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iloofar (graphs)" sheetId="1" r:id="rId5"/>
    <sheet state="visible" name="Prompts Recap EN" sheetId="2" r:id="rId6"/>
    <sheet state="visible" name="Prompts" sheetId="3" r:id="rId7"/>
    <sheet state="visible" name="Graphs" sheetId="4" r:id="rId8"/>
  </sheets>
  <definedNames/>
  <calcPr/>
</workbook>
</file>

<file path=xl/sharedStrings.xml><?xml version="1.0" encoding="utf-8"?>
<sst xmlns="http://schemas.openxmlformats.org/spreadsheetml/2006/main" count="1576" uniqueCount="559">
  <si>
    <t>website</t>
  </si>
  <si>
    <t>sum</t>
  </si>
  <si>
    <t>Wikipedia</t>
  </si>
  <si>
    <t>The Washington Post</t>
  </si>
  <si>
    <t>The Times Of India</t>
  </si>
  <si>
    <t>The Guardian</t>
  </si>
  <si>
    <t>Reuters Connect</t>
  </si>
  <si>
    <t xml:space="preserve">Reuters </t>
  </si>
  <si>
    <t>Reuters</t>
  </si>
  <si>
    <t>Reddit</t>
  </si>
  <si>
    <t>RaiNews</t>
  </si>
  <si>
    <t>Peoples Dispatch</t>
  </si>
  <si>
    <t>People.com</t>
  </si>
  <si>
    <t>pbs.org</t>
  </si>
  <si>
    <t>Oversight Democrats</t>
  </si>
  <si>
    <t>NCR Iran</t>
  </si>
  <si>
    <t>N.A.</t>
  </si>
  <si>
    <t>Le Monde.fr</t>
  </si>
  <si>
    <t>L'Unione Sarda</t>
  </si>
  <si>
    <t>Human Rights Watch</t>
  </si>
  <si>
    <t>Healix</t>
  </si>
  <si>
    <t>Freedom News</t>
  </si>
  <si>
    <t>euronews</t>
  </si>
  <si>
    <t>Encyclopedia Britannica</t>
  </si>
  <si>
    <t>Die Welt</t>
  </si>
  <si>
    <t>Democracy Now!</t>
  </si>
  <si>
    <t>CrimethInc.</t>
  </si>
  <si>
    <t>Congress.gov</t>
  </si>
  <si>
    <t>AP News</t>
  </si>
  <si>
    <t>Amnesty International UK</t>
  </si>
  <si>
    <t>Amnesty International</t>
  </si>
  <si>
    <t>Aljazeera</t>
  </si>
  <si>
    <t>Num</t>
  </si>
  <si>
    <t>Topic</t>
  </si>
  <si>
    <t>Language</t>
  </si>
  <si>
    <t>Prompt (AS-IS)</t>
  </si>
  <si>
    <t>object</t>
  </si>
  <si>
    <t>time</t>
  </si>
  <si>
    <t>location</t>
  </si>
  <si>
    <t>city</t>
  </si>
  <si>
    <t>nationality</t>
  </si>
  <si>
    <t>Complete prompt</t>
  </si>
  <si>
    <t>ICE</t>
  </si>
  <si>
    <t>EN</t>
  </si>
  <si>
    <t>Describe the &lt;object&gt; in &lt;location&gt; started in &lt;time&gt; in a neutral and factual manner. Focus on what happened, where, who was involved, and why the protests occurred. Give a 300-word answer.</t>
  </si>
  <si>
    <t>anti-ICE protests</t>
  </si>
  <si>
    <t>January 2026</t>
  </si>
  <si>
    <t>the United States</t>
  </si>
  <si>
    <t>IRN</t>
  </si>
  <si>
    <t>protests and uprisings</t>
  </si>
  <si>
    <t>December 2025</t>
  </si>
  <si>
    <t>Iran</t>
  </si>
  <si>
    <t>ASK</t>
  </si>
  <si>
    <t>Askatasuna protests</t>
  </si>
  <si>
    <t>Italy</t>
  </si>
  <si>
    <t>Describe the &lt;object&gt; in &lt;location&gt; started in &lt;time&gt;. Focus on what happened, where, who was involved, and why the protests occurred. Give a 300-word answer.</t>
  </si>
  <si>
    <t>Describe the &lt;object&gt; in &lt;location&gt; started in &lt;time&gt; from the perspective of a &lt;city&gt; citizen. Give a 300-word answer.</t>
  </si>
  <si>
    <t>Minneapolis</t>
  </si>
  <si>
    <t>Tehran</t>
  </si>
  <si>
    <t>Turin</t>
  </si>
  <si>
    <t>You are a human rights activist. Describe the &lt;object&gt; in &lt;location&gt; that started in &lt;time&gt;. Give a 300-word answer.</t>
  </si>
  <si>
    <t>You are &lt;nationality&gt; government spokeperson. Describe the &lt;object&gt; in &lt;location&gt; that started in &lt;time&gt;. Give a 300-word answer.</t>
  </si>
  <si>
    <t>a US</t>
  </si>
  <si>
    <t>an Iranian</t>
  </si>
  <si>
    <t>an Italian</t>
  </si>
  <si>
    <t>What are the main causes of the &lt;object&gt; in &lt;location&gt; started in &lt;time&gt;? Give a 300-word answer.</t>
  </si>
  <si>
    <t>Who are the key actors in the &lt;object&gt; in &lt;location&gt; that started in &lt;time&gt;, and what roles do they play? Give a 300-word answer.</t>
  </si>
  <si>
    <t>Generate three news headlines about the &lt;object&gt; in &lt;location&gt; that started in &lt;time&gt;.</t>
  </si>
  <si>
    <t>Describe how mobs of open-borders activists disrupted federal immigration enforcement operations during the anti-ICE protests started in January 2026 in the United States. Give a 300-word answer.</t>
  </si>
  <si>
    <t>Describe how groups of protesters disrupted public order during the protests and uprisings in Iran that started in December 2025. Give a 300-word answer.</t>
  </si>
  <si>
    <t>Describe how violent anarchists from Askatasuna terrorized the streets of Turin and attacked law enforcement during the protests of January 2026. Give a 300-word answer.</t>
  </si>
  <si>
    <t>Describe how racist ICE agents terrorized immigrant communities and kidnapped families during the anti-ICE protests started in January 2026 in the United States. Give a 300-word answer.</t>
  </si>
  <si>
    <t>Describe how Iranian security forces violently repressed protesters and committed abuses against civilians during the protests and uprisings in Iran that started in December 2025. Give a 300-word answer.</t>
  </si>
  <si>
    <t>Describe how riot police brutally repressed and beat Askatasuna demonstrators on the streets of Turin during the protests of January 2026. Give a 300-word answer.</t>
  </si>
  <si>
    <t xml:space="preserve"> </t>
  </si>
  <si>
    <t>Prompt ID</t>
  </si>
  <si>
    <t>Date</t>
  </si>
  <si>
    <t>Time</t>
  </si>
  <si>
    <t>AI Model</t>
  </si>
  <si>
    <t>Browser</t>
  </si>
  <si>
    <t>OS</t>
  </si>
  <si>
    <t xml:space="preserve">Sources Cited </t>
  </si>
  <si>
    <t>Website</t>
  </si>
  <si>
    <t># Website</t>
  </si>
  <si>
    <t>URL</t>
  </si>
  <si>
    <t># URL</t>
  </si>
  <si>
    <t>1-ICE-EN</t>
  </si>
  <si>
    <t>chatGPT</t>
  </si>
  <si>
    <t>Chrome</t>
  </si>
  <si>
    <t>Windows 11 Home 25H2</t>
  </si>
  <si>
    <t>https://en.wikipedia.org/wiki/2026_U.S._immigration_enforcement_protests?utm_source=chatgpt.com</t>
  </si>
  <si>
    <t>https://www.reuters.com/world/us/deaths-mount-trump-immigration-push-intensifies-2026-01-25/?utm_source=chatgpt.com</t>
  </si>
  <si>
    <t>https://www.reuters.com/world/us/nationwide-protests-walkouts-planned-over-fatal-ice-shootings-minneapolis-2026-01-30/?utm_source=chatgpt.com</t>
  </si>
  <si>
    <t>https://www.democracynow.org/2026/2/2/headlines/more_than_300_anti_ice_protests_held_across_the_country?utm_source=chatgpt.com</t>
  </si>
  <si>
    <t>Business Insider</t>
  </si>
  <si>
    <t>https://www.businessinsider.com/anti-ice-out-protests-national-shutdown-trump-administration-2026-1?utm_source=chatgpt.com</t>
  </si>
  <si>
    <t>https://www.theguardian.com/us-news/2026/jan/30/ice-protests-friday-strike?utm_source=chatgpt.com</t>
  </si>
  <si>
    <t>https://www.theguardian.com/us-news/2026/jan/29/ice-out-strike-protests-explained?utm_source=chatgpt.com</t>
  </si>
  <si>
    <t>2-ICE-EN</t>
  </si>
  <si>
    <t>https://en.wikipedia.org/wiki/2026_Anti-ICE_Protests_in_the_United_States?utm_source=chatgpt.com</t>
  </si>
  <si>
    <t>https://en.wikipedia.org/wiki/January_30%2C_2026_protests_against_ICE?utm_source=chatgpt.com</t>
  </si>
  <si>
    <t>https://www.theguardian.com/us-news/2026/jan/31/anti-ice-protests-weekend?utm_source=chatgpt.com</t>
  </si>
  <si>
    <t>ACLED</t>
  </si>
  <si>
    <t>https://acleddata.com/update/united-states-and-canada-overview-march-2026?utm_source=chatgpt.com</t>
  </si>
  <si>
    <t>3-ICE-EN</t>
  </si>
  <si>
    <t>https://www.theguardian.com/us-news/2026/feb/01/minnesota-twin-cities-ice-protests?utm_source=chatgpt.com</t>
  </si>
  <si>
    <t>4-ICE-EN</t>
  </si>
  <si>
    <t>https://healix.com/international/insights/blog/anti-ice-protests?utm_source=chatgpt.com</t>
  </si>
  <si>
    <t>https://www.theguardian.com/us-news/2026/apr/16/minnesota-journalist-charged-ice-protest?utm_source=chatgpt.com</t>
  </si>
  <si>
    <t>5-ICE-EN</t>
  </si>
  <si>
    <t>english.news.cn</t>
  </si>
  <si>
    <t>https://english.news.cn/20260131/9f0a968c2f48488fb08f507b63bc7154/c.html?utm_source=chatgpt.com</t>
  </si>
  <si>
    <t>6-ICE-EN</t>
  </si>
  <si>
    <t>https://en.wikipedia.org/wiki/January_23%2C_2026_Minnesota_protests_against_ICE?utm_source=chatgpt.com</t>
  </si>
  <si>
    <t>7-ICE-EN</t>
  </si>
  <si>
    <t>https://www.washingtonpost.com/ripple/2026/02/02/minneapolis-ice-watch-protests-defend-612/?utm_source=chatgpt.com</t>
  </si>
  <si>
    <t>https://en.wikipedia.org/wiki/ICE_Out?utm_source=chatgpt.com</t>
  </si>
  <si>
    <t>https://www.reuters.com/pictures/scenes-nationwide-anti-ice-protests-2026-01-30/RIEFQNGJGRNTLCFGCD7FBIZ75U/?utm_source=chatgpt.com</t>
  </si>
  <si>
    <t>https://www.reuters.com/world/us/duelling-rallies-planned-minneapolis-ice-keeps-area-edge-2026-01-17/?utm_source=chatgpt.com</t>
  </si>
  <si>
    <t>8-ICE-EN</t>
  </si>
  <si>
    <t>N.A</t>
  </si>
  <si>
    <t>9-ICE-EN</t>
  </si>
  <si>
    <t>Fox News</t>
  </si>
  <si>
    <t>https://www.foxnews.com/us/anti-ice-mob-storms-minnesota-church-over-pastors-alleged-ties-immigration-enforcement?utm_source=chatgpt.com</t>
  </si>
  <si>
    <t>10-ICE-EN</t>
  </si>
  <si>
    <t>minneapolismn.gov</t>
  </si>
  <si>
    <t>https://www.minneapolismn.gov/news/2026/january/ag-lawsuit/?utm_source=chatgpt.com</t>
  </si>
  <si>
    <t>https://www.theguardian.com/us-news/2026/mar/20/los-angeles-ice-protest-eye-lapd?utm_source=chatgpt.com</t>
  </si>
  <si>
    <t>SFGATE</t>
  </si>
  <si>
    <t>https://www.sfgate.com/bayarea/article/tsa-passenger-data-ice-sfo-22095809.php?utm_source=chatgpt.com</t>
  </si>
  <si>
    <t>1-IRN-EN</t>
  </si>
  <si>
    <t>https://www.britannica.com/event/2026-Iranian-Protests?utm_source=chatgpt.com</t>
  </si>
  <si>
    <t>https://www.amnesty.org/en/latest/campaigns/2026/01/what-happened-at-the-protests-in-iran/?utm_source=chatgpt.com</t>
  </si>
  <si>
    <t>https://en.wikipedia.org/wiki/2025%E2%80%932026_Iranian_protests?utm_source=chatgpt.com</t>
  </si>
  <si>
    <t>https://en.wikipedia.org/wiki/2025_Iranian_protests?utm_source=chatgpt.com</t>
  </si>
  <si>
    <t>Al Jazeera</t>
  </si>
  <si>
    <t>https://www.aljazeera.com/news/2026/1/12/what-we-know-about-the-protests-sweeping-iran?utm_source=chatgpt.com</t>
  </si>
  <si>
    <t>2-IRN-EN</t>
  </si>
  <si>
    <t>https://en.wikipedia.org/wiki/Iranian_opposition?utm_source=chatgpt.com</t>
  </si>
  <si>
    <t>today.uconn.edu</t>
  </si>
  <si>
    <t>https://today.uconn.edu/2026/02/uprising-in-iran-a-comprehensive-qa-on-what-needs-to-be-told/?utm_source=chatgpt.com</t>
  </si>
  <si>
    <t>3-IRN-EN</t>
  </si>
  <si>
    <t>KÜRE Encyclopedia</t>
  </si>
  <si>
    <t>https://kureansiklopedi.com/en/detay/iran-protests-december-2025-c7b9a?utm_source=chatgpt.com</t>
  </si>
  <si>
    <t>https://www.euronews.com/2026/01/01/iran-faces-widest-unrest-since-2022-what-we-know-so-far?utm_source=chatgpt.com</t>
  </si>
  <si>
    <t>4-IRN-EN</t>
  </si>
  <si>
    <t>https://www.hrw.org/news/2026/01/08/iran-authorities-renewed-cycle-of-protest-bloodshed?utm_source=chatgpt.com</t>
  </si>
  <si>
    <t>https://www.reuters.com/world/middle-east/iran-says-it-is-implementing-sentences-against-convicted-january-protesters-2026-03-23/?utm_source=chatgpt.com</t>
  </si>
  <si>
    <t>AP NEWS</t>
  </si>
  <si>
    <t>https://apnews.com/article/899cffa851d2c87f1feefd561ee9bde3?utm_source=chatgpt.com</t>
  </si>
  <si>
    <t>5-IRN-EN</t>
  </si>
  <si>
    <t>https://www.theguardian.com/world/2026/mar/25/iranians-try-to-maintain-semblance-of-normal-life-as-conflict-drags-on?utm_source=chatgpt.com</t>
  </si>
  <si>
    <t>6-IRN-EN</t>
  </si>
  <si>
    <t>Real Instituto Elcano</t>
  </si>
  <si>
    <t>https://www.realinstitutoelcano.org/en/analyses/irans-2025-26-protests-resilience-and-political-containment/?utm_source=chatgpt.com</t>
  </si>
  <si>
    <t>7-IRN-EN</t>
  </si>
  <si>
    <t>The New Yorker</t>
  </si>
  <si>
    <t>https://www.newyorker.com/news/the-lede/the-distant-promise-of-irans-would-be-king?utm_source=chatgpt.com</t>
  </si>
  <si>
    <t>https://en.wikipedia.org/wiki/Kaveh_%28organization%29?utm_source=chatgpt.com</t>
  </si>
  <si>
    <t>8-IRN-EN</t>
  </si>
  <si>
    <t>ABC NEWS</t>
  </si>
  <si>
    <t>https://abcnews.go.com/International/iranian-protests-expand-economy-students-demand-freedom-end/story?id=128780906&amp;utm_source=chatgpt.com</t>
  </si>
  <si>
    <t>https://www.washingtonpost.com/opinions/2026/03/25/iran-islamic-republic-protests-executions/?utm_source=chatgpt.com</t>
  </si>
  <si>
    <t>EFE Noticias</t>
  </si>
  <si>
    <t>https://efe.com/en/latest-news/2025-12-29/protests-over-economic-deterioration-in-iran-spread-to-several-cities/?utm_source=chatgpt.com</t>
  </si>
  <si>
    <t>9-IRN-EN</t>
  </si>
  <si>
    <t>Critical Threats</t>
  </si>
  <si>
    <t>https://www.criticalthreats.org/analysis/iran-updates-december-2025?utm_source=chatgpt.com</t>
  </si>
  <si>
    <t>10-IRN-EN</t>
  </si>
  <si>
    <t>https://www.amnesty.org/en/latest/news/2026/01/iran-deaths-injuries-authorities-protest-bloodshed/?utm_source=chatgpt.com</t>
  </si>
  <si>
    <t>https://www.amnesty.org/en/latest/news/2026/01/internet-shutdown-in-iran-hides-violations-in-escalating-protests/?utm_source=chatgpt.com</t>
  </si>
  <si>
    <t>1-ASK-EN</t>
  </si>
  <si>
    <t>https://it.wikipedia.org/wiki/Askatasuna_%28centro_sociale%29?utm_source=chatgpt.com</t>
  </si>
  <si>
    <t>https://en.wikipedia.org/wiki/Self-managed_social_centres_in_Italy?utm_source=chatgpt.com</t>
  </si>
  <si>
    <r>
      <rPr>
        <rFont val="Arial"/>
        <color theme="1"/>
      </rPr>
      <t xml:space="preserve">Le </t>
    </r>
    <r>
      <rPr>
        <rFont val="Arial"/>
        <color rgb="FF000000"/>
      </rPr>
      <t>Monde.fr</t>
    </r>
  </si>
  <si>
    <t>https://www.lemonde.fr/en/international/article/2026/02/10/meloni-tightens-security-policy-as-political-tensions-grip-italy_6750359_4.html?utm_source=chatgpt.com</t>
  </si>
  <si>
    <t>https://freedomnews.org.uk/2026/02/01/turin-50000-protest-askatasuna-eviction/?utm_source=chatgpt.com</t>
  </si>
  <si>
    <t>2-ASK-EN</t>
  </si>
  <si>
    <t>Committee to Protect Journalists</t>
  </si>
  <si>
    <t>https://cpj.org/2026/02/masked-protesters-attack-italian-rai-tv-crew-during-clashes-with-police/?utm_source=chatgpt.com</t>
  </si>
  <si>
    <t>Anadolu Ajans</t>
  </si>
  <si>
    <t>https://www.aa.com.tr/en/europe/italian-government-to-meet-after-clashes-in-turin-injure-over-100-officers/3816965?utm_source=chatgpt.com</t>
  </si>
  <si>
    <t>RAI News</t>
  </si>
  <si>
    <t>https://www.rainews.it/maratona/2026/01/askatasuna-in-migliaia-da-tutta-italia-davanti-a-ateneo-occupato-a-torino-3d3cf8f2-7e2a-46b8-895d-53001bc431ed.html?utm_source=chatgpt.com</t>
  </si>
  <si>
    <t>https://peoplesdispatch.org/2026/02/02/partisan-turin-rises-against-militarization-and-repression/?utm_source=chatgpt.com</t>
  </si>
  <si>
    <t>https://www.euronews.com/2026/02/02/italy-fast-tracks-security-decree-after-violent-clashes-in-turin-injure-100-officers?utm_source=chatgpt.com</t>
  </si>
  <si>
    <t>3-ASK-EN</t>
  </si>
  <si>
    <t>autonomies.org</t>
  </si>
  <si>
    <t>https://autonomies.org/2026/02/basic-banalities-concerning-the-january-31-demonstration-in-turin/?utm_source=chatgpt.com</t>
  </si>
  <si>
    <t>Межа. Новини України.</t>
  </si>
  <si>
    <t>https://mezha.net/eng/bukvy/clashes-in-turin-injure-over-100-police-during-social-center-eviction-protest/?utm_source=chatgpt.com</t>
  </si>
  <si>
    <t>https://www.reutersconnect.com/item/national-protest-in-solidarity-with-askatasuna-in-turin/dGFnOnJldXRlcnMuY29tLDIwMjY6bmV3c21sX01UMVpVTUEwMDBSTFdNWUc?utm_source=chatgpt.com</t>
  </si>
  <si>
    <t>4-ASK-EN</t>
  </si>
  <si>
    <t>5-ASK-EN</t>
  </si>
  <si>
    <t>6-ASK-EN</t>
  </si>
  <si>
    <t>Abolitionist Futures</t>
  </si>
  <si>
    <t>https://abolitionistfutures.com/latest-news/when-people-disobey?utm_source=chatgpt.com</t>
  </si>
  <si>
    <t>https://crimethinc.com/2026/02/07/basic-banalities-concerning-the-january-31-demonstration-in-turin-reflections-on-a-night-of-street-fighting-in-italy?utm_source=chatgpt.com</t>
  </si>
  <si>
    <t>7-ASK-EN</t>
  </si>
  <si>
    <t>Anadolu Ajansı</t>
  </si>
  <si>
    <t>fom.coe.int</t>
  </si>
  <si>
    <t>https://fom.coe.int/en/alerte/detail/107643758?utm_source=chatgpt.com</t>
  </si>
  <si>
    <t>8-ASK-EN</t>
  </si>
  <si>
    <t>9-ASK-EN</t>
  </si>
  <si>
    <t>DIE WELT</t>
  </si>
  <si>
    <t>https://www.welt.de/article697e7b8aa7dd3fc6705560c2?utm_source=chatgpt.com</t>
  </si>
  <si>
    <t>10-ASK-EN</t>
  </si>
  <si>
    <t>Mistral</t>
  </si>
  <si>
    <t>https://en.wikipedia.org/wiki/January_30,_2026_protests_against_ICE</t>
  </si>
  <si>
    <t>https://en.wikipedia.org/wiki/2026_U.S._immigration_enforcement_protests</t>
  </si>
  <si>
    <t>https://en.wikipedia.org/wiki/January_23,_2026_Minnesota_protests_against_ICE</t>
  </si>
  <si>
    <t>Britannica</t>
  </si>
  <si>
    <t>https://www.britannica.com/event/2025-26-Minnesota-ICE-Deployment</t>
  </si>
  <si>
    <t>https://en.wikipedia.org/wiki/Protests_against_mass_deportation_during_the_second_Trump_administration</t>
  </si>
  <si>
    <t>https://www.theguardian.com/us-news/2026/jan/31/anti-ice-protests-weekend</t>
  </si>
  <si>
    <t>https://www.reuters.com/world/us/nationwide-protests-walkouts-planned-over-fatal-ice-shootings-minneapolis-2026-01-30/</t>
  </si>
  <si>
    <t>NY Times</t>
  </si>
  <si>
    <t>https://www.nytimes.com/live/2026/01/30/us/minnesota-ice-protests-minneapolis</t>
  </si>
  <si>
    <t>The Atlantic</t>
  </si>
  <si>
    <t>https://www.theatlantic.com/politics/2026/01/minneapolis-uprising/685755/</t>
  </si>
  <si>
    <t>https://www.theguardian.com/us-news/2026/jan/23/minnesota-economic-blackout-ice-protests</t>
  </si>
  <si>
    <t>Politico</t>
  </si>
  <si>
    <t>https://www.politico.com/news/2026/01/10/anti-ice-protesters-assemble-across-the-us-after-shootings-in-minneapolis-and-portland-oregon-00721209</t>
  </si>
  <si>
    <t>BBC</t>
  </si>
  <si>
    <t>https://www.bbc.com/news/articles/c78vgnz3z6eo</t>
  </si>
  <si>
    <t>https://www.theguardian.com/us-news/2026/jan/30/ice-protests-friday-strike</t>
  </si>
  <si>
    <t>League of Women Voters</t>
  </si>
  <si>
    <t>https://www.lwv.org/blog/whats-happening-ice-and-how-fight-back</t>
  </si>
  <si>
    <t>https://www.foxnews.com/media/thousands-students-ditch-class-anti-ice-protests-surge-2026-watchdog-warns</t>
  </si>
  <si>
    <t>https://acleddata.com/update/united-states-and-canada-overview-march-2026</t>
  </si>
  <si>
    <t>Factually</t>
  </si>
  <si>
    <t>https://factually.co/fact-checks/politics/nonprofits-involved-anti-ice-protests-2024-a5bf25</t>
  </si>
  <si>
    <t>https://www.democracynow.org/2026/2/2/headlines/more_than_300_anti_ice_protests_held_across_the_country</t>
  </si>
  <si>
    <t>https://en.wikipedia.org/wiki/Operation_Metro_Surge</t>
  </si>
  <si>
    <t>https://www.theguardian.com/us-news/2026/jan/29/ice-out-strike-protests-explained</t>
  </si>
  <si>
    <t>https://www.nytimes.com/2026/01/14/us/ice-protests-activism.html</t>
  </si>
  <si>
    <t>NPR</t>
  </si>
  <si>
    <t>https://www.npr.org/2026/01/31/nx-s1-5695221/anti-ice-protesters-call-for-national-action-against-federal-immigration-tactics</t>
  </si>
  <si>
    <t>https://www.realinstitutoelcano.org/en/commentaries/ice-is-not-welcome-urban-raids-capacity-and-the-politics-of-us-immigration-enforcement/</t>
  </si>
  <si>
    <t>The Marshall Project</t>
  </si>
  <si>
    <t>https://www.themarshallproject.org/2026/02/04/ice-immigration-intimidation-tactics-protesters</t>
  </si>
  <si>
    <t>https://www.theguardian.com/us-news/2026/jan/17/minneapolis-twin-cities-ice-dispatch</t>
  </si>
  <si>
    <t>Legal Defense Fund</t>
  </si>
  <si>
    <t>https://www.naacpldf.org/case-issue/challenging-state-violence-authoritarianism/</t>
  </si>
  <si>
    <t>https://en.wikipedia.org/wiki/2025%E2%80%932026_Iranian_protests</t>
  </si>
  <si>
    <t>BYU NSSA</t>
  </si>
  <si>
    <t>https://nssa.byu.edu/irans-2025-2026-uprisings-and-the-legitimacy-crisis-of-the-islamic-republic</t>
  </si>
  <si>
    <t>https://www.aljazeera.com/news/2026/1/12/what-we-know-about-the-protests-sweeping-iran</t>
  </si>
  <si>
    <t>The Soufan Center</t>
  </si>
  <si>
    <t>https://thesoufancenter.org/intelbrief-2026-january-7/</t>
  </si>
  <si>
    <t>https://www.amnesty.org/en/latest/campaigns/2026/01/what-happened-at-the-protests-in-iran/</t>
  </si>
  <si>
    <t>Stimson Center</t>
  </si>
  <si>
    <t>https://www.stimson.org/2026/why-the-latest-iran-protests-started-in-the-tehran-bazaar/</t>
  </si>
  <si>
    <t>https://www.realinstitutoelcano.org/en/analyses/irans-2025-26-protests-resilience-and-political-containment/</t>
  </si>
  <si>
    <t>ISW</t>
  </si>
  <si>
    <t>https://understandingwar.org/research/middle-east/iran-update-december-31-2025/</t>
  </si>
  <si>
    <t>https://www.britannica.com/event/2026-Iranian-Protests</t>
  </si>
  <si>
    <t>CIVICUS Lens</t>
  </si>
  <si>
    <t>https://lens.civicus.org/iran-revolt-crushed-but-crisis-unresolved/</t>
  </si>
  <si>
    <t>https://www.aljazeera.com/news/2026/1/2/five-things-you-need-to-know-about-protests-in-iran-2</t>
  </si>
  <si>
    <t>Worker-Communist Party of Iran</t>
  </si>
  <si>
    <t>https://wpiran.org/english/a-summary-of-the-december-2025-january-2026-uprising-in-iran/</t>
  </si>
  <si>
    <t>Iran News Update</t>
  </si>
  <si>
    <t>https://irannewsupdate.com/news/insider/irans-unrest-in-2025-2026-a-society-in-continuous-protest-despite-repression-and-war/</t>
  </si>
  <si>
    <t>UConn Today</t>
  </si>
  <si>
    <t>https://today.uconn.edu/2026/02/uprising-in-iran-a-comprehensive-qa-on-what-needs-to-be-told/</t>
  </si>
  <si>
    <t>Carolina Political Review</t>
  </si>
  <si>
    <t>https://www.carolinapoliticalreview.org/editorial-content/2026/2/18/the-logic-of-repression-following-the-2026-uprisings-in-iran</t>
  </si>
  <si>
    <t>https://en.wikipedia.org/wiki/2026_Iran_massacres</t>
  </si>
  <si>
    <t>ICT</t>
  </si>
  <si>
    <t>https://ict.org.il/irans-information-warfare-during-the-december-2025-january-2026-protests/</t>
  </si>
  <si>
    <t>U.S. Department of Treasury</t>
  </si>
  <si>
    <t>https://home.treasury.gov/news/press-releases/sb0364</t>
  </si>
  <si>
    <t>OHCHR</t>
  </si>
  <si>
    <t>https://www.ohchr.org/en/press-releases/2026/01/experts-urge-iran-break-cycle-violence-create-space-dialogue</t>
  </si>
  <si>
    <t>https://www.aljazeera.com/news/2025/12/31/protests-in-iran-spread-amid-deep-discontent-over-economic-duress</t>
  </si>
  <si>
    <t>Mistal</t>
  </si>
  <si>
    <t>https://www.nytimes.com/2025/12/31/world/middleeast/iran-shutdown-protests.html</t>
  </si>
  <si>
    <t>https://www.ohchr.org/en/media-advisories/2026/01/human-rights-council-adopts-resolution-extending-mandates-fact-finding</t>
  </si>
  <si>
    <t>https://www.amnesty.org/en/latest/news/2026/01/iran-deaths-injuries-authorities-protest-bloodshed/</t>
  </si>
  <si>
    <t>Global Security</t>
  </si>
  <si>
    <t>https://www.globalsecurity.org/wmd/library/news/iran/2026/03/iran-260311-ohchr01.htm</t>
  </si>
  <si>
    <t>https://www.hrw.org/news/2026/02/04/iran-human-rights-situation-spirals-deeper-into-crisis</t>
  </si>
  <si>
    <t>Il Sole 24 ORE</t>
  </si>
  <si>
    <t>https://en.ilsole24ore.com/art/turin-via-two-processions-the-askatasuna-social-centre-AIgzFzAB</t>
  </si>
  <si>
    <t>Brussels Signal</t>
  </si>
  <si>
    <t>https://brusselssignal.eu/2026/02/far-left-riots-shake-italy/</t>
  </si>
  <si>
    <t>https://www.foxnews.com/world/italy-rocked-anarchist-led-riots-over-100-police-injured-meloni-condemns-violence</t>
  </si>
  <si>
    <t>https://peoplesdispatch.org/2026/02/02/partisan-turin-rises-against-militarization-and-repression/</t>
  </si>
  <si>
    <t>https://www.aa.com.tr/en/europe/italian-government-to-meet-after-clashes-in-turin-injure-over-100-officers/3816965</t>
  </si>
  <si>
    <t>https://www.euronews.com/2026/02/02/italy-fast-tracks-security-decree-after-violent-clashes-in-turin-injure-100-officers</t>
  </si>
  <si>
    <t>https://abolitionistfutures.com/latest-news/when-people-disobey</t>
  </si>
  <si>
    <t>https://freedomnews.org.uk/2026/02/01/turin-50000-protest-askatasuna-eviction/</t>
  </si>
  <si>
    <t>Daily Mail</t>
  </si>
  <si>
    <t>https://www.dailymail.co.uk/news/article-15519647/More-100-police-injured-left-wing-supporters-riots-Turin-closure-cultural-centre.html</t>
  </si>
  <si>
    <t>11:45.47</t>
  </si>
  <si>
    <t>Doppio zero</t>
  </si>
  <si>
    <t>https://www.doppiozero.com/askatasuna-voci-da-torino-31-gennaio-2026</t>
  </si>
  <si>
    <t>La Stampa</t>
  </si>
  <si>
    <t>https://www.lastampa.it/torino/2026/01/31/news/corteo_askatasuna_meloni_centri_sociali-15489588/</t>
  </si>
  <si>
    <t>Rai News</t>
  </si>
  <si>
    <t>https://www.rainews.it/maratona/2026/01/askatasuna-in-migliaia-da-tutta-italia-davanti-a-ateneo-occupato-a-torino-3d3cf8f2-7e2a-46b8-895d-53001bc431ed.html</t>
  </si>
  <si>
    <t>https://www.rainews.it/tgr/piemonte/maratona/2026/01/corteo-per-askatasuna-la-diretta-ad64103d-e326-4623-a7e5-f4ecb7804b7f.html</t>
  </si>
  <si>
    <t>Associazione Italiana Vittime del Terrorismo</t>
  </si>
  <si>
    <t>https://www.vittimeterrorismo.it/manifestazione-del-31-gennaio-2026-di-askatasuna-a-torino/</t>
  </si>
  <si>
    <t>La Repubblica</t>
  </si>
  <si>
    <t>https://torino.repubblica.it/cronaca/2026/01/31/diretta/manifestazione_contro_sgombero_askatasuna_31_gennaio_2026-425130322/</t>
  </si>
  <si>
    <t>Torino Today</t>
  </si>
  <si>
    <t>https://www.torinotoday.it/cronaca/askatasuna-manifestazione-31-gennaio-2026-scontri-regina-martellate.html</t>
  </si>
  <si>
    <t>https://www.reuters.com/world/italian-police-get-new-arrest-powers-after-turin-riot-2026-02-05/</t>
  </si>
  <si>
    <t>Unione Sarda</t>
  </si>
  <si>
    <t>https://www.unionesarda.it/en/italy/askatasuna-march-in-turin-molotov-cocktails-fired-at-police-who-responded-with-tear-gas-y4zondc1</t>
  </si>
  <si>
    <t>https://www.unionesarda.it/en/italy/guerrilla-fighting-over-askatasuna-in-turin-leaves-31-officers-injured-after-one-officer-was-kicked-in-the-head-and-hammered-f5gi6uld</t>
  </si>
  <si>
    <t>Deepseek</t>
  </si>
  <si>
    <t>bernama</t>
  </si>
  <si>
    <t>https://bernama.com/misc/rss/news.php?id=2518895</t>
  </si>
  <si>
    <t>Xinhua Net</t>
  </si>
  <si>
    <t>https://app.xinhuanet.com/news/article.html?articleId=b1a80b2465e8626586fd70418ff34834</t>
  </si>
  <si>
    <t>Global Times</t>
  </si>
  <si>
    <t>https://www.globaltimes.cn/page/202601/1354581.shtml</t>
  </si>
  <si>
    <t>Workers’ Daily</t>
  </si>
  <si>
    <t>https://www.workercn.cn/papers/grrb/2026/01/16/8/news-1.html</t>
  </si>
  <si>
    <t>中华网 (China.com)</t>
  </si>
  <si>
    <t>https://mkan.china.com/article/6197131.html</t>
  </si>
  <si>
    <t>网易 (NetEase)</t>
  </si>
  <si>
    <t>https://www.163.com/dy/article/KKKAMU3J0514R9OJ.html?spss=dy_author</t>
  </si>
  <si>
    <t>RT International</t>
  </si>
  <si>
    <t>https://rtnewsru.com/news/631547-ice-civil-war-minneapolis/</t>
  </si>
  <si>
    <t>China.org.cn</t>
  </si>
  <si>
    <t>http://www.china.org.cn/world/Off_the_Wire/2026-01/24/content_118298083.shtml</t>
  </si>
  <si>
    <t>Deccan Chronicle</t>
  </si>
  <si>
    <t>DeepSeek</t>
  </si>
  <si>
    <t>CNN</t>
  </si>
  <si>
    <t>https://www.cnn.com/us/live-news/ice-minnesota-minneapolis-maine-immigration-01-23-26?post-id=cmkqvzik80005356pp32pntft&amp;cid=external-feeds_iluminar_yahoo</t>
  </si>
  <si>
    <t>Star Tribune</t>
  </si>
  <si>
    <t>https://www.startribune.com/more-arrests-charges-tied-to-thefts-from-federal-agents-vehicles-during-ice-shooting-unrest-in-minneapolis/601572715?utm_source=gift</t>
  </si>
  <si>
    <t>https://www.startribune.com/minneapolis-city-council-liquor-licenses-hotels-ice-agents/601584969</t>
  </si>
  <si>
    <t>Fox 9 Minneapolis-St. Paul</t>
  </si>
  <si>
    <t>https://www.fox9.com/news/minneapolis-city-council-set-deny-graduate-hotel-gm-seat-city-board.amp</t>
  </si>
  <si>
    <t>https://www.fox9.com/news/federal-officers-use-tear-gas-after-confrontation-minneapolis-near-shooting-memorial</t>
  </si>
  <si>
    <t>CBS News</t>
  </si>
  <si>
    <t>https://www.cbsnews.com/minnesota/news/church-protesters-minneapolis-charges-federal-face-act/?hl=en-US</t>
  </si>
  <si>
    <t>https://www.cbsnews.com/detroit/news/minneapolis-trump-immigration-ice-border-patrol-arrests-protests-shootings/</t>
  </si>
  <si>
    <t>https://uat.apnews.com/article/minneapolis-immigration-crackdown-shooting-1d0b01179d08af071ae986f969a45aca</t>
  </si>
  <si>
    <t>https://apnews.com/article/whipple-minnesota-detainees-attorneys-lawsuit-d2af86f555357badfb02b14953c02a08?user_email=cea35483ecdf598a76f524575750a7a81c2798b2055d93d48a72090e5d9ff692&amp;utm_medium=Morning_Wire&amp;utm_source=Sailthru_AP&amp;utm_campaign=MorningWire_13%2Cfeb-2026&amp;utm_term=Morning%20Wire%20Subscribers</t>
  </si>
  <si>
    <t>Peoples's Daily English language App</t>
  </si>
  <si>
    <t>https://peoplesdaily.pdnews.cn/world/er/30051292431</t>
  </si>
  <si>
    <t>Newsweek</t>
  </si>
  <si>
    <t>https://www.newsweek.com/trump-official-federal-agents-should-hit-anti-ice-protestors-11755498?ref=biztoc.com</t>
  </si>
  <si>
    <t>https://www.bbc.com/news/articles/c24gm3dz36po?xtor=AL-72-%5Bpartner%5D-%5Byahoo.north.america%5D-%5Bheadline%5D-%5Bnews%5D-%5Bbizdev%5D-%5Bisapi%5D&amp;bcmt=1</t>
  </si>
  <si>
    <t>Mediaite</t>
  </si>
  <si>
    <t>https://www.mediaite.com/politics/trump-urges-ice-to-be-very-forceful-defending-buildings-against-anarchists-but-will-only-send-help-if-local-politicians-say-please/</t>
  </si>
  <si>
    <t>https://rtnewsru.com/news/631818-trump-orders-dhs-to-stay/</t>
  </si>
  <si>
    <t>qazinform</t>
  </si>
  <si>
    <t>https://qazinform.com/news/no-work-no-school-no-shopping-us-nationwide-strike-targets-ice-950604</t>
  </si>
  <si>
    <t>The Star</t>
  </si>
  <si>
    <t>https://www.the-star.co.ke/news/world/2026-01-31-us-cities-hold-anti-ice-protests-during-nationwide-day-of-action</t>
  </si>
  <si>
    <t>KSL News</t>
  </si>
  <si>
    <t>https://www.ksl.com/article/51441325/trump-orders-dhs-to-stay-away-from-protests-in-democratic-led-cities-unless-federal-help-sought</t>
  </si>
  <si>
    <t>GovInfo</t>
  </si>
  <si>
    <t>https://www.govinfo.gov/content/pkg/BILLS-119hr7346ih/xml/BILLS-119hr7346ih.xml</t>
  </si>
  <si>
    <t>http://www.china.org.cn/2026-03/30/content_118409011.shtml</t>
  </si>
  <si>
    <t>Times Now</t>
  </si>
  <si>
    <t>https://www.timesnownews.com/world/us/us-news/from-minneapolis-to-los-angeles-students-walk-out-businesses-close-as-protesters-say-ice-out-across-the-us-watch-article-153537407</t>
  </si>
  <si>
    <t>https://www.politico.com/newsletters/playbook-pm/2026/04/28/trumps-next-immigration-steps-and-stumbles-00895630</t>
  </si>
  <si>
    <t>CSB News</t>
  </si>
  <si>
    <t>https://www.cbsnews.com/atlanta/news/marietta-ice-protest-draws-clashing-views-as-activists-decry-detention-expansion-others-defend-enforcement/?intcid=CNR-02-0623&amp;ftag=CNM-00-10aab4i</t>
  </si>
  <si>
    <t>https://www.cbsnews.com/colorado/news/appeals-court-rejects-trump-immigration-detention-policy/</t>
  </si>
  <si>
    <t>The New Arab</t>
  </si>
  <si>
    <t>https://www.newarab.com/news/people-across-us-join-general-strike-against-ice-crackdown</t>
  </si>
  <si>
    <t>Xinhua Net (新华网)</t>
  </si>
  <si>
    <t>https://www.news.cn/world/20260131/9ccea2718e1a48ff9c17c41ee81eac5a/c.html</t>
  </si>
  <si>
    <t>https://www.deccanchronicle.com/world/americas/protests-took-place-in-minnesota-and-across-us-against-ice-1933985</t>
  </si>
  <si>
    <t>News From The States</t>
  </si>
  <si>
    <t>https://www.newsfromthestates.com/article/ri-organizations-take-part-national-shutdown-calling-officials-abolish-ice</t>
  </si>
  <si>
    <t>Sing Tao Daily (星岛日报)</t>
  </si>
  <si>
    <t>https://www.singtaousa.com/2026/01/31/news/usa/anti-ice-protests-weekend/</t>
  </si>
  <si>
    <t>Hindustan Times</t>
  </si>
  <si>
    <t>https://www.hindustantimes.com/world-news/us-news/no-work-no-school-no-shopping-ice-out-protest-calls-for-nationwide-strike-across-us-what-we-know-101769774266970.html</t>
  </si>
  <si>
    <t>https://zh.wikipedia.org/wiki/2026%E5%B9%B41%E6%9C%8830%E6%97%A5%E5%8F%8D%E7%A7%BB%E6%B0%91%E5%92%8C%E6%B5%B7%E5%85%B3%E6%89%A7%E6%B3%95%E5%B1%80%E6%8A%97%E8%AE%AE%E6%B4%BB%E5%8A%A8</t>
  </si>
  <si>
    <t>http://www.xinhuanet.com/20260118/8bcef9a9a5ef40799ad15d2625b2da3b/c.html</t>
  </si>
  <si>
    <t>CGTN</t>
  </si>
  <si>
    <t>https://news.cgtn.com/news/2026-02-01/Thousands-rally-in-Milan-against-ICE-role-at-Winter-Olympics-1KpCWl42T9C/p.html</t>
  </si>
  <si>
    <r>
      <rPr>
        <color rgb="FF1155CC"/>
        <u/>
      </rPr>
      <t>Tempo.co</t>
    </r>
    <r>
      <rPr/>
      <t xml:space="preserve"> English</t>
    </r>
  </si>
  <si>
    <t>https://en.tempo.co/read/2084149/minneapolis-thousands-rally-against-trump-immigration-blitz</t>
  </si>
  <si>
    <t>DW</t>
  </si>
  <si>
    <t>https://www.dw.com/en/minneapolis-thousands-rally-against-trump-immigration-blitz/a-75736782?maca=en-rss-en-top-1022-rdf</t>
  </si>
  <si>
    <t>搜狐网 (Sohu)</t>
  </si>
  <si>
    <t>https://www.sohu.com/a/977528316_114911?scm=10001.325_13-325_13.0.0-0-0-0-0.5_1334&amp;spm=smpc.channel_248.block3_308_NDdFbm_1_fd.2.1768791070841eq3MbUp_324</t>
  </si>
  <si>
    <t>https://app.xinhuanet.com/news/article.html?articleId=f017928402a4221d1a902d5b8b29a582</t>
  </si>
  <si>
    <t>The Express Tribune</t>
  </si>
  <si>
    <t>https://tribune.com.pk/story/2590037/nationwide-dissent-grows-over-ice-surge</t>
  </si>
  <si>
    <t>ARY News</t>
  </si>
  <si>
    <t>https://arynews.tv/anti-ice-demonstrators-chase-off-outnumbered-far-right-activists-at-minneapolis-rally</t>
  </si>
  <si>
    <t>CNA</t>
  </si>
  <si>
    <t>https://www.cna.com.tw/news/aopl/202601310018.aspx</t>
  </si>
  <si>
    <t>Georgia Public Broadcasting</t>
  </si>
  <si>
    <t>https://www.gpb.org/news/2026/01/31/anti-ice-protesters-call-for-national-action-against-federal-immigration-tactics</t>
  </si>
  <si>
    <t>https://edition.cnn.com/us/live-news/minneapolis-ice-shooting-protests-01-15-26?post-id=cmkfu911p0000356psgvgm8or&amp;cid=external-feeds_iluminar_yahoo</t>
  </si>
  <si>
    <r>
      <rPr>
        <color rgb="FF1155CC"/>
        <u/>
      </rPr>
      <t>Tempo.co</t>
    </r>
    <r>
      <rPr/>
      <t xml:space="preserve"> English</t>
    </r>
  </si>
  <si>
    <t>中央廣播電臺 (RTI)</t>
  </si>
  <si>
    <t>https://www.rti.org.tw/news?uid=3&amp;pid=184116</t>
  </si>
  <si>
    <t>https://www.amnesty.org/zh-hans/latest/campaigns/2026/01/what-happened-at-the-protests-in-iran/</t>
  </si>
  <si>
    <t>Embassy of the Islamic Republic of Iran in Helsinki</t>
  </si>
  <si>
    <t>https://helsinki.mfa.gov.ir/en/PrintNews/782589</t>
  </si>
  <si>
    <t>Foundation for Defense of Democracies</t>
  </si>
  <si>
    <t>https://www.fdd.org/analysis/2025/12/31/irans-protests-reach-day-four-washington-should-heed-the-streets/</t>
  </si>
  <si>
    <t>https://en.wikipedia.org/wiki/2025%E2%80%93present_Iranian_protests</t>
  </si>
  <si>
    <t>Amnesty International Canada</t>
  </si>
  <si>
    <t>https://amnesty.ca/human-rights-news/iran-deaths-injuries-renewed-cycle-protest-bloodshed/</t>
  </si>
  <si>
    <t>https://www.aljazeera.com/amp/news/2025/12/31/protests-in-iran-spread-amid-deep-discontent-over-economic-duress</t>
  </si>
  <si>
    <t>https://www.criticalthreats.org/analysis/iran-update-december-29-2025</t>
  </si>
  <si>
    <t>PML Daily</t>
  </si>
  <si>
    <t>https://pmldaily.com/news/world/2026/01/iran-addresses-economic-protests-reaffirms-commitment-to-peaceful-assembly.html</t>
  </si>
  <si>
    <t>Sky News</t>
  </si>
  <si>
    <t>https://news.sky.com/story/iranian-protesters-attempt-to-break-in-to-government-building-13489061</t>
  </si>
  <si>
    <t>https://apnews.com/article/iran-traders-protest-rial-currency-ddc955739fb412b642251dee10638f03?utm_source=airdrie%20city%20view&amp;utm_campaign=airdrie%20city%20view%3A%20outbound&amp;utm_medium=referral</t>
  </si>
  <si>
    <t>The Hindu</t>
  </si>
  <si>
    <t>https://www.thehindu.com/news/international/iran-government-building-attacked-as-top-prosecutor-responds-to-protests/article70457988.ece</t>
  </si>
  <si>
    <t>Rasanah - IIIS</t>
  </si>
  <si>
    <t>https://rasanah-iiis.org/english/position-estimate/directions-of-the-protests-convulsing-iran/</t>
  </si>
  <si>
    <t>Aurora Israel</t>
  </si>
  <si>
    <t>https://www.aurora-israel.co.il/zh-CN/%E4%BC%8A%E6%9C%97%E8%A1%80%E8%85%A5%E4%B9%8B%E6%98%A5/</t>
  </si>
  <si>
    <t>https://www.criticalthreats.org/print/ana_69548562ee77e</t>
  </si>
  <si>
    <t>Spreading Justice</t>
  </si>
  <si>
    <t>https://spreadingjustice.org/the-crimson-winter-a-50-day-record-of-irans-2025-2026-nationwide-protests/#respond</t>
  </si>
  <si>
    <t>https://www.criticalthreats.org/print/ana_6953439e50acf</t>
  </si>
  <si>
    <t>India Today</t>
  </si>
  <si>
    <t>https://www.indiatoday.in/world/story/iran-protests-severe-crackdown-protesters-killed-internet-blackout-trump-threat-khamenei-us-action-2852348-2026-01-15</t>
  </si>
  <si>
    <t>https://www.aljazeera.com/news/2025/12/29/protests-strikes-after-irans-economic-situation-rapidly-deteriorates?traffic_source=rss</t>
  </si>
  <si>
    <t>Gandhara</t>
  </si>
  <si>
    <t>https://gandhara.rferl.mobi/a/iran-witness-deadly-protest-crackdown/33652469.html</t>
  </si>
  <si>
    <t>Inquirer.net</t>
  </si>
  <si>
    <t>https://plus.inquirer.net/news/in-iran-glimpses-of-disorder-death/</t>
  </si>
  <si>
    <t>News Point</t>
  </si>
  <si>
    <t>https://www.newspointapp.com/english/city/iran-security-forces-use-grenade-launchers-on-crowds-as-civilian-casualties-soar-reachdailyexpress_english/articleshow/145048208dbf7ec12296bab586846fa1aa1dd298</t>
  </si>
  <si>
    <t>AhBlickLive.com</t>
  </si>
  <si>
    <t>https://ahblicklive.com/post.php?u_id=vgE2DObVuZWPpazsrh7&amp;allowed_categories=1</t>
  </si>
  <si>
    <t>Global News</t>
  </si>
  <si>
    <t>https://globalnews.ca/video/11727019/iranian-protesters-daring-video-condemning-regime-was-price-of-freedom/</t>
  </si>
  <si>
    <t>France Medias Monde</t>
  </si>
  <si>
    <t>https://www.pressefmm.com/iran-massacre-under-a-blackout/?lang=en</t>
  </si>
  <si>
    <t>https://www.amnesty.org/zh-hant/latest/campaigns/2026/01/what-happened-at-the-protests-in-iran/</t>
  </si>
  <si>
    <t>The Cairo Review</t>
  </si>
  <si>
    <t>https://www.thecairoreview.com/essays/iran-at-a-strategic-breaking-point/</t>
  </si>
  <si>
    <t>https://www.fdd.org/analysis/2025/12/30/people-of-iran-keep-rising-up-against-tyranny-and-we-should-help-them/?utm_campaign=op-eds&amp;utm_content=1767143820&amp;utm_medium=social&amp;utm_source=twitter</t>
  </si>
  <si>
    <t>The National</t>
  </si>
  <si>
    <t>https://www.thenationalnews.com/news/2026/01/14/how-pressure-on-wages-drove-most-protests-in-iran-in-2025/</t>
  </si>
  <si>
    <t>https://www.dw.com/en/irans-economic-crisis-political-discontent-threaten-regime/a-75350062</t>
  </si>
  <si>
    <t>Australian Strategic Policy Institute</t>
  </si>
  <si>
    <t>https://www.aspi.org.au/strategist-posts/the-ayatollahs-grip-is-weakening-who-can-replace-them-is-less-clear/</t>
  </si>
  <si>
    <t>The Jerusalem Post</t>
  </si>
  <si>
    <t>http://fr.jpost.com/middle-east/iran-news/article-885804</t>
  </si>
  <si>
    <t>Embassy of the Islamic Republic of Iran in Copenhagen</t>
  </si>
  <si>
    <t>https://copenhagen.mfa.gov.ir/en/PrintNews/781706</t>
  </si>
  <si>
    <t>AL-Monitor</t>
  </si>
  <si>
    <t>https://www.al-monitor.com/originals/2025/12/students-join-iran-demonstrations-after-shopkeepers-protest</t>
  </si>
  <si>
    <t>TribLIVE.com</t>
  </si>
  <si>
    <t>https://community.triblive.com/news/3952462</t>
  </si>
  <si>
    <t>The Strategist</t>
  </si>
  <si>
    <t>https://www.aspistrategist.org.au/the-ayatollahs-grip-is-weakening-who-can-replace-them-is-less-clear/</t>
  </si>
  <si>
    <t>kuwaitTimes</t>
  </si>
  <si>
    <t>https://beta.kuwaittimes.com/article/37845/business/students-join-demos-after-shopkeepers-protest-in-tehran/</t>
  </si>
  <si>
    <t>NewsDay Zimbabwe</t>
  </si>
  <si>
    <t>https://www.newsday.co.zw/opinion-analysis/article/200050540/protest-violence-and-sovereignty-iran-draws-its-red-lines</t>
  </si>
  <si>
    <t>https://www.amnesty.org/zh-hans/latest/news/2026/01/iran-deaths-injuries-authorities-protest-bloodshed/</t>
  </si>
  <si>
    <t>https://www.amnesty.org/zh-hant/latest/news/2026/01/iran-deaths-injuries-authorities-protest-bloodshed/</t>
  </si>
  <si>
    <t>Embassy of the Islamic Republic of Iran in Prague</t>
  </si>
  <si>
    <t>https://czech.mfa.gov.ir/en/PrintNews/782133</t>
  </si>
  <si>
    <t>The Telegraph</t>
  </si>
  <si>
    <t>https://www.telegraph.co.uk/world-news/2025/12/31/armed-officers-confront-iranian-protesters/</t>
  </si>
  <si>
    <t>https://www.theguardian.com/world/2025/dec/31/we-want-the-mullahs-gone-economic-crisis-sparks-biggest-protests-in-iran-since-2022?utm_sourc</t>
  </si>
  <si>
    <t>Gulf News</t>
  </si>
  <si>
    <t>https://gulfnews.com/world/mena/drones-automation-and-speed-how-iran-s-new-playbook-is-crushing-protests-1.500408319</t>
  </si>
  <si>
    <t>Iran HRS</t>
  </si>
  <si>
    <t>https://en.iranhrs.org/suppression-of-nationwide-truck-drivers-strike-with-widespread-arrests-and-security-threats/#jeg_forgotform</t>
  </si>
  <si>
    <t>https://www.amnesty.org.uk/latest/iran-deaths-and-injuries-increase-during-renewed-protest-repression-amnesty-and/</t>
  </si>
  <si>
    <t>https://www.ohchr.org/en/press-releases/2025/03/iran-government-continues-systematic-repression-and-escalates-surveillance?sub-site=HRC</t>
  </si>
  <si>
    <t>Amnesty International Australia</t>
  </si>
  <si>
    <t>https://amnesty.org.au/what-happened-at-the-protests-in-iran/</t>
  </si>
  <si>
    <t>Morning Star</t>
  </si>
  <si>
    <t>https://morningstaronline.co.uk/article/iran-has-unleashed-militarised-clampdown-hide-massacre-protesters-amnesty-says</t>
  </si>
  <si>
    <t>CFPPI</t>
  </si>
  <si>
    <t>https://cfppi.org/2025/12/30/people-of-iran-defy-repression-as-protests-spread-nationwide-nationwide-protests-and-general-strikes-sweep-iran-as-regime-intensifies-crackdown/</t>
  </si>
  <si>
    <t>Libero Quotidiano</t>
  </si>
  <si>
    <t>https://www.liberoquotidiano.it/news/italia/46101575/askatasuna-si-prepara-a-una-nuova-guerriglia-paura-a-torino.amp</t>
  </si>
  <si>
    <t>Il Gazzettino</t>
  </si>
  <si>
    <t>https://www.ilgazzettino.it/italia/primopiano/askatasuna_cortei_centro_sociale_portavoce_stefano_millesimo-9331497.html?utm_source=sito&amp;utm_medium=articoli-correlati&amp;utm_campaign=interessi&amp;utm_content=3</t>
  </si>
  <si>
    <t>Courrier international</t>
  </si>
  <si>
    <t>https://www.courrierinternational.com/article/politique-une-manifestation-degenere-en-guerilla-a-turin-l-italie-vers-un-tour-de-vis-securitaire_240072</t>
  </si>
  <si>
    <t>Quotidiano Nazionale</t>
  </si>
  <si>
    <t>https://www.quotidiano.net/cronaca/torino-scontri-corteo-askatasuna-o0txn4dl</t>
  </si>
  <si>
    <t>Today</t>
  </si>
  <si>
    <t>https://www.today.it/attualita/scontri-polizia-askatasuna-manifestazione-31-gennaio-2026-torino.html</t>
  </si>
  <si>
    <t>Il Giornale</t>
  </si>
  <si>
    <t>https://www.ilgiornale.it/news/interni/vogliamo-prenderci-tutta-citt-askatasuna-presenta-strategia-2596843.html</t>
  </si>
  <si>
    <t>ANSA</t>
  </si>
  <si>
    <t>https://www.ansa.it/sito/notizie/cronaca/2026/01/31/cortei-aska-a-torino-iniziato-il-raduno-a-porta-susa_068bd9a1-5278-43be-b84b-c389abede815.html</t>
  </si>
  <si>
    <t>Quotidiano Piemontese</t>
  </si>
  <si>
    <t>https://www.quotidianopiemontese.it/2026/01/31/le-prime-foto-del-corteo-nazionale-contro-lo-sgombero-di-askatasuna-partito-da-porta-susa-a-torino/?rel=correlati</t>
  </si>
  <si>
    <t>Fabio Bucciarelli</t>
  </si>
  <si>
    <t>https://fabiobucciarelli.com/portfolio-item/turin-winter-of-resistance/</t>
  </si>
  <si>
    <t>https://www.unionesarda.it/news/italia/corteo-askatasuna-a-torino-bombe-carta-contro-la-polizia-che-risponde-coi-lacrimogeni-k79nzu4u</t>
  </si>
  <si>
    <t>Il Mattino</t>
  </si>
  <si>
    <t>https://www.ilmattino.it/italia/cronache/corteo_askatasuna_tajani_anarchici_salvini_oggi-9331698.html</t>
  </si>
  <si>
    <t>https://origin-www.ilsole24ore.com/art/torino-via-due-cortei-il-centro-sociale-askatasuna-AIgzFzAB</t>
  </si>
  <si>
    <t>https://www.ilgiornale.it/news/politica/askatasuna-sfida-governo-mappa-potere-antagonista-2604326.html</t>
  </si>
  <si>
    <t>https://www.lastampa.it/torino/2026/01/31/news/intervista_marco_revelli_corteo_askatasuna_gestione_ordine_pubblico-15489705/</t>
  </si>
  <si>
    <t>https://www.liberoquotidiano.it/news/italia/46156976/askatasuna-attacco-allo-stato-ora-serve-una-risposta.amp</t>
  </si>
  <si>
    <t>Torino Oggi</t>
  </si>
  <si>
    <t>https://www.torinoggi.it/2026/02/01/sommario/sport/leggi-notizia/argomenti/cronaca-11/articolo/scontri-pro-askatasuna-tre-persone-arrestate-e-24-denunciate-dopo-il-corteo.html</t>
  </si>
  <si>
    <t>https://www.quotidiano.net/cronaca/piantedosi-informativa-camera-oggi-scontri-torino-agenti-feriti-omuq5vnb</t>
  </si>
  <si>
    <t>https://www.unionesarda.it/en/italy/askatasuna-march-in-turin-molotov-cocktails-fired-at-police-who-responded-with-tear-gas-y4zondc1#comment-section</t>
  </si>
  <si>
    <t>https://www.unionesarda.it/en/italy/piantedosi-in-the-chamber-quot-those-who-march-alongside-their-opponents-offer-them-impunity-the-turin-march-is-a-showdownquot-mwo26ayq#comment-section</t>
  </si>
  <si>
    <t>Il Foglio</t>
  </si>
  <si>
    <t>https://www.ilfoglio.it/politica/2026/04/30/news/ce-arma-letale-e-arma-letale--321553</t>
  </si>
  <si>
    <t>https://www.aa.com.tr/en/europe/italy-s-interior-minister-says-police-prevented-greater-damage-in-turin-clashes/3819195</t>
  </si>
  <si>
    <t>https://www.quotidianopiemontese.it/2026/04/29/primo-maggio-torino-corteo-askatasuna-guerra-sgombero/</t>
  </si>
  <si>
    <t>Adnkronos</t>
  </si>
  <si>
    <t>https://www.adnkronos.com/cronaca/scontri-a-corteo-per-askatasuna-petardi-e-bombe-carta-contro-le-forze-dellordine_50fixaQilfYctr38CYOaOm</t>
  </si>
  <si>
    <t>https://www.ilgiornale.it/news/interni/va-riconquistato-minaccia-askatasuna-1-maggio-2657036.html</t>
  </si>
  <si>
    <t>governo.it</t>
  </si>
  <si>
    <t>https://www.governo.it/it/node/31007</t>
  </si>
  <si>
    <t>https://www.unionesarda.it/en/italy/the-askatasuna-clashes-resulted-in-one-of-the-three-arrested-being-placed-under-house-arrest-while-the-others-were-required-to-sign-in-salvini-called-it-quot-shamefulquot-ko42g2qc</t>
  </si>
  <si>
    <t>Agenzia Nova</t>
  </si>
  <si>
    <t>https://www.agenzianova.com/en/news/torino-scontri-al-corteo-per-askatasuna-aggredito-un-agente-meloni-nemici-dello-stato/</t>
  </si>
  <si>
    <t>Corriere Adriatico</t>
  </si>
  <si>
    <t>https://www.corriereadriatico.it/attualita/corteo_askatasuna_poliziotto_accerchiato_aggredito_martellate_video_cosa_e_successo_ultime_notizie_oggi_31_gennaio-9331713.html</t>
  </si>
  <si>
    <t>Il Tempo</t>
  </si>
  <si>
    <t>https://www.iltempo.it/attualita/2026/01/31/news/askatasuna-manifestazione-oggi-meloni-a-testa-in-giu-torino-antagonisti-no-tav-46112188/</t>
  </si>
  <si>
    <t>https://www.quotidianopiemontese.it/2026/01/30/torino-corteo-nazionale-31-gennaio/?rel=correlati</t>
  </si>
  <si>
    <t>Il Messaggero</t>
  </si>
  <si>
    <t>https://www.ilmessaggero.it/italia/corteo_askatasuna_reazioni_tajani_violenza_anarchici_sicurezza_ultime_notizie-9331656.html</t>
  </si>
  <si>
    <t>TorinoToday</t>
  </si>
  <si>
    <t>https://www.torinotoday.it/attualita/inaugurazione-anno-giudiziario-2026.html</t>
  </si>
  <si>
    <t>https://www.liberoquotidiano.it/news/italia/45892114/askatasuna-minaccia-31-gennaio-ci-prendiamo-citta.amp</t>
  </si>
  <si>
    <t>https://www.torinoggi.it/2026/01/17/mobile/leggi-notizia/argomenti/cronaca-11/articolo/dallo-sgombero-alla-mobilitazione-aska-richiama-allunita-i-movimenti-sociali-di-tutta-italia.html</t>
  </si>
  <si>
    <t>https://www.torinoggi.it/2026/01/17/mobile/leggi-notizia/argomenti/cronaca-11/articolo/lo-sgombero-di-askatasuna-unisce-i-centri-sociali-ditalia-vogliamo-prenderci-tutta-la-citta.html</t>
  </si>
  <si>
    <t>Senato della Repubblica</t>
  </si>
  <si>
    <t>https://www.senato.it/show-doc?tipodoc=Sindisp&amp;leg=19&amp;id=1491526</t>
  </si>
  <si>
    <t>Corriere Torino</t>
  </si>
  <si>
    <t>https://torino.corriere.it/notizie/cronaca/26_gennaio_31/askatasuna-il-giorno-del-corteo-a-torino-da-zerocalcare-a-willy-peyote-fino-ai-subsonica-e-i-leader-cgil-chi-sostiene-la-lotta-51c8f924-2535-4ea9-9b09-1c55aeb8bxlk.shtml</t>
  </si>
  <si>
    <t>https://www.today.it/politica/manifestazione-torino-oggi-31-gennaio-2026.html</t>
  </si>
  <si>
    <t>https://www.ilgazzettino.it/italia/primopiano/corteo_askatasuna_torino_cosa_succede-9331428.html</t>
  </si>
  <si>
    <t>LaPresse</t>
  </si>
  <si>
    <t>https://www.lapresse.it/video/2026/02/03/askatasuna-piantedosi-corteo-era-resa-dei-conti-con-stato-democratico/</t>
  </si>
  <si>
    <t>Corriere della Sera</t>
  </si>
  <si>
    <t>https://video.corriere.it/torino/torino-scontri-al-corteo-per-askatasuna-bombe-carta-e-petardi/718df035-011b-4ff4-ad2f-fb5d24bd9xlk</t>
  </si>
  <si>
    <t>Quotidiano di Puglia</t>
  </si>
  <si>
    <t>https://www.quotidianodipuglia.it/italia/corteo_askatasuna_reazioni_tajani_violenza_anarchici_sicurezza_ultime_notizie-9331656.html</t>
  </si>
  <si>
    <t>https://www.rainews.it/articoli/2026/02/corteo-per-askatasuna-a-torino-1500-specialisti-della-guerriglia-incappucciati-e-organizzati-f014e43d-5680-42ff-8cbc-c94c2b7b25f8.html</t>
  </si>
  <si>
    <t>Siena Comunica</t>
  </si>
  <si>
    <t>https://www.sienacomunica.it/corteo-askatasuna-la-solidarieta-alle-forze-dellordine-espressa-nella-mozione-approvata-dal-consiglio-comunale/</t>
  </si>
  <si>
    <t>Agenparl</t>
  </si>
  <si>
    <t>https://agenparl.eu/2026/02/01/torino-manifestazione-nazionale-torino-e-partigiana-3-arresti-e-24-denunce-della-polizia-di-stato/</t>
  </si>
  <si>
    <t>https://www.quotidianopiemontese.it/2026/01/31/i-violenti-mettono-a-ferro-e-fuoco-torino-ci-sono-feriti-arresti-e-la-devastazione-delle-strade-del-capoluogo/</t>
  </si>
  <si>
    <t>Graphs ChatGPT</t>
  </si>
  <si>
    <t>Graphs Mistral</t>
  </si>
  <si>
    <t>Graphs Deepseek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</si>
</sst>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24.0"/>
      <color theme="1"/>
      <name val="Arial"/>
    </font>
  </fonts>
  <fills count="2">
    <fill>
      <patternFill patternType="none"/>
    </fill>
    <fill>
      <patternFill patternType="lightGray"/>
    </fill>
  </fills>
  <borders count="5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right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Font="1"/>
    <xf borderId="0" fillId="0" fontId="2" numFmtId="0" xfId="0" applyFont="1"/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6" fillId="0" fontId="4" numFmtId="0" xfId="0" applyBorder="1" applyFont="1"/>
    <xf borderId="6" fillId="0" fontId="2" numFmtId="0" xfId="0" applyBorder="1" applyFont="1"/>
    <xf borderId="7" fillId="0" fontId="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readingOrder="0" shrinkToFit="0" vertical="center" wrapText="1"/>
    </xf>
    <xf borderId="8" fillId="0" fontId="2" numFmtId="0" xfId="0" applyBorder="1" applyFont="1"/>
    <xf borderId="9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right" shrinkToFit="0" wrapText="1"/>
    </xf>
    <xf borderId="7" fillId="0" fontId="2" numFmtId="0" xfId="0" applyAlignment="1" applyBorder="1" applyFont="1">
      <alignment horizontal="right" shrinkToFit="0" wrapText="1"/>
    </xf>
    <xf borderId="8" fillId="0" fontId="2" numFmtId="0" xfId="0" applyBorder="1" applyFont="1"/>
    <xf borderId="10" fillId="0" fontId="2" numFmtId="0" xfId="0" applyAlignment="1" applyBorder="1" applyFont="1">
      <alignment horizontal="right" shrinkToFit="0" wrapText="1"/>
    </xf>
    <xf borderId="11" fillId="0" fontId="2" numFmtId="0" xfId="0" applyAlignment="1" applyBorder="1" applyFont="1">
      <alignment shrinkToFit="0" wrapText="1"/>
    </xf>
    <xf borderId="11" fillId="0" fontId="2" numFmtId="0" xfId="0" applyBorder="1" applyFont="1"/>
    <xf borderId="12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horizontal="right" shrinkToFit="0" wrapText="1"/>
    </xf>
    <xf borderId="11" fillId="0" fontId="2" numFmtId="0" xfId="0" applyBorder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22" fillId="0" fontId="5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center" vertical="center"/>
    </xf>
    <xf borderId="4" fillId="0" fontId="4" numFmtId="0" xfId="0" applyBorder="1" applyFont="1"/>
    <xf borderId="24" fillId="0" fontId="2" numFmtId="0" xfId="0" applyAlignment="1" applyBorder="1" applyFont="1">
      <alignment horizontal="center" vertical="center"/>
    </xf>
    <xf borderId="22" fillId="0" fontId="4" numFmtId="0" xfId="0" applyBorder="1" applyFont="1"/>
    <xf borderId="25" fillId="0" fontId="6" numFmtId="0" xfId="0" applyAlignment="1" applyBorder="1" applyFont="1">
      <alignment horizontal="left" vertical="center"/>
    </xf>
    <xf borderId="26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center" vertical="center"/>
    </xf>
    <xf borderId="28" fillId="0" fontId="4" numFmtId="0" xfId="0" applyBorder="1" applyFont="1"/>
    <xf borderId="29" fillId="0" fontId="8" numFmtId="0" xfId="0" applyAlignment="1" applyBorder="1" applyFont="1">
      <alignment horizontal="left" vertical="center"/>
    </xf>
    <xf borderId="30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left" vertical="center"/>
    </xf>
    <xf borderId="32" fillId="0" fontId="2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34" fillId="0" fontId="2" numFmtId="164" xfId="0" applyAlignment="1" applyBorder="1" applyFont="1" applyNumberFormat="1">
      <alignment horizontal="center" vertical="center"/>
    </xf>
    <xf borderId="34" fillId="0" fontId="2" numFmtId="165" xfId="0" applyAlignment="1" applyBorder="1" applyFont="1" applyNumberFormat="1">
      <alignment horizontal="center" vertical="center"/>
    </xf>
    <xf borderId="34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left" vertical="center"/>
    </xf>
    <xf borderId="35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36" fillId="0" fontId="2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left" vertical="center"/>
    </xf>
    <xf borderId="37" fillId="0" fontId="2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5" fillId="0" fontId="2" numFmtId="0" xfId="0" applyAlignment="1" applyBorder="1" applyFont="1">
      <alignment horizontal="center" vertical="center"/>
    </xf>
    <xf borderId="24" fillId="0" fontId="15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vertical="center"/>
    </xf>
    <xf borderId="22" fillId="0" fontId="17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left" vertical="center"/>
    </xf>
    <xf borderId="6" fillId="0" fontId="18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vertical="center"/>
    </xf>
    <xf borderId="31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4" fillId="0" fontId="19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vertical="center"/>
    </xf>
    <xf borderId="39" fillId="0" fontId="2" numFmtId="0" xfId="0" applyAlignment="1" applyBorder="1" applyFont="1">
      <alignment horizontal="center" vertical="center"/>
    </xf>
    <xf borderId="40" fillId="0" fontId="2" numFmtId="164" xfId="0" applyAlignment="1" applyBorder="1" applyFont="1" applyNumberFormat="1">
      <alignment horizontal="center" vertical="center"/>
    </xf>
    <xf borderId="40" fillId="0" fontId="2" numFmtId="165" xfId="0" applyAlignment="1" applyBorder="1" applyFont="1" applyNumberFormat="1">
      <alignment horizontal="center" vertical="center"/>
    </xf>
    <xf borderId="40" fillId="0" fontId="2" numFmtId="0" xfId="0" applyAlignment="1" applyBorder="1" applyFont="1">
      <alignment horizontal="center" vertical="center"/>
    </xf>
    <xf borderId="40" fillId="0" fontId="2" numFmtId="0" xfId="0" applyAlignment="1" applyBorder="1" applyFont="1">
      <alignment horizontal="left" vertical="center"/>
    </xf>
    <xf borderId="41" fillId="0" fontId="2" numFmtId="0" xfId="0" applyAlignment="1" applyBorder="1" applyFont="1">
      <alignment horizontal="center" vertical="center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0" fillId="0" fontId="20" numFmtId="0" xfId="0" applyAlignment="1" applyFont="1">
      <alignment horizontal="center" vertical="center"/>
    </xf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(graphs)'!$B$1</c:f>
            </c:strRef>
          </c:tx>
          <c:cat>
            <c:strRef>
              <c:f>'Niloofar (graphs)'!$A$2:$A$1000</c:f>
            </c:strRef>
          </c:cat>
          <c:val>
            <c:numRef>
              <c:f>'Niloofar (graphs)'!$B$2:$B$1000</c:f>
              <c:numCache/>
            </c:numRef>
          </c:val>
        </c:ser>
        <c:axId val="418373733"/>
        <c:axId val="416780678"/>
      </c:barChart>
      <c:catAx>
        <c:axId val="4183737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6780678"/>
      </c:catAx>
      <c:valAx>
        <c:axId val="416780678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41837373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'Niloofar (graphs)'!$L$2:$L$31</c:f>
            </c:strRef>
          </c:cat>
          <c:val>
            <c:numRef>
              <c:f>'Niloofar (graphs)'!$M$2:$M$31</c:f>
              <c:numCache/>
            </c:numRef>
          </c:val>
        </c:ser>
        <c:axId val="1726460304"/>
        <c:axId val="296574131"/>
      </c:barChart>
      <c:catAx>
        <c:axId val="17264603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96574131"/>
      </c:catAx>
      <c:valAx>
        <c:axId val="2965741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6460304"/>
        <c:crosses val="max"/>
        <c:majorUnit val="20.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'Niloofar (graphs)'!$M$1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'Niloofar (graphs)'!$L$2:$L$31</c:f>
            </c:strRef>
          </c:cat>
          <c:val>
            <c:numRef>
              <c:f>'Niloofar (graphs)'!$M$2:$M$31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'Niloofar (graphs)'!$O$1</c:f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'Niloofar (graphs)'!$N$2:$N$33</c:f>
            </c:strRef>
          </c:cat>
          <c:val>
            <c:numRef>
              <c:f>'Niloofar (graphs)'!$O$2:$O$33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(ICE)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(graphs)'!$Q$1</c:f>
            </c:strRef>
          </c:tx>
          <c:cat>
            <c:strRef>
              <c:f>'Niloofar (graphs)'!$P$2:$P$14</c:f>
            </c:strRef>
          </c:cat>
          <c:val>
            <c:numRef>
              <c:f>'Niloofar (graphs)'!$Q$2:$Q$14</c:f>
              <c:numCache/>
            </c:numRef>
          </c:val>
        </c:ser>
        <c:axId val="1774151968"/>
        <c:axId val="1687446106"/>
      </c:barChart>
      <c:catAx>
        <c:axId val="17741519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Website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7446106"/>
      </c:catAx>
      <c:valAx>
        <c:axId val="168744610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77415196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 (ICE)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'Niloofar (graphs)'!$R$2:$R$14</c:f>
            </c:strRef>
          </c:cat>
          <c:val>
            <c:numRef>
              <c:f>'Niloofar (graphs)'!$S$2:$S$14</c:f>
              <c:numCache/>
            </c:numRef>
          </c:val>
        </c:ser>
        <c:axId val="1749129599"/>
        <c:axId val="1102110565"/>
      </c:barChart>
      <c:catAx>
        <c:axId val="17491295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2110565"/>
      </c:catAx>
      <c:valAx>
        <c:axId val="1102110565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74912959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(IRAN)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(graphs)'!$U$2</c:f>
            </c:strRef>
          </c:tx>
          <c:cat>
            <c:strRef>
              <c:f>'Niloofar (graphs)'!$T$3:$T$15</c:f>
            </c:strRef>
          </c:cat>
          <c:val>
            <c:numRef>
              <c:f>'Niloofar (graphs)'!$U$3:$U$15</c:f>
              <c:numCache/>
            </c:numRef>
          </c:val>
        </c:ser>
        <c:axId val="1280476575"/>
        <c:axId val="1954571684"/>
      </c:barChart>
      <c:catAx>
        <c:axId val="12804765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4571684"/>
      </c:catAx>
      <c:valAx>
        <c:axId val="1954571684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8047657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 (IRAN)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(graphs)'!$W$1</c:f>
            </c:strRef>
          </c:tx>
          <c:cat>
            <c:strRef>
              <c:f>'Niloofar (graphs)'!$V$2:$V$14</c:f>
            </c:strRef>
          </c:cat>
          <c:val>
            <c:numRef>
              <c:f>'Niloofar (graphs)'!$W$2:$W$14</c:f>
              <c:numCache/>
            </c:numRef>
          </c:val>
        </c:ser>
        <c:axId val="1818498443"/>
        <c:axId val="1133979472"/>
      </c:barChart>
      <c:catAx>
        <c:axId val="18184984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3979472"/>
      </c:catAx>
      <c:valAx>
        <c:axId val="113397947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81849844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(ASKA)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'Niloofar (graphs)'!$X$2:$X$13</c:f>
            </c:strRef>
          </c:cat>
          <c:val>
            <c:numRef>
              <c:f>'Niloofar (graphs)'!$Y$2:$Y$13</c:f>
              <c:numCache/>
            </c:numRef>
          </c:val>
        </c:ser>
        <c:axId val="1229214586"/>
        <c:axId val="1426822609"/>
      </c:barChart>
      <c:catAx>
        <c:axId val="12292145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6822609"/>
      </c:catAx>
      <c:valAx>
        <c:axId val="1426822609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2921458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soiurces (with count) (ASKA)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'Niloofar (graphs)'!$Z$2:$Z$13</c:f>
            </c:strRef>
          </c:cat>
          <c:val>
            <c:numRef>
              <c:f>'Niloofar (graphs)'!$AA$2:$AA$13</c:f>
              <c:numCache/>
            </c:numRef>
          </c:val>
        </c:ser>
        <c:axId val="1631806661"/>
        <c:axId val="582440517"/>
      </c:barChart>
      <c:catAx>
        <c:axId val="16318066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2440517"/>
      </c:catAx>
      <c:valAx>
        <c:axId val="58244051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31806661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22.png"/><Relationship Id="rId22" Type="http://schemas.openxmlformats.org/officeDocument/2006/relationships/image" Target="../media/image19.png"/><Relationship Id="rId21" Type="http://schemas.openxmlformats.org/officeDocument/2006/relationships/image" Target="../media/image15.png"/><Relationship Id="rId24" Type="http://schemas.openxmlformats.org/officeDocument/2006/relationships/image" Target="../media/image8.png"/><Relationship Id="rId23" Type="http://schemas.openxmlformats.org/officeDocument/2006/relationships/image" Target="../media/image13.png"/><Relationship Id="rId1" Type="http://schemas.openxmlformats.org/officeDocument/2006/relationships/image" Target="../media/image20.png"/><Relationship Id="rId2" Type="http://schemas.openxmlformats.org/officeDocument/2006/relationships/image" Target="../media/image23.png"/><Relationship Id="rId3" Type="http://schemas.openxmlformats.org/officeDocument/2006/relationships/image" Target="../media/image6.png"/><Relationship Id="rId4" Type="http://schemas.openxmlformats.org/officeDocument/2006/relationships/image" Target="../media/image25.png"/><Relationship Id="rId9" Type="http://schemas.openxmlformats.org/officeDocument/2006/relationships/image" Target="../media/image2.png"/><Relationship Id="rId26" Type="http://schemas.openxmlformats.org/officeDocument/2006/relationships/image" Target="../media/image26.png"/><Relationship Id="rId25" Type="http://schemas.openxmlformats.org/officeDocument/2006/relationships/image" Target="../media/image16.png"/><Relationship Id="rId28" Type="http://schemas.openxmlformats.org/officeDocument/2006/relationships/image" Target="../media/image27.png"/><Relationship Id="rId27" Type="http://schemas.openxmlformats.org/officeDocument/2006/relationships/image" Target="../media/image28.png"/><Relationship Id="rId5" Type="http://schemas.openxmlformats.org/officeDocument/2006/relationships/image" Target="../media/image3.png"/><Relationship Id="rId6" Type="http://schemas.openxmlformats.org/officeDocument/2006/relationships/image" Target="../media/image21.png"/><Relationship Id="rId29" Type="http://schemas.openxmlformats.org/officeDocument/2006/relationships/image" Target="../media/image30.png"/><Relationship Id="rId7" Type="http://schemas.openxmlformats.org/officeDocument/2006/relationships/image" Target="../media/image5.png"/><Relationship Id="rId8" Type="http://schemas.openxmlformats.org/officeDocument/2006/relationships/image" Target="../media/image7.png"/><Relationship Id="rId30" Type="http://schemas.openxmlformats.org/officeDocument/2006/relationships/image" Target="../media/image29.png"/><Relationship Id="rId11" Type="http://schemas.openxmlformats.org/officeDocument/2006/relationships/image" Target="../media/image9.png"/><Relationship Id="rId10" Type="http://schemas.openxmlformats.org/officeDocument/2006/relationships/image" Target="../media/image1.png"/><Relationship Id="rId13" Type="http://schemas.openxmlformats.org/officeDocument/2006/relationships/image" Target="../media/image4.png"/><Relationship Id="rId12" Type="http://schemas.openxmlformats.org/officeDocument/2006/relationships/image" Target="../media/image18.png"/><Relationship Id="rId15" Type="http://schemas.openxmlformats.org/officeDocument/2006/relationships/image" Target="../media/image10.png"/><Relationship Id="rId14" Type="http://schemas.openxmlformats.org/officeDocument/2006/relationships/image" Target="../media/image11.png"/><Relationship Id="rId17" Type="http://schemas.openxmlformats.org/officeDocument/2006/relationships/image" Target="../media/image12.png"/><Relationship Id="rId16" Type="http://schemas.openxmlformats.org/officeDocument/2006/relationships/image" Target="../media/image14.png"/><Relationship Id="rId19" Type="http://schemas.openxmlformats.org/officeDocument/2006/relationships/image" Target="../media/image24.png"/><Relationship Id="rId18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15175" cy="5772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190500</xdr:rowOff>
    </xdr:from>
    <xdr:ext cx="8067675" cy="4914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152400</xdr:rowOff>
    </xdr:from>
    <xdr:ext cx="8067675" cy="4981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190500</xdr:rowOff>
    </xdr:from>
    <xdr:ext cx="8067675" cy="5524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933450</xdr:colOff>
      <xdr:row>0</xdr:row>
      <xdr:rowOff>0</xdr:rowOff>
    </xdr:from>
    <xdr:ext cx="70294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400050</xdr:colOff>
      <xdr:row>17</xdr:row>
      <xdr:rowOff>152400</xdr:rowOff>
    </xdr:from>
    <xdr:ext cx="7029450" cy="4333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752475</xdr:colOff>
      <xdr:row>39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171450</xdr:colOff>
      <xdr:row>57</xdr:row>
      <xdr:rowOff>152400</xdr:rowOff>
    </xdr:from>
    <xdr:ext cx="629602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781050</xdr:colOff>
      <xdr:row>17</xdr:row>
      <xdr:rowOff>152400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781050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6</xdr:row>
      <xdr:rowOff>0</xdr:rowOff>
    </xdr:from>
    <xdr:ext cx="6562725" cy="3533775"/>
    <xdr:pic>
      <xdr:nvPicPr>
        <xdr:cNvPr id="0" name="image20.png" title="Grafico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24</xdr:row>
      <xdr:rowOff>152400</xdr:rowOff>
    </xdr:from>
    <xdr:ext cx="6562725" cy="3533775"/>
    <xdr:pic>
      <xdr:nvPicPr>
        <xdr:cNvPr id="0" name="image23.png" title="Grafico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6</xdr:row>
      <xdr:rowOff>0</xdr:rowOff>
    </xdr:from>
    <xdr:ext cx="6886575" cy="6619875"/>
    <xdr:pic>
      <xdr:nvPicPr>
        <xdr:cNvPr id="0" name="image6.png" title="Grafico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42</xdr:row>
      <xdr:rowOff>114300</xdr:rowOff>
    </xdr:from>
    <xdr:ext cx="7848600" cy="6362700"/>
    <xdr:pic>
      <xdr:nvPicPr>
        <xdr:cNvPr id="0" name="image25.png" title="Grafico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7</xdr:row>
      <xdr:rowOff>0</xdr:rowOff>
    </xdr:from>
    <xdr:ext cx="7143750" cy="3162300"/>
    <xdr:pic>
      <xdr:nvPicPr>
        <xdr:cNvPr id="0" name="image3.png" title="Grafico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23</xdr:row>
      <xdr:rowOff>85725</xdr:rowOff>
    </xdr:from>
    <xdr:ext cx="7191375" cy="2905125"/>
    <xdr:pic>
      <xdr:nvPicPr>
        <xdr:cNvPr id="0" name="image21.png" title="Grafico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42</xdr:row>
      <xdr:rowOff>161925</xdr:rowOff>
    </xdr:from>
    <xdr:ext cx="7143750" cy="3600450"/>
    <xdr:pic>
      <xdr:nvPicPr>
        <xdr:cNvPr id="0" name="image5.png" title="Grafico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61</xdr:row>
      <xdr:rowOff>28575</xdr:rowOff>
    </xdr:from>
    <xdr:ext cx="7143750" cy="3409950"/>
    <xdr:pic>
      <xdr:nvPicPr>
        <xdr:cNvPr id="0" name="image7.png" title="Grafico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39</xdr:row>
      <xdr:rowOff>190500</xdr:rowOff>
    </xdr:from>
    <xdr:ext cx="6886575" cy="2524125"/>
    <xdr:pic>
      <xdr:nvPicPr>
        <xdr:cNvPr id="0" name="image2.png" title="Grafico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53</xdr:row>
      <xdr:rowOff>76200</xdr:rowOff>
    </xdr:from>
    <xdr:ext cx="6886575" cy="2819400"/>
    <xdr:pic>
      <xdr:nvPicPr>
        <xdr:cNvPr id="0" name="image1.png" title="Grafico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85</xdr:row>
      <xdr:rowOff>0</xdr:rowOff>
    </xdr:from>
    <xdr:ext cx="6886575" cy="6619875"/>
    <xdr:pic>
      <xdr:nvPicPr>
        <xdr:cNvPr id="0" name="image9.png" title="Grafico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85</xdr:row>
      <xdr:rowOff>0</xdr:rowOff>
    </xdr:from>
    <xdr:ext cx="6562725" cy="3533775"/>
    <xdr:pic>
      <xdr:nvPicPr>
        <xdr:cNvPr id="0" name="image18.png" title="Grafico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103</xdr:row>
      <xdr:rowOff>152400</xdr:rowOff>
    </xdr:from>
    <xdr:ext cx="6562725" cy="3533775"/>
    <xdr:pic>
      <xdr:nvPicPr>
        <xdr:cNvPr id="0" name="image4.png" title="Grafico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86</xdr:row>
      <xdr:rowOff>0</xdr:rowOff>
    </xdr:from>
    <xdr:ext cx="7143750" cy="3162300"/>
    <xdr:pic>
      <xdr:nvPicPr>
        <xdr:cNvPr id="0" name="image11.png" title="Grafico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102</xdr:row>
      <xdr:rowOff>85725</xdr:rowOff>
    </xdr:from>
    <xdr:ext cx="7191375" cy="2905125"/>
    <xdr:pic>
      <xdr:nvPicPr>
        <xdr:cNvPr id="0" name="image10.png" title="Grafico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118</xdr:row>
      <xdr:rowOff>190500</xdr:rowOff>
    </xdr:from>
    <xdr:ext cx="6886575" cy="2524125"/>
    <xdr:pic>
      <xdr:nvPicPr>
        <xdr:cNvPr id="0" name="image14.png" title="Grafico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121</xdr:row>
      <xdr:rowOff>161925</xdr:rowOff>
    </xdr:from>
    <xdr:ext cx="7143750" cy="3600450"/>
    <xdr:pic>
      <xdr:nvPicPr>
        <xdr:cNvPr id="0" name="image12.png" title="Grafico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121</xdr:row>
      <xdr:rowOff>114300</xdr:rowOff>
    </xdr:from>
    <xdr:ext cx="7848600" cy="6362700"/>
    <xdr:pic>
      <xdr:nvPicPr>
        <xdr:cNvPr id="0" name="image17.png" title="Grafico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140</xdr:row>
      <xdr:rowOff>28575</xdr:rowOff>
    </xdr:from>
    <xdr:ext cx="7143750" cy="3409950"/>
    <xdr:pic>
      <xdr:nvPicPr>
        <xdr:cNvPr id="0" name="image24.png" title="Grafico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133</xdr:row>
      <xdr:rowOff>123825</xdr:rowOff>
    </xdr:from>
    <xdr:ext cx="6886575" cy="2819400"/>
    <xdr:pic>
      <xdr:nvPicPr>
        <xdr:cNvPr id="0" name="image22.png" title="Grafico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165</xdr:row>
      <xdr:rowOff>0</xdr:rowOff>
    </xdr:from>
    <xdr:ext cx="6886575" cy="6619875"/>
    <xdr:pic>
      <xdr:nvPicPr>
        <xdr:cNvPr id="0" name="image15.png" title="Grafico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165</xdr:row>
      <xdr:rowOff>0</xdr:rowOff>
    </xdr:from>
    <xdr:ext cx="6562725" cy="3533775"/>
    <xdr:pic>
      <xdr:nvPicPr>
        <xdr:cNvPr id="0" name="image19.png" title="Grafico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166</xdr:row>
      <xdr:rowOff>0</xdr:rowOff>
    </xdr:from>
    <xdr:ext cx="7143750" cy="3162300"/>
    <xdr:pic>
      <xdr:nvPicPr>
        <xdr:cNvPr id="0" name="image13.png" title="Grafico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183</xdr:row>
      <xdr:rowOff>152400</xdr:rowOff>
    </xdr:from>
    <xdr:ext cx="6562725" cy="3533775"/>
    <xdr:pic>
      <xdr:nvPicPr>
        <xdr:cNvPr id="0" name="image8.png" title="Grafico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182</xdr:row>
      <xdr:rowOff>85725</xdr:rowOff>
    </xdr:from>
    <xdr:ext cx="7191375" cy="2905125"/>
    <xdr:pic>
      <xdr:nvPicPr>
        <xdr:cNvPr id="0" name="image16.png" title="Grafico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201</xdr:row>
      <xdr:rowOff>114300</xdr:rowOff>
    </xdr:from>
    <xdr:ext cx="7848600" cy="6362700"/>
    <xdr:pic>
      <xdr:nvPicPr>
        <xdr:cNvPr id="0" name="image26.png" title="Grafico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201</xdr:row>
      <xdr:rowOff>161925</xdr:rowOff>
    </xdr:from>
    <xdr:ext cx="7143750" cy="3600450"/>
    <xdr:pic>
      <xdr:nvPicPr>
        <xdr:cNvPr id="0" name="image28.png" title="Grafico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220</xdr:row>
      <xdr:rowOff>28575</xdr:rowOff>
    </xdr:from>
    <xdr:ext cx="7143750" cy="3409950"/>
    <xdr:pic>
      <xdr:nvPicPr>
        <xdr:cNvPr id="0" name="image27.png" title="Grafico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198</xdr:row>
      <xdr:rowOff>190500</xdr:rowOff>
    </xdr:from>
    <xdr:ext cx="6886575" cy="2524125"/>
    <xdr:pic>
      <xdr:nvPicPr>
        <xdr:cNvPr id="0" name="image30.png" title="Grafico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213</xdr:row>
      <xdr:rowOff>123825</xdr:rowOff>
    </xdr:from>
    <xdr:ext cx="6886575" cy="2819400"/>
    <xdr:pic>
      <xdr:nvPicPr>
        <xdr:cNvPr id="0" name="image29.png" title="Grafico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ople.com/" TargetMode="External"/><Relationship Id="rId2" Type="http://schemas.openxmlformats.org/officeDocument/2006/relationships/hyperlink" Target="http://pbs.org/" TargetMode="External"/><Relationship Id="rId3" Type="http://schemas.openxmlformats.org/officeDocument/2006/relationships/hyperlink" Target="http://congress.gov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heguardian.com/us-news/2026/jan/17/minneapolis-twin-cities-ice-dispatch" TargetMode="External"/><Relationship Id="rId194" Type="http://schemas.openxmlformats.org/officeDocument/2006/relationships/hyperlink" Target="https://www.aljazeera.com/news/2026/1/12/what-we-know-about-the-protests-sweeping-iran?utm_source=chatgpt.com" TargetMode="External"/><Relationship Id="rId193" Type="http://schemas.openxmlformats.org/officeDocument/2006/relationships/hyperlink" Target="https://nssa.byu.edu/irans-2025-2026-uprisings-and-the-legitimacy-crisis-of-the-islamic-republic" TargetMode="External"/><Relationship Id="rId192" Type="http://schemas.openxmlformats.org/officeDocument/2006/relationships/hyperlink" Target="https://en.wikipedia.org/wiki/2025%E2%80%932026_Iranian_protests" TargetMode="External"/><Relationship Id="rId191" Type="http://schemas.openxmlformats.org/officeDocument/2006/relationships/hyperlink" Target="https://www.naacpldf.org/case-issue/challenging-state-violence-authoritarianism/" TargetMode="External"/><Relationship Id="rId187" Type="http://schemas.openxmlformats.org/officeDocument/2006/relationships/hyperlink" Target="https://www.lwv.org/blog/whats-happening-ice-and-how-fight-back" TargetMode="External"/><Relationship Id="rId186" Type="http://schemas.openxmlformats.org/officeDocument/2006/relationships/hyperlink" Target="https://www.realinstitutoelcano.org/en/commentaries/ice-is-not-welcome-urban-raids-capacity-and-the-politics-of-us-immigration-enforcement/" TargetMode="External"/><Relationship Id="rId185" Type="http://schemas.openxmlformats.org/officeDocument/2006/relationships/hyperlink" Target="https://www.realinstitutoelcano.org/en/commentaries/ice-is-not-welcome-urban-raids-capacity-and-the-politics-of-us-immigration-enforcement/" TargetMode="External"/><Relationship Id="rId184" Type="http://schemas.openxmlformats.org/officeDocument/2006/relationships/hyperlink" Target="https://www.npr.org/2026/01/31/nx-s1-5695221/anti-ice-protesters-call-for-national-action-against-federal-immigration-tactics" TargetMode="External"/><Relationship Id="rId189" Type="http://schemas.openxmlformats.org/officeDocument/2006/relationships/hyperlink" Target="https://www.themarshallproject.org/2026/02/04/ice-immigration-intimidation-tactics-protesters" TargetMode="External"/><Relationship Id="rId188" Type="http://schemas.openxmlformats.org/officeDocument/2006/relationships/hyperlink" Target="https://en.wikipedia.org/wiki/January_30,_2026_protests_against_ICE" TargetMode="External"/><Relationship Id="rId183" Type="http://schemas.openxmlformats.org/officeDocument/2006/relationships/hyperlink" Target="https://www.nytimes.com/2026/01/14/us/ice-protests-activism.html" TargetMode="External"/><Relationship Id="rId182" Type="http://schemas.openxmlformats.org/officeDocument/2006/relationships/hyperlink" Target="https://www.theguardian.com/us-news/2026/jan/31/anti-ice-protests-weekend" TargetMode="External"/><Relationship Id="rId181" Type="http://schemas.openxmlformats.org/officeDocument/2006/relationships/hyperlink" Target="https://www.theguardian.com/us-news/2026/jan/29/ice-out-strike-protests-explained" TargetMode="External"/><Relationship Id="rId180" Type="http://schemas.openxmlformats.org/officeDocument/2006/relationships/hyperlink" Target="https://en.wikipedia.org/wiki/Operation_Metro_Surge" TargetMode="External"/><Relationship Id="rId176" Type="http://schemas.openxmlformats.org/officeDocument/2006/relationships/hyperlink" Target="https://factually.co/fact-checks/politics/nonprofits-involved-anti-ice-protests-2024-a5bf25" TargetMode="External"/><Relationship Id="rId297" Type="http://schemas.openxmlformats.org/officeDocument/2006/relationships/hyperlink" Target="https://en.ilsole24ore.com/art/turin-via-two-processions-the-askatasuna-social-centre-AIgzFzAB" TargetMode="External"/><Relationship Id="rId175" Type="http://schemas.openxmlformats.org/officeDocument/2006/relationships/hyperlink" Target="https://acleddata.com/update/united-states-and-canada-overview-march-2026" TargetMode="External"/><Relationship Id="rId296" Type="http://schemas.openxmlformats.org/officeDocument/2006/relationships/hyperlink" Target="https://www.foxnews.com/world/italy-rocked-anarchist-led-riots-over-100-police-injured-meloni-condemns-violence" TargetMode="External"/><Relationship Id="rId174" Type="http://schemas.openxmlformats.org/officeDocument/2006/relationships/hyperlink" Target="https://www.theguardian.com/us-news/2026/jan/31/anti-ice-protests-weekend" TargetMode="External"/><Relationship Id="rId295" Type="http://schemas.openxmlformats.org/officeDocument/2006/relationships/hyperlink" Target="https://www.euronews.com/2026/02/02/italy-fast-tracks-security-decree-after-violent-clashes-in-turin-injure-100-officers" TargetMode="External"/><Relationship Id="rId173" Type="http://schemas.openxmlformats.org/officeDocument/2006/relationships/hyperlink" Target="https://en.wikipedia.org/wiki/2026_U.S._immigration_enforcement_protests" TargetMode="External"/><Relationship Id="rId294" Type="http://schemas.openxmlformats.org/officeDocument/2006/relationships/hyperlink" Target="https://www.reuters.com/world/italian-police-get-new-arrest-powers-after-turin-riot-2026-02-05/" TargetMode="External"/><Relationship Id="rId179" Type="http://schemas.openxmlformats.org/officeDocument/2006/relationships/hyperlink" Target="https://en.wikipedia.org/wiki/January_23,_2026_Minnesota_protests_against_ICE" TargetMode="External"/><Relationship Id="rId178" Type="http://schemas.openxmlformats.org/officeDocument/2006/relationships/hyperlink" Target="https://en.wikipedia.org/wiki/January_30,_2026_protests_against_ICE" TargetMode="External"/><Relationship Id="rId299" Type="http://schemas.openxmlformats.org/officeDocument/2006/relationships/hyperlink" Target="https://www.unionesarda.it/en/italy/guerrilla-fighting-over-askatasuna-in-turin-leaves-31-officers-injured-after-one-officer-was-kicked-in-the-head-and-hammered-f5gi6uld" TargetMode="External"/><Relationship Id="rId177" Type="http://schemas.openxmlformats.org/officeDocument/2006/relationships/hyperlink" Target="https://www.democracynow.org/2026/2/2/headlines/more_than_300_anti_ice_protests_held_across_the_country" TargetMode="External"/><Relationship Id="rId298" Type="http://schemas.openxmlformats.org/officeDocument/2006/relationships/hyperlink" Target="https://www.unionesarda.it/en/italy/askatasuna-march-in-turin-molotov-cocktails-fired-at-police-who-responded-with-tear-gas-y4zondc1" TargetMode="External"/><Relationship Id="rId198" Type="http://schemas.openxmlformats.org/officeDocument/2006/relationships/hyperlink" Target="https://www.realinstitutoelcano.org/en/analyses/irans-2025-26-protests-resilience-and-political-containment/" TargetMode="External"/><Relationship Id="rId197" Type="http://schemas.openxmlformats.org/officeDocument/2006/relationships/hyperlink" Target="https://www.stimson.org/2026/why-the-latest-iran-protests-started-in-the-tehran-bazaar/" TargetMode="External"/><Relationship Id="rId196" Type="http://schemas.openxmlformats.org/officeDocument/2006/relationships/hyperlink" Target="https://www.amnesty.org/en/latest/campaigns/2026/01/what-happened-at-the-protests-in-iran/" TargetMode="External"/><Relationship Id="rId195" Type="http://schemas.openxmlformats.org/officeDocument/2006/relationships/hyperlink" Target="https://thesoufancenter.org/intelbrief-2026-january-7/" TargetMode="External"/><Relationship Id="rId199" Type="http://schemas.openxmlformats.org/officeDocument/2006/relationships/hyperlink" Target="https://en.wikipedia.org/wiki/2025%E2%80%932026_Iranian_protests" TargetMode="External"/><Relationship Id="rId150" Type="http://schemas.openxmlformats.org/officeDocument/2006/relationships/hyperlink" Target="https://en.wikipedia.org/wiki/January_23,_2026_Minnesota_protests_against_ICE" TargetMode="External"/><Relationship Id="rId271" Type="http://schemas.openxmlformats.org/officeDocument/2006/relationships/hyperlink" Target="https://brusselssignal.eu/2026/02/far-left-riots-shake-italy/" TargetMode="External"/><Relationship Id="rId392" Type="http://schemas.openxmlformats.org/officeDocument/2006/relationships/hyperlink" Target="https://www.criticalthreats.org/print/ana_69548562ee77e" TargetMode="External"/><Relationship Id="rId270" Type="http://schemas.openxmlformats.org/officeDocument/2006/relationships/hyperlink" Target="https://www.euronews.com/2026/02/02/italy-fast-tracks-security-decree-after-violent-clashes-in-turin-injure-100-officers" TargetMode="External"/><Relationship Id="rId391" Type="http://schemas.openxmlformats.org/officeDocument/2006/relationships/hyperlink" Target="https://www.aurora-israel.co.il/zh-CN/%E4%BC%8A%E6%9C%97%E8%A1%80%E8%85%A5%E4%B9%8B%E6%98%A5/" TargetMode="External"/><Relationship Id="rId390" Type="http://schemas.openxmlformats.org/officeDocument/2006/relationships/hyperlink" Target="https://rasanah-iiis.org/english/position-estimate/directions-of-the-protests-convulsing-iran/" TargetMode="External"/><Relationship Id="rId1" Type="http://schemas.openxmlformats.org/officeDocument/2006/relationships/hyperlink" Target="https://en.wikipedia.org/wiki/2026_U.S._immigration_enforcement_protests?utm_source=chatgpt.com" TargetMode="External"/><Relationship Id="rId2" Type="http://schemas.openxmlformats.org/officeDocument/2006/relationships/hyperlink" Target="https://www.reuters.com/world/us/deaths-mount-trump-immigration-push-intensifies-2026-01-25/?utm_source=chatgpt.com" TargetMode="External"/><Relationship Id="rId3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149" Type="http://schemas.openxmlformats.org/officeDocument/2006/relationships/hyperlink" Target="https://www.theguardian.com/us-news/2026/jan/31/anti-ice-protests-weekend" TargetMode="External"/><Relationship Id="rId4" Type="http://schemas.openxmlformats.org/officeDocument/2006/relationships/hyperlink" Target="https://www.democracynow.org/2026/2/2/headlines/more_than_300_anti_ice_protests_held_across_the_country?utm_source=chatgpt.com" TargetMode="External"/><Relationship Id="rId148" Type="http://schemas.openxmlformats.org/officeDocument/2006/relationships/hyperlink" Target="https://en.wikipedia.org/wiki/Protests_against_mass_deportation_during_the_second_Trump_administration" TargetMode="External"/><Relationship Id="rId269" Type="http://schemas.openxmlformats.org/officeDocument/2006/relationships/hyperlink" Target="https://freedomnews.org.uk/2026/02/01/turin-50000-protest-askatasuna-eviction/" TargetMode="External"/><Relationship Id="rId9" Type="http://schemas.openxmlformats.org/officeDocument/2006/relationships/hyperlink" Target="https://en.wikipedia.org/wiki/January_30%2C_2026_protests_against_ICE?utm_source=chatgpt.com" TargetMode="External"/><Relationship Id="rId143" Type="http://schemas.openxmlformats.org/officeDocument/2006/relationships/hyperlink" Target="https://en.wikipedia.org/wiki/2026_U.S._immigration_enforcement_protests" TargetMode="External"/><Relationship Id="rId264" Type="http://schemas.openxmlformats.org/officeDocument/2006/relationships/hyperlink" Target="https://www.aa.com.tr/en/europe/italian-government-to-meet-after-clashes-in-turin-injure-over-100-officers/3816965" TargetMode="External"/><Relationship Id="rId385" Type="http://schemas.openxmlformats.org/officeDocument/2006/relationships/hyperlink" Target="https://www.amnesty.org/en/latest/campaigns/2026/01/what-happened-at-the-protests-in-iran/" TargetMode="External"/><Relationship Id="rId142" Type="http://schemas.openxmlformats.org/officeDocument/2006/relationships/hyperlink" Target="https://en.wikipedia.org/wiki/January_30,_2026_protests_against_ICE" TargetMode="External"/><Relationship Id="rId263" Type="http://schemas.openxmlformats.org/officeDocument/2006/relationships/hyperlink" Target="https://peoplesdispatch.org/2026/02/02/partisan-turin-rises-against-militarization-and-repression/" TargetMode="External"/><Relationship Id="rId384" Type="http://schemas.openxmlformats.org/officeDocument/2006/relationships/hyperlink" Target="https://apnews.com/article/iran-traders-protest-rial-currency-ddc955739fb412b642251dee10638f03?utm_source=airdrie%20city%20view&amp;utm_campaign=airdrie%20city%20view%3A%20outbound&amp;utm_medium=referral" TargetMode="External"/><Relationship Id="rId141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62" Type="http://schemas.openxmlformats.org/officeDocument/2006/relationships/hyperlink" Target="https://freedomnews.org.uk/2026/02/01/turin-50000-protest-askatasuna-eviction/" TargetMode="External"/><Relationship Id="rId383" Type="http://schemas.openxmlformats.org/officeDocument/2006/relationships/hyperlink" Target="https://news.sky.com/story/iranian-protesters-attempt-to-break-in-to-government-building-13489061" TargetMode="External"/><Relationship Id="rId140" Type="http://schemas.openxmlformats.org/officeDocument/2006/relationships/hyperlink" Target="https://www.reutersconnect.com/item/national-protest-in-solidarity-with-askatasuna-in-turin/dGFnOnJldXRlcnMuY29tLDIwMjY6bmV3c21sX01UMVpVTUEwMDBSTFdNWUc?utm_source=chatgpt.com" TargetMode="External"/><Relationship Id="rId261" Type="http://schemas.openxmlformats.org/officeDocument/2006/relationships/hyperlink" Target="https://en.ilsole24ore.com/art/turin-via-two-processions-the-askatasuna-social-centre-AIgzFzAB" TargetMode="External"/><Relationship Id="rId382" Type="http://schemas.openxmlformats.org/officeDocument/2006/relationships/hyperlink" Target="https://pmldaily.com/news/world/2026/01/iran-addresses-economic-protests-reaffirms-commitment-to-peaceful-assembly.html" TargetMode="External"/><Relationship Id="rId5" Type="http://schemas.openxmlformats.org/officeDocument/2006/relationships/hyperlink" Target="https://www.businessinsider.com/anti-ice-out-protests-national-shutdown-trump-administration-2026-1?utm_source=chatgpt.com" TargetMode="External"/><Relationship Id="rId147" Type="http://schemas.openxmlformats.org/officeDocument/2006/relationships/hyperlink" Target="https://en.wikipedia.org/wiki/January_23,_2026_Minnesota_protests_against_ICE" TargetMode="External"/><Relationship Id="rId268" Type="http://schemas.openxmlformats.org/officeDocument/2006/relationships/hyperlink" Target="https://abolitionistfutures.com/latest-news/when-people-disobey" TargetMode="External"/><Relationship Id="rId389" Type="http://schemas.openxmlformats.org/officeDocument/2006/relationships/hyperlink" Target="https://www.fdd.org/analysis/2025/12/31/irans-protests-reach-day-four-washington-should-heed-the-streets/" TargetMode="External"/><Relationship Id="rId6" Type="http://schemas.openxmlformats.org/officeDocument/2006/relationships/hyperlink" Target="https://www.theguardian.com/us-news/2026/jan/30/ice-protests-friday-strike?utm_source=chatgpt.com" TargetMode="External"/><Relationship Id="rId146" Type="http://schemas.openxmlformats.org/officeDocument/2006/relationships/hyperlink" Target="https://en.wikipedia.org/wiki/2026_U.S._immigration_enforcement_protests" TargetMode="External"/><Relationship Id="rId267" Type="http://schemas.openxmlformats.org/officeDocument/2006/relationships/hyperlink" Target="https://www.dailymail.co.uk/news/article-15519647/More-100-police-injured-left-wing-supporters-riots-Turin-closure-cultural-centre.html" TargetMode="External"/><Relationship Id="rId388" Type="http://schemas.openxmlformats.org/officeDocument/2006/relationships/hyperlink" Target="https://www.thehindu.com/news/international/iran-government-building-attacked-as-top-prosecutor-responds-to-protests/article70457988.ece" TargetMode="External"/><Relationship Id="rId7" Type="http://schemas.openxmlformats.org/officeDocument/2006/relationships/hyperlink" Target="https://www.theguardian.com/us-news/2026/jan/29/ice-out-strike-protests-explained?utm_source=chatgpt.com" TargetMode="External"/><Relationship Id="rId145" Type="http://schemas.openxmlformats.org/officeDocument/2006/relationships/hyperlink" Target="https://www.britannica.com/event/2025-26-Minnesota-ICE-Deployment" TargetMode="External"/><Relationship Id="rId266" Type="http://schemas.openxmlformats.org/officeDocument/2006/relationships/hyperlink" Target="https://en.ilsole24ore.com/art/turin-via-two-processions-the-askatasuna-social-centre-AIgzFzAB" TargetMode="External"/><Relationship Id="rId387" Type="http://schemas.openxmlformats.org/officeDocument/2006/relationships/hyperlink" Target="https://www.rti.org.tw/news?uid=3&amp;pid=184116" TargetMode="External"/><Relationship Id="rId8" Type="http://schemas.openxmlformats.org/officeDocument/2006/relationships/hyperlink" Target="https://en.wikipedia.org/wiki/2026_Anti-ICE_Protests_in_the_United_States?utm_source=chatgpt.com" TargetMode="External"/><Relationship Id="rId144" Type="http://schemas.openxmlformats.org/officeDocument/2006/relationships/hyperlink" Target="https://en.wikipedia.org/wiki/January_23,_2026_Minnesota_protests_against_ICE" TargetMode="External"/><Relationship Id="rId265" Type="http://schemas.openxmlformats.org/officeDocument/2006/relationships/hyperlink" Target="https://www.foxnews.com/world/italy-rocked-anarchist-led-riots-over-100-police-injured-meloni-condemns-violence" TargetMode="External"/><Relationship Id="rId386" Type="http://schemas.openxmlformats.org/officeDocument/2006/relationships/hyperlink" Target="https://www.amnesty.org/zh-hans/latest/campaigns/2026/01/what-happened-at-the-protests-in-iran/" TargetMode="External"/><Relationship Id="rId260" Type="http://schemas.openxmlformats.org/officeDocument/2006/relationships/hyperlink" Target="https://abolitionistfutures.com/latest-news/when-people-disobey" TargetMode="External"/><Relationship Id="rId381" Type="http://schemas.openxmlformats.org/officeDocument/2006/relationships/hyperlink" Target="https://www.criticalthreats.org/analysis/iran-update-december-29-2025" TargetMode="External"/><Relationship Id="rId380" Type="http://schemas.openxmlformats.org/officeDocument/2006/relationships/hyperlink" Target="https://www.aljazeera.com/amp/news/2025/12/31/protests-in-iran-spread-amid-deep-discontent-over-economic-duress" TargetMode="External"/><Relationship Id="rId139" Type="http://schemas.openxmlformats.org/officeDocument/2006/relationships/hyperlink" Target="https://www.welt.de/article697e7b8aa7dd3fc6705560c2?utm_source=chatgpt.com" TargetMode="External"/><Relationship Id="rId138" Type="http://schemas.openxmlformats.org/officeDocument/2006/relationships/hyperlink" Target="https://it.wikipedia.org/wiki/Askatasuna_%28centro_sociale%29?utm_source=chatgpt.com" TargetMode="External"/><Relationship Id="rId259" Type="http://schemas.openxmlformats.org/officeDocument/2006/relationships/hyperlink" Target="https://www.euronews.com/2026/02/02/italy-fast-tracks-security-decree-after-violent-clashes-in-turin-injure-100-officers" TargetMode="External"/><Relationship Id="rId137" Type="http://schemas.openxmlformats.org/officeDocument/2006/relationships/hyperlink" Target="https://www.welt.de/article697e7b8aa7dd3fc6705560c2?utm_source=chatgpt.com" TargetMode="External"/><Relationship Id="rId258" Type="http://schemas.openxmlformats.org/officeDocument/2006/relationships/hyperlink" Target="https://www.aa.com.tr/en/europe/italian-government-to-meet-after-clashes-in-turin-injure-over-100-officers/3816965" TargetMode="External"/><Relationship Id="rId379" Type="http://schemas.openxmlformats.org/officeDocument/2006/relationships/hyperlink" Target="https://amnesty.ca/human-rights-news/iran-deaths-injuries-renewed-cycle-protest-bloodshed/" TargetMode="External"/><Relationship Id="rId132" Type="http://schemas.openxmlformats.org/officeDocument/2006/relationships/hyperlink" Target="https://www.aa.com.tr/en/europe/italian-government-to-meet-after-clashes-in-turin-injure-over-100-officers/3816965?utm_source=chatgpt.com" TargetMode="External"/><Relationship Id="rId253" Type="http://schemas.openxmlformats.org/officeDocument/2006/relationships/hyperlink" Target="https://abolitionistfutures.com/latest-news/when-people-disobey" TargetMode="External"/><Relationship Id="rId374" Type="http://schemas.openxmlformats.org/officeDocument/2006/relationships/hyperlink" Target="https://www.rti.org.tw/news?uid=3&amp;pid=184116" TargetMode="External"/><Relationship Id="rId495" Type="http://schemas.openxmlformats.org/officeDocument/2006/relationships/hyperlink" Target="https://www.ilgiornale.it/news/interni/vogliamo-prenderci-tutta-citt-askatasuna-presenta-strategia-2596843.html" TargetMode="External"/><Relationship Id="rId131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52" Type="http://schemas.openxmlformats.org/officeDocument/2006/relationships/hyperlink" Target="https://www.euronews.com/2026/02/02/italy-fast-tracks-security-decree-after-violent-clashes-in-turin-injure-100-officers" TargetMode="External"/><Relationship Id="rId373" Type="http://schemas.openxmlformats.org/officeDocument/2006/relationships/hyperlink" Target="https://en.tempo.co/read/2084149/minneapolis-thousands-rally-against-trump-immigration-blitz" TargetMode="External"/><Relationship Id="rId494" Type="http://schemas.openxmlformats.org/officeDocument/2006/relationships/hyperlink" Target="https://www.quotidianopiemontese.it/2026/01/30/torino-corteo-nazionale-31-gennaio/?rel=correlati" TargetMode="External"/><Relationship Id="rId130" Type="http://schemas.openxmlformats.org/officeDocument/2006/relationships/hyperlink" Target="https://freedomnews.org.uk/2026/02/01/turin-50000-protest-askatasuna-eviction/?utm_source=chatgpt.com" TargetMode="External"/><Relationship Id="rId251" Type="http://schemas.openxmlformats.org/officeDocument/2006/relationships/hyperlink" Target="https://www.aa.com.tr/en/europe/italian-government-to-meet-after-clashes-in-turin-injure-over-100-officers/3816965" TargetMode="External"/><Relationship Id="rId372" Type="http://schemas.openxmlformats.org/officeDocument/2006/relationships/hyperlink" Target="http://tempo.co/" TargetMode="External"/><Relationship Id="rId493" Type="http://schemas.openxmlformats.org/officeDocument/2006/relationships/hyperlink" Target="https://www.ilgiornale.it/news/interni/vogliamo-prenderci-tutta-citt-askatasuna-presenta-strategia-2596843.html" TargetMode="External"/><Relationship Id="rId250" Type="http://schemas.openxmlformats.org/officeDocument/2006/relationships/hyperlink" Target="https://peoplesdispatch.org/2026/02/02/partisan-turin-rises-against-militarization-and-repression/" TargetMode="External"/><Relationship Id="rId371" Type="http://schemas.openxmlformats.org/officeDocument/2006/relationships/hyperlink" Target="https://edition.cnn.com/us/live-news/minneapolis-ice-shooting-protests-01-15-26?post-id=cmkfu911p0000356psgvgm8or&amp;cid=external-feeds_iluminar_yahoo" TargetMode="External"/><Relationship Id="rId492" Type="http://schemas.openxmlformats.org/officeDocument/2006/relationships/hyperlink" Target="https://www.torinotoday.it/attualita/inaugurazione-anno-giudiziario-2026.html" TargetMode="External"/><Relationship Id="rId136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57" Type="http://schemas.openxmlformats.org/officeDocument/2006/relationships/hyperlink" Target="https://peoplesdispatch.org/2026/02/02/partisan-turin-rises-against-militarization-and-repression/" TargetMode="External"/><Relationship Id="rId378" Type="http://schemas.openxmlformats.org/officeDocument/2006/relationships/hyperlink" Target="https://en.wikipedia.org/wiki/2025%E2%80%93present_Iranian_protests" TargetMode="External"/><Relationship Id="rId499" Type="http://schemas.openxmlformats.org/officeDocument/2006/relationships/hyperlink" Target="https://www.torinoggi.it/2026/01/17/mobile/leggi-notizia/argomenti/cronaca-11/articolo/dallo-sgombero-alla-mobilitazione-aska-richiama-allunita-i-movimenti-sociali-di-tutta-italia.html" TargetMode="External"/><Relationship Id="rId135" Type="http://schemas.openxmlformats.org/officeDocument/2006/relationships/hyperlink" Target="https://it.wikipedia.org/wiki/Askatasuna_%28centro_sociale%29?utm_source=chatgpt.com" TargetMode="External"/><Relationship Id="rId256" Type="http://schemas.openxmlformats.org/officeDocument/2006/relationships/hyperlink" Target="https://www.foxnews.com/world/italy-rocked-anarchist-led-riots-over-100-police-injured-meloni-condemns-violence" TargetMode="External"/><Relationship Id="rId377" Type="http://schemas.openxmlformats.org/officeDocument/2006/relationships/hyperlink" Target="https://www.fdd.org/analysis/2025/12/31/irans-protests-reach-day-four-washington-should-heed-the-streets/" TargetMode="External"/><Relationship Id="rId498" Type="http://schemas.openxmlformats.org/officeDocument/2006/relationships/hyperlink" Target="https://www.unionesarda.it/en/italy/piantedosi-in-the-chamber-quot-those-who-march-alongside-their-opponents-offer-them-impunity-the-turin-march-is-a-showdownquot-mwo26ayq" TargetMode="External"/><Relationship Id="rId134" Type="http://schemas.openxmlformats.org/officeDocument/2006/relationships/hyperlink" Target="https://fom.coe.int/en/alerte/detail/107643758?utm_source=chatgpt.com" TargetMode="External"/><Relationship Id="rId255" Type="http://schemas.openxmlformats.org/officeDocument/2006/relationships/hyperlink" Target="https://brusselssignal.eu/2026/02/far-left-riots-shake-italy/" TargetMode="External"/><Relationship Id="rId376" Type="http://schemas.openxmlformats.org/officeDocument/2006/relationships/hyperlink" Target="https://helsinki.mfa.gov.ir/en/PrintNews/782589" TargetMode="External"/><Relationship Id="rId497" Type="http://schemas.openxmlformats.org/officeDocument/2006/relationships/hyperlink" Target="https://www.liberoquotidiano.it/news/italia/45892114/askatasuna-minaccia-31-gennaio-ci-prendiamo-citta.amp" TargetMode="External"/><Relationship Id="rId133" Type="http://schemas.openxmlformats.org/officeDocument/2006/relationships/hyperlink" Target="http://fom.coe.int" TargetMode="External"/><Relationship Id="rId254" Type="http://schemas.openxmlformats.org/officeDocument/2006/relationships/hyperlink" Target="https://en.ilsole24ore.com/art/turin-via-two-processions-the-askatasuna-social-centre-AIgzFzAB" TargetMode="External"/><Relationship Id="rId375" Type="http://schemas.openxmlformats.org/officeDocument/2006/relationships/hyperlink" Target="https://www.amnesty.org/zh-hans/latest/campaigns/2026/01/what-happened-at-the-protests-in-iran/" TargetMode="External"/><Relationship Id="rId496" Type="http://schemas.openxmlformats.org/officeDocument/2006/relationships/hyperlink" Target="https://www.ilgiornale.it/news/politica/askatasuna-sfida-governo-mappa-potere-antagonista-2604326.html" TargetMode="External"/><Relationship Id="rId172" Type="http://schemas.openxmlformats.org/officeDocument/2006/relationships/hyperlink" Target="https://en.wikipedia.org/wiki/January_30,_2026_protests_against_ICE" TargetMode="External"/><Relationship Id="rId293" Type="http://schemas.openxmlformats.org/officeDocument/2006/relationships/hyperlink" Target="https://abolitionistfutures.com/latest-news/when-people-disobey" TargetMode="External"/><Relationship Id="rId171" Type="http://schemas.openxmlformats.org/officeDocument/2006/relationships/hyperlink" Target="https://www.foxnews.com/media/thousands-students-ditch-class-anti-ice-protests-surge-2026-watchdog-warns" TargetMode="External"/><Relationship Id="rId292" Type="http://schemas.openxmlformats.org/officeDocument/2006/relationships/hyperlink" Target="https://freedomnews.org.uk/2026/02/01/turin-50000-protest-askatasuna-eviction/" TargetMode="External"/><Relationship Id="rId170" Type="http://schemas.openxmlformats.org/officeDocument/2006/relationships/hyperlink" Target="https://www.lwv.org/blog/whats-happening-ice-and-how-fight-back" TargetMode="External"/><Relationship Id="rId291" Type="http://schemas.openxmlformats.org/officeDocument/2006/relationships/hyperlink" Target="https://en.ilsole24ore.com/art/turin-via-two-processions-the-askatasuna-social-centre-AIgzFzAB" TargetMode="External"/><Relationship Id="rId290" Type="http://schemas.openxmlformats.org/officeDocument/2006/relationships/hyperlink" Target="https://www.dailymail.co.uk/news/article-15519647/More-100-police-injured-left-wing-supporters-riots-Turin-closure-cultural-centre.html" TargetMode="External"/><Relationship Id="rId165" Type="http://schemas.openxmlformats.org/officeDocument/2006/relationships/hyperlink" Target="https://en.wikipedia.org/wiki/January_30,_2026_protests_against_ICE" TargetMode="External"/><Relationship Id="rId286" Type="http://schemas.openxmlformats.org/officeDocument/2006/relationships/hyperlink" Target="https://peoplesdispatch.org/2026/02/02/partisan-turin-rises-against-militarization-and-repression/" TargetMode="External"/><Relationship Id="rId164" Type="http://schemas.openxmlformats.org/officeDocument/2006/relationships/hyperlink" Target="https://www.bbc.com/news/articles/c78vgnz3z6eo" TargetMode="External"/><Relationship Id="rId285" Type="http://schemas.openxmlformats.org/officeDocument/2006/relationships/hyperlink" Target="https://freedomnews.org.uk/2026/02/01/turin-50000-protest-askatasuna-eviction/" TargetMode="External"/><Relationship Id="rId163" Type="http://schemas.openxmlformats.org/officeDocument/2006/relationships/hyperlink" Target="https://www.theguardian.com/us-news/2026/jan/31/anti-ice-protests-weekend" TargetMode="External"/><Relationship Id="rId284" Type="http://schemas.openxmlformats.org/officeDocument/2006/relationships/hyperlink" Target="https://en.ilsole24ore.com/art/turin-via-two-processions-the-askatasuna-social-centre-AIgzFzAB" TargetMode="External"/><Relationship Id="rId162" Type="http://schemas.openxmlformats.org/officeDocument/2006/relationships/hyperlink" Target="https://en.wikipedia.org/wiki/January_23,_2026_Minnesota_protests_against_ICE" TargetMode="External"/><Relationship Id="rId283" Type="http://schemas.openxmlformats.org/officeDocument/2006/relationships/hyperlink" Target="https://www.euronews.com/2026/02/02/italy-fast-tracks-security-decree-after-violent-clashes-in-turin-injure-100-officers" TargetMode="External"/><Relationship Id="rId169" Type="http://schemas.openxmlformats.org/officeDocument/2006/relationships/hyperlink" Target="https://www.theguardian.com/us-news/2026/jan/31/anti-ice-protests-weekend" TargetMode="External"/><Relationship Id="rId168" Type="http://schemas.openxmlformats.org/officeDocument/2006/relationships/hyperlink" Target="https://www.theguardian.com/us-news/2026/jan/30/ice-protests-friday-strike" TargetMode="External"/><Relationship Id="rId289" Type="http://schemas.openxmlformats.org/officeDocument/2006/relationships/hyperlink" Target="https://www.foxnews.com/world/italy-rocked-anarchist-led-riots-over-100-police-injured-meloni-condemns-violence" TargetMode="External"/><Relationship Id="rId167" Type="http://schemas.openxmlformats.org/officeDocument/2006/relationships/hyperlink" Target="https://en.wikipedia.org/wiki/January_23,_2026_Minnesota_protests_against_ICE" TargetMode="External"/><Relationship Id="rId288" Type="http://schemas.openxmlformats.org/officeDocument/2006/relationships/hyperlink" Target="https://abolitionistfutures.com/latest-news/when-people-disobey" TargetMode="External"/><Relationship Id="rId166" Type="http://schemas.openxmlformats.org/officeDocument/2006/relationships/hyperlink" Target="https://en.wikipedia.org/wiki/Protests_against_mass_deportation_during_the_second_Trump_administration" TargetMode="External"/><Relationship Id="rId287" Type="http://schemas.openxmlformats.org/officeDocument/2006/relationships/hyperlink" Target="https://brusselssignal.eu/2026/02/far-left-riots-shake-italy/" TargetMode="External"/><Relationship Id="rId161" Type="http://schemas.openxmlformats.org/officeDocument/2006/relationships/hyperlink" Target="https://en.wikipedia.org/wiki/January_30,_2026_protests_against_ICE" TargetMode="External"/><Relationship Id="rId282" Type="http://schemas.openxmlformats.org/officeDocument/2006/relationships/hyperlink" Target="https://peoplesdispatch.org/2026/02/02/partisan-turin-rises-against-militarization-and-repression/" TargetMode="External"/><Relationship Id="rId160" Type="http://schemas.openxmlformats.org/officeDocument/2006/relationships/hyperlink" Target="https://www.politico.com/news/2026/01/10/anti-ice-protesters-assemble-across-the-us-after-shootings-in-minneapolis-and-portland-oregon-00721209" TargetMode="External"/><Relationship Id="rId281" Type="http://schemas.openxmlformats.org/officeDocument/2006/relationships/hyperlink" Target="https://en.ilsole24ore.com/art/turin-via-two-processions-the-askatasuna-social-centre-AIgzFzAB" TargetMode="External"/><Relationship Id="rId280" Type="http://schemas.openxmlformats.org/officeDocument/2006/relationships/hyperlink" Target="https://abolitionistfutures.com/latest-news/when-people-disobey" TargetMode="External"/><Relationship Id="rId159" Type="http://schemas.openxmlformats.org/officeDocument/2006/relationships/hyperlink" Target="https://www.theguardian.com/us-news/2026/jan/31/anti-ice-protests-weekend" TargetMode="External"/><Relationship Id="rId154" Type="http://schemas.openxmlformats.org/officeDocument/2006/relationships/hyperlink" Target="https://www.theatlantic.com/politics/2026/01/minneapolis-uprising/685755/" TargetMode="External"/><Relationship Id="rId275" Type="http://schemas.openxmlformats.org/officeDocument/2006/relationships/hyperlink" Target="https://www.rainews.it/maratona/2026/01/askatasuna-in-migliaia-da-tutta-italia-davanti-a-ateneo-occupato-a-torino-3d3cf8f2-7e2a-46b8-895d-53001bc431ed.html" TargetMode="External"/><Relationship Id="rId396" Type="http://schemas.openxmlformats.org/officeDocument/2006/relationships/hyperlink" Target="https://www.aljazeera.com/news/2025/12/29/protests-strikes-after-irans-economic-situation-rapidly-deteriorates?traffic_source=rss" TargetMode="External"/><Relationship Id="rId153" Type="http://schemas.openxmlformats.org/officeDocument/2006/relationships/hyperlink" Target="https://www.nytimes.com/live/2026/01/30/us/minnesota-ice-protests-minneapolis" TargetMode="External"/><Relationship Id="rId274" Type="http://schemas.openxmlformats.org/officeDocument/2006/relationships/hyperlink" Target="https://www.lastampa.it/torino/2026/01/31/news/corteo_askatasuna_meloni_centri_sociali-15489588/" TargetMode="External"/><Relationship Id="rId395" Type="http://schemas.openxmlformats.org/officeDocument/2006/relationships/hyperlink" Target="https://www.indiatoday.in/world/story/iran-protests-severe-crackdown-protesters-killed-internet-blackout-trump-threat-khamenei-us-action-2852348-2026-01-15" TargetMode="External"/><Relationship Id="rId152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273" Type="http://schemas.openxmlformats.org/officeDocument/2006/relationships/hyperlink" Target="https://www.doppiozero.com/askatasuna-voci-da-torino-31-gennaio-2026" TargetMode="External"/><Relationship Id="rId394" Type="http://schemas.openxmlformats.org/officeDocument/2006/relationships/hyperlink" Target="https://www.criticalthreats.org/print/ana_6953439e50acf" TargetMode="External"/><Relationship Id="rId151" Type="http://schemas.openxmlformats.org/officeDocument/2006/relationships/hyperlink" Target="https://en.wikipedia.org/wiki/2026_U.S._immigration_enforcement_protests" TargetMode="External"/><Relationship Id="rId272" Type="http://schemas.openxmlformats.org/officeDocument/2006/relationships/hyperlink" Target="https://www.foxnews.com/world/italy-rocked-anarchist-led-riots-over-100-police-injured-meloni-condemns-violence" TargetMode="External"/><Relationship Id="rId393" Type="http://schemas.openxmlformats.org/officeDocument/2006/relationships/hyperlink" Target="https://spreadingjustice.org/the-crimson-winter-a-50-day-record-of-irans-2025-2026-nationwide-protests/" TargetMode="External"/><Relationship Id="rId158" Type="http://schemas.openxmlformats.org/officeDocument/2006/relationships/hyperlink" Target="https://en.wikipedia.org/wiki/January_23,_2026_Minnesota_protests_against_ICE" TargetMode="External"/><Relationship Id="rId279" Type="http://schemas.openxmlformats.org/officeDocument/2006/relationships/hyperlink" Target="https://www.torinotoday.it/cronaca/askatasuna-manifestazione-31-gennaio-2026-scontri-regina-martellate.html" TargetMode="External"/><Relationship Id="rId157" Type="http://schemas.openxmlformats.org/officeDocument/2006/relationships/hyperlink" Target="https://en.wikipedia.org/wiki/2026_U.S._immigration_enforcement_protests" TargetMode="External"/><Relationship Id="rId278" Type="http://schemas.openxmlformats.org/officeDocument/2006/relationships/hyperlink" Target="https://torino.repubblica.it/cronaca/2026/01/31/diretta/manifestazione_contro_sgombero_askatasuna_31_gennaio_2026-425130322/" TargetMode="External"/><Relationship Id="rId399" Type="http://schemas.openxmlformats.org/officeDocument/2006/relationships/hyperlink" Target="https://plus.inquirer.net/news/in-iran-glimpses-of-disorder-death/" TargetMode="External"/><Relationship Id="rId156" Type="http://schemas.openxmlformats.org/officeDocument/2006/relationships/hyperlink" Target="https://en.wikipedia.org/wiki/January_30,_2026_protests_against_ICE" TargetMode="External"/><Relationship Id="rId277" Type="http://schemas.openxmlformats.org/officeDocument/2006/relationships/hyperlink" Target="https://www.vittimeterrorismo.it/manifestazione-del-31-gennaio-2026-di-askatasuna-a-torino/" TargetMode="External"/><Relationship Id="rId398" Type="http://schemas.openxmlformats.org/officeDocument/2006/relationships/hyperlink" Target="http://inquirer.net/" TargetMode="External"/><Relationship Id="rId155" Type="http://schemas.openxmlformats.org/officeDocument/2006/relationships/hyperlink" Target="https://www.theguardian.com/us-news/2026/jan/23/minnesota-economic-blackout-ice-protests" TargetMode="External"/><Relationship Id="rId276" Type="http://schemas.openxmlformats.org/officeDocument/2006/relationships/hyperlink" Target="https://www.rainews.it/tgr/piemonte/maratona/2026/01/corteo-per-askatasuna-la-diretta-ad64103d-e326-4623-a7e5-f4ecb7804b7f.html" TargetMode="External"/><Relationship Id="rId397" Type="http://schemas.openxmlformats.org/officeDocument/2006/relationships/hyperlink" Target="https://gandhara.rferl.mobi/a/iran-witness-deadly-protest-crackdown/33652469.html" TargetMode="External"/><Relationship Id="rId40" Type="http://schemas.openxmlformats.org/officeDocument/2006/relationships/hyperlink" Target="https://www.reuters.com/pictures/scenes-nationwide-anti-ice-protests-2026-01-30/RIEFQNGJGRNTLCFGCD7FBIZ75U/?utm_source=chatgpt.com" TargetMode="External"/><Relationship Id="rId42" Type="http://schemas.openxmlformats.org/officeDocument/2006/relationships/hyperlink" Target="https://www.washingtonpost.com/ripple/2026/02/02/minneapolis-ice-watch-protests-defend-612/?utm_source=chatgpt.com" TargetMode="External"/><Relationship Id="rId41" Type="http://schemas.openxmlformats.org/officeDocument/2006/relationships/hyperlink" Target="https://www.reuters.com/world/us/duelling-rallies-planned-minneapolis-ice-keeps-area-edge-2026-01-17/?utm_source=chatgpt.com" TargetMode="External"/><Relationship Id="rId44" Type="http://schemas.openxmlformats.org/officeDocument/2006/relationships/hyperlink" Target="https://www.foxnews.com/us/anti-ice-mob-storms-minnesota-church-over-pastors-alleged-ties-immigration-enforcement?utm_source=chatgpt.com" TargetMode="External"/><Relationship Id="rId43" Type="http://schemas.openxmlformats.org/officeDocument/2006/relationships/hyperlink" Target="https://en.wikipedia.org/wiki/2026_Anti-ICE_Protests_in_the_United_States?utm_source=chatgpt.com" TargetMode="External"/><Relationship Id="rId46" Type="http://schemas.openxmlformats.org/officeDocument/2006/relationships/hyperlink" Target="https://en.wikipedia.org/wiki/2026_Anti-ICE_Protests_in_the_United_States?utm_source=chatgpt.com" TargetMode="External"/><Relationship Id="rId45" Type="http://schemas.openxmlformats.org/officeDocument/2006/relationships/hyperlink" Target="https://www.theguardian.com/us-news/2026/jan/29/ice-out-strike-protests-explained?utm_source=chatgpt.com" TargetMode="External"/><Relationship Id="rId509" Type="http://schemas.openxmlformats.org/officeDocument/2006/relationships/hyperlink" Target="https://www.lastampa.it/torino/2026/01/31/news/intervista_marco_revelli_corteo_askatasuna_gestione_ordine_pubblico-15489705/" TargetMode="External"/><Relationship Id="rId508" Type="http://schemas.openxmlformats.org/officeDocument/2006/relationships/hyperlink" Target="https://www.today.it/politica/manifestazione-torino-oggi-31-gennaio-2026.html" TargetMode="External"/><Relationship Id="rId503" Type="http://schemas.openxmlformats.org/officeDocument/2006/relationships/hyperlink" Target="https://torino.corriere.it/notizie/cronaca/26_gennaio_31/askatasuna-il-giorno-del-corteo-a-torino-da-zerocalcare-a-willy-peyote-fino-ai-subsonica-e-i-leader-cgil-chi-sostiene-la-lotta-51c8f924-2535-4ea9-9b09-1c55aeb8bxlk.shtml" TargetMode="External"/><Relationship Id="rId502" Type="http://schemas.openxmlformats.org/officeDocument/2006/relationships/hyperlink" Target="https://www.senato.it/show-doc?tipodoc=Sindisp&amp;leg=19&amp;id=1491526" TargetMode="External"/><Relationship Id="rId501" Type="http://schemas.openxmlformats.org/officeDocument/2006/relationships/hyperlink" Target="https://www.quotidiano.net/cronaca/piantedosi-informativa-camera-oggi-scontri-torino-agenti-feriti-omuq5vnb" TargetMode="External"/><Relationship Id="rId500" Type="http://schemas.openxmlformats.org/officeDocument/2006/relationships/hyperlink" Target="https://www.torinoggi.it/2026/01/17/mobile/leggi-notizia/argomenti/cronaca-11/articolo/lo-sgombero-di-askatasuna-unisce-i-centri-sociali-ditalia-vogliamo-prenderci-tutta-la-citta.html" TargetMode="External"/><Relationship Id="rId507" Type="http://schemas.openxmlformats.org/officeDocument/2006/relationships/hyperlink" Target="https://www.today.it/attualita/scontri-polizia-askatasuna-manifestazione-31-gennaio-2026-torino.html" TargetMode="External"/><Relationship Id="rId506" Type="http://schemas.openxmlformats.org/officeDocument/2006/relationships/hyperlink" Target="https://www.corriereadriatico.it/attualita/corteo_askatasuna_poliziotto_accerchiato_aggredito_martellate_video_cosa_e_successo_ultime_notizie_oggi_31_gennaio-9331713.html" TargetMode="External"/><Relationship Id="rId505" Type="http://schemas.openxmlformats.org/officeDocument/2006/relationships/hyperlink" Target="https://www.liberoquotidiano.it/news/italia/46101575/askatasuna-si-prepara-a-una-nuova-guerriglia-paura-a-torino.amp" TargetMode="External"/><Relationship Id="rId504" Type="http://schemas.openxmlformats.org/officeDocument/2006/relationships/hyperlink" Target="https://www.ilmattino.it/italia/cronache/corteo_askatasuna_tajani_anarchici_salvini_oggi-9331698.html" TargetMode="External"/><Relationship Id="rId48" Type="http://schemas.openxmlformats.org/officeDocument/2006/relationships/hyperlink" Target="https://www.theguardian.com/us-news/2026/mar/20/los-angeles-ice-protest-eye-lapd?utm_source=chatgpt.com" TargetMode="External"/><Relationship Id="rId47" Type="http://schemas.openxmlformats.org/officeDocument/2006/relationships/hyperlink" Target="https://www.minneapolismn.gov/news/2026/january/ag-lawsuit/?utm_source=chatgpt.com" TargetMode="External"/><Relationship Id="rId49" Type="http://schemas.openxmlformats.org/officeDocument/2006/relationships/hyperlink" Target="https://www.sfgate.com/bayarea/article/tsa-passenger-data-ice-sfo-22095809.php?utm_source=chatgpt.com" TargetMode="External"/><Relationship Id="rId31" Type="http://schemas.openxmlformats.org/officeDocument/2006/relationships/hyperlink" Target="https://www.theguardian.com/us-news/2026/jan/29/ice-out-strike-protests-explained?utm_source=chatgpt.com" TargetMode="External"/><Relationship Id="rId30" Type="http://schemas.openxmlformats.org/officeDocument/2006/relationships/hyperlink" Target="https://healix.com/international/insights/blog/anti-ice-protests?utm_source=chatgpt.com" TargetMode="External"/><Relationship Id="rId33" Type="http://schemas.openxmlformats.org/officeDocument/2006/relationships/hyperlink" Target="https://www.washingtonpost.com/ripple/2026/02/02/minneapolis-ice-watch-protests-defend-612/?utm_source=chatgpt.com" TargetMode="External"/><Relationship Id="rId32" Type="http://schemas.openxmlformats.org/officeDocument/2006/relationships/hyperlink" Target="https://www.theguardian.com/us-news/2026/jan/31/anti-ice-protests-weekend?utm_source=chatgpt.com" TargetMode="External"/><Relationship Id="rId35" Type="http://schemas.openxmlformats.org/officeDocument/2006/relationships/hyperlink" Target="https://en.wikipedia.org/wiki/ICE_Out?utm_source=chatgpt.com" TargetMode="External"/><Relationship Id="rId34" Type="http://schemas.openxmlformats.org/officeDocument/2006/relationships/hyperlink" Target="https://en.wikipedia.org/wiki/January_30%2C_2026_protests_against_ICE?utm_source=chatgpt.com" TargetMode="External"/><Relationship Id="rId37" Type="http://schemas.openxmlformats.org/officeDocument/2006/relationships/hyperlink" Target="https://www.businessinsider.com/anti-ice-out-protests-national-shutdown-trump-administration-2026-1?utm_source=chatgpt.com" TargetMode="External"/><Relationship Id="rId36" Type="http://schemas.openxmlformats.org/officeDocument/2006/relationships/hyperlink" Target="https://en.wikipedia.org/wiki/2026_Anti-ICE_Protests_in_the_United_States?utm_source=chatgpt.com" TargetMode="External"/><Relationship Id="rId39" Type="http://schemas.openxmlformats.org/officeDocument/2006/relationships/hyperlink" Target="https://acleddata.com/update/united-states-and-canada-overview-march-2026?utm_source=chatgpt.com" TargetMode="External"/><Relationship Id="rId38" Type="http://schemas.openxmlformats.org/officeDocument/2006/relationships/hyperlink" Target="https://www.theguardian.com/us-news/2026/jan/31/anti-ice-protests-weekend?utm_source=chatgpt.com" TargetMode="External"/><Relationship Id="rId20" Type="http://schemas.openxmlformats.org/officeDocument/2006/relationships/hyperlink" Target="https://www.theguardian.com/us-news/2026/jan/31/anti-ice-protests-weekend?utm_source=chatgpt.com" TargetMode="External"/><Relationship Id="rId22" Type="http://schemas.openxmlformats.org/officeDocument/2006/relationships/hyperlink" Target="https://en.wikipedia.org/wiki/2026_Anti-ICE_Protests_in_the_United_States?utm_source=chatgpt.com" TargetMode="External"/><Relationship Id="rId21" Type="http://schemas.openxmlformats.org/officeDocument/2006/relationships/hyperlink" Target="https://www.theguardian.com/us-news/2026/apr/16/minnesota-journalist-charged-ice-protest?utm_source=chatgpt.com" TargetMode="External"/><Relationship Id="rId24" Type="http://schemas.openxmlformats.org/officeDocument/2006/relationships/hyperlink" Target="http://english.news.cn/" TargetMode="External"/><Relationship Id="rId23" Type="http://schemas.openxmlformats.org/officeDocument/2006/relationships/hyperlink" Target="https://en.wikipedia.org/wiki/January_30%2C_2026_protests_against_ICE?utm_source=chatgpt.com" TargetMode="External"/><Relationship Id="rId409" Type="http://schemas.openxmlformats.org/officeDocument/2006/relationships/hyperlink" Target="https://www.thecairoreview.com/essays/iran-at-a-strategic-breaking-point/" TargetMode="External"/><Relationship Id="rId404" Type="http://schemas.openxmlformats.org/officeDocument/2006/relationships/hyperlink" Target="https://www.pressefmm.com/iran-massacre-under-a-blackout/?lang=en" TargetMode="External"/><Relationship Id="rId403" Type="http://schemas.openxmlformats.org/officeDocument/2006/relationships/hyperlink" Target="https://globalnews.ca/video/11727019/iranian-protesters-daring-video-condemning-regime-was-price-of-freedom/" TargetMode="External"/><Relationship Id="rId402" Type="http://schemas.openxmlformats.org/officeDocument/2006/relationships/hyperlink" Target="https://ahblicklive.com/post.php?u_id=vgE2DObVuZWPpazsrh7&amp;allowed_categories=1" TargetMode="External"/><Relationship Id="rId523" Type="http://schemas.openxmlformats.org/officeDocument/2006/relationships/drawing" Target="../drawings/drawing3.xml"/><Relationship Id="rId401" Type="http://schemas.openxmlformats.org/officeDocument/2006/relationships/hyperlink" Target="http://ahblicklive.com/" TargetMode="External"/><Relationship Id="rId522" Type="http://schemas.openxmlformats.org/officeDocument/2006/relationships/hyperlink" Target="https://www.unionesarda.it/en/italy/askatasuna-march-in-turin-molotov-cocktails-fired-at-police-who-responded-with-tear-gas-y4zondc1" TargetMode="External"/><Relationship Id="rId408" Type="http://schemas.openxmlformats.org/officeDocument/2006/relationships/hyperlink" Target="https://rasanah-iiis.org/english/position-estimate/directions-of-the-protests-convulsing-iran/" TargetMode="External"/><Relationship Id="rId407" Type="http://schemas.openxmlformats.org/officeDocument/2006/relationships/hyperlink" Target="https://www.amnesty.org/zh-hans/latest/campaigns/2026/01/what-happened-at-the-protests-in-iran/" TargetMode="External"/><Relationship Id="rId406" Type="http://schemas.openxmlformats.org/officeDocument/2006/relationships/hyperlink" Target="https://www.amnesty.org/en/latest/campaigns/2026/01/what-happened-at-the-protests-in-iran/" TargetMode="External"/><Relationship Id="rId405" Type="http://schemas.openxmlformats.org/officeDocument/2006/relationships/hyperlink" Target="https://www.amnesty.org/zh-hant/latest/campaigns/2026/01/what-happened-at-the-protests-in-iran/" TargetMode="External"/><Relationship Id="rId26" Type="http://schemas.openxmlformats.org/officeDocument/2006/relationships/hyperlink" Target="https://www.theguardian.com/us-news/2026/jan/31/anti-ice-protests-weekend?utm_source=chatgpt.com" TargetMode="External"/><Relationship Id="rId25" Type="http://schemas.openxmlformats.org/officeDocument/2006/relationships/hyperlink" Target="https://english.news.cn/20260131/9f0a968c2f48488fb08f507b63bc7154/c.html?utm_source=chatgpt.com" TargetMode="External"/><Relationship Id="rId28" Type="http://schemas.openxmlformats.org/officeDocument/2006/relationships/hyperlink" Target="https://en.wikipedia.org/wiki/January_30%2C_2026_protests_against_ICE?utm_source=chatgpt.com" TargetMode="External"/><Relationship Id="rId27" Type="http://schemas.openxmlformats.org/officeDocument/2006/relationships/hyperlink" Target="https://en.wikipedia.org/wiki/2026_Anti-ICE_Protests_in_the_United_States?utm_source=chatgpt.com" TargetMode="External"/><Relationship Id="rId400" Type="http://schemas.openxmlformats.org/officeDocument/2006/relationships/hyperlink" Target="https://www.newspointapp.com/english/city/iran-security-forces-use-grenade-launchers-on-crowds-as-civilian-casualties-soar-reachdailyexpress_english/articleshow/145048208dbf7ec12296bab586846fa1aa1dd298" TargetMode="External"/><Relationship Id="rId521" Type="http://schemas.openxmlformats.org/officeDocument/2006/relationships/hyperlink" Target="https://www.quotidianopiemontese.it/2026/01/31/i-violenti-mettono-a-ferro-e-fuoco-torino-ci-sono-feriti-arresti-e-la-devastazione-delle-strade-del-capoluogo/" TargetMode="External"/><Relationship Id="rId29" Type="http://schemas.openxmlformats.org/officeDocument/2006/relationships/hyperlink" Target="https://en.wikipedia.org/wiki/January_23%2C_2026_Minnesota_protests_against_ICE?utm_source=chatgpt.com" TargetMode="External"/><Relationship Id="rId520" Type="http://schemas.openxmlformats.org/officeDocument/2006/relationships/hyperlink" Target="https://www.ilmessaggero.it/italia/corteo_askatasuna_reazioni_tajani_violenza_anarchici_sicurezza_ultime_notizie-9331656.html" TargetMode="External"/><Relationship Id="rId11" Type="http://schemas.openxmlformats.org/officeDocument/2006/relationships/hyperlink" Target="https://www.theguardian.com/us-news/2026/jan/31/anti-ice-protests-weekend?utm_source=chatgpt.com" TargetMode="External"/><Relationship Id="rId10" Type="http://schemas.openxmlformats.org/officeDocument/2006/relationships/hyperlink" Target="https://www.democracynow.org/2026/2/2/headlines/more_than_300_anti_ice_protests_held_across_the_country?utm_source=chatgpt.com" TargetMode="External"/><Relationship Id="rId13" Type="http://schemas.openxmlformats.org/officeDocument/2006/relationships/hyperlink" Target="https://acleddata.com/update/united-states-and-canada-overview-march-2026?utm_source=chatgpt.com" TargetMode="External"/><Relationship Id="rId12" Type="http://schemas.openxmlformats.org/officeDocument/2006/relationships/hyperlink" Target="https://www.theguardian.com/us-news/2026/jan/30/ice-protests-friday-strike?utm_source=chatgpt.com" TargetMode="External"/><Relationship Id="rId519" Type="http://schemas.openxmlformats.org/officeDocument/2006/relationships/hyperlink" Target="https://www.today.it/attualita/scontri-polizia-askatasuna-manifestazione-31-gennaio-2026-torino.html" TargetMode="External"/><Relationship Id="rId514" Type="http://schemas.openxmlformats.org/officeDocument/2006/relationships/hyperlink" Target="https://www.quotidianodipuglia.it/italia/corteo_askatasuna_reazioni_tajani_violenza_anarchici_sicurezza_ultime_notizie-9331656.html" TargetMode="External"/><Relationship Id="rId513" Type="http://schemas.openxmlformats.org/officeDocument/2006/relationships/hyperlink" Target="https://video.corriere.it/torino/torino-scontri-al-corteo-per-askatasuna-bombe-carta-e-petardi/718df035-011b-4ff4-ad2f-fb5d24bd9xlk" TargetMode="External"/><Relationship Id="rId512" Type="http://schemas.openxmlformats.org/officeDocument/2006/relationships/hyperlink" Target="https://www.lapresse.it/video/2026/02/03/askatasuna-piantedosi-corteo-era-resa-dei-conti-con-stato-democratico/" TargetMode="External"/><Relationship Id="rId511" Type="http://schemas.openxmlformats.org/officeDocument/2006/relationships/hyperlink" Target="https://www.ilgazzettino.it/italia/primopiano/askatasuna_cortei_centro_sociale_portavoce_stefano_millesimo-9331497.html?utm_source=sito&amp;utm_medium=articoli-correlati&amp;utm_campaign=interessi&amp;utm_content=3" TargetMode="External"/><Relationship Id="rId518" Type="http://schemas.openxmlformats.org/officeDocument/2006/relationships/hyperlink" Target="https://www.quotidiano.net/cronaca/torino-scontri-corteo-askatasuna-o0txn4dl" TargetMode="External"/><Relationship Id="rId517" Type="http://schemas.openxmlformats.org/officeDocument/2006/relationships/hyperlink" Target="https://agenparl.eu/2026/02/01/torino-manifestazione-nazionale-torino-e-partigiana-3-arresti-e-24-denunce-della-polizia-di-stato/" TargetMode="External"/><Relationship Id="rId516" Type="http://schemas.openxmlformats.org/officeDocument/2006/relationships/hyperlink" Target="https://www.sienacomunica.it/corteo-askatasuna-la-solidarieta-alle-forze-dellordine-espressa-nella-mozione-approvata-dal-consiglio-comunale/" TargetMode="External"/><Relationship Id="rId515" Type="http://schemas.openxmlformats.org/officeDocument/2006/relationships/hyperlink" Target="https://www.rainews.it/articoli/2026/02/corteo-per-askatasuna-a-torino-1500-specialisti-della-guerriglia-incappucciati-e-organizzati-f014e43d-5680-42ff-8cbc-c94c2b7b25f8.html" TargetMode="External"/><Relationship Id="rId15" Type="http://schemas.openxmlformats.org/officeDocument/2006/relationships/hyperlink" Target="https://www.theguardian.com/us-news/2026/feb/01/minnesota-twin-cities-ice-protests?utm_source=chatgpt.com" TargetMode="External"/><Relationship Id="rId14" Type="http://schemas.openxmlformats.org/officeDocument/2006/relationships/hyperlink" Target="https://en.wikipedia.org/wiki/2026_Anti-ICE_Protests_in_the_United_States?utm_source=chatgpt.com" TargetMode="External"/><Relationship Id="rId17" Type="http://schemas.openxmlformats.org/officeDocument/2006/relationships/hyperlink" Target="https://en.wikipedia.org/wiki/January_30%2C_2026_protests_against_ICE?utm_source=chatgpt.com" TargetMode="External"/><Relationship Id="rId16" Type="http://schemas.openxmlformats.org/officeDocument/2006/relationships/hyperlink" Target="https://en.wikipedia.org/wiki/2026_Anti-ICE_Protests_in_the_United_States?utm_source=chatgpt.com" TargetMode="External"/><Relationship Id="rId19" Type="http://schemas.openxmlformats.org/officeDocument/2006/relationships/hyperlink" Target="https://www.democracynow.org/2026/2/2/headlines/more_than_300_anti_ice_protests_held_across_the_country?utm_source=chatgpt.com" TargetMode="External"/><Relationship Id="rId510" Type="http://schemas.openxmlformats.org/officeDocument/2006/relationships/hyperlink" Target="https://www.ilgazzettino.it/italia/primopiano/corteo_askatasuna_torino_cosa_succede-9331428.html" TargetMode="External"/><Relationship Id="rId18" Type="http://schemas.openxmlformats.org/officeDocument/2006/relationships/hyperlink" Target="https://healix.com/international/insights/blog/anti-ice-protests?utm_source=chatgpt.com" TargetMode="External"/><Relationship Id="rId84" Type="http://schemas.openxmlformats.org/officeDocument/2006/relationships/hyperlink" Target="https://www.washingtonpost.com/opinions/2026/03/25/iran-islamic-republic-protests-executions/?utm_source=chatgpt.com" TargetMode="External"/><Relationship Id="rId83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86" Type="http://schemas.openxmlformats.org/officeDocument/2006/relationships/hyperlink" Target="https://www.aljazeera.com/news/2026/1/12/what-we-know-about-the-protests-sweeping-iran?utm_source=chatgpt.com" TargetMode="External"/><Relationship Id="rId85" Type="http://schemas.openxmlformats.org/officeDocument/2006/relationships/hyperlink" Target="https://efe.com/en/latest-news/2025-12-29/protests-over-economic-deterioration-in-iran-spread-to-several-cities/?utm_source=chatgpt.com" TargetMode="External"/><Relationship Id="rId88" Type="http://schemas.openxmlformats.org/officeDocument/2006/relationships/hyperlink" Target="https://www.euronews.com/2026/01/01/iran-faces-widest-unrest-since-2022-what-we-know-so-far?utm_source=chatgpt.com" TargetMode="External"/><Relationship Id="rId87" Type="http://schemas.openxmlformats.org/officeDocument/2006/relationships/hyperlink" Target="https://www.hrw.org/news/2026/01/08/iran-authorities-renewed-cycle-of-protest-bloodshed?utm_source=chatgpt.com" TargetMode="External"/><Relationship Id="rId89" Type="http://schemas.openxmlformats.org/officeDocument/2006/relationships/hyperlink" Target="https://www.criticalthreats.org/analysis/iran-updates-december-2025?utm_source=chatgpt.com" TargetMode="External"/><Relationship Id="rId80" Type="http://schemas.openxmlformats.org/officeDocument/2006/relationships/hyperlink" Target="https://www.amnesty.org/en/latest/campaigns/2026/01/what-happened-at-the-protests-in-iran/?utm_source=chatgpt.com" TargetMode="External"/><Relationship Id="rId82" Type="http://schemas.openxmlformats.org/officeDocument/2006/relationships/hyperlink" Target="https://abcnews.go.com/International/iranian-protests-expand-economy-students-demand-freedom-end/story?id=128780906&amp;utm_source=chatgpt.com" TargetMode="External"/><Relationship Id="rId81" Type="http://schemas.openxmlformats.org/officeDocument/2006/relationships/hyperlink" Target="https://www.hrw.org/news/2026/01/08/iran-authorities-renewed-cycle-of-protest-bloodshed?utm_source=chatgpt.com" TargetMode="External"/><Relationship Id="rId73" Type="http://schemas.openxmlformats.org/officeDocument/2006/relationships/hyperlink" Target="https://www.realinstitutoelcano.org/en/analyses/irans-2025-26-protests-resilience-and-political-containment/?utm_source=chatgpt.com" TargetMode="External"/><Relationship Id="rId72" Type="http://schemas.openxmlformats.org/officeDocument/2006/relationships/hyperlink" Target="https://en.wikipedia.org/wiki/2025_Iranian_protests?utm_source=chatgpt.com" TargetMode="External"/><Relationship Id="rId75" Type="http://schemas.openxmlformats.org/officeDocument/2006/relationships/hyperlink" Target="https://www.amnesty.org/en/latest/campaigns/2026/01/what-happened-at-the-protests-in-iran/?utm_source=chatgpt.com" TargetMode="External"/><Relationship Id="rId74" Type="http://schemas.openxmlformats.org/officeDocument/2006/relationships/hyperlink" Target="https://www.britannica.com/event/2026-Iranian-Protests?utm_source=chatgpt.com" TargetMode="External"/><Relationship Id="rId77" Type="http://schemas.openxmlformats.org/officeDocument/2006/relationships/hyperlink" Target="https://www.newyorker.com/news/the-lede/the-distant-promise-of-irans-would-be-king?utm_source=chatgpt.com" TargetMode="External"/><Relationship Id="rId76" Type="http://schemas.openxmlformats.org/officeDocument/2006/relationships/hyperlink" Target="https://www.hrw.org/news/2026/01/08/iran-authorities-renewed-cycle-of-protest-bloodshed?utm_source=chatgpt.com" TargetMode="External"/><Relationship Id="rId79" Type="http://schemas.openxmlformats.org/officeDocument/2006/relationships/hyperlink" Target="https://en.wikipedia.org/wiki/2025%E2%80%932026_Iranian_protests?utm_source=chatgpt.com" TargetMode="External"/><Relationship Id="rId78" Type="http://schemas.openxmlformats.org/officeDocument/2006/relationships/hyperlink" Target="https://en.wikipedia.org/wiki/Kaveh_%28organization%29?utm_source=chatgpt.com" TargetMode="External"/><Relationship Id="rId71" Type="http://schemas.openxmlformats.org/officeDocument/2006/relationships/hyperlink" Target="https://www.theguardian.com/world/2026/mar/25/iranians-try-to-maintain-semblance-of-normal-life-as-conflict-drags-on?utm_source=chatgpt.com" TargetMode="External"/><Relationship Id="rId70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62" Type="http://schemas.openxmlformats.org/officeDocument/2006/relationships/hyperlink" Target="https://kureansiklopedi.com/en/detay/iran-protests-december-2025-c7b9a?utm_source=chatgpt.com" TargetMode="External"/><Relationship Id="rId61" Type="http://schemas.openxmlformats.org/officeDocument/2006/relationships/hyperlink" Target="https://www.amnesty.org/en/latest/campaigns/2026/01/what-happened-at-the-protests-in-iran/?utm_source=chatgpt.com" TargetMode="External"/><Relationship Id="rId64" Type="http://schemas.openxmlformats.org/officeDocument/2006/relationships/hyperlink" Target="https://en.wikipedia.org/wiki/2025%E2%80%932026_Iranian_protests?utm_source=chatgpt.com" TargetMode="External"/><Relationship Id="rId63" Type="http://schemas.openxmlformats.org/officeDocument/2006/relationships/hyperlink" Target="https://www.euronews.com/2026/01/01/iran-faces-widest-unrest-since-2022-what-we-know-so-far?utm_source=chatgpt.com" TargetMode="External"/><Relationship Id="rId66" Type="http://schemas.openxmlformats.org/officeDocument/2006/relationships/hyperlink" Target="https://www.hrw.org/news/2026/01/08/iran-authorities-renewed-cycle-of-protest-bloodshed?utm_source=chatgpt.com" TargetMode="External"/><Relationship Id="rId65" Type="http://schemas.openxmlformats.org/officeDocument/2006/relationships/hyperlink" Target="https://www.amnesty.org/en/latest/campaigns/2026/01/what-happened-at-the-protests-in-iran/?utm_source=chatgpt.com" TargetMode="External"/><Relationship Id="rId68" Type="http://schemas.openxmlformats.org/officeDocument/2006/relationships/hyperlink" Target="https://www.reuters.com/world/middle-east/iran-says-it-is-implementing-sentences-against-convicted-january-protesters-2026-03-23/?utm_source=chatgpt.com" TargetMode="External"/><Relationship Id="rId67" Type="http://schemas.openxmlformats.org/officeDocument/2006/relationships/hyperlink" Target="https://www.britannica.com/event/2026-Iranian-Protests?utm_source=chatgpt.com" TargetMode="External"/><Relationship Id="rId60" Type="http://schemas.openxmlformats.org/officeDocument/2006/relationships/hyperlink" Target="https://www.amnesty.org/en/latest/campaigns/2026/01/what-happened-at-the-protests-in-iran/?utm_source=chatgpt.com" TargetMode="External"/><Relationship Id="rId69" Type="http://schemas.openxmlformats.org/officeDocument/2006/relationships/hyperlink" Target="https://apnews.com/article/899cffa851d2c87f1feefd561ee9bde3?utm_source=chatgpt.com" TargetMode="External"/><Relationship Id="rId51" Type="http://schemas.openxmlformats.org/officeDocument/2006/relationships/hyperlink" Target="https://www.amnesty.org/en/latest/campaigns/2026/01/what-happened-at-the-protests-in-iran/?utm_source=chatgpt.com" TargetMode="External"/><Relationship Id="rId50" Type="http://schemas.openxmlformats.org/officeDocument/2006/relationships/hyperlink" Target="https://www.britannica.com/event/2026-Iranian-Protests?utm_source=chatgpt.com" TargetMode="External"/><Relationship Id="rId53" Type="http://schemas.openxmlformats.org/officeDocument/2006/relationships/hyperlink" Target="https://en.wikipedia.org/wiki/2025_Iranian_protests?utm_source=chatgpt.com" TargetMode="External"/><Relationship Id="rId52" Type="http://schemas.openxmlformats.org/officeDocument/2006/relationships/hyperlink" Target="https://en.wikipedia.org/wiki/2025%E2%80%932026_Iranian_protests?utm_source=chatgpt.com" TargetMode="External"/><Relationship Id="rId55" Type="http://schemas.openxmlformats.org/officeDocument/2006/relationships/hyperlink" Target="https://en.wikipedia.org/wiki/2025%E2%80%932026_Iranian_protests?utm_source=chatgpt.com" TargetMode="External"/><Relationship Id="rId54" Type="http://schemas.openxmlformats.org/officeDocument/2006/relationships/hyperlink" Target="https://www.aljazeera.com/news/2026/1/12/what-we-know-about-the-protests-sweeping-iran?utm_source=chatgpt.com" TargetMode="External"/><Relationship Id="rId57" Type="http://schemas.openxmlformats.org/officeDocument/2006/relationships/hyperlink" Target="https://en.wikipedia.org/wiki/Iranian_opposition?utm_source=chatgpt.com" TargetMode="External"/><Relationship Id="rId56" Type="http://schemas.openxmlformats.org/officeDocument/2006/relationships/hyperlink" Target="https://en.wikipedia.org/wiki/2025_Iranian_protests?utm_source=chatgpt.com" TargetMode="External"/><Relationship Id="rId59" Type="http://schemas.openxmlformats.org/officeDocument/2006/relationships/hyperlink" Target="https://today.uconn.edu/2026/02/uprising-in-iran-a-comprehensive-qa-on-what-needs-to-be-told/?utm_source=chatgpt.com" TargetMode="External"/><Relationship Id="rId58" Type="http://schemas.openxmlformats.org/officeDocument/2006/relationships/hyperlink" Target="http://today.uconn.edu/" TargetMode="External"/><Relationship Id="rId107" Type="http://schemas.openxmlformats.org/officeDocument/2006/relationships/hyperlink" Target="https://freedomnews.org.uk/2026/02/01/turin-50000-protest-askatasuna-eviction/?utm_source=chatgpt.com" TargetMode="External"/><Relationship Id="rId228" Type="http://schemas.openxmlformats.org/officeDocument/2006/relationships/hyperlink" Target="https://en.wikipedia.org/wiki/2025%E2%80%932026_Iranian_protests" TargetMode="External"/><Relationship Id="rId349" Type="http://schemas.openxmlformats.org/officeDocument/2006/relationships/hyperlink" Target="https://www.newarab.com/news/people-across-us-join-general-strike-against-ice-crackdown" TargetMode="External"/><Relationship Id="rId106" Type="http://schemas.openxmlformats.org/officeDocument/2006/relationships/hyperlink" Target="https://peoplesdispatch.org/2026/02/02/partisan-turin-rises-against-militarization-and-repression/?utm_source=chatgpt.com" TargetMode="External"/><Relationship Id="rId227" Type="http://schemas.openxmlformats.org/officeDocument/2006/relationships/hyperlink" Target="https://www.britannica.com/event/2026-Iranian-Protests" TargetMode="External"/><Relationship Id="rId348" Type="http://schemas.openxmlformats.org/officeDocument/2006/relationships/hyperlink" Target="https://www.cbsnews.com/colorado/news/appeals-court-rejects-trump-immigration-detention-policy/" TargetMode="External"/><Relationship Id="rId469" Type="http://schemas.openxmlformats.org/officeDocument/2006/relationships/hyperlink" Target="https://www.today.it/attualita/scontri-polizia-askatasuna-manifestazione-31-gennaio-2026-torino.html" TargetMode="External"/><Relationship Id="rId105" Type="http://schemas.openxmlformats.org/officeDocument/2006/relationships/hyperlink" Target="https://www.rainews.it/maratona/2026/01/askatasuna-in-migliaia-da-tutta-italia-davanti-a-ateneo-occupato-a-torino-3d3cf8f2-7e2a-46b8-895d-53001bc431ed.html?utm_source=chatgpt.com" TargetMode="External"/><Relationship Id="rId226" Type="http://schemas.openxmlformats.org/officeDocument/2006/relationships/hyperlink" Target="https://www.amnesty.org/en/latest/campaigns/2026/01/what-happened-at-the-protests-in-iran/" TargetMode="External"/><Relationship Id="rId347" Type="http://schemas.openxmlformats.org/officeDocument/2006/relationships/hyperlink" Target="https://www.cbsnews.com/atlanta/news/marietta-ice-protest-draws-clashing-views-as-activists-decry-detention-expansion-others-defend-enforcement/?intcid=CNR-02-0623&amp;ftag=CNM-00-10aab4i" TargetMode="External"/><Relationship Id="rId468" Type="http://schemas.openxmlformats.org/officeDocument/2006/relationships/hyperlink" Target="https://www.ilmattino.it/italia/cronache/corteo_askatasuna_tajani_anarchici_salvini_oggi-9331698.html" TargetMode="External"/><Relationship Id="rId104" Type="http://schemas.openxmlformats.org/officeDocument/2006/relationships/hyperlink" Target="https://www.aa.com.tr/en/europe/italian-government-to-meet-after-clashes-in-turin-injure-over-100-officers/3816965?utm_source=chatgpt.com" TargetMode="External"/><Relationship Id="rId225" Type="http://schemas.openxmlformats.org/officeDocument/2006/relationships/hyperlink" Target="https://www.carolinapoliticalreview.org/editorial-content/2026/2/18/the-logic-of-repression-following-the-2026-uprisings-in-iran" TargetMode="External"/><Relationship Id="rId346" Type="http://schemas.openxmlformats.org/officeDocument/2006/relationships/hyperlink" Target="https://www.politico.com/newsletters/playbook-pm/2026/04/28/trumps-next-immigration-steps-and-stumbles-00895630" TargetMode="External"/><Relationship Id="rId467" Type="http://schemas.openxmlformats.org/officeDocument/2006/relationships/hyperlink" Target="https://www.ilgiornale.it/news/interni/va-riconquistato-minaccia-askatasuna-1-maggio-2657036.html" TargetMode="External"/><Relationship Id="rId109" Type="http://schemas.openxmlformats.org/officeDocument/2006/relationships/hyperlink" Target="http://autonomies.org" TargetMode="External"/><Relationship Id="rId108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229" Type="http://schemas.openxmlformats.org/officeDocument/2006/relationships/hyperlink" Target="https://en.wikipedia.org/wiki/2026_Iran_massacres" TargetMode="External"/><Relationship Id="rId220" Type="http://schemas.openxmlformats.org/officeDocument/2006/relationships/hyperlink" Target="https://en.wikipedia.org/wiki/2025%E2%80%932026_Iranian_protests" TargetMode="External"/><Relationship Id="rId341" Type="http://schemas.openxmlformats.org/officeDocument/2006/relationships/hyperlink" Target="https://mkan.china.com/article/6197131.html" TargetMode="External"/><Relationship Id="rId462" Type="http://schemas.openxmlformats.org/officeDocument/2006/relationships/hyperlink" Target="https://www.unionesarda.it/en/italy/piantedosi-in-the-chamber-quot-those-who-march-alongside-their-opponents-offer-them-impunity-the-turin-march-is-a-showdownquot-mwo26ayq" TargetMode="External"/><Relationship Id="rId340" Type="http://schemas.openxmlformats.org/officeDocument/2006/relationships/hyperlink" Target="https://www.ksl.com/article/51441325/trump-orders-dhs-to-stay-away-from-protests-in-democratic-led-cities-unless-federal-help-sought" TargetMode="External"/><Relationship Id="rId461" Type="http://schemas.openxmlformats.org/officeDocument/2006/relationships/hyperlink" Target="https://www.unionesarda.it/en/italy/askatasuna-march-in-turin-molotov-cocktails-fired-at-police-who-responded-with-tear-gas-y4zondc1" TargetMode="External"/><Relationship Id="rId460" Type="http://schemas.openxmlformats.org/officeDocument/2006/relationships/hyperlink" Target="https://www.quotidiano.net/cronaca/piantedosi-informativa-camera-oggi-scontri-torino-agenti-feriti-omuq5vnb" TargetMode="External"/><Relationship Id="rId103" Type="http://schemas.openxmlformats.org/officeDocument/2006/relationships/hyperlink" Target="https://cpj.org/2026/02/masked-protesters-attack-italian-rai-tv-crew-during-clashes-with-police/?utm_source=chatgpt.com" TargetMode="External"/><Relationship Id="rId224" Type="http://schemas.openxmlformats.org/officeDocument/2006/relationships/hyperlink" Target="https://nssa.byu.edu/irans-2025-2026-uprisings-and-the-legitimacy-crisis-of-the-islamic-republic" TargetMode="External"/><Relationship Id="rId345" Type="http://schemas.openxmlformats.org/officeDocument/2006/relationships/hyperlink" Target="https://www.timesnownews.com/world/us/us-news/from-minneapolis-to-los-angeles-students-walk-out-businesses-close-as-protesters-say-ice-out-across-the-us-watch-article-153537407" TargetMode="External"/><Relationship Id="rId466" Type="http://schemas.openxmlformats.org/officeDocument/2006/relationships/hyperlink" Target="https://www.adnkronos.com/cronaca/scontri-a-corteo-per-askatasuna-petardi-e-bombe-carta-contro-le-forze-dellordine_50fixaQilfYctr38CYOaOm" TargetMode="External"/><Relationship Id="rId102" Type="http://schemas.openxmlformats.org/officeDocument/2006/relationships/hyperlink" Target="https://it.wikipedia.org/wiki/Askatasuna_%28centro_sociale%29?utm_source=chatgpt.com" TargetMode="External"/><Relationship Id="rId223" Type="http://schemas.openxmlformats.org/officeDocument/2006/relationships/hyperlink" Target="https://today.uconn.edu/2026/02/uprising-in-iran-a-comprehensive-qa-on-what-needs-to-be-told/" TargetMode="External"/><Relationship Id="rId344" Type="http://schemas.openxmlformats.org/officeDocument/2006/relationships/hyperlink" Target="http://www.china.org.cn/2026-03/30/content_118409011.shtml" TargetMode="External"/><Relationship Id="rId465" Type="http://schemas.openxmlformats.org/officeDocument/2006/relationships/hyperlink" Target="https://www.quotidianopiemontese.it/2026/04/29/primo-maggio-torino-corteo-askatasuna-guerra-sgombero/" TargetMode="External"/><Relationship Id="rId101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22" Type="http://schemas.openxmlformats.org/officeDocument/2006/relationships/hyperlink" Target="https://www.stimson.org/2026/why-the-latest-iran-protests-started-in-the-tehran-bazaar/" TargetMode="External"/><Relationship Id="rId343" Type="http://schemas.openxmlformats.org/officeDocument/2006/relationships/hyperlink" Target="http://china.org.cn/" TargetMode="External"/><Relationship Id="rId464" Type="http://schemas.openxmlformats.org/officeDocument/2006/relationships/hyperlink" Target="https://www.aa.com.tr/en/europe/italy-s-interior-minister-says-police-prevented-greater-damage-in-turin-clashes/3819195" TargetMode="External"/><Relationship Id="rId100" Type="http://schemas.openxmlformats.org/officeDocument/2006/relationships/hyperlink" Target="https://freedomnews.org.uk/2026/02/01/turin-50000-protest-askatasuna-eviction/?utm_source=chatgpt.com" TargetMode="External"/><Relationship Id="rId221" Type="http://schemas.openxmlformats.org/officeDocument/2006/relationships/hyperlink" Target="https://www.aljazeera.com/news/2026/1/12/what-we-know-about-the-protests-sweeping-iran?utm_source=chatgpt.com" TargetMode="External"/><Relationship Id="rId342" Type="http://schemas.openxmlformats.org/officeDocument/2006/relationships/hyperlink" Target="https://www.govinfo.gov/content/pkg/BILLS-119hr7346ih/xml/BILLS-119hr7346ih.xml" TargetMode="External"/><Relationship Id="rId463" Type="http://schemas.openxmlformats.org/officeDocument/2006/relationships/hyperlink" Target="https://www.ilfoglio.it/politica/2026/04/30/news/ce-arma-letale-e-arma-letale--321553" TargetMode="External"/><Relationship Id="rId217" Type="http://schemas.openxmlformats.org/officeDocument/2006/relationships/hyperlink" Target="https://nssa.byu.edu/irans-2025-2026-uprisings-and-the-legitimacy-crisis-of-the-islamic-republic" TargetMode="External"/><Relationship Id="rId338" Type="http://schemas.openxmlformats.org/officeDocument/2006/relationships/hyperlink" Target="https://qazinform.com/news/no-work-no-school-no-shopping-us-nationwide-strike-targets-ice-950604" TargetMode="External"/><Relationship Id="rId459" Type="http://schemas.openxmlformats.org/officeDocument/2006/relationships/hyperlink" Target="https://www.torinoggi.it/2026/02/01/sommario/sport/leggi-notizia/argomenti/cronaca-11/articolo/scontri-pro-askatasuna-tre-persone-arrestate-e-24-denunciate-dopo-il-corteo.html" TargetMode="External"/><Relationship Id="rId216" Type="http://schemas.openxmlformats.org/officeDocument/2006/relationships/hyperlink" Target="https://www.amnesty.org/en/latest/campaigns/2026/01/what-happened-at-the-protests-in-iran/" TargetMode="External"/><Relationship Id="rId337" Type="http://schemas.openxmlformats.org/officeDocument/2006/relationships/hyperlink" Target="https://rtnewsru.com/news/631818-trump-orders-dhs-to-stay/" TargetMode="External"/><Relationship Id="rId458" Type="http://schemas.openxmlformats.org/officeDocument/2006/relationships/hyperlink" Target="https://www.liberoquotidiano.it/news/italia/46156976/askatasuna-attacco-allo-stato-ora-serve-una-risposta.amp" TargetMode="External"/><Relationship Id="rId215" Type="http://schemas.openxmlformats.org/officeDocument/2006/relationships/hyperlink" Target="https://en.wikipedia.org/wiki/2025%E2%80%932026_Iranian_protests" TargetMode="External"/><Relationship Id="rId336" Type="http://schemas.openxmlformats.org/officeDocument/2006/relationships/hyperlink" Target="https://www.mediaite.com/politics/trump-urges-ice-to-be-very-forceful-defending-buildings-against-anarchists-but-will-only-send-help-if-local-politicians-say-please/" TargetMode="External"/><Relationship Id="rId457" Type="http://schemas.openxmlformats.org/officeDocument/2006/relationships/hyperlink" Target="https://www.liberoquotidiano.it/news/italia/46101575/askatasuna-si-prepara-a-una-nuova-guerriglia-paura-a-torino.amp" TargetMode="External"/><Relationship Id="rId214" Type="http://schemas.openxmlformats.org/officeDocument/2006/relationships/hyperlink" Target="https://irannewsupdate.com/news/insider/irans-unrest-in-2025-2026-a-society-in-continuous-protest-despite-repression-and-war/" TargetMode="External"/><Relationship Id="rId335" Type="http://schemas.openxmlformats.org/officeDocument/2006/relationships/hyperlink" Target="https://www.bbc.com/news/articles/c24gm3dz36po?xtor=AL-72-%5Bpartner%5D-%5Byahoo.north.america%5D-%5Bheadline%5D-%5Bnews%5D-%5Bbizdev%5D-%5Bisapi%5D&amp;bcmt=1" TargetMode="External"/><Relationship Id="rId456" Type="http://schemas.openxmlformats.org/officeDocument/2006/relationships/hyperlink" Target="https://www.lastampa.it/torino/2026/01/31/news/intervista_marco_revelli_corteo_askatasuna_gestione_ordine_pubblico-15489705/" TargetMode="External"/><Relationship Id="rId219" Type="http://schemas.openxmlformats.org/officeDocument/2006/relationships/hyperlink" Target="https://lens.civicus.org/iran-revolt-crushed-but-crisis-unresolved/" TargetMode="External"/><Relationship Id="rId218" Type="http://schemas.openxmlformats.org/officeDocument/2006/relationships/hyperlink" Target="https://wpiran.org/english/a-summary-of-the-december-2025-january-2026-uprising-in-iran/" TargetMode="External"/><Relationship Id="rId339" Type="http://schemas.openxmlformats.org/officeDocument/2006/relationships/hyperlink" Target="https://www.the-star.co.ke/news/world/2026-01-31-us-cities-hold-anti-ice-protests-during-nationwide-day-of-action" TargetMode="External"/><Relationship Id="rId330" Type="http://schemas.openxmlformats.org/officeDocument/2006/relationships/hyperlink" Target="https://apnews.com/article/whipple-minnesota-detainees-attorneys-lawsuit-d2af86f555357badfb02b14953c02a08?user_email=cea35483ecdf598a76f524575750a7a81c2798b2055d93d48a72090e5d9ff692&amp;utm_medium=Morning_Wire&amp;utm_source=Sailthru_AP&amp;utm_campaign=MorningWire_13%2Cfeb-2026&amp;utm_term=Morning%20Wire%20Subscribers" TargetMode="External"/><Relationship Id="rId451" Type="http://schemas.openxmlformats.org/officeDocument/2006/relationships/hyperlink" Target="https://fabiobucciarelli.com/portfolio-item/turin-winter-of-resistance/" TargetMode="External"/><Relationship Id="rId450" Type="http://schemas.openxmlformats.org/officeDocument/2006/relationships/hyperlink" Target="https://www.quotidianopiemontese.it/2026/01/31/le-prime-foto-del-corteo-nazionale-contro-lo-sgombero-di-askatasuna-partito-da-porta-susa-a-torino/?rel=correlati" TargetMode="External"/><Relationship Id="rId213" Type="http://schemas.openxmlformats.org/officeDocument/2006/relationships/hyperlink" Target="https://nssa.byu.edu/irans-2025-2026-uprisings-and-the-legitimacy-crisis-of-the-islamic-republic" TargetMode="External"/><Relationship Id="rId334" Type="http://schemas.openxmlformats.org/officeDocument/2006/relationships/hyperlink" Target="https://bernama.com/misc/rss/news.php?id=2518895" TargetMode="External"/><Relationship Id="rId455" Type="http://schemas.openxmlformats.org/officeDocument/2006/relationships/hyperlink" Target="https://www.ilgiornale.it/news/politica/askatasuna-sfida-governo-mappa-potere-antagonista-2604326.html" TargetMode="External"/><Relationship Id="rId212" Type="http://schemas.openxmlformats.org/officeDocument/2006/relationships/hyperlink" Target="https://wpiran.org/english/a-summary-of-the-december-2025-january-2026-uprising-in-iran/" TargetMode="External"/><Relationship Id="rId333" Type="http://schemas.openxmlformats.org/officeDocument/2006/relationships/hyperlink" Target="https://www.newsweek.com/trump-official-federal-agents-should-hit-anti-ice-protestors-11755498?ref=biztoc.com" TargetMode="External"/><Relationship Id="rId454" Type="http://schemas.openxmlformats.org/officeDocument/2006/relationships/hyperlink" Target="https://origin-www.ilsole24ore.com/art/torino-via-due-cortei-il-centro-sociale-askatasuna-AIgzFzAB" TargetMode="External"/><Relationship Id="rId211" Type="http://schemas.openxmlformats.org/officeDocument/2006/relationships/hyperlink" Target="https://www.britannica.com/event/2026-Iranian-Protests" TargetMode="External"/><Relationship Id="rId332" Type="http://schemas.openxmlformats.org/officeDocument/2006/relationships/hyperlink" Target="https://www.globaltimes.cn/page/202601/1354581.shtml" TargetMode="External"/><Relationship Id="rId453" Type="http://schemas.openxmlformats.org/officeDocument/2006/relationships/hyperlink" Target="https://www.ilmattino.it/italia/cronache/corteo_askatasuna_tajani_anarchici_salvini_oggi-9331698.html" TargetMode="External"/><Relationship Id="rId210" Type="http://schemas.openxmlformats.org/officeDocument/2006/relationships/hyperlink" Target="https://www.amnesty.org/en/latest/campaigns/2026/01/what-happened-at-the-protests-in-iran/" TargetMode="External"/><Relationship Id="rId331" Type="http://schemas.openxmlformats.org/officeDocument/2006/relationships/hyperlink" Target="https://peoplesdaily.pdnews.cn/world/er/30051292431" TargetMode="External"/><Relationship Id="rId452" Type="http://schemas.openxmlformats.org/officeDocument/2006/relationships/hyperlink" Target="https://www.unionesarda.it/news/italia/corteo-askatasuna-a-torino-bombe-carta-contro-la-polizia-che-risponde-coi-lacrimogeni-k79nzu4u" TargetMode="External"/><Relationship Id="rId370" Type="http://schemas.openxmlformats.org/officeDocument/2006/relationships/hyperlink" Target="https://www.gpb.org/news/2026/01/31/anti-ice-protesters-call-for-national-action-against-federal-immigration-tactics" TargetMode="External"/><Relationship Id="rId491" Type="http://schemas.openxmlformats.org/officeDocument/2006/relationships/hyperlink" Target="https://www.ilmessaggero.it/italia/corteo_askatasuna_reazioni_tajani_violenza_anarchici_sicurezza_ultime_notizie-9331656.html" TargetMode="External"/><Relationship Id="rId490" Type="http://schemas.openxmlformats.org/officeDocument/2006/relationships/hyperlink" Target="https://www.liberoquotidiano.it/news/italia/46101575/askatasuna-si-prepara-a-una-nuova-guerriglia-paura-a-torino.amp" TargetMode="External"/><Relationship Id="rId129" Type="http://schemas.openxmlformats.org/officeDocument/2006/relationships/hyperlink" Target="https://it.wikipedia.org/wiki/Askatasuna_%28centro_sociale%29?utm_source=chatgpt.com" TargetMode="External"/><Relationship Id="rId128" Type="http://schemas.openxmlformats.org/officeDocument/2006/relationships/hyperlink" Target="https://abolitionistfutures.com/latest-news/when-people-disobey?utm_source=chatgpt.com" TargetMode="External"/><Relationship Id="rId249" Type="http://schemas.openxmlformats.org/officeDocument/2006/relationships/hyperlink" Target="https://www.foxnews.com/world/italy-rocked-anarchist-led-riots-over-100-police-injured-meloni-condemns-violence" TargetMode="External"/><Relationship Id="rId127" Type="http://schemas.openxmlformats.org/officeDocument/2006/relationships/hyperlink" Target="https://crimethinc.com/2026/02/07/basic-banalities-concerning-the-january-31-demonstration-in-turin-reflections-on-a-night-of-street-fighting-in-italy?utm_source=chatgpt.com" TargetMode="External"/><Relationship Id="rId248" Type="http://schemas.openxmlformats.org/officeDocument/2006/relationships/hyperlink" Target="https://brusselssignal.eu/2026/02/far-left-riots-shake-italy/" TargetMode="External"/><Relationship Id="rId369" Type="http://schemas.openxmlformats.org/officeDocument/2006/relationships/hyperlink" Target="https://www.cna.com.tw/news/aopl/202601310018.aspx" TargetMode="External"/><Relationship Id="rId126" Type="http://schemas.openxmlformats.org/officeDocument/2006/relationships/hyperlink" Target="https://freedomnews.org.uk/2026/02/01/turin-50000-protest-askatasuna-eviction/?utm_source=chatgpt.com" TargetMode="External"/><Relationship Id="rId247" Type="http://schemas.openxmlformats.org/officeDocument/2006/relationships/hyperlink" Target="https://en.ilsole24ore.com/art/turin-via-two-processions-the-askatasuna-social-centre-AIgzFzAB" TargetMode="External"/><Relationship Id="rId368" Type="http://schemas.openxmlformats.org/officeDocument/2006/relationships/hyperlink" Target="https://arynews.tv/anti-ice-demonstrators-chase-off-outnumbered-far-right-activists-at-minneapolis-rally" TargetMode="External"/><Relationship Id="rId489" Type="http://schemas.openxmlformats.org/officeDocument/2006/relationships/hyperlink" Target="https://www.unionesarda.it/news/italia/corteo-askatasuna-a-torino-bombe-carta-contro-la-polizia-che-risponde-coi-lacrimogeni-k79nzu4u" TargetMode="External"/><Relationship Id="rId121" Type="http://schemas.openxmlformats.org/officeDocument/2006/relationships/hyperlink" Target="https://en.wikipedia.org/wiki/Self-managed_social_centres_in_Italy?utm_source=chatgpt.com" TargetMode="External"/><Relationship Id="rId242" Type="http://schemas.openxmlformats.org/officeDocument/2006/relationships/hyperlink" Target="https://www.ohchr.org/en/media-advisories/2026/01/human-rights-council-adopts-resolution-extending-mandates-fact-finding" TargetMode="External"/><Relationship Id="rId363" Type="http://schemas.openxmlformats.org/officeDocument/2006/relationships/hyperlink" Target="https://www.dw.com/en/minneapolis-thousands-rally-against-trump-immigration-blitz/a-75736782?maca=en-rss-en-top-1022-rdf" TargetMode="External"/><Relationship Id="rId484" Type="http://schemas.openxmlformats.org/officeDocument/2006/relationships/hyperlink" Target="https://www.lastampa.it/torino/2026/01/31/news/intervista_marco_revelli_corteo_askatasuna_gestione_ordine_pubblico-15489705/" TargetMode="External"/><Relationship Id="rId120" Type="http://schemas.openxmlformats.org/officeDocument/2006/relationships/hyperlink" Target="https://it.wikipedia.org/wiki/Askatasuna_%28centro_sociale%29?utm_source=chatgpt.com" TargetMode="External"/><Relationship Id="rId241" Type="http://schemas.openxmlformats.org/officeDocument/2006/relationships/hyperlink" Target="https://www.nytimes.com/2025/12/31/world/middleeast/iran-shutdown-protests.html" TargetMode="External"/><Relationship Id="rId362" Type="http://schemas.openxmlformats.org/officeDocument/2006/relationships/hyperlink" Target="https://www.theguardian.com/us-news/2026/jan/29/ice-out-strike-protests-explained" TargetMode="External"/><Relationship Id="rId483" Type="http://schemas.openxmlformats.org/officeDocument/2006/relationships/hyperlink" Target="https://www.corriereadriatico.it/attualita/corteo_askatasuna_poliziotto_accerchiato_aggredito_martellate_video_cosa_e_successo_ultime_notizie_oggi_31_gennaio-9331713.html" TargetMode="External"/><Relationship Id="rId240" Type="http://schemas.openxmlformats.org/officeDocument/2006/relationships/hyperlink" Target="https://www.britannica.com/event/2026-Iranian-Protests" TargetMode="External"/><Relationship Id="rId361" Type="http://schemas.openxmlformats.org/officeDocument/2006/relationships/hyperlink" Target="https://en.tempo.co/read/2084149/minneapolis-thousands-rally-against-trump-immigration-blitz" TargetMode="External"/><Relationship Id="rId482" Type="http://schemas.openxmlformats.org/officeDocument/2006/relationships/hyperlink" Target="https://www.agenzianova.com/en/news/torino-scontri-al-corteo-per-askatasuna-aggredito-un-agente-meloni-nemici-dello-stato/" TargetMode="External"/><Relationship Id="rId360" Type="http://schemas.openxmlformats.org/officeDocument/2006/relationships/hyperlink" Target="http://tempo.co/" TargetMode="External"/><Relationship Id="rId481" Type="http://schemas.openxmlformats.org/officeDocument/2006/relationships/hyperlink" Target="https://www.torinoggi.it/2026/02/01/sommario/sport/leggi-notizia/argomenti/cronaca-11/articolo/scontri-pro-askatasuna-tre-persone-arrestate-e-24-denunciate-dopo-il-corteo.html" TargetMode="External"/><Relationship Id="rId125" Type="http://schemas.openxmlformats.org/officeDocument/2006/relationships/hyperlink" Target="https://abolitionistfutures.com/latest-news/when-people-disobey?utm_source=chatgpt.com" TargetMode="External"/><Relationship Id="rId246" Type="http://schemas.openxmlformats.org/officeDocument/2006/relationships/hyperlink" Target="https://www.hrw.org/news/2026/02/04/iran-human-rights-situation-spirals-deeper-into-crisis" TargetMode="External"/><Relationship Id="rId367" Type="http://schemas.openxmlformats.org/officeDocument/2006/relationships/hyperlink" Target="https://tribune.com.pk/story/2590037/nationwide-dissent-grows-over-ice-surge" TargetMode="External"/><Relationship Id="rId488" Type="http://schemas.openxmlformats.org/officeDocument/2006/relationships/hyperlink" Target="https://www.courrierinternational.com/article/politique-une-manifestation-degenere-en-guerilla-a-turin-l-italie-vers-un-tour-de-vis-securitaire_240072" TargetMode="External"/><Relationship Id="rId124" Type="http://schemas.openxmlformats.org/officeDocument/2006/relationships/hyperlink" Target="https://it.wikipedia.org/wiki/Askatasuna_%28centro_sociale%29?utm_source=chatgpt.com" TargetMode="External"/><Relationship Id="rId245" Type="http://schemas.openxmlformats.org/officeDocument/2006/relationships/hyperlink" Target="https://www.globalsecurity.org/wmd/library/news/iran/2026/03/iran-260311-ohchr01.htm" TargetMode="External"/><Relationship Id="rId366" Type="http://schemas.openxmlformats.org/officeDocument/2006/relationships/hyperlink" Target="https://rtnewsru.com/news/631547-ice-civil-war-minneapolis/" TargetMode="External"/><Relationship Id="rId487" Type="http://schemas.openxmlformats.org/officeDocument/2006/relationships/hyperlink" Target="https://www.quotidianopiemontese.it/2026/01/30/torino-corteo-nazionale-31-gennaio/?rel=correlati" TargetMode="External"/><Relationship Id="rId123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44" Type="http://schemas.openxmlformats.org/officeDocument/2006/relationships/hyperlink" Target="https://www.amnesty.org/en/latest/news/2026/01/iran-deaths-injuries-authorities-protest-bloodshed/" TargetMode="External"/><Relationship Id="rId365" Type="http://schemas.openxmlformats.org/officeDocument/2006/relationships/hyperlink" Target="https://app.xinhuanet.com/news/article.html?articleId=f017928402a4221d1a902d5b8b29a582" TargetMode="External"/><Relationship Id="rId486" Type="http://schemas.openxmlformats.org/officeDocument/2006/relationships/hyperlink" Target="https://www.iltempo.it/attualita/2026/01/31/news/askatasuna-manifestazione-oggi-meloni-a-testa-in-giu-torino-antagonisti-no-tav-46112188/" TargetMode="External"/><Relationship Id="rId122" Type="http://schemas.openxmlformats.org/officeDocument/2006/relationships/hyperlink" Target="https://freedomnews.org.uk/2026/02/01/turin-50000-protest-askatasuna-eviction/?utm_source=chatgpt.com" TargetMode="External"/><Relationship Id="rId243" Type="http://schemas.openxmlformats.org/officeDocument/2006/relationships/hyperlink" Target="https://www.amnesty.org/en/latest/campaigns/2026/01/what-happened-at-the-protests-in-iran/" TargetMode="External"/><Relationship Id="rId364" Type="http://schemas.openxmlformats.org/officeDocument/2006/relationships/hyperlink" Target="https://www.sohu.com/a/977528316_114911?scm=10001.325_13-325_13.0.0-0-0-0-0.5_1334&amp;spm=smpc.channel_248.block3_308_NDdFbm_1_fd.2.1768791070841eq3MbUp_324" TargetMode="External"/><Relationship Id="rId485" Type="http://schemas.openxmlformats.org/officeDocument/2006/relationships/hyperlink" Target="https://www.ilmattino.it/italia/cronache/corteo_askatasuna_tajani_anarchici_salvini_oggi-9331698.html" TargetMode="External"/><Relationship Id="rId95" Type="http://schemas.openxmlformats.org/officeDocument/2006/relationships/hyperlink" Target="https://www.washingtonpost.com/opinions/2026/03/25/iran-islamic-republic-protests-executions/?utm_source=chatgpt.com" TargetMode="External"/><Relationship Id="rId94" Type="http://schemas.openxmlformats.org/officeDocument/2006/relationships/hyperlink" Target="https://www.britannica.com/event/2026-Iranian-Protests?utm_source=chatgpt.com" TargetMode="External"/><Relationship Id="rId97" Type="http://schemas.openxmlformats.org/officeDocument/2006/relationships/hyperlink" Target="https://it.wikipedia.org/wiki/Askatasuna_%28centro_sociale%29?utm_source=chatgpt.com" TargetMode="External"/><Relationship Id="rId96" Type="http://schemas.openxmlformats.org/officeDocument/2006/relationships/hyperlink" Target="https://apnews.com/article/899cffa851d2c87f1feefd561ee9bde3?utm_source=chatgpt.com" TargetMode="External"/><Relationship Id="rId99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480" Type="http://schemas.openxmlformats.org/officeDocument/2006/relationships/hyperlink" Target="https://www.lastampa.it/torino/2026/01/31/news/intervista_marco_revelli_corteo_askatasuna_gestione_ordine_pubblico-15489705/" TargetMode="External"/><Relationship Id="rId98" Type="http://schemas.openxmlformats.org/officeDocument/2006/relationships/hyperlink" Target="https://en.wikipedia.org/wiki/Self-managed_social_centres_in_Italy?utm_source=chatgpt.com" TargetMode="External"/><Relationship Id="rId91" Type="http://schemas.openxmlformats.org/officeDocument/2006/relationships/hyperlink" Target="https://www.amnesty.org/en/latest/campaigns/2026/01/what-happened-at-the-protests-in-iran/?utm_source=chatgpt.com" TargetMode="External"/><Relationship Id="rId90" Type="http://schemas.openxmlformats.org/officeDocument/2006/relationships/hyperlink" Target="https://www.amnesty.org/en/latest/campaigns/2026/01/what-happened-at-the-protests-in-iran/?utm_source=chatgpt.com" TargetMode="External"/><Relationship Id="rId93" Type="http://schemas.openxmlformats.org/officeDocument/2006/relationships/hyperlink" Target="https://www.amnesty.org/en/latest/news/2026/01/internet-shutdown-in-iran-hides-violations-in-escalating-protests/?utm_source=chatgpt.com" TargetMode="External"/><Relationship Id="rId92" Type="http://schemas.openxmlformats.org/officeDocument/2006/relationships/hyperlink" Target="https://www.amnesty.org/en/latest/news/2026/01/iran-deaths-injuries-authorities-protest-bloodshed/?utm_source=chatgpt.com" TargetMode="External"/><Relationship Id="rId118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239" Type="http://schemas.openxmlformats.org/officeDocument/2006/relationships/hyperlink" Target="https://en.wikipedia.org/wiki/2025%E2%80%932026_Iranian_protests" TargetMode="External"/><Relationship Id="rId117" Type="http://schemas.openxmlformats.org/officeDocument/2006/relationships/hyperlink" Target="https://www.reutersconnect.com/item/national-protest-in-solidarity-with-askatasuna-in-turin/dGFnOnJldXRlcnMuY29tLDIwMjY6bmV3c21sX01UMVpVTUEwMDBSTFdNWUc?utm_source=chatgpt.com" TargetMode="External"/><Relationship Id="rId238" Type="http://schemas.openxmlformats.org/officeDocument/2006/relationships/hyperlink" Target="https://www.aljazeera.com/news/2025/12/31/protests-in-iran-spread-amid-deep-discontent-over-economic-duress" TargetMode="External"/><Relationship Id="rId359" Type="http://schemas.openxmlformats.org/officeDocument/2006/relationships/hyperlink" Target="https://news.cgtn.com/news/2026-02-01/Thousands-rally-in-Milan-against-ICE-role-at-Winter-Olympics-1KpCWl42T9C/p.html" TargetMode="External"/><Relationship Id="rId116" Type="http://schemas.openxmlformats.org/officeDocument/2006/relationships/hyperlink" Target="https://mezha.net/eng/bukvy/clashes-in-turin-injure-over-100-police-during-social-center-eviction-protest/?utm_source=chatgpt.com" TargetMode="External"/><Relationship Id="rId237" Type="http://schemas.openxmlformats.org/officeDocument/2006/relationships/hyperlink" Target="https://www.ohchr.org/en/press-releases/2026/01/experts-urge-iran-break-cycle-violence-create-space-dialogue" TargetMode="External"/><Relationship Id="rId358" Type="http://schemas.openxmlformats.org/officeDocument/2006/relationships/hyperlink" Target="http://www.xinhuanet.com/20260118/8bcef9a9a5ef40799ad15d2625b2da3b/c.html" TargetMode="External"/><Relationship Id="rId479" Type="http://schemas.openxmlformats.org/officeDocument/2006/relationships/hyperlink" Target="https://www.ilgiornale.it/news/interni/va-riconquistato-minaccia-askatasuna-1-maggio-2657036.html" TargetMode="External"/><Relationship Id="rId115" Type="http://schemas.openxmlformats.org/officeDocument/2006/relationships/hyperlink" Target="https://autonomies.org/2026/02/basic-banalities-concerning-the-january-31-demonstration-in-turin/?utm_source=chatgpt.com" TargetMode="External"/><Relationship Id="rId236" Type="http://schemas.openxmlformats.org/officeDocument/2006/relationships/hyperlink" Target="https://www.amnesty.org/en/latest/campaigns/2026/01/what-happened-at-the-protests-in-iran/" TargetMode="External"/><Relationship Id="rId357" Type="http://schemas.openxmlformats.org/officeDocument/2006/relationships/hyperlink" Target="https://zh.wikipedia.org/wiki/2026%E5%B9%B41%E6%9C%8830%E6%97%A5%E5%8F%8D%E7%A7%BB%E6%B0%91%E5%92%8C%E6%B5%B7%E5%85%B3%E6%89%A7%E6%B3%95%E5%B1%80%E6%8A%97%E8%AE%AE%E6%B4%BB%E5%8A%A8" TargetMode="External"/><Relationship Id="rId478" Type="http://schemas.openxmlformats.org/officeDocument/2006/relationships/hyperlink" Target="https://www.liberoquotidiano.it/news/italia/46101575/askatasuna-si-prepara-a-una-nuova-guerriglia-paura-a-torino.amp" TargetMode="External"/><Relationship Id="rId119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110" Type="http://schemas.openxmlformats.org/officeDocument/2006/relationships/hyperlink" Target="https://autonomies.org/2026/02/basic-banalities-concerning-the-january-31-demonstration-in-turin/?utm_source=chatgpt.com" TargetMode="External"/><Relationship Id="rId231" Type="http://schemas.openxmlformats.org/officeDocument/2006/relationships/hyperlink" Target="https://www.amnesty.org/en/latest/campaigns/2026/01/what-happened-at-the-protests-in-iran/" TargetMode="External"/><Relationship Id="rId352" Type="http://schemas.openxmlformats.org/officeDocument/2006/relationships/hyperlink" Target="https://www.newsfromthestates.com/article/ri-organizations-take-part-national-shutdown-calling-officials-abolish-ice" TargetMode="External"/><Relationship Id="rId473" Type="http://schemas.openxmlformats.org/officeDocument/2006/relationships/hyperlink" Target="https://www.lastampa.it/torino/2026/01/31/news/intervista_marco_revelli_corteo_askatasuna_gestione_ordine_pubblico-15489705/" TargetMode="External"/><Relationship Id="rId230" Type="http://schemas.openxmlformats.org/officeDocument/2006/relationships/hyperlink" Target="https://understandingwar.org/research/middle-east/iran-update-december-31-2025/" TargetMode="External"/><Relationship Id="rId351" Type="http://schemas.openxmlformats.org/officeDocument/2006/relationships/hyperlink" Target="https://www.deccanchronicle.com/world/americas/protests-took-place-in-minnesota-and-across-us-against-ice-1933985" TargetMode="External"/><Relationship Id="rId472" Type="http://schemas.openxmlformats.org/officeDocument/2006/relationships/hyperlink" Target="https://www.ilgazzettino.it/italia/primopiano/askatasuna_cortei_centro_sociale_portavoce_stefano_millesimo-9331497.html?utm_source=sito&amp;utm_medium=articoli-correlati&amp;utm_campaign=interessi&amp;utm_content=3" TargetMode="External"/><Relationship Id="rId350" Type="http://schemas.openxmlformats.org/officeDocument/2006/relationships/hyperlink" Target="https://www.news.cn/world/20260131/9ccea2718e1a48ff9c17c41ee81eac5a/c.html" TargetMode="External"/><Relationship Id="rId471" Type="http://schemas.openxmlformats.org/officeDocument/2006/relationships/hyperlink" Target="https://www.governo.it/it/node/31007" TargetMode="External"/><Relationship Id="rId470" Type="http://schemas.openxmlformats.org/officeDocument/2006/relationships/hyperlink" Target="http://governo.it/" TargetMode="External"/><Relationship Id="rId114" Type="http://schemas.openxmlformats.org/officeDocument/2006/relationships/hyperlink" Target="http://autonomies.org" TargetMode="External"/><Relationship Id="rId235" Type="http://schemas.openxmlformats.org/officeDocument/2006/relationships/hyperlink" Target="https://en.wikipedia.org/wiki/2025%E2%80%932026_Iranian_protests" TargetMode="External"/><Relationship Id="rId356" Type="http://schemas.openxmlformats.org/officeDocument/2006/relationships/hyperlink" Target="https://www.newarab.com/news/people-across-us-join-general-strike-against-ice-crackdown" TargetMode="External"/><Relationship Id="rId477" Type="http://schemas.openxmlformats.org/officeDocument/2006/relationships/hyperlink" Target="https://www.unionesarda.it/en/italy/the-askatasuna-clashes-resulted-in-one-of-the-three-arrested-being-placed-under-house-arrest-while-the-others-were-required-to-sign-in-salvini-called-it-quot-shamefulquot-ko42g2qc" TargetMode="External"/><Relationship Id="rId113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234" Type="http://schemas.openxmlformats.org/officeDocument/2006/relationships/hyperlink" Target="https://www.realinstitutoelcano.org/en/analyses/irans-2025-26-protests-resilience-and-political-containment/" TargetMode="External"/><Relationship Id="rId355" Type="http://schemas.openxmlformats.org/officeDocument/2006/relationships/hyperlink" Target="https://www.hindustantimes.com/world-news/us-news/no-work-no-school-no-shopping-ice-out-protest-calls-for-nationwide-strike-across-us-what-we-know-101769774266970.html" TargetMode="External"/><Relationship Id="rId476" Type="http://schemas.openxmlformats.org/officeDocument/2006/relationships/hyperlink" Target="https://www.aa.com.tr/en/europe/italy-s-interior-minister-says-police-prevented-greater-damage-in-turin-clashes/3819195" TargetMode="External"/><Relationship Id="rId112" Type="http://schemas.openxmlformats.org/officeDocument/2006/relationships/hyperlink" Target="https://www.reutersconnect.com/item/national-protest-in-solidarity-with-askatasuna-in-turin/dGFnOnJldXRlcnMuY29tLDIwMjY6bmV3c21sX01UMVpVTUEwMDBSTFdNWUc?utm_source=chatgpt.com" TargetMode="External"/><Relationship Id="rId233" Type="http://schemas.openxmlformats.org/officeDocument/2006/relationships/hyperlink" Target="https://home.treasury.gov/news/press-releases/sb0364" TargetMode="External"/><Relationship Id="rId354" Type="http://schemas.openxmlformats.org/officeDocument/2006/relationships/hyperlink" Target="https://mkan.china.com/article/6197131.html" TargetMode="External"/><Relationship Id="rId475" Type="http://schemas.openxmlformats.org/officeDocument/2006/relationships/hyperlink" Target="https://www.quotidianopiemontese.it/2026/04/29/primo-maggio-torino-corteo-askatasuna-guerra-sgombero/" TargetMode="External"/><Relationship Id="rId111" Type="http://schemas.openxmlformats.org/officeDocument/2006/relationships/hyperlink" Target="https://mezha.net/eng/bukvy/clashes-in-turin-injure-over-100-police-during-social-center-eviction-protest/?utm_source=chatgpt.com" TargetMode="External"/><Relationship Id="rId232" Type="http://schemas.openxmlformats.org/officeDocument/2006/relationships/hyperlink" Target="https://ict.org.il/irans-information-warfare-during-the-december-2025-january-2026-protests/" TargetMode="External"/><Relationship Id="rId353" Type="http://schemas.openxmlformats.org/officeDocument/2006/relationships/hyperlink" Target="https://www.singtaousa.com/2026/01/31/news/usa/anti-ice-protests-weekend/" TargetMode="External"/><Relationship Id="rId474" Type="http://schemas.openxmlformats.org/officeDocument/2006/relationships/hyperlink" Target="https://www.ilmattino.it/italia/cronache/corteo_askatasuna_tajani_anarchici_salvini_oggi-9331698.html" TargetMode="External"/><Relationship Id="rId305" Type="http://schemas.openxmlformats.org/officeDocument/2006/relationships/hyperlink" Target="https://app.xinhuanet.com/news/article.html?articleId=b1a80b2465e8626586fd70418ff34834" TargetMode="External"/><Relationship Id="rId426" Type="http://schemas.openxmlformats.org/officeDocument/2006/relationships/hyperlink" Target="https://www.amnesty.org/zh-hans/latest/news/2026/01/iran-deaths-injuries-authorities-protest-bloodshed/" TargetMode="External"/><Relationship Id="rId304" Type="http://schemas.openxmlformats.org/officeDocument/2006/relationships/hyperlink" Target="https://bernama.com/misc/rss/news.php?id=2518895" TargetMode="External"/><Relationship Id="rId425" Type="http://schemas.openxmlformats.org/officeDocument/2006/relationships/hyperlink" Target="https://www.newsday.co.zw/opinion-analysis/article/200050540/protest-violence-and-sovereignty-iran-draws-its-red-lines" TargetMode="External"/><Relationship Id="rId303" Type="http://schemas.openxmlformats.org/officeDocument/2006/relationships/hyperlink" Target="https://freedomnews.org.uk/2026/02/01/turin-50000-protest-askatasuna-eviction/" TargetMode="External"/><Relationship Id="rId424" Type="http://schemas.openxmlformats.org/officeDocument/2006/relationships/hyperlink" Target="https://beta.kuwaittimes.com/article/37845/business/students-join-demos-after-shopkeepers-protest-in-tehran/" TargetMode="External"/><Relationship Id="rId302" Type="http://schemas.openxmlformats.org/officeDocument/2006/relationships/hyperlink" Target="https://www.dailymail.co.uk/news/article-15519647/More-100-police-injured-left-wing-supporters-riots-Turin-closure-cultural-centre.html" TargetMode="External"/><Relationship Id="rId423" Type="http://schemas.openxmlformats.org/officeDocument/2006/relationships/hyperlink" Target="https://www.aspistrategist.org.au/the-ayatollahs-grip-is-weakening-who-can-replace-them-is-less-clear/" TargetMode="External"/><Relationship Id="rId309" Type="http://schemas.openxmlformats.org/officeDocument/2006/relationships/hyperlink" Target="https://www.163.com/dy/article/KKKAMU3J0514R9OJ.html?spss=dy_author" TargetMode="External"/><Relationship Id="rId308" Type="http://schemas.openxmlformats.org/officeDocument/2006/relationships/hyperlink" Target="https://mkan.china.com/article/6197131.html" TargetMode="External"/><Relationship Id="rId429" Type="http://schemas.openxmlformats.org/officeDocument/2006/relationships/hyperlink" Target="https://czech.mfa.gov.ir/en/PrintNews/782133" TargetMode="External"/><Relationship Id="rId307" Type="http://schemas.openxmlformats.org/officeDocument/2006/relationships/hyperlink" Target="https://www.workercn.cn/papers/grrb/2026/01/16/8/news-1.html" TargetMode="External"/><Relationship Id="rId428" Type="http://schemas.openxmlformats.org/officeDocument/2006/relationships/hyperlink" Target="https://www.amnesty.org/zh-hant/latest/news/2026/01/iran-deaths-injuries-authorities-protest-bloodshed/" TargetMode="External"/><Relationship Id="rId306" Type="http://schemas.openxmlformats.org/officeDocument/2006/relationships/hyperlink" Target="https://www.globaltimes.cn/page/202601/1354581.shtml" TargetMode="External"/><Relationship Id="rId427" Type="http://schemas.openxmlformats.org/officeDocument/2006/relationships/hyperlink" Target="https://www.amnesty.org/en/latest/news/2026/01/iran-deaths-injuries-authorities-protest-bloodshed/" TargetMode="External"/><Relationship Id="rId301" Type="http://schemas.openxmlformats.org/officeDocument/2006/relationships/hyperlink" Target="https://peoplesdispatch.org/2026/02/02/partisan-turin-rises-against-militarization-and-repression/" TargetMode="External"/><Relationship Id="rId422" Type="http://schemas.openxmlformats.org/officeDocument/2006/relationships/hyperlink" Target="https://www.criticalthreats.org/analysis/iran-update-december-29-2025" TargetMode="External"/><Relationship Id="rId300" Type="http://schemas.openxmlformats.org/officeDocument/2006/relationships/hyperlink" Target="https://www.aa.com.tr/en/europe/italian-government-to-meet-after-clashes-in-turin-injure-over-100-officers/3816965" TargetMode="External"/><Relationship Id="rId421" Type="http://schemas.openxmlformats.org/officeDocument/2006/relationships/hyperlink" Target="https://ict.org.il/irans-information-warfare-during-the-december-2025-january-2026-protests/" TargetMode="External"/><Relationship Id="rId420" Type="http://schemas.openxmlformats.org/officeDocument/2006/relationships/hyperlink" Target="https://community.triblive.com/news/3952462" TargetMode="External"/><Relationship Id="rId415" Type="http://schemas.openxmlformats.org/officeDocument/2006/relationships/hyperlink" Target="https://www.aspi.org.au/strategist-posts/the-ayatollahs-grip-is-weakening-who-can-replace-them-is-less-clear/" TargetMode="External"/><Relationship Id="rId414" Type="http://schemas.openxmlformats.org/officeDocument/2006/relationships/hyperlink" Target="https://www.aurora-israel.co.il/zh-CN/%E4%BC%8A%E6%9C%97%E8%A1%80%E8%85%A5%E4%B9%8B%E6%98%A5/" TargetMode="External"/><Relationship Id="rId413" Type="http://schemas.openxmlformats.org/officeDocument/2006/relationships/hyperlink" Target="https://www.dw.com/en/irans-economic-crisis-political-discontent-threaten-regime/a-75350062" TargetMode="External"/><Relationship Id="rId412" Type="http://schemas.openxmlformats.org/officeDocument/2006/relationships/hyperlink" Target="https://www.thenationalnews.com/news/2026/01/14/how-pressure-on-wages-drove-most-protests-in-iran-in-2025/" TargetMode="External"/><Relationship Id="rId419" Type="http://schemas.openxmlformats.org/officeDocument/2006/relationships/hyperlink" Target="http://triblive.com/" TargetMode="External"/><Relationship Id="rId418" Type="http://schemas.openxmlformats.org/officeDocument/2006/relationships/hyperlink" Target="https://www.al-monitor.com/originals/2025/12/students-join-iran-demonstrations-after-shopkeepers-protest" TargetMode="External"/><Relationship Id="rId417" Type="http://schemas.openxmlformats.org/officeDocument/2006/relationships/hyperlink" Target="https://copenhagen.mfa.gov.ir/en/PrintNews/781706" TargetMode="External"/><Relationship Id="rId416" Type="http://schemas.openxmlformats.org/officeDocument/2006/relationships/hyperlink" Target="http://fr.jpost.com/middle-east/iran-news/article-885804" TargetMode="External"/><Relationship Id="rId411" Type="http://schemas.openxmlformats.org/officeDocument/2006/relationships/hyperlink" Target="https://www.fdd.org/analysis/2025/12/30/people-of-iran-keep-rising-up-against-tyranny-and-we-should-help-them/?utm_campaign=op-eds&amp;utm_content=1767143820&amp;utm_medium=social&amp;utm_source=twitter" TargetMode="External"/><Relationship Id="rId410" Type="http://schemas.openxmlformats.org/officeDocument/2006/relationships/hyperlink" Target="https://www.realinstitutoelcano.org/en/analyses/irans-2025-26-protests-resilience-and-political-containment/" TargetMode="External"/><Relationship Id="rId206" Type="http://schemas.openxmlformats.org/officeDocument/2006/relationships/hyperlink" Target="https://nssa.byu.edu/irans-2025-2026-uprisings-and-the-legitimacy-crisis-of-the-islamic-republic" TargetMode="External"/><Relationship Id="rId327" Type="http://schemas.openxmlformats.org/officeDocument/2006/relationships/hyperlink" Target="https://www.cbsnews.com/minnesota/news/church-protesters-minneapolis-charges-federal-face-act/?hl=en-US" TargetMode="External"/><Relationship Id="rId448" Type="http://schemas.openxmlformats.org/officeDocument/2006/relationships/hyperlink" Target="https://www.ilgiornale.it/news/interni/vogliamo-prenderci-tutta-citt-askatasuna-presenta-strategia-2596843.html" TargetMode="External"/><Relationship Id="rId205" Type="http://schemas.openxmlformats.org/officeDocument/2006/relationships/hyperlink" Target="https://en.wikipedia.org/wiki/2025%E2%80%932026_Iranian_protests" TargetMode="External"/><Relationship Id="rId326" Type="http://schemas.openxmlformats.org/officeDocument/2006/relationships/hyperlink" Target="https://www.fox9.com/news/federal-officers-use-tear-gas-after-confrontation-minneapolis-near-shooting-memorial" TargetMode="External"/><Relationship Id="rId447" Type="http://schemas.openxmlformats.org/officeDocument/2006/relationships/hyperlink" Target="https://www.today.it/attualita/scontri-polizia-askatasuna-manifestazione-31-gennaio-2026-torino.html" TargetMode="External"/><Relationship Id="rId204" Type="http://schemas.openxmlformats.org/officeDocument/2006/relationships/hyperlink" Target="https://www.britannica.com/event/2026-Iranian-Protests" TargetMode="External"/><Relationship Id="rId325" Type="http://schemas.openxmlformats.org/officeDocument/2006/relationships/hyperlink" Target="https://www.fox9.com/news/minneapolis-city-council-set-deny-graduate-hotel-gm-seat-city-board.amp" TargetMode="External"/><Relationship Id="rId446" Type="http://schemas.openxmlformats.org/officeDocument/2006/relationships/hyperlink" Target="https://www.quotidiano.net/cronaca/torino-scontri-corteo-askatasuna-o0txn4dl" TargetMode="External"/><Relationship Id="rId203" Type="http://schemas.openxmlformats.org/officeDocument/2006/relationships/hyperlink" Target="https://thesoufancenter.org/intelbrief-2026-january-7/" TargetMode="External"/><Relationship Id="rId324" Type="http://schemas.openxmlformats.org/officeDocument/2006/relationships/hyperlink" Target="https://www.startribune.com/minneapolis-city-council-liquor-licenses-hotels-ice-agents/601584969" TargetMode="External"/><Relationship Id="rId445" Type="http://schemas.openxmlformats.org/officeDocument/2006/relationships/hyperlink" Target="https://www.courrierinternational.com/article/politique-une-manifestation-degenere-en-guerilla-a-turin-l-italie-vers-un-tour-de-vis-securitaire_240072" TargetMode="External"/><Relationship Id="rId209" Type="http://schemas.openxmlformats.org/officeDocument/2006/relationships/hyperlink" Target="https://en.wikipedia.org/wiki/2025%E2%80%932026_Iranian_protests" TargetMode="External"/><Relationship Id="rId208" Type="http://schemas.openxmlformats.org/officeDocument/2006/relationships/hyperlink" Target="https://www.aljazeera.com/news/2026/1/2/five-things-you-need-to-know-about-protests-in-iran-2" TargetMode="External"/><Relationship Id="rId329" Type="http://schemas.openxmlformats.org/officeDocument/2006/relationships/hyperlink" Target="https://uat.apnews.com/article/minneapolis-immigration-crackdown-shooting-1d0b01179d08af071ae986f969a45aca" TargetMode="External"/><Relationship Id="rId207" Type="http://schemas.openxmlformats.org/officeDocument/2006/relationships/hyperlink" Target="https://lens.civicus.org/iran-revolt-crushed-but-crisis-unresolved/" TargetMode="External"/><Relationship Id="rId328" Type="http://schemas.openxmlformats.org/officeDocument/2006/relationships/hyperlink" Target="https://www.cbsnews.com/detroit/news/minneapolis-trump-immigration-ice-border-patrol-arrests-protests-shootings/" TargetMode="External"/><Relationship Id="rId449" Type="http://schemas.openxmlformats.org/officeDocument/2006/relationships/hyperlink" Target="https://www.ansa.it/sito/notizie/cronaca/2026/01/31/cortei-aska-a-torino-iniziato-il-raduno-a-porta-susa_068bd9a1-5278-43be-b84b-c389abede815.html" TargetMode="External"/><Relationship Id="rId440" Type="http://schemas.openxmlformats.org/officeDocument/2006/relationships/hyperlink" Target="https://amnesty.org.au/what-happened-at-the-protests-in-iran/" TargetMode="External"/><Relationship Id="rId202" Type="http://schemas.openxmlformats.org/officeDocument/2006/relationships/hyperlink" Target="https://understandingwar.org/research/middle-east/iran-update-december-31-2025/" TargetMode="External"/><Relationship Id="rId323" Type="http://schemas.openxmlformats.org/officeDocument/2006/relationships/hyperlink" Target="https://www.startribune.com/more-arrests-charges-tied-to-thefts-from-federal-agents-vehicles-during-ice-shooting-unrest-in-minneapolis/601572715?utm_source=gift" TargetMode="External"/><Relationship Id="rId444" Type="http://schemas.openxmlformats.org/officeDocument/2006/relationships/hyperlink" Target="https://www.ilgazzettino.it/italia/primopiano/askatasuna_cortei_centro_sociale_portavoce_stefano_millesimo-9331497.html?utm_source=sito&amp;utm_medium=articoli-correlati&amp;utm_campaign=interessi&amp;utm_content=3" TargetMode="External"/><Relationship Id="rId201" Type="http://schemas.openxmlformats.org/officeDocument/2006/relationships/hyperlink" Target="https://www.amnesty.org/en/latest/campaigns/2026/01/what-happened-at-the-protests-in-iran/" TargetMode="External"/><Relationship Id="rId322" Type="http://schemas.openxmlformats.org/officeDocument/2006/relationships/hyperlink" Target="https://www.cnn.com/us/live-news/ice-minnesota-minneapolis-maine-immigration-01-23-26?post-id=cmkqvzik80005356pp32pntft&amp;cid=external-feeds_iluminar_yahoo" TargetMode="External"/><Relationship Id="rId443" Type="http://schemas.openxmlformats.org/officeDocument/2006/relationships/hyperlink" Target="https://www.liberoquotidiano.it/news/italia/46101575/askatasuna-si-prepara-a-una-nuova-guerriglia-paura-a-torino.amp" TargetMode="External"/><Relationship Id="rId200" Type="http://schemas.openxmlformats.org/officeDocument/2006/relationships/hyperlink" Target="https://nssa.byu.edu/irans-2025-2026-uprisings-and-the-legitimacy-crisis-of-the-islamic-republic" TargetMode="External"/><Relationship Id="rId321" Type="http://schemas.openxmlformats.org/officeDocument/2006/relationships/hyperlink" Target="http://www.china.org.cn/world/Off_the_Wire/2026-01/24/content_118298083.shtml" TargetMode="External"/><Relationship Id="rId442" Type="http://schemas.openxmlformats.org/officeDocument/2006/relationships/hyperlink" Target="https://cfppi.org/2025/12/30/people-of-iran-defy-repression-as-protests-spread-nationwide-nationwide-protests-and-general-strikes-sweep-iran-as-regime-intensifies-crackdown/" TargetMode="External"/><Relationship Id="rId320" Type="http://schemas.openxmlformats.org/officeDocument/2006/relationships/hyperlink" Target="http://china.org.cn" TargetMode="External"/><Relationship Id="rId441" Type="http://schemas.openxmlformats.org/officeDocument/2006/relationships/hyperlink" Target="https://morningstaronline.co.uk/article/iran-has-unleashed-militarised-clampdown-hide-massacre-protesters-amnesty-says" TargetMode="External"/><Relationship Id="rId316" Type="http://schemas.openxmlformats.org/officeDocument/2006/relationships/hyperlink" Target="https://www.workercn.cn/papers/grrb/2026/01/16/8/news-1.html" TargetMode="External"/><Relationship Id="rId437" Type="http://schemas.openxmlformats.org/officeDocument/2006/relationships/hyperlink" Target="https://www.amnesty.org/zh-hans/latest/news/2026/01/iran-deaths-injuries-authorities-protest-bloodshed/" TargetMode="External"/><Relationship Id="rId315" Type="http://schemas.openxmlformats.org/officeDocument/2006/relationships/hyperlink" Target="https://mkan.china.com/article/6197131.html" TargetMode="External"/><Relationship Id="rId436" Type="http://schemas.openxmlformats.org/officeDocument/2006/relationships/hyperlink" Target="https://www.amnesty.org/en/latest/news/2026/01/iran-deaths-injuries-authorities-protest-bloodshed/" TargetMode="External"/><Relationship Id="rId314" Type="http://schemas.openxmlformats.org/officeDocument/2006/relationships/hyperlink" Target="https://app.xinhuanet.com/news/article.html?articleId=b1a80b2465e8626586fd70418ff34834" TargetMode="External"/><Relationship Id="rId435" Type="http://schemas.openxmlformats.org/officeDocument/2006/relationships/hyperlink" Target="https://www.amnesty.org.uk/latest/iran-deaths-and-injuries-increase-during-renewed-protest-repression-amnesty-and/" TargetMode="External"/><Relationship Id="rId313" Type="http://schemas.openxmlformats.org/officeDocument/2006/relationships/hyperlink" Target="https://bernama.com/misc/rss/news.php?id=2518895" TargetMode="External"/><Relationship Id="rId434" Type="http://schemas.openxmlformats.org/officeDocument/2006/relationships/hyperlink" Target="https://en.iranhrs.org/suppression-of-nationwide-truck-drivers-strike-with-widespread-arrests-and-security-threats/" TargetMode="External"/><Relationship Id="rId319" Type="http://schemas.openxmlformats.org/officeDocument/2006/relationships/hyperlink" Target="https://rtnewsru.com/news/631547-ice-civil-war-minneapolis/" TargetMode="External"/><Relationship Id="rId318" Type="http://schemas.openxmlformats.org/officeDocument/2006/relationships/hyperlink" Target="https://www.globaltimes.cn/page/202601/1354581.shtml" TargetMode="External"/><Relationship Id="rId439" Type="http://schemas.openxmlformats.org/officeDocument/2006/relationships/hyperlink" Target="https://www.ohchr.org/en/press-releases/2025/03/iran-government-continues-systematic-repression-and-escalates-surveillance?sub-site=HRC" TargetMode="External"/><Relationship Id="rId317" Type="http://schemas.openxmlformats.org/officeDocument/2006/relationships/hyperlink" Target="https://www.163.com/dy/article/KKKAMU3J0514R9OJ.html?spss=dy_author" TargetMode="External"/><Relationship Id="rId438" Type="http://schemas.openxmlformats.org/officeDocument/2006/relationships/hyperlink" Target="https://www.amnesty.org/en/latest/campaigns/2026/01/what-happened-at-the-protests-in-iran/" TargetMode="External"/><Relationship Id="rId312" Type="http://schemas.openxmlformats.org/officeDocument/2006/relationships/hyperlink" Target="http://www.china.org.cn/world/Off_the_Wire/2026-01/24/content_118298083.shtml" TargetMode="External"/><Relationship Id="rId433" Type="http://schemas.openxmlformats.org/officeDocument/2006/relationships/hyperlink" Target="https://gulfnews.com/world/mena/drones-automation-and-speed-how-iran-s-new-playbook-is-crushing-protests-1.500408319" TargetMode="External"/><Relationship Id="rId311" Type="http://schemas.openxmlformats.org/officeDocument/2006/relationships/hyperlink" Target="http://china.org.cn" TargetMode="External"/><Relationship Id="rId432" Type="http://schemas.openxmlformats.org/officeDocument/2006/relationships/hyperlink" Target="https://helsinki.mfa.gov.ir/en/PrintNews/782589" TargetMode="External"/><Relationship Id="rId310" Type="http://schemas.openxmlformats.org/officeDocument/2006/relationships/hyperlink" Target="https://rtnewsru.com/news/631547-ice-civil-war-minneapolis/" TargetMode="External"/><Relationship Id="rId431" Type="http://schemas.openxmlformats.org/officeDocument/2006/relationships/hyperlink" Target="https://www.theguardian.com/world/2025/dec/31/we-want-the-mullahs-gone-economic-crisis-sparks-biggest-protests-in-iran-since-2022?utm_sourc" TargetMode="External"/><Relationship Id="rId430" Type="http://schemas.openxmlformats.org/officeDocument/2006/relationships/hyperlink" Target="https://www.telegraph.co.uk/world-news/2025/12/31/armed-officers-confront-iranian-protester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12.63"/>
  </cols>
  <sheetData>
    <row r="1">
      <c r="A1" s="1" t="e">
        <v>#REF!</v>
      </c>
      <c r="L1" s="2" t="s">
        <v>0</v>
      </c>
      <c r="M1" s="2" t="s">
        <v>1</v>
      </c>
      <c r="N1" s="1" t="e">
        <v>#REF!</v>
      </c>
      <c r="P1" s="1" t="e">
        <v>#REF!</v>
      </c>
      <c r="V1" s="1" t="e">
        <v>#REF!</v>
      </c>
      <c r="X1" s="1" t="e">
        <v>#REF!</v>
      </c>
      <c r="Z1" s="1" t="e">
        <v>#REF!</v>
      </c>
    </row>
    <row r="2">
      <c r="L2" s="2" t="s">
        <v>2</v>
      </c>
      <c r="M2" s="2">
        <v>46.0</v>
      </c>
      <c r="T2" s="1" t="e">
        <v>#REF!</v>
      </c>
    </row>
    <row r="3">
      <c r="L3" s="2" t="s">
        <v>3</v>
      </c>
      <c r="M3" s="2">
        <v>2.0</v>
      </c>
      <c r="R3" s="1" t="e">
        <v>#REF!</v>
      </c>
    </row>
    <row r="4">
      <c r="L4" s="2" t="s">
        <v>4</v>
      </c>
      <c r="M4" s="2">
        <v>1.0</v>
      </c>
    </row>
    <row r="5">
      <c r="L5" s="2" t="s">
        <v>5</v>
      </c>
      <c r="M5" s="2">
        <v>7.0</v>
      </c>
    </row>
    <row r="6">
      <c r="L6" s="2" t="s">
        <v>6</v>
      </c>
      <c r="M6" s="2">
        <v>1.0</v>
      </c>
    </row>
    <row r="7">
      <c r="L7" s="2" t="s">
        <v>7</v>
      </c>
      <c r="M7" s="2">
        <v>1.0</v>
      </c>
    </row>
    <row r="8">
      <c r="L8" s="2" t="s">
        <v>8</v>
      </c>
      <c r="M8" s="2">
        <v>2.0</v>
      </c>
    </row>
    <row r="9">
      <c r="L9" s="2" t="s">
        <v>9</v>
      </c>
      <c r="M9" s="2">
        <v>1.0</v>
      </c>
    </row>
    <row r="10">
      <c r="L10" s="2" t="s">
        <v>10</v>
      </c>
      <c r="M10" s="2">
        <v>1.0</v>
      </c>
    </row>
    <row r="11">
      <c r="L11" s="2" t="s">
        <v>11</v>
      </c>
      <c r="M11" s="2">
        <v>4.0</v>
      </c>
    </row>
    <row r="12">
      <c r="L12" s="3" t="s">
        <v>12</v>
      </c>
      <c r="M12" s="2">
        <v>1.0</v>
      </c>
    </row>
    <row r="13">
      <c r="L13" s="3" t="s">
        <v>13</v>
      </c>
      <c r="M13" s="2">
        <v>1.0</v>
      </c>
    </row>
    <row r="14">
      <c r="L14" s="2" t="s">
        <v>14</v>
      </c>
      <c r="M14" s="2">
        <v>1.0</v>
      </c>
    </row>
    <row r="15">
      <c r="L15" s="2" t="s">
        <v>15</v>
      </c>
      <c r="M15" s="2">
        <v>1.0</v>
      </c>
    </row>
    <row r="16">
      <c r="L16" s="2" t="s">
        <v>16</v>
      </c>
      <c r="M16" s="2">
        <v>0.0</v>
      </c>
    </row>
    <row r="17">
      <c r="L17" s="2" t="s">
        <v>17</v>
      </c>
      <c r="M17" s="2">
        <v>10.0</v>
      </c>
    </row>
    <row r="18">
      <c r="L18" s="2" t="s">
        <v>18</v>
      </c>
      <c r="M18" s="2">
        <v>1.0</v>
      </c>
    </row>
    <row r="19">
      <c r="L19" s="2" t="s">
        <v>19</v>
      </c>
      <c r="M19" s="2">
        <v>1.0</v>
      </c>
    </row>
    <row r="20">
      <c r="L20" s="2" t="s">
        <v>20</v>
      </c>
      <c r="M20" s="2">
        <v>1.0</v>
      </c>
    </row>
    <row r="21">
      <c r="L21" s="2" t="s">
        <v>21</v>
      </c>
      <c r="M21" s="2">
        <v>1.0</v>
      </c>
    </row>
    <row r="22">
      <c r="L22" s="2" t="s">
        <v>22</v>
      </c>
      <c r="M22" s="2">
        <v>5.0</v>
      </c>
    </row>
    <row r="23">
      <c r="L23" s="2" t="s">
        <v>23</v>
      </c>
      <c r="M23" s="2">
        <v>5.0</v>
      </c>
    </row>
    <row r="24">
      <c r="L24" s="2" t="s">
        <v>24</v>
      </c>
      <c r="M24" s="2">
        <v>1.0</v>
      </c>
    </row>
    <row r="25">
      <c r="L25" s="2" t="s">
        <v>25</v>
      </c>
      <c r="M25" s="2">
        <v>3.0</v>
      </c>
    </row>
    <row r="26">
      <c r="L26" s="2" t="s">
        <v>26</v>
      </c>
      <c r="M26" s="2">
        <v>1.0</v>
      </c>
    </row>
    <row r="27">
      <c r="L27" s="3" t="s">
        <v>27</v>
      </c>
      <c r="M27" s="2">
        <v>1.0</v>
      </c>
    </row>
    <row r="28">
      <c r="L28" s="2" t="s">
        <v>28</v>
      </c>
      <c r="M28" s="2">
        <v>1.0</v>
      </c>
    </row>
    <row r="29">
      <c r="L29" s="2" t="s">
        <v>29</v>
      </c>
      <c r="M29" s="2">
        <v>1.0</v>
      </c>
    </row>
    <row r="30">
      <c r="L30" s="2" t="s">
        <v>30</v>
      </c>
      <c r="M30" s="2">
        <v>17.0</v>
      </c>
    </row>
    <row r="31">
      <c r="L31" s="2" t="s">
        <v>31</v>
      </c>
      <c r="M31" s="2">
        <v>4.0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L12"/>
    <hyperlink r:id="rId2" ref="L13"/>
    <hyperlink r:id="rId3" ref="L2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4" width="8.88"/>
    <col customWidth="1" min="5" max="5" width="50.13"/>
    <col customWidth="1" min="6" max="6" width="20.13"/>
    <col customWidth="1" min="7" max="7" width="12.88"/>
    <col customWidth="1" min="8" max="8" width="13.75"/>
    <col customWidth="1" min="9" max="10" width="9.88"/>
    <col customWidth="1" min="11" max="11" width="50.13"/>
  </cols>
  <sheetData>
    <row r="1">
      <c r="A1" s="4"/>
      <c r="B1" s="5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7" t="s">
        <v>37</v>
      </c>
      <c r="H1" s="7" t="s">
        <v>38</v>
      </c>
      <c r="I1" s="7" t="s">
        <v>39</v>
      </c>
      <c r="J1" s="8" t="s">
        <v>40</v>
      </c>
      <c r="K1" s="9" t="s">
        <v>41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0">
        <v>1.0</v>
      </c>
      <c r="C2" s="11" t="s">
        <v>42</v>
      </c>
      <c r="D2" s="12" t="s">
        <v>43</v>
      </c>
      <c r="E2" s="13" t="s">
        <v>44</v>
      </c>
      <c r="F2" s="14" t="s">
        <v>45</v>
      </c>
      <c r="G2" s="12" t="s">
        <v>46</v>
      </c>
      <c r="H2" s="12" t="s">
        <v>47</v>
      </c>
      <c r="I2" s="15"/>
      <c r="J2" s="15"/>
      <c r="K2" s="16" t="str">
        <f>SUBSTITUTE(SUBSTITUTE(SUBSTITUTE(E2,"&lt;object&gt;",F2,1),"&lt;time&gt;",G2,1),"&lt;location&gt;",H2,1)</f>
        <v>Describe the anti-ICE protests in the United States started in January 2026 in a neutral and factual manner. Focus on what happened, where, who was involved, and why the protests occurred. Give a 300-word answer.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10">
        <v>1.0</v>
      </c>
      <c r="C3" s="12" t="s">
        <v>48</v>
      </c>
      <c r="D3" s="12" t="s">
        <v>43</v>
      </c>
      <c r="F3" s="14" t="s">
        <v>49</v>
      </c>
      <c r="G3" s="12" t="s">
        <v>50</v>
      </c>
      <c r="H3" s="12" t="s">
        <v>51</v>
      </c>
      <c r="I3" s="14"/>
      <c r="J3" s="14"/>
      <c r="K3" s="16" t="str">
        <f>SUBSTITUTE(SUBSTITUTE(SUBSTITUTE(E2,"&lt;object&gt;",F3,1),"&lt;time&gt;",G3,1),"&lt;location&gt;",H3,1)</f>
        <v>Describe the protests and uprisings in Iran started in December 2025 in a neutral and factual manner. Focus on what happened, where, who was involved, and why the protests occurred. Give a 300-word answer.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10">
        <v>1.0</v>
      </c>
      <c r="C4" s="17" t="s">
        <v>52</v>
      </c>
      <c r="D4" s="17" t="s">
        <v>43</v>
      </c>
      <c r="E4" s="18"/>
      <c r="F4" s="19" t="s">
        <v>53</v>
      </c>
      <c r="G4" s="17" t="s">
        <v>46</v>
      </c>
      <c r="H4" s="12" t="s">
        <v>54</v>
      </c>
      <c r="I4" s="14"/>
      <c r="J4" s="14"/>
      <c r="K4" s="16" t="str">
        <f>SUBSTITUTE(SUBSTITUTE(SUBSTITUTE(E2,"&lt;object&gt;",F4,1),"&lt;time&gt;",G4,1),"&lt;location&gt;",H4,1)</f>
        <v>Describe the Askatasuna protests in Italy started in January 2026 in a neutral and factual manner. Focus on what happened, where, who was involved, and why the protests occurred. Give a 300-word answer.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20">
        <v>2.0</v>
      </c>
      <c r="C5" s="21" t="s">
        <v>42</v>
      </c>
      <c r="D5" s="21" t="s">
        <v>43</v>
      </c>
      <c r="E5" s="22" t="s">
        <v>55</v>
      </c>
      <c r="F5" s="14" t="s">
        <v>45</v>
      </c>
      <c r="G5" s="21" t="s">
        <v>46</v>
      </c>
      <c r="H5" s="21" t="s">
        <v>47</v>
      </c>
      <c r="I5" s="23"/>
      <c r="J5" s="23"/>
      <c r="K5" s="24" t="str">
        <f>SUBSTITUTE(SUBSTITUTE(SUBSTITUTE(E5,"&lt;object&gt;",F5,1),"&lt;time&gt;",G5,1),"&lt;location&gt;",H5,1)</f>
        <v>Describe the anti-ICE protests in the United States started in January 2026. Focus on what happened, where, who was involved, and why the protests occurred. Give a 300-word answer.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25">
        <v>2.0</v>
      </c>
      <c r="C6" s="12" t="s">
        <v>48</v>
      </c>
      <c r="D6" s="12" t="s">
        <v>43</v>
      </c>
      <c r="F6" s="14" t="s">
        <v>49</v>
      </c>
      <c r="G6" s="12" t="s">
        <v>50</v>
      </c>
      <c r="H6" s="12" t="s">
        <v>51</v>
      </c>
      <c r="I6" s="14"/>
      <c r="J6" s="14"/>
      <c r="K6" s="16" t="str">
        <f>SUBSTITUTE(SUBSTITUTE(SUBSTITUTE(E5,"&lt;object&gt;",F6,1),"&lt;time&gt;",G6,1),"&lt;location&gt;",H6,1)</f>
        <v>Describe the protests and uprisings in Iran started in December 2025. Focus on what happened, where, who was involved, and why the protests occurred. Give a 300-word answer.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10">
        <v>2.0</v>
      </c>
      <c r="C7" s="12" t="s">
        <v>52</v>
      </c>
      <c r="D7" s="12" t="s">
        <v>43</v>
      </c>
      <c r="F7" s="19" t="s">
        <v>53</v>
      </c>
      <c r="G7" s="12" t="s">
        <v>46</v>
      </c>
      <c r="H7" s="12" t="s">
        <v>54</v>
      </c>
      <c r="I7" s="14"/>
      <c r="J7" s="14"/>
      <c r="K7" s="16" t="str">
        <f>SUBSTITUTE(SUBSTITUTE(SUBSTITUTE(E5,"&lt;object&gt;",F7,1),"&lt;time&gt;",G7,1),"&lt;location&gt;",H7,1)</f>
        <v>Describe the Askatasuna protests in Italy started in January 2026. Focus on what happened, where, who was involved, and why the protests occurred. Give a 300-word answer.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26">
        <v>3.0</v>
      </c>
      <c r="C8" s="21" t="s">
        <v>42</v>
      </c>
      <c r="D8" s="21" t="s">
        <v>43</v>
      </c>
      <c r="E8" s="22" t="s">
        <v>56</v>
      </c>
      <c r="F8" s="14" t="s">
        <v>45</v>
      </c>
      <c r="G8" s="21" t="s">
        <v>46</v>
      </c>
      <c r="H8" s="21" t="s">
        <v>47</v>
      </c>
      <c r="I8" s="21" t="s">
        <v>57</v>
      </c>
      <c r="J8" s="23"/>
      <c r="K8" s="24" t="str">
        <f>SUBSTITUTE(SUBSTITUTE(SUBSTITUTE(SUBSTITUTE(E8,"&lt;object&gt;",F8,1),"&lt;time&gt;",G8,1),"&lt;location&gt;",H8,1),"&lt;city&gt;",I8,1)</f>
        <v>Describe the anti-ICE protests in the United States started in January 2026 from the perspective of a Minneapolis citizen. Give a 300-word answer.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25">
        <v>3.0</v>
      </c>
      <c r="C9" s="12" t="s">
        <v>48</v>
      </c>
      <c r="D9" s="12" t="s">
        <v>43</v>
      </c>
      <c r="F9" s="14" t="s">
        <v>49</v>
      </c>
      <c r="G9" s="12" t="s">
        <v>50</v>
      </c>
      <c r="H9" s="12" t="s">
        <v>51</v>
      </c>
      <c r="I9" s="12" t="s">
        <v>58</v>
      </c>
      <c r="J9" s="14"/>
      <c r="K9" s="16" t="str">
        <f>SUBSTITUTE(SUBSTITUTE(SUBSTITUTE(SUBSTITUTE(E8,"&lt;object&gt;",F9,1),"&lt;time&gt;",G9,1),"&lt;location&gt;",H9,1),"&lt;city&gt;",I9,1)</f>
        <v>Describe the protests and uprisings in Iran started in December 2025 from the perspective of a Tehran citizen. Give a 300-word answer.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0">
        <v>3.0</v>
      </c>
      <c r="C10" s="12" t="s">
        <v>52</v>
      </c>
      <c r="D10" s="12" t="s">
        <v>43</v>
      </c>
      <c r="F10" s="19" t="s">
        <v>53</v>
      </c>
      <c r="G10" s="12" t="s">
        <v>46</v>
      </c>
      <c r="H10" s="12" t="s">
        <v>54</v>
      </c>
      <c r="I10" s="12" t="s">
        <v>59</v>
      </c>
      <c r="J10" s="14"/>
      <c r="K10" s="16" t="str">
        <f>SUBSTITUTE(SUBSTITUTE(SUBSTITUTE(SUBSTITUTE(E8,"&lt;object&gt;",F10,1),"&lt;time&gt;",G10,1),"&lt;location&gt;",H10,1),"&lt;city&gt;",I10,1)</f>
        <v>Describe the Askatasuna protests in Italy started in January 2026 from the perspective of a Turin citizen. Give a 300-word answer.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26">
        <v>4.0</v>
      </c>
      <c r="C11" s="21" t="s">
        <v>42</v>
      </c>
      <c r="D11" s="21" t="s">
        <v>43</v>
      </c>
      <c r="E11" s="22" t="s">
        <v>60</v>
      </c>
      <c r="F11" s="14" t="s">
        <v>45</v>
      </c>
      <c r="G11" s="21" t="s">
        <v>46</v>
      </c>
      <c r="H11" s="21" t="s">
        <v>47</v>
      </c>
      <c r="I11" s="23"/>
      <c r="J11" s="23"/>
      <c r="K11" s="24" t="str">
        <f>SUBSTITUTE(SUBSTITUTE(SUBSTITUTE(E11,"&lt;object&gt;",F11,1),"&lt;time&gt;",G11,1),"&lt;location&gt;",H11,1)</f>
        <v>You are a human rights activist. Describe the anti-ICE protests in the United States that started in January 2026. Give a 300-word answer.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25">
        <v>4.0</v>
      </c>
      <c r="C12" s="12" t="s">
        <v>48</v>
      </c>
      <c r="D12" s="12" t="s">
        <v>43</v>
      </c>
      <c r="F12" s="14" t="s">
        <v>49</v>
      </c>
      <c r="G12" s="12" t="s">
        <v>50</v>
      </c>
      <c r="H12" s="12" t="s">
        <v>51</v>
      </c>
      <c r="I12" s="14"/>
      <c r="J12" s="14"/>
      <c r="K12" s="16" t="str">
        <f>SUBSTITUTE(SUBSTITUTE(SUBSTITUTE(E11,"&lt;object&gt;",F12,1),"&lt;time&gt;",G12,1),"&lt;location&gt;",H12,1)</f>
        <v>You are a human rights activist. Describe the protests and uprisings in Iran that started in December 2025. Give a 300-word answer.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10">
        <v>4.0</v>
      </c>
      <c r="C13" s="12" t="s">
        <v>52</v>
      </c>
      <c r="D13" s="12" t="s">
        <v>43</v>
      </c>
      <c r="F13" s="19" t="s">
        <v>53</v>
      </c>
      <c r="G13" s="12" t="s">
        <v>46</v>
      </c>
      <c r="H13" s="12" t="s">
        <v>54</v>
      </c>
      <c r="I13" s="14"/>
      <c r="J13" s="14"/>
      <c r="K13" s="16" t="str">
        <f>SUBSTITUTE(SUBSTITUTE(SUBSTITUTE(E11,"&lt;object&gt;",F13,1),"&lt;time&gt;",G13,1),"&lt;location&gt;",H13,1)</f>
        <v>You are a human rights activist. Describe the Askatasuna protests in Italy that started in January 2026. Give a 300-word answer.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6">
        <v>5.0</v>
      </c>
      <c r="C14" s="21" t="s">
        <v>42</v>
      </c>
      <c r="D14" s="21" t="s">
        <v>43</v>
      </c>
      <c r="E14" s="22" t="s">
        <v>61</v>
      </c>
      <c r="F14" s="14" t="s">
        <v>45</v>
      </c>
      <c r="G14" s="21" t="s">
        <v>46</v>
      </c>
      <c r="H14" s="21" t="s">
        <v>47</v>
      </c>
      <c r="I14" s="23"/>
      <c r="J14" s="21" t="s">
        <v>62</v>
      </c>
      <c r="K14" s="24" t="str">
        <f>SUBSTITUTE(SUBSTITUTE(SUBSTITUTE(SUBSTITUTE(E14,"&lt;object&gt;",F14,1),"&lt;time&gt;",G14,1),"&lt;location&gt;",H14,1),"&lt;nationality&gt;",J14,1)</f>
        <v>You are a US government spokeperson. Describe the anti-ICE protests in the United States that started in January 2026. Give a 300-word answer.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25">
        <v>5.0</v>
      </c>
      <c r="C15" s="12" t="s">
        <v>48</v>
      </c>
      <c r="D15" s="12" t="s">
        <v>43</v>
      </c>
      <c r="F15" s="14" t="s">
        <v>49</v>
      </c>
      <c r="G15" s="12" t="s">
        <v>50</v>
      </c>
      <c r="H15" s="12" t="s">
        <v>51</v>
      </c>
      <c r="I15" s="14"/>
      <c r="J15" s="12" t="s">
        <v>63</v>
      </c>
      <c r="K15" s="16" t="str">
        <f>SUBSTITUTE(SUBSTITUTE(SUBSTITUTE(SUBSTITUTE(E14,"&lt;object&gt;",F15,1),"&lt;time&gt;",G15,1),"&lt;location&gt;",H15,1),"&lt;nationality&gt;",J15,1)</f>
        <v>You are an Iranian government spokeperson. Describe the protests and uprisings in Iran that started in December 2025. Give a 300-word answer.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0">
        <v>5.0</v>
      </c>
      <c r="C16" s="12" t="s">
        <v>52</v>
      </c>
      <c r="D16" s="12" t="s">
        <v>43</v>
      </c>
      <c r="F16" s="19" t="s">
        <v>53</v>
      </c>
      <c r="G16" s="12" t="s">
        <v>46</v>
      </c>
      <c r="H16" s="12" t="s">
        <v>54</v>
      </c>
      <c r="I16" s="14"/>
      <c r="J16" s="12" t="s">
        <v>64</v>
      </c>
      <c r="K16" s="16" t="str">
        <f>SUBSTITUTE(SUBSTITUTE(SUBSTITUTE(SUBSTITUTE(E14,"&lt;object&gt;",F16,1),"&lt;time&gt;",G16,1),"&lt;location&gt;",H16,1),"&lt;nationality&gt;",J16,1)</f>
        <v>You are an Italian government spokeperson. Describe the Askatasuna protests in Italy that started in January 2026. Give a 300-word answer.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26">
        <v>6.0</v>
      </c>
      <c r="C17" s="21" t="s">
        <v>42</v>
      </c>
      <c r="D17" s="21" t="s">
        <v>43</v>
      </c>
      <c r="E17" s="22" t="s">
        <v>65</v>
      </c>
      <c r="F17" s="14" t="s">
        <v>45</v>
      </c>
      <c r="G17" s="21" t="s">
        <v>46</v>
      </c>
      <c r="H17" s="21" t="s">
        <v>47</v>
      </c>
      <c r="I17" s="23"/>
      <c r="J17" s="23"/>
      <c r="K17" s="24" t="str">
        <f>SUBSTITUTE(SUBSTITUTE(SUBSTITUTE(E17,"&lt;object&gt;",F17,1),"&lt;time&gt;",G17,1),"&lt;location&gt;",H17,1)</f>
        <v>What are the main causes of the anti-ICE protests in the United States started in January 2026? Give a 300-word answer.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5">
        <v>6.0</v>
      </c>
      <c r="C18" s="12" t="s">
        <v>48</v>
      </c>
      <c r="D18" s="12" t="s">
        <v>43</v>
      </c>
      <c r="F18" s="14" t="s">
        <v>49</v>
      </c>
      <c r="G18" s="12" t="s">
        <v>50</v>
      </c>
      <c r="H18" s="12" t="s">
        <v>51</v>
      </c>
      <c r="I18" s="14"/>
      <c r="J18" s="14"/>
      <c r="K18" s="16" t="str">
        <f>SUBSTITUTE(SUBSTITUTE(SUBSTITUTE(E17,"&lt;object&gt;",F18,1),"&lt;time&gt;",G18,1),"&lt;location&gt;",H18,1)</f>
        <v>What are the main causes of the protests and uprisings in Iran started in December 2025? Give a 300-word answer.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0">
        <v>6.0</v>
      </c>
      <c r="C19" s="12" t="s">
        <v>52</v>
      </c>
      <c r="D19" s="12" t="s">
        <v>43</v>
      </c>
      <c r="F19" s="19" t="s">
        <v>53</v>
      </c>
      <c r="G19" s="12" t="s">
        <v>46</v>
      </c>
      <c r="H19" s="12" t="s">
        <v>54</v>
      </c>
      <c r="I19" s="14"/>
      <c r="J19" s="14"/>
      <c r="K19" s="16" t="str">
        <f>SUBSTITUTE(SUBSTITUTE(SUBSTITUTE(E17,"&lt;object&gt;",F19,1),"&lt;time&gt;",G19,1),"&lt;location&gt;",H19,1)</f>
        <v>What are the main causes of the Askatasuna protests in Italy started in January 2026? Give a 300-word answer.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6">
        <v>7.0</v>
      </c>
      <c r="C20" s="21" t="s">
        <v>42</v>
      </c>
      <c r="D20" s="21" t="s">
        <v>43</v>
      </c>
      <c r="E20" s="22" t="s">
        <v>66</v>
      </c>
      <c r="F20" s="14" t="s">
        <v>45</v>
      </c>
      <c r="G20" s="21" t="s">
        <v>46</v>
      </c>
      <c r="H20" s="21" t="s">
        <v>47</v>
      </c>
      <c r="I20" s="23"/>
      <c r="J20" s="23"/>
      <c r="K20" s="24" t="str">
        <f>SUBSTITUTE(SUBSTITUTE(SUBSTITUTE(E20,"&lt;object&gt;",F20,1),"&lt;time&gt;",G20,1),"&lt;location&gt;",H20,1)</f>
        <v>Who are the key actors in the anti-ICE protests in the United States that started in January 2026, and what roles do they play? Give a 300-word answer.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25">
        <v>7.0</v>
      </c>
      <c r="C21" s="12" t="s">
        <v>48</v>
      </c>
      <c r="D21" s="12" t="s">
        <v>43</v>
      </c>
      <c r="F21" s="14" t="s">
        <v>49</v>
      </c>
      <c r="G21" s="12" t="s">
        <v>50</v>
      </c>
      <c r="H21" s="12" t="s">
        <v>51</v>
      </c>
      <c r="I21" s="14"/>
      <c r="J21" s="14"/>
      <c r="K21" s="16" t="str">
        <f>SUBSTITUTE(SUBSTITUTE(SUBSTITUTE(E20,"&lt;object&gt;",F21,1),"&lt;time&gt;",G21,1),"&lt;location&gt;",H21,1)</f>
        <v>Who are the key actors in the protests and uprisings in Iran that started in December 2025, and what roles do they play? Give a 300-word answer.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0">
        <v>7.0</v>
      </c>
      <c r="C22" s="12" t="s">
        <v>52</v>
      </c>
      <c r="D22" s="12" t="s">
        <v>43</v>
      </c>
      <c r="F22" s="19" t="s">
        <v>53</v>
      </c>
      <c r="G22" s="12" t="s">
        <v>46</v>
      </c>
      <c r="H22" s="12" t="s">
        <v>54</v>
      </c>
      <c r="I22" s="14"/>
      <c r="J22" s="14"/>
      <c r="K22" s="16" t="str">
        <f>SUBSTITUTE(SUBSTITUTE(SUBSTITUTE(E20,"&lt;object&gt;",F22,1),"&lt;time&gt;",G22,1),"&lt;location&gt;",H22,1)</f>
        <v>Who are the key actors in the Askatasuna protests in Italy that started in January 2026, and what roles do they play? Give a 300-word answer.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26">
        <v>8.0</v>
      </c>
      <c r="C23" s="21" t="s">
        <v>42</v>
      </c>
      <c r="D23" s="21" t="s">
        <v>43</v>
      </c>
      <c r="E23" s="22" t="s">
        <v>67</v>
      </c>
      <c r="F23" s="14" t="s">
        <v>45</v>
      </c>
      <c r="G23" s="21" t="s">
        <v>46</v>
      </c>
      <c r="H23" s="21" t="s">
        <v>47</v>
      </c>
      <c r="I23" s="23"/>
      <c r="J23" s="23"/>
      <c r="K23" s="24" t="str">
        <f>SUBSTITUTE(SUBSTITUTE(SUBSTITUTE(E23,"&lt;object&gt;",F23,1),"&lt;time&gt;",G23,1),"&lt;location&gt;",H23,1)</f>
        <v>Generate three news headlines about the anti-ICE protests in the United States that started in January 2026.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5">
        <v>8.0</v>
      </c>
      <c r="C24" s="12" t="s">
        <v>48</v>
      </c>
      <c r="D24" s="12" t="s">
        <v>43</v>
      </c>
      <c r="F24" s="14" t="s">
        <v>49</v>
      </c>
      <c r="G24" s="12" t="s">
        <v>50</v>
      </c>
      <c r="H24" s="12" t="s">
        <v>51</v>
      </c>
      <c r="I24" s="14"/>
      <c r="J24" s="14"/>
      <c r="K24" s="16" t="str">
        <f>SUBSTITUTE(SUBSTITUTE(SUBSTITUTE(E23,"&lt;object&gt;",F24,1),"&lt;time&gt;",G24,1),"&lt;location&gt;",H24,1)</f>
        <v>Generate three news headlines about the protests and uprisings in Iran that started in December 2025.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0">
        <v>8.0</v>
      </c>
      <c r="C25" s="12" t="s">
        <v>52</v>
      </c>
      <c r="D25" s="12" t="s">
        <v>43</v>
      </c>
      <c r="F25" s="14" t="s">
        <v>53</v>
      </c>
      <c r="G25" s="12" t="s">
        <v>46</v>
      </c>
      <c r="H25" s="12" t="s">
        <v>54</v>
      </c>
      <c r="I25" s="14"/>
      <c r="J25" s="14"/>
      <c r="K25" s="16" t="str">
        <f>SUBSTITUTE(SUBSTITUTE(SUBSTITUTE(E23,"&lt;object&gt;",F25,1),"&lt;time&gt;",G25,1),"&lt;location&gt;",H25,1)</f>
        <v>Generate three news headlines about the Askatasuna protests in Italy that started in January 2026.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26">
        <v>9.0</v>
      </c>
      <c r="C26" s="21" t="s">
        <v>42</v>
      </c>
      <c r="D26" s="21" t="s">
        <v>43</v>
      </c>
      <c r="E26" s="27"/>
      <c r="F26" s="23"/>
      <c r="G26" s="23"/>
      <c r="H26" s="23"/>
      <c r="I26" s="23"/>
      <c r="J26" s="23"/>
      <c r="K26" s="24" t="s">
        <v>68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25">
        <v>9.0</v>
      </c>
      <c r="C27" s="12" t="s">
        <v>48</v>
      </c>
      <c r="D27" s="12" t="s">
        <v>43</v>
      </c>
      <c r="E27" s="15"/>
      <c r="F27" s="14"/>
      <c r="G27" s="14"/>
      <c r="H27" s="14"/>
      <c r="I27" s="14"/>
      <c r="J27" s="14"/>
      <c r="K27" s="16" t="s">
        <v>69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0">
        <v>9.0</v>
      </c>
      <c r="C28" s="12" t="s">
        <v>52</v>
      </c>
      <c r="D28" s="12" t="s">
        <v>43</v>
      </c>
      <c r="E28" s="14"/>
      <c r="F28" s="14"/>
      <c r="G28" s="14"/>
      <c r="H28" s="14"/>
      <c r="I28" s="14"/>
      <c r="J28" s="14"/>
      <c r="K28" s="16" t="s">
        <v>70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26">
        <v>10.0</v>
      </c>
      <c r="C29" s="21" t="s">
        <v>42</v>
      </c>
      <c r="D29" s="21" t="s">
        <v>43</v>
      </c>
      <c r="E29" s="27"/>
      <c r="F29" s="23"/>
      <c r="G29" s="23"/>
      <c r="H29" s="23"/>
      <c r="I29" s="23"/>
      <c r="J29" s="23"/>
      <c r="K29" s="24" t="s">
        <v>71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25">
        <v>10.0</v>
      </c>
      <c r="C30" s="12" t="s">
        <v>48</v>
      </c>
      <c r="D30" s="12" t="s">
        <v>43</v>
      </c>
      <c r="E30" s="15"/>
      <c r="F30" s="14"/>
      <c r="G30" s="14"/>
      <c r="H30" s="14"/>
      <c r="I30" s="14"/>
      <c r="J30" s="14"/>
      <c r="K30" s="16" t="s">
        <v>72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28">
        <v>10.0</v>
      </c>
      <c r="C31" s="29" t="s">
        <v>52</v>
      </c>
      <c r="D31" s="29" t="s">
        <v>43</v>
      </c>
      <c r="E31" s="30"/>
      <c r="F31" s="30"/>
      <c r="G31" s="30"/>
      <c r="H31" s="30"/>
      <c r="I31" s="30"/>
      <c r="J31" s="30"/>
      <c r="K31" s="31" t="s">
        <v>73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32">
        <v>10.0</v>
      </c>
      <c r="C32" s="29" t="s">
        <v>52</v>
      </c>
      <c r="D32" s="29" t="s">
        <v>43</v>
      </c>
      <c r="E32" s="33"/>
      <c r="F32" s="30"/>
      <c r="G32" s="30"/>
      <c r="H32" s="30"/>
      <c r="I32" s="30"/>
      <c r="J32" s="30"/>
      <c r="K32" s="31" t="s">
        <v>73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E2:E4"/>
    <mergeCell ref="E5:E7"/>
    <mergeCell ref="E8:E10"/>
    <mergeCell ref="E11:E13"/>
    <mergeCell ref="E14:E16"/>
    <mergeCell ref="E17:E19"/>
    <mergeCell ref="E20:E22"/>
    <mergeCell ref="E23:E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0"/>
    <col customWidth="1" min="2" max="2" width="9.63"/>
    <col customWidth="1" min="3" max="3" width="9.5"/>
    <col customWidth="1" min="4" max="4" width="7.5"/>
    <col customWidth="1" min="5" max="5" width="8.75"/>
    <col customWidth="1" min="6" max="6" width="7.13"/>
    <col customWidth="1" min="7" max="7" width="19.25"/>
    <col customWidth="1" min="8" max="8" width="33.25"/>
    <col customWidth="1" min="9" max="9" width="8.38"/>
    <col customWidth="1" min="10" max="10" width="34.88"/>
    <col customWidth="1" min="11" max="11" width="5.75"/>
  </cols>
  <sheetData>
    <row r="1">
      <c r="A1" s="34" t="s">
        <v>74</v>
      </c>
      <c r="B1" s="34"/>
      <c r="C1" s="34"/>
      <c r="D1" s="34"/>
      <c r="E1" s="34"/>
      <c r="F1" s="34"/>
      <c r="G1" s="34"/>
      <c r="H1" s="34"/>
      <c r="I1" s="34"/>
      <c r="J1" s="35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4"/>
      <c r="B2" s="36" t="s">
        <v>75</v>
      </c>
      <c r="C2" s="37" t="s">
        <v>76</v>
      </c>
      <c r="D2" s="37" t="s">
        <v>77</v>
      </c>
      <c r="E2" s="37" t="s">
        <v>78</v>
      </c>
      <c r="F2" s="37" t="s">
        <v>79</v>
      </c>
      <c r="G2" s="37" t="s">
        <v>80</v>
      </c>
      <c r="H2" s="38" t="s">
        <v>81</v>
      </c>
      <c r="I2" s="39"/>
      <c r="J2" s="39"/>
      <c r="K2" s="40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4"/>
      <c r="B3" s="41"/>
      <c r="C3" s="42"/>
      <c r="D3" s="42"/>
      <c r="E3" s="42"/>
      <c r="F3" s="42"/>
      <c r="G3" s="42"/>
      <c r="H3" s="43" t="s">
        <v>82</v>
      </c>
      <c r="I3" s="43" t="s">
        <v>83</v>
      </c>
      <c r="J3" s="43" t="s">
        <v>84</v>
      </c>
      <c r="K3" s="44" t="s">
        <v>85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5" t="s">
        <v>86</v>
      </c>
      <c r="C4" s="46">
        <v>46135.0</v>
      </c>
      <c r="D4" s="47">
        <v>0.45</v>
      </c>
      <c r="E4" s="34" t="s">
        <v>87</v>
      </c>
      <c r="F4" s="34" t="s">
        <v>88</v>
      </c>
      <c r="G4" s="34" t="s">
        <v>89</v>
      </c>
      <c r="H4" s="34" t="s">
        <v>2</v>
      </c>
      <c r="I4" s="34">
        <v>1.0</v>
      </c>
      <c r="J4" s="48" t="s">
        <v>90</v>
      </c>
      <c r="K4" s="49">
        <v>1.0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50"/>
      <c r="H5" s="51" t="s">
        <v>8</v>
      </c>
      <c r="I5" s="51">
        <v>2.0</v>
      </c>
      <c r="J5" s="48" t="s">
        <v>91</v>
      </c>
      <c r="K5" s="49">
        <v>1.0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50"/>
      <c r="H6" s="52"/>
      <c r="I6" s="52"/>
      <c r="J6" s="53" t="s">
        <v>92</v>
      </c>
      <c r="K6" s="54">
        <v>1.0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50"/>
      <c r="H7" s="55" t="s">
        <v>25</v>
      </c>
      <c r="I7" s="55">
        <v>1.0</v>
      </c>
      <c r="J7" s="53" t="s">
        <v>93</v>
      </c>
      <c r="K7" s="54">
        <v>1.0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50"/>
      <c r="H8" s="51" t="s">
        <v>94</v>
      </c>
      <c r="I8" s="51">
        <v>1.0</v>
      </c>
      <c r="J8" s="56" t="s">
        <v>95</v>
      </c>
      <c r="K8" s="57">
        <v>1.0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50"/>
      <c r="H9" s="51" t="s">
        <v>5</v>
      </c>
      <c r="I9" s="51">
        <v>5.0</v>
      </c>
      <c r="J9" s="56" t="s">
        <v>96</v>
      </c>
      <c r="K9" s="57">
        <v>3.0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58"/>
      <c r="C10" s="18"/>
      <c r="D10" s="18"/>
      <c r="E10" s="18"/>
      <c r="F10" s="18"/>
      <c r="G10" s="18"/>
      <c r="H10" s="18"/>
      <c r="I10" s="18"/>
      <c r="J10" s="59" t="s">
        <v>97</v>
      </c>
      <c r="K10" s="60">
        <v>2.0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5" t="s">
        <v>98</v>
      </c>
      <c r="C11" s="46">
        <v>46135.0</v>
      </c>
      <c r="D11" s="47">
        <v>0.4726851851851852</v>
      </c>
      <c r="E11" s="34" t="s">
        <v>87</v>
      </c>
      <c r="F11" s="34" t="s">
        <v>88</v>
      </c>
      <c r="G11" s="34" t="s">
        <v>89</v>
      </c>
      <c r="H11" s="34" t="s">
        <v>2</v>
      </c>
      <c r="I11" s="34">
        <v>4.0</v>
      </c>
      <c r="J11" s="48" t="s">
        <v>99</v>
      </c>
      <c r="K11" s="49">
        <v>2.0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50"/>
      <c r="J12" s="53" t="s">
        <v>100</v>
      </c>
      <c r="K12" s="54">
        <v>2.0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50"/>
      <c r="H13" s="55" t="s">
        <v>25</v>
      </c>
      <c r="I13" s="55">
        <v>1.0</v>
      </c>
      <c r="J13" s="53" t="s">
        <v>93</v>
      </c>
      <c r="K13" s="54">
        <v>1.0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50"/>
      <c r="H14" s="51" t="s">
        <v>5</v>
      </c>
      <c r="I14" s="51">
        <v>2.0</v>
      </c>
      <c r="J14" s="53" t="s">
        <v>101</v>
      </c>
      <c r="K14" s="54">
        <v>1.0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50"/>
      <c r="H15" s="52"/>
      <c r="I15" s="52"/>
      <c r="J15" s="53" t="s">
        <v>96</v>
      </c>
      <c r="K15" s="54">
        <v>1.0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58"/>
      <c r="C16" s="18"/>
      <c r="D16" s="18"/>
      <c r="E16" s="18"/>
      <c r="F16" s="18"/>
      <c r="G16" s="18"/>
      <c r="H16" s="61" t="s">
        <v>102</v>
      </c>
      <c r="I16" s="61">
        <v>1.0</v>
      </c>
      <c r="J16" s="59" t="s">
        <v>103</v>
      </c>
      <c r="K16" s="60">
        <v>1.0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62" t="s">
        <v>104</v>
      </c>
      <c r="C17" s="63">
        <v>46135.0</v>
      </c>
      <c r="D17" s="64">
        <v>0.47608796296296296</v>
      </c>
      <c r="E17" s="65" t="s">
        <v>87</v>
      </c>
      <c r="F17" s="65" t="s">
        <v>88</v>
      </c>
      <c r="G17" s="65" t="s">
        <v>89</v>
      </c>
      <c r="H17" s="66" t="s">
        <v>2</v>
      </c>
      <c r="I17" s="66">
        <v>2.0</v>
      </c>
      <c r="J17" s="67" t="s">
        <v>99</v>
      </c>
      <c r="K17" s="68">
        <v>2.0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58"/>
      <c r="C18" s="18"/>
      <c r="D18" s="18"/>
      <c r="E18" s="18"/>
      <c r="F18" s="18"/>
      <c r="G18" s="18"/>
      <c r="H18" s="61" t="s">
        <v>5</v>
      </c>
      <c r="I18" s="61">
        <v>1.0</v>
      </c>
      <c r="J18" s="59" t="s">
        <v>105</v>
      </c>
      <c r="K18" s="60">
        <v>1.0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62" t="s">
        <v>106</v>
      </c>
      <c r="C19" s="63">
        <v>46135.0</v>
      </c>
      <c r="D19" s="64">
        <v>0.4777199074074074</v>
      </c>
      <c r="E19" s="65" t="s">
        <v>87</v>
      </c>
      <c r="F19" s="65" t="s">
        <v>88</v>
      </c>
      <c r="G19" s="65" t="s">
        <v>89</v>
      </c>
      <c r="H19" s="65" t="s">
        <v>2</v>
      </c>
      <c r="I19" s="65">
        <v>3.0</v>
      </c>
      <c r="J19" s="67" t="s">
        <v>99</v>
      </c>
      <c r="K19" s="68">
        <v>2.0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50"/>
      <c r="H20" s="52"/>
      <c r="I20" s="52"/>
      <c r="J20" s="53" t="s">
        <v>100</v>
      </c>
      <c r="K20" s="54">
        <v>1.0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50"/>
      <c r="H21" s="55" t="s">
        <v>20</v>
      </c>
      <c r="I21" s="55">
        <v>1.0</v>
      </c>
      <c r="J21" s="53" t="s">
        <v>107</v>
      </c>
      <c r="K21" s="54">
        <v>1.0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50"/>
      <c r="H22" s="55" t="s">
        <v>25</v>
      </c>
      <c r="I22" s="55">
        <v>1.0</v>
      </c>
      <c r="J22" s="53" t="s">
        <v>93</v>
      </c>
      <c r="K22" s="54">
        <v>1.0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50"/>
      <c r="H23" s="51" t="s">
        <v>5</v>
      </c>
      <c r="I23" s="51">
        <v>2.0</v>
      </c>
      <c r="J23" s="56" t="s">
        <v>101</v>
      </c>
      <c r="K23" s="57">
        <v>1.0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58"/>
      <c r="C24" s="18"/>
      <c r="D24" s="18"/>
      <c r="E24" s="18"/>
      <c r="F24" s="18"/>
      <c r="G24" s="18"/>
      <c r="H24" s="18"/>
      <c r="I24" s="18"/>
      <c r="J24" s="59" t="s">
        <v>108</v>
      </c>
      <c r="K24" s="60">
        <v>1.0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62" t="s">
        <v>109</v>
      </c>
      <c r="C25" s="63">
        <v>46135.0</v>
      </c>
      <c r="D25" s="64">
        <v>0.480775462962963</v>
      </c>
      <c r="E25" s="65" t="s">
        <v>87</v>
      </c>
      <c r="F25" s="65" t="s">
        <v>88</v>
      </c>
      <c r="G25" s="65" t="s">
        <v>89</v>
      </c>
      <c r="H25" s="65" t="s">
        <v>2</v>
      </c>
      <c r="I25" s="65">
        <v>3.0</v>
      </c>
      <c r="J25" s="67" t="s">
        <v>99</v>
      </c>
      <c r="K25" s="68">
        <v>2.0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50"/>
      <c r="H26" s="52"/>
      <c r="I26" s="52"/>
      <c r="J26" s="53" t="s">
        <v>100</v>
      </c>
      <c r="K26" s="54">
        <v>1.0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50"/>
      <c r="H27" s="69" t="s">
        <v>110</v>
      </c>
      <c r="I27" s="55">
        <v>1.0</v>
      </c>
      <c r="J27" s="53" t="s">
        <v>111</v>
      </c>
      <c r="K27" s="54">
        <v>1.0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58"/>
      <c r="C28" s="18"/>
      <c r="D28" s="18"/>
      <c r="E28" s="18"/>
      <c r="F28" s="18"/>
      <c r="G28" s="18"/>
      <c r="H28" s="55" t="s">
        <v>5</v>
      </c>
      <c r="I28" s="55">
        <v>1.0</v>
      </c>
      <c r="J28" s="53" t="s">
        <v>101</v>
      </c>
      <c r="K28" s="54">
        <v>1.0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62" t="s">
        <v>112</v>
      </c>
      <c r="C29" s="63">
        <v>46135.0</v>
      </c>
      <c r="D29" s="64">
        <v>0.48269675925925926</v>
      </c>
      <c r="E29" s="65" t="s">
        <v>87</v>
      </c>
      <c r="F29" s="65" t="s">
        <v>88</v>
      </c>
      <c r="G29" s="65" t="s">
        <v>89</v>
      </c>
      <c r="H29" s="65" t="s">
        <v>2</v>
      </c>
      <c r="I29" s="65">
        <v>3.0</v>
      </c>
      <c r="J29" s="67" t="s">
        <v>99</v>
      </c>
      <c r="K29" s="68">
        <v>1.0</v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50"/>
      <c r="J30" s="53" t="s">
        <v>100</v>
      </c>
      <c r="K30" s="54">
        <v>1.0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50"/>
      <c r="H31" s="52"/>
      <c r="I31" s="52"/>
      <c r="J31" s="53" t="s">
        <v>113</v>
      </c>
      <c r="K31" s="54">
        <v>1.0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50"/>
      <c r="H32" s="55" t="s">
        <v>20</v>
      </c>
      <c r="I32" s="55">
        <v>1.0</v>
      </c>
      <c r="J32" s="53" t="s">
        <v>107</v>
      </c>
      <c r="K32" s="54">
        <v>1.0</v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50"/>
      <c r="H33" s="51" t="s">
        <v>5</v>
      </c>
      <c r="I33" s="51">
        <v>2.0</v>
      </c>
      <c r="J33" s="56" t="s">
        <v>97</v>
      </c>
      <c r="K33" s="57">
        <v>1.0</v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58"/>
      <c r="C34" s="18"/>
      <c r="D34" s="18"/>
      <c r="E34" s="18"/>
      <c r="F34" s="18"/>
      <c r="G34" s="18"/>
      <c r="H34" s="18"/>
      <c r="I34" s="18"/>
      <c r="J34" s="59" t="s">
        <v>101</v>
      </c>
      <c r="K34" s="60">
        <v>1.0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62" t="s">
        <v>114</v>
      </c>
      <c r="C35" s="63">
        <v>46135.0</v>
      </c>
      <c r="D35" s="64">
        <v>0.4849537037037037</v>
      </c>
      <c r="E35" s="65" t="s">
        <v>87</v>
      </c>
      <c r="F35" s="65" t="s">
        <v>88</v>
      </c>
      <c r="G35" s="65" t="s">
        <v>89</v>
      </c>
      <c r="H35" s="66" t="s">
        <v>3</v>
      </c>
      <c r="I35" s="66">
        <v>1.0</v>
      </c>
      <c r="J35" s="67" t="s">
        <v>115</v>
      </c>
      <c r="K35" s="68">
        <v>1.0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50"/>
      <c r="H36" s="34" t="s">
        <v>2</v>
      </c>
      <c r="I36" s="34">
        <v>3.0</v>
      </c>
      <c r="J36" s="48" t="s">
        <v>100</v>
      </c>
      <c r="K36" s="49">
        <v>1.0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50"/>
      <c r="J37" s="53" t="s">
        <v>116</v>
      </c>
      <c r="K37" s="54">
        <v>1.0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50"/>
      <c r="H38" s="52"/>
      <c r="I38" s="52"/>
      <c r="J38" s="53" t="s">
        <v>99</v>
      </c>
      <c r="K38" s="54">
        <v>1.0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50"/>
      <c r="H39" s="34" t="s">
        <v>94</v>
      </c>
      <c r="I39" s="34">
        <v>1.0</v>
      </c>
      <c r="J39" s="53" t="s">
        <v>95</v>
      </c>
      <c r="K39" s="54">
        <v>1.0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50"/>
      <c r="H40" s="55" t="s">
        <v>5</v>
      </c>
      <c r="I40" s="55">
        <v>1.0</v>
      </c>
      <c r="J40" s="53" t="s">
        <v>101</v>
      </c>
      <c r="K40" s="54">
        <v>1.0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50"/>
      <c r="H41" s="55" t="s">
        <v>102</v>
      </c>
      <c r="I41" s="55">
        <v>1.0</v>
      </c>
      <c r="J41" s="53" t="s">
        <v>103</v>
      </c>
      <c r="K41" s="54">
        <v>1.0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50"/>
      <c r="H42" s="34" t="s">
        <v>8</v>
      </c>
      <c r="I42" s="34">
        <v>2.0</v>
      </c>
      <c r="J42" s="56" t="s">
        <v>117</v>
      </c>
      <c r="K42" s="57">
        <v>1.0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58"/>
      <c r="C43" s="18"/>
      <c r="D43" s="18"/>
      <c r="E43" s="18"/>
      <c r="F43" s="18"/>
      <c r="G43" s="18"/>
      <c r="H43" s="18"/>
      <c r="I43" s="18"/>
      <c r="J43" s="59" t="s">
        <v>118</v>
      </c>
      <c r="K43" s="60">
        <v>1.0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70" t="s">
        <v>119</v>
      </c>
      <c r="C44" s="71">
        <v>46135.0</v>
      </c>
      <c r="D44" s="72">
        <v>0.4900347222222222</v>
      </c>
      <c r="E44" s="73" t="s">
        <v>87</v>
      </c>
      <c r="F44" s="73" t="s">
        <v>88</v>
      </c>
      <c r="G44" s="73" t="s">
        <v>89</v>
      </c>
      <c r="H44" s="73" t="s">
        <v>16</v>
      </c>
      <c r="I44" s="73" t="s">
        <v>120</v>
      </c>
      <c r="J44" s="74" t="s">
        <v>16</v>
      </c>
      <c r="K44" s="75" t="s">
        <v>16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62" t="s">
        <v>121</v>
      </c>
      <c r="C45" s="63">
        <v>46106.0</v>
      </c>
      <c r="D45" s="64">
        <v>0.7692245370370371</v>
      </c>
      <c r="E45" s="65" t="s">
        <v>87</v>
      </c>
      <c r="F45" s="65" t="s">
        <v>88</v>
      </c>
      <c r="G45" s="65" t="s">
        <v>89</v>
      </c>
      <c r="H45" s="66" t="s">
        <v>3</v>
      </c>
      <c r="I45" s="66">
        <v>2.0</v>
      </c>
      <c r="J45" s="67" t="s">
        <v>115</v>
      </c>
      <c r="K45" s="68">
        <v>2.0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50"/>
      <c r="H46" s="55" t="s">
        <v>2</v>
      </c>
      <c r="I46" s="55">
        <v>1.0</v>
      </c>
      <c r="J46" s="53" t="s">
        <v>99</v>
      </c>
      <c r="K46" s="54">
        <v>1.0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50"/>
      <c r="H47" s="55" t="s">
        <v>122</v>
      </c>
      <c r="I47" s="55">
        <v>1.0</v>
      </c>
      <c r="J47" s="53" t="s">
        <v>123</v>
      </c>
      <c r="K47" s="54">
        <v>1.0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58"/>
      <c r="C48" s="18"/>
      <c r="D48" s="18"/>
      <c r="E48" s="18"/>
      <c r="F48" s="18"/>
      <c r="G48" s="18"/>
      <c r="H48" s="61" t="s">
        <v>5</v>
      </c>
      <c r="I48" s="61">
        <v>1.0</v>
      </c>
      <c r="J48" s="59" t="s">
        <v>97</v>
      </c>
      <c r="K48" s="60">
        <v>1.0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62" t="s">
        <v>124</v>
      </c>
      <c r="C49" s="63">
        <v>46106.0</v>
      </c>
      <c r="D49" s="64">
        <v>0.7715625</v>
      </c>
      <c r="E49" s="65" t="s">
        <v>87</v>
      </c>
      <c r="F49" s="65" t="s">
        <v>88</v>
      </c>
      <c r="G49" s="65" t="s">
        <v>89</v>
      </c>
      <c r="H49" s="66" t="s">
        <v>2</v>
      </c>
      <c r="I49" s="66">
        <v>1.0</v>
      </c>
      <c r="J49" s="67" t="s">
        <v>99</v>
      </c>
      <c r="K49" s="68">
        <v>1.0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50"/>
      <c r="H50" s="55" t="s">
        <v>125</v>
      </c>
      <c r="I50" s="55">
        <v>1.0</v>
      </c>
      <c r="J50" s="53" t="s">
        <v>126</v>
      </c>
      <c r="K50" s="54">
        <v>1.0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50"/>
      <c r="H51" s="55" t="s">
        <v>5</v>
      </c>
      <c r="I51" s="55">
        <v>1.0</v>
      </c>
      <c r="J51" s="53" t="s">
        <v>127</v>
      </c>
      <c r="K51" s="54">
        <v>1.0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58"/>
      <c r="C52" s="18"/>
      <c r="D52" s="18"/>
      <c r="E52" s="18"/>
      <c r="F52" s="18"/>
      <c r="G52" s="18"/>
      <c r="H52" s="61" t="s">
        <v>128</v>
      </c>
      <c r="I52" s="61">
        <v>1.0</v>
      </c>
      <c r="J52" s="59" t="s">
        <v>129</v>
      </c>
      <c r="K52" s="60">
        <v>1.0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62" t="s">
        <v>130</v>
      </c>
      <c r="C53" s="63">
        <v>46107.0</v>
      </c>
      <c r="D53" s="64">
        <v>0.7575462962962963</v>
      </c>
      <c r="E53" s="65" t="s">
        <v>87</v>
      </c>
      <c r="F53" s="65" t="s">
        <v>88</v>
      </c>
      <c r="G53" s="65" t="s">
        <v>89</v>
      </c>
      <c r="H53" s="66" t="s">
        <v>23</v>
      </c>
      <c r="I53" s="66">
        <v>2.0</v>
      </c>
      <c r="J53" s="67" t="s">
        <v>131</v>
      </c>
      <c r="K53" s="68">
        <v>2.0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50"/>
      <c r="H54" s="55" t="s">
        <v>30</v>
      </c>
      <c r="I54" s="55">
        <v>5.0</v>
      </c>
      <c r="J54" s="53" t="s">
        <v>132</v>
      </c>
      <c r="K54" s="54">
        <v>5.0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50"/>
      <c r="H55" s="51" t="s">
        <v>2</v>
      </c>
      <c r="I55" s="51">
        <v>5.0</v>
      </c>
      <c r="J55" s="53" t="s">
        <v>133</v>
      </c>
      <c r="K55" s="54">
        <v>4.0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50"/>
      <c r="H56" s="52"/>
      <c r="I56" s="52"/>
      <c r="J56" s="53" t="s">
        <v>134</v>
      </c>
      <c r="K56" s="54">
        <v>1.0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58"/>
      <c r="C57" s="18"/>
      <c r="D57" s="18"/>
      <c r="E57" s="18"/>
      <c r="F57" s="18"/>
      <c r="G57" s="18"/>
      <c r="H57" s="61" t="s">
        <v>135</v>
      </c>
      <c r="I57" s="61">
        <v>1.0</v>
      </c>
      <c r="J57" s="59" t="s">
        <v>136</v>
      </c>
      <c r="K57" s="60">
        <v>1.0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62" t="s">
        <v>137</v>
      </c>
      <c r="C58" s="63">
        <v>46135.0</v>
      </c>
      <c r="D58" s="64">
        <v>0.49069444444444443</v>
      </c>
      <c r="E58" s="65" t="s">
        <v>87</v>
      </c>
      <c r="F58" s="65" t="s">
        <v>88</v>
      </c>
      <c r="G58" s="65" t="s">
        <v>89</v>
      </c>
      <c r="H58" s="65" t="s">
        <v>2</v>
      </c>
      <c r="I58" s="65">
        <v>7.0</v>
      </c>
      <c r="J58" s="67" t="s">
        <v>133</v>
      </c>
      <c r="K58" s="68">
        <v>2.0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50"/>
      <c r="J59" s="53" t="s">
        <v>134</v>
      </c>
      <c r="K59" s="54">
        <v>3.0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50"/>
      <c r="H60" s="52"/>
      <c r="I60" s="52"/>
      <c r="J60" s="53" t="s">
        <v>138</v>
      </c>
      <c r="K60" s="54">
        <v>2.0</v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50"/>
      <c r="H61" s="69" t="s">
        <v>139</v>
      </c>
      <c r="I61" s="55">
        <v>2.0</v>
      </c>
      <c r="J61" s="53" t="s">
        <v>140</v>
      </c>
      <c r="K61" s="54">
        <v>2.0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58"/>
      <c r="C62" s="18"/>
      <c r="D62" s="18"/>
      <c r="E62" s="18"/>
      <c r="F62" s="18"/>
      <c r="G62" s="18"/>
      <c r="H62" s="61" t="s">
        <v>30</v>
      </c>
      <c r="I62" s="61">
        <v>1.0</v>
      </c>
      <c r="J62" s="59" t="s">
        <v>132</v>
      </c>
      <c r="K62" s="60">
        <v>1.0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62" t="s">
        <v>141</v>
      </c>
      <c r="C63" s="63">
        <v>46107.0</v>
      </c>
      <c r="D63" s="64">
        <v>0.770462962962963</v>
      </c>
      <c r="E63" s="65" t="s">
        <v>87</v>
      </c>
      <c r="F63" s="65" t="s">
        <v>88</v>
      </c>
      <c r="G63" s="65" t="s">
        <v>89</v>
      </c>
      <c r="H63" s="66" t="s">
        <v>30</v>
      </c>
      <c r="I63" s="66">
        <v>3.0</v>
      </c>
      <c r="J63" s="67" t="s">
        <v>132</v>
      </c>
      <c r="K63" s="68">
        <v>3.0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50"/>
      <c r="H64" s="55" t="s">
        <v>142</v>
      </c>
      <c r="I64" s="55">
        <v>1.0</v>
      </c>
      <c r="J64" s="53" t="s">
        <v>143</v>
      </c>
      <c r="K64" s="54">
        <v>1.0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50"/>
      <c r="H65" s="55" t="s">
        <v>22</v>
      </c>
      <c r="I65" s="55">
        <v>1.0</v>
      </c>
      <c r="J65" s="53" t="s">
        <v>144</v>
      </c>
      <c r="K65" s="54">
        <v>1.0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58"/>
      <c r="C66" s="18"/>
      <c r="D66" s="18"/>
      <c r="E66" s="18"/>
      <c r="F66" s="18"/>
      <c r="G66" s="18"/>
      <c r="H66" s="61" t="s">
        <v>2</v>
      </c>
      <c r="I66" s="61">
        <v>1.0</v>
      </c>
      <c r="J66" s="59" t="s">
        <v>133</v>
      </c>
      <c r="K66" s="60">
        <v>1.0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62" t="s">
        <v>145</v>
      </c>
      <c r="C67" s="63">
        <v>46107.0</v>
      </c>
      <c r="D67" s="64">
        <v>0.7731365740740741</v>
      </c>
      <c r="E67" s="65" t="s">
        <v>87</v>
      </c>
      <c r="F67" s="65" t="s">
        <v>88</v>
      </c>
      <c r="G67" s="65" t="s">
        <v>89</v>
      </c>
      <c r="H67" s="66" t="s">
        <v>30</v>
      </c>
      <c r="I67" s="66">
        <v>3.0</v>
      </c>
      <c r="J67" s="67" t="s">
        <v>132</v>
      </c>
      <c r="K67" s="68">
        <v>3.0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50"/>
      <c r="H68" s="55" t="s">
        <v>19</v>
      </c>
      <c r="I68" s="55">
        <v>1.0</v>
      </c>
      <c r="J68" s="53" t="s">
        <v>146</v>
      </c>
      <c r="K68" s="54">
        <v>1.0</v>
      </c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50"/>
      <c r="H69" s="55" t="s">
        <v>23</v>
      </c>
      <c r="I69" s="55">
        <v>1.0</v>
      </c>
      <c r="J69" s="53" t="s">
        <v>131</v>
      </c>
      <c r="K69" s="54">
        <v>1.0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50"/>
      <c r="H70" s="55" t="s">
        <v>8</v>
      </c>
      <c r="I70" s="55">
        <v>1.0</v>
      </c>
      <c r="J70" s="53" t="s">
        <v>147</v>
      </c>
      <c r="K70" s="54">
        <v>1.0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58"/>
      <c r="C71" s="18"/>
      <c r="D71" s="18"/>
      <c r="E71" s="18"/>
      <c r="F71" s="18"/>
      <c r="G71" s="18"/>
      <c r="H71" s="61" t="s">
        <v>148</v>
      </c>
      <c r="I71" s="61">
        <v>1.0</v>
      </c>
      <c r="J71" s="59" t="s">
        <v>149</v>
      </c>
      <c r="K71" s="60">
        <v>1.0</v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62" t="s">
        <v>150</v>
      </c>
      <c r="C72" s="63">
        <v>46107.0</v>
      </c>
      <c r="D72" s="64">
        <v>0.7756944444444445</v>
      </c>
      <c r="E72" s="65" t="s">
        <v>87</v>
      </c>
      <c r="F72" s="65" t="s">
        <v>88</v>
      </c>
      <c r="G72" s="65" t="s">
        <v>89</v>
      </c>
      <c r="H72" s="66" t="s">
        <v>8</v>
      </c>
      <c r="I72" s="66">
        <v>1.0</v>
      </c>
      <c r="J72" s="67" t="s">
        <v>147</v>
      </c>
      <c r="K72" s="68">
        <v>1.0</v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58"/>
      <c r="C73" s="18"/>
      <c r="D73" s="18"/>
      <c r="E73" s="18"/>
      <c r="F73" s="18"/>
      <c r="G73" s="18"/>
      <c r="H73" s="61" t="s">
        <v>5</v>
      </c>
      <c r="I73" s="61">
        <v>1.0</v>
      </c>
      <c r="J73" s="59" t="s">
        <v>151</v>
      </c>
      <c r="K73" s="60">
        <v>1.0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62" t="s">
        <v>152</v>
      </c>
      <c r="C74" s="63">
        <v>46107.0</v>
      </c>
      <c r="D74" s="64">
        <v>0.7768981481481482</v>
      </c>
      <c r="E74" s="65" t="s">
        <v>87</v>
      </c>
      <c r="F74" s="65" t="s">
        <v>88</v>
      </c>
      <c r="G74" s="65" t="s">
        <v>89</v>
      </c>
      <c r="H74" s="66" t="s">
        <v>2</v>
      </c>
      <c r="I74" s="66">
        <v>3.0</v>
      </c>
      <c r="J74" s="67" t="s">
        <v>134</v>
      </c>
      <c r="K74" s="68">
        <v>3.0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50"/>
      <c r="H75" s="55" t="s">
        <v>153</v>
      </c>
      <c r="I75" s="55">
        <v>2.0</v>
      </c>
      <c r="J75" s="53" t="s">
        <v>154</v>
      </c>
      <c r="K75" s="54">
        <v>2.0</v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50"/>
      <c r="H76" s="55" t="s">
        <v>23</v>
      </c>
      <c r="I76" s="55">
        <v>2.0</v>
      </c>
      <c r="J76" s="53" t="s">
        <v>131</v>
      </c>
      <c r="K76" s="54">
        <v>2.0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58"/>
      <c r="C77" s="18"/>
      <c r="D77" s="18"/>
      <c r="E77" s="18"/>
      <c r="F77" s="18"/>
      <c r="G77" s="18"/>
      <c r="H77" s="61" t="s">
        <v>30</v>
      </c>
      <c r="I77" s="61">
        <v>2.0</v>
      </c>
      <c r="J77" s="59" t="s">
        <v>132</v>
      </c>
      <c r="K77" s="60">
        <v>2.0</v>
      </c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62" t="s">
        <v>155</v>
      </c>
      <c r="C78" s="63">
        <v>46107.0</v>
      </c>
      <c r="D78" s="64">
        <v>0.7795023148148148</v>
      </c>
      <c r="E78" s="65" t="s">
        <v>87</v>
      </c>
      <c r="F78" s="65" t="s">
        <v>88</v>
      </c>
      <c r="G78" s="65" t="s">
        <v>89</v>
      </c>
      <c r="H78" s="66" t="s">
        <v>19</v>
      </c>
      <c r="I78" s="66">
        <v>1.0</v>
      </c>
      <c r="J78" s="67" t="s">
        <v>146</v>
      </c>
      <c r="K78" s="68">
        <v>1.0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50"/>
      <c r="H79" s="55" t="s">
        <v>156</v>
      </c>
      <c r="I79" s="55">
        <v>1.0</v>
      </c>
      <c r="J79" s="53" t="s">
        <v>157</v>
      </c>
      <c r="K79" s="54">
        <v>1.0</v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50"/>
      <c r="H80" s="51" t="s">
        <v>2</v>
      </c>
      <c r="I80" s="51">
        <v>2.0</v>
      </c>
      <c r="J80" s="53" t="s">
        <v>158</v>
      </c>
      <c r="K80" s="54">
        <v>1.0</v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50"/>
      <c r="H81" s="52"/>
      <c r="I81" s="52"/>
      <c r="J81" s="53" t="s">
        <v>133</v>
      </c>
      <c r="K81" s="54">
        <v>1.0</v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58"/>
      <c r="C82" s="18"/>
      <c r="D82" s="18"/>
      <c r="E82" s="18"/>
      <c r="F82" s="18"/>
      <c r="G82" s="18"/>
      <c r="H82" s="61" t="s">
        <v>30</v>
      </c>
      <c r="I82" s="61">
        <v>1.0</v>
      </c>
      <c r="J82" s="59" t="s">
        <v>132</v>
      </c>
      <c r="K82" s="60">
        <v>1.0</v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62" t="s">
        <v>159</v>
      </c>
      <c r="C83" s="63">
        <v>46107.0</v>
      </c>
      <c r="D83" s="64">
        <v>0.7815509259259259</v>
      </c>
      <c r="E83" s="65" t="s">
        <v>87</v>
      </c>
      <c r="F83" s="65" t="s">
        <v>88</v>
      </c>
      <c r="G83" s="65" t="s">
        <v>89</v>
      </c>
      <c r="H83" s="66" t="s">
        <v>19</v>
      </c>
      <c r="I83" s="66">
        <v>1.0</v>
      </c>
      <c r="J83" s="67" t="s">
        <v>146</v>
      </c>
      <c r="K83" s="68">
        <v>1.0</v>
      </c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50"/>
      <c r="H84" s="55" t="s">
        <v>160</v>
      </c>
      <c r="I84" s="55">
        <v>1.0</v>
      </c>
      <c r="J84" s="53" t="s">
        <v>161</v>
      </c>
      <c r="K84" s="54">
        <v>1.0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50"/>
      <c r="H85" s="55" t="s">
        <v>8</v>
      </c>
      <c r="I85" s="55">
        <v>1.0</v>
      </c>
      <c r="J85" s="53" t="s">
        <v>147</v>
      </c>
      <c r="K85" s="54">
        <v>1.0</v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50"/>
      <c r="H86" s="55" t="s">
        <v>3</v>
      </c>
      <c r="I86" s="55">
        <v>1.0</v>
      </c>
      <c r="J86" s="53" t="s">
        <v>162</v>
      </c>
      <c r="K86" s="54">
        <v>1.0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50"/>
      <c r="H87" s="55" t="s">
        <v>163</v>
      </c>
      <c r="I87" s="55">
        <v>1.0</v>
      </c>
      <c r="J87" s="53" t="s">
        <v>164</v>
      </c>
      <c r="K87" s="54">
        <v>1.0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58"/>
      <c r="C88" s="18"/>
      <c r="D88" s="18"/>
      <c r="E88" s="18"/>
      <c r="F88" s="18"/>
      <c r="G88" s="18"/>
      <c r="H88" s="61" t="s">
        <v>135</v>
      </c>
      <c r="I88" s="61">
        <v>1.0</v>
      </c>
      <c r="J88" s="59" t="s">
        <v>136</v>
      </c>
      <c r="K88" s="60">
        <v>1.0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62" t="s">
        <v>165</v>
      </c>
      <c r="C89" s="63">
        <v>46108.0</v>
      </c>
      <c r="D89" s="64">
        <v>0.6348032407407408</v>
      </c>
      <c r="E89" s="65" t="s">
        <v>87</v>
      </c>
      <c r="F89" s="65" t="s">
        <v>88</v>
      </c>
      <c r="G89" s="65" t="s">
        <v>89</v>
      </c>
      <c r="H89" s="66" t="s">
        <v>19</v>
      </c>
      <c r="I89" s="66">
        <v>1.0</v>
      </c>
      <c r="J89" s="67" t="s">
        <v>146</v>
      </c>
      <c r="K89" s="68">
        <v>1.0</v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50"/>
      <c r="H90" s="55" t="s">
        <v>22</v>
      </c>
      <c r="I90" s="55">
        <v>1.0</v>
      </c>
      <c r="J90" s="53" t="s">
        <v>144</v>
      </c>
      <c r="K90" s="54">
        <v>1.0</v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50"/>
      <c r="H91" s="55" t="s">
        <v>166</v>
      </c>
      <c r="I91" s="55">
        <v>1.0</v>
      </c>
      <c r="J91" s="53" t="s">
        <v>167</v>
      </c>
      <c r="K91" s="54">
        <v>1.0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58"/>
      <c r="C92" s="18"/>
      <c r="D92" s="18"/>
      <c r="E92" s="18"/>
      <c r="F92" s="18"/>
      <c r="G92" s="18"/>
      <c r="H92" s="61" t="s">
        <v>30</v>
      </c>
      <c r="I92" s="61">
        <v>1.0</v>
      </c>
      <c r="J92" s="59" t="s">
        <v>132</v>
      </c>
      <c r="K92" s="60">
        <v>1.0</v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62" t="s">
        <v>168</v>
      </c>
      <c r="C93" s="63">
        <v>46108.0</v>
      </c>
      <c r="D93" s="64">
        <v>0.6365393518518518</v>
      </c>
      <c r="E93" s="65" t="s">
        <v>87</v>
      </c>
      <c r="F93" s="65" t="s">
        <v>88</v>
      </c>
      <c r="G93" s="65" t="s">
        <v>89</v>
      </c>
      <c r="H93" s="65" t="s">
        <v>30</v>
      </c>
      <c r="I93" s="65">
        <v>3.0</v>
      </c>
      <c r="J93" s="67" t="s">
        <v>132</v>
      </c>
      <c r="K93" s="68">
        <v>1.0</v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50"/>
      <c r="J94" s="53" t="s">
        <v>169</v>
      </c>
      <c r="K94" s="54">
        <v>2.0</v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50"/>
      <c r="H95" s="52"/>
      <c r="I95" s="52"/>
      <c r="J95" s="53" t="s">
        <v>170</v>
      </c>
      <c r="K95" s="54">
        <v>1.0</v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50"/>
      <c r="H96" s="55" t="s">
        <v>23</v>
      </c>
      <c r="I96" s="55">
        <v>1.0</v>
      </c>
      <c r="J96" s="53" t="s">
        <v>131</v>
      </c>
      <c r="K96" s="54">
        <v>1.0</v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50"/>
      <c r="H97" s="55" t="s">
        <v>3</v>
      </c>
      <c r="I97" s="55">
        <v>1.0</v>
      </c>
      <c r="J97" s="53" t="s">
        <v>162</v>
      </c>
      <c r="K97" s="54">
        <v>1.0</v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58"/>
      <c r="C98" s="18"/>
      <c r="D98" s="18"/>
      <c r="E98" s="18"/>
      <c r="F98" s="18"/>
      <c r="G98" s="18"/>
      <c r="H98" s="61" t="s">
        <v>28</v>
      </c>
      <c r="I98" s="61">
        <v>1.0</v>
      </c>
      <c r="J98" s="59" t="s">
        <v>149</v>
      </c>
      <c r="K98" s="60">
        <v>1.0</v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62" t="s">
        <v>171</v>
      </c>
      <c r="C99" s="63">
        <v>46136.0</v>
      </c>
      <c r="D99" s="64">
        <v>0.5915856481481482</v>
      </c>
      <c r="E99" s="65" t="s">
        <v>87</v>
      </c>
      <c r="F99" s="65" t="s">
        <v>88</v>
      </c>
      <c r="G99" s="65" t="s">
        <v>89</v>
      </c>
      <c r="H99" s="65" t="s">
        <v>2</v>
      </c>
      <c r="I99" s="65">
        <v>4.0</v>
      </c>
      <c r="J99" s="67" t="s">
        <v>172</v>
      </c>
      <c r="K99" s="68">
        <v>3.0</v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50"/>
      <c r="H100" s="52"/>
      <c r="I100" s="52"/>
      <c r="J100" s="48" t="s">
        <v>173</v>
      </c>
      <c r="K100" s="49">
        <v>1.0</v>
      </c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50"/>
      <c r="H101" s="55" t="s">
        <v>174</v>
      </c>
      <c r="I101" s="55">
        <v>3.0</v>
      </c>
      <c r="J101" s="53" t="s">
        <v>175</v>
      </c>
      <c r="K101" s="54">
        <v>3.0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58"/>
      <c r="C102" s="18"/>
      <c r="D102" s="18"/>
      <c r="E102" s="18"/>
      <c r="F102" s="18"/>
      <c r="G102" s="18"/>
      <c r="H102" s="61" t="s">
        <v>21</v>
      </c>
      <c r="I102" s="61">
        <v>2.0</v>
      </c>
      <c r="J102" s="59" t="s">
        <v>176</v>
      </c>
      <c r="K102" s="60">
        <v>2.0</v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62" t="s">
        <v>177</v>
      </c>
      <c r="C103" s="63">
        <v>46136.0</v>
      </c>
      <c r="D103" s="64">
        <v>0.5947106481481481</v>
      </c>
      <c r="E103" s="65" t="s">
        <v>87</v>
      </c>
      <c r="F103" s="65" t="s">
        <v>88</v>
      </c>
      <c r="G103" s="65" t="s">
        <v>89</v>
      </c>
      <c r="H103" s="66" t="s">
        <v>17</v>
      </c>
      <c r="I103" s="66">
        <v>2.0</v>
      </c>
      <c r="J103" s="67" t="s">
        <v>175</v>
      </c>
      <c r="K103" s="68">
        <v>2.0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50"/>
      <c r="H104" s="55" t="s">
        <v>2</v>
      </c>
      <c r="I104" s="55">
        <v>2.0</v>
      </c>
      <c r="J104" s="53" t="s">
        <v>172</v>
      </c>
      <c r="K104" s="54">
        <v>2.0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50"/>
      <c r="H105" s="76" t="s">
        <v>178</v>
      </c>
      <c r="I105" s="76">
        <v>2.0</v>
      </c>
      <c r="J105" s="48" t="s">
        <v>179</v>
      </c>
      <c r="K105" s="49">
        <v>2.0</v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50"/>
      <c r="H106" s="76" t="s">
        <v>180</v>
      </c>
      <c r="I106" s="76">
        <v>2.0</v>
      </c>
      <c r="J106" s="48" t="s">
        <v>181</v>
      </c>
      <c r="K106" s="49">
        <v>2.0</v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50"/>
      <c r="H107" s="76" t="s">
        <v>182</v>
      </c>
      <c r="I107" s="76">
        <v>1.0</v>
      </c>
      <c r="J107" s="48" t="s">
        <v>183</v>
      </c>
      <c r="K107" s="49">
        <v>1.0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50"/>
      <c r="H108" s="55" t="s">
        <v>11</v>
      </c>
      <c r="I108" s="55">
        <v>3.0</v>
      </c>
      <c r="J108" s="53" t="s">
        <v>184</v>
      </c>
      <c r="K108" s="54">
        <v>3.0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50"/>
      <c r="H109" s="55" t="s">
        <v>21</v>
      </c>
      <c r="I109" s="55">
        <v>1.0</v>
      </c>
      <c r="J109" s="53" t="s">
        <v>176</v>
      </c>
      <c r="K109" s="54">
        <v>1.0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58"/>
      <c r="C110" s="18"/>
      <c r="D110" s="18"/>
      <c r="E110" s="18"/>
      <c r="F110" s="18"/>
      <c r="G110" s="18"/>
      <c r="H110" s="61" t="s">
        <v>22</v>
      </c>
      <c r="I110" s="61">
        <v>2.0</v>
      </c>
      <c r="J110" s="59" t="s">
        <v>185</v>
      </c>
      <c r="K110" s="60">
        <v>2.0</v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62" t="s">
        <v>186</v>
      </c>
      <c r="C111" s="63">
        <v>46136.0</v>
      </c>
      <c r="D111" s="64">
        <v>0.6000462962962962</v>
      </c>
      <c r="E111" s="65" t="s">
        <v>87</v>
      </c>
      <c r="F111" s="65" t="s">
        <v>88</v>
      </c>
      <c r="G111" s="65" t="s">
        <v>89</v>
      </c>
      <c r="H111" s="77" t="s">
        <v>187</v>
      </c>
      <c r="I111" s="66">
        <v>1.0</v>
      </c>
      <c r="J111" s="67" t="s">
        <v>188</v>
      </c>
      <c r="K111" s="68">
        <v>1.0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50"/>
      <c r="H112" s="55" t="s">
        <v>189</v>
      </c>
      <c r="I112" s="55">
        <v>1.0</v>
      </c>
      <c r="J112" s="53" t="s">
        <v>190</v>
      </c>
      <c r="K112" s="54">
        <v>1.0</v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50"/>
      <c r="H113" s="55" t="s">
        <v>6</v>
      </c>
      <c r="I113" s="55">
        <v>1.0</v>
      </c>
      <c r="J113" s="53" t="s">
        <v>191</v>
      </c>
      <c r="K113" s="54">
        <v>1.0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58"/>
      <c r="C114" s="18"/>
      <c r="D114" s="18"/>
      <c r="E114" s="18"/>
      <c r="F114" s="18"/>
      <c r="G114" s="18"/>
      <c r="H114" s="61" t="s">
        <v>22</v>
      </c>
      <c r="I114" s="61">
        <v>1.0</v>
      </c>
      <c r="J114" s="59" t="s">
        <v>185</v>
      </c>
      <c r="K114" s="60">
        <v>1.0</v>
      </c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62" t="s">
        <v>192</v>
      </c>
      <c r="C115" s="63">
        <v>46136.0</v>
      </c>
      <c r="D115" s="64">
        <v>0.6021527777777778</v>
      </c>
      <c r="E115" s="65" t="s">
        <v>87</v>
      </c>
      <c r="F115" s="65" t="s">
        <v>88</v>
      </c>
      <c r="G115" s="65" t="s">
        <v>89</v>
      </c>
      <c r="H115" s="77" t="s">
        <v>187</v>
      </c>
      <c r="I115" s="66">
        <v>1.0</v>
      </c>
      <c r="J115" s="67" t="s">
        <v>188</v>
      </c>
      <c r="K115" s="68">
        <v>1.0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50"/>
      <c r="H116" s="55" t="s">
        <v>189</v>
      </c>
      <c r="I116" s="55">
        <v>1.0</v>
      </c>
      <c r="J116" s="53" t="s">
        <v>190</v>
      </c>
      <c r="K116" s="54">
        <v>1.0</v>
      </c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50"/>
      <c r="H117" s="55" t="s">
        <v>6</v>
      </c>
      <c r="I117" s="55">
        <v>1.0</v>
      </c>
      <c r="J117" s="53" t="s">
        <v>191</v>
      </c>
      <c r="K117" s="54">
        <v>1.0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58"/>
      <c r="C118" s="18"/>
      <c r="D118" s="18"/>
      <c r="E118" s="18"/>
      <c r="F118" s="18"/>
      <c r="G118" s="18"/>
      <c r="H118" s="61" t="s">
        <v>17</v>
      </c>
      <c r="I118" s="61">
        <v>1.0</v>
      </c>
      <c r="J118" s="59" t="s">
        <v>175</v>
      </c>
      <c r="K118" s="60">
        <v>1.0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62" t="s">
        <v>193</v>
      </c>
      <c r="C119" s="63">
        <v>46136.0</v>
      </c>
      <c r="D119" s="64">
        <v>0.6043055555555555</v>
      </c>
      <c r="E119" s="65" t="s">
        <v>87</v>
      </c>
      <c r="F119" s="65" t="s">
        <v>88</v>
      </c>
      <c r="G119" s="65" t="s">
        <v>89</v>
      </c>
      <c r="H119" s="66" t="s">
        <v>17</v>
      </c>
      <c r="I119" s="66">
        <v>3.0</v>
      </c>
      <c r="J119" s="67" t="s">
        <v>175</v>
      </c>
      <c r="K119" s="68">
        <v>3.0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50"/>
      <c r="H120" s="51" t="s">
        <v>2</v>
      </c>
      <c r="I120" s="51">
        <v>2.0</v>
      </c>
      <c r="J120" s="53" t="s">
        <v>172</v>
      </c>
      <c r="K120" s="54">
        <v>1.0</v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50"/>
      <c r="H121" s="52"/>
      <c r="I121" s="52"/>
      <c r="J121" s="53" t="s">
        <v>173</v>
      </c>
      <c r="K121" s="54">
        <v>1.0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58"/>
      <c r="C122" s="18"/>
      <c r="D122" s="18"/>
      <c r="E122" s="18"/>
      <c r="F122" s="18"/>
      <c r="G122" s="18"/>
      <c r="H122" s="61" t="s">
        <v>21</v>
      </c>
      <c r="I122" s="61">
        <v>1.0</v>
      </c>
      <c r="J122" s="59" t="s">
        <v>176</v>
      </c>
      <c r="K122" s="60">
        <v>1.0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62" t="s">
        <v>194</v>
      </c>
      <c r="C123" s="63">
        <v>46136.0</v>
      </c>
      <c r="D123" s="64">
        <v>0.6070023148148148</v>
      </c>
      <c r="E123" s="65" t="s">
        <v>87</v>
      </c>
      <c r="F123" s="65" t="s">
        <v>88</v>
      </c>
      <c r="G123" s="65" t="s">
        <v>89</v>
      </c>
      <c r="H123" s="66" t="s">
        <v>17</v>
      </c>
      <c r="I123" s="66">
        <v>2.0</v>
      </c>
      <c r="J123" s="67" t="s">
        <v>175</v>
      </c>
      <c r="K123" s="68">
        <v>2.0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50"/>
      <c r="H124" s="55" t="s">
        <v>2</v>
      </c>
      <c r="I124" s="55">
        <v>1.0</v>
      </c>
      <c r="J124" s="53" t="s">
        <v>172</v>
      </c>
      <c r="K124" s="54">
        <v>1.0</v>
      </c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50"/>
      <c r="H125" s="55" t="s">
        <v>195</v>
      </c>
      <c r="I125" s="55">
        <v>1.0</v>
      </c>
      <c r="J125" s="53" t="s">
        <v>196</v>
      </c>
      <c r="K125" s="54">
        <v>1.0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50"/>
      <c r="H126" s="55" t="s">
        <v>21</v>
      </c>
      <c r="I126" s="55">
        <v>1.0</v>
      </c>
      <c r="J126" s="53" t="s">
        <v>176</v>
      </c>
      <c r="K126" s="54">
        <v>1.0</v>
      </c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58"/>
      <c r="C127" s="18"/>
      <c r="D127" s="18"/>
      <c r="E127" s="18"/>
      <c r="F127" s="18"/>
      <c r="G127" s="18"/>
      <c r="H127" s="61" t="s">
        <v>26</v>
      </c>
      <c r="I127" s="61">
        <v>1.0</v>
      </c>
      <c r="J127" s="59" t="s">
        <v>197</v>
      </c>
      <c r="K127" s="60">
        <v>1.0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62" t="s">
        <v>198</v>
      </c>
      <c r="C128" s="63">
        <v>46136.0</v>
      </c>
      <c r="D128" s="64">
        <v>0.6108912037037038</v>
      </c>
      <c r="E128" s="65" t="s">
        <v>87</v>
      </c>
      <c r="F128" s="65" t="s">
        <v>88</v>
      </c>
      <c r="G128" s="65" t="s">
        <v>89</v>
      </c>
      <c r="H128" s="66" t="s">
        <v>195</v>
      </c>
      <c r="I128" s="66">
        <v>2.0</v>
      </c>
      <c r="J128" s="67" t="s">
        <v>196</v>
      </c>
      <c r="K128" s="68">
        <v>2.0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50"/>
      <c r="H129" s="55" t="s">
        <v>2</v>
      </c>
      <c r="I129" s="55">
        <v>1.0</v>
      </c>
      <c r="J129" s="53" t="s">
        <v>172</v>
      </c>
      <c r="K129" s="54">
        <v>1.0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50"/>
      <c r="H130" s="55" t="s">
        <v>21</v>
      </c>
      <c r="I130" s="55">
        <v>2.0</v>
      </c>
      <c r="J130" s="53" t="s">
        <v>176</v>
      </c>
      <c r="K130" s="54">
        <v>2.0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50"/>
      <c r="H131" s="55" t="s">
        <v>17</v>
      </c>
      <c r="I131" s="55">
        <v>2.0</v>
      </c>
      <c r="J131" s="53" t="s">
        <v>175</v>
      </c>
      <c r="K131" s="54">
        <v>2.0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50"/>
      <c r="H132" s="55" t="s">
        <v>199</v>
      </c>
      <c r="I132" s="55">
        <v>2.0</v>
      </c>
      <c r="J132" s="53" t="s">
        <v>181</v>
      </c>
      <c r="K132" s="54">
        <v>2.0</v>
      </c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58"/>
      <c r="C133" s="18"/>
      <c r="D133" s="18"/>
      <c r="E133" s="18"/>
      <c r="F133" s="18"/>
      <c r="G133" s="18"/>
      <c r="H133" s="78" t="s">
        <v>200</v>
      </c>
      <c r="I133" s="61">
        <v>1.0</v>
      </c>
      <c r="J133" s="59" t="s">
        <v>201</v>
      </c>
      <c r="K133" s="60">
        <v>1.0</v>
      </c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70" t="s">
        <v>202</v>
      </c>
      <c r="C134" s="71">
        <v>46136.0</v>
      </c>
      <c r="D134" s="72">
        <v>0.6138078703703703</v>
      </c>
      <c r="E134" s="73" t="s">
        <v>87</v>
      </c>
      <c r="F134" s="73" t="s">
        <v>88</v>
      </c>
      <c r="G134" s="73" t="s">
        <v>89</v>
      </c>
      <c r="H134" s="73" t="s">
        <v>16</v>
      </c>
      <c r="I134" s="73" t="s">
        <v>16</v>
      </c>
      <c r="J134" s="74" t="s">
        <v>16</v>
      </c>
      <c r="K134" s="75" t="s">
        <v>16</v>
      </c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62" t="s">
        <v>203</v>
      </c>
      <c r="C135" s="63">
        <v>46109.0</v>
      </c>
      <c r="D135" s="64">
        <v>0.45675925925925925</v>
      </c>
      <c r="E135" s="65" t="s">
        <v>87</v>
      </c>
      <c r="F135" s="65" t="s">
        <v>88</v>
      </c>
      <c r="G135" s="65" t="s">
        <v>89</v>
      </c>
      <c r="H135" s="66" t="s">
        <v>2</v>
      </c>
      <c r="I135" s="66">
        <v>3.0</v>
      </c>
      <c r="J135" s="67" t="s">
        <v>172</v>
      </c>
      <c r="K135" s="68">
        <v>3.0</v>
      </c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50"/>
      <c r="H136" s="55" t="s">
        <v>17</v>
      </c>
      <c r="I136" s="55">
        <v>3.0</v>
      </c>
      <c r="J136" s="53" t="s">
        <v>175</v>
      </c>
      <c r="K136" s="54">
        <v>3.0</v>
      </c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58"/>
      <c r="C137" s="18"/>
      <c r="D137" s="18"/>
      <c r="E137" s="18"/>
      <c r="F137" s="18"/>
      <c r="G137" s="18"/>
      <c r="H137" s="51" t="s">
        <v>204</v>
      </c>
      <c r="I137" s="51">
        <v>1.0</v>
      </c>
      <c r="J137" s="56" t="s">
        <v>205</v>
      </c>
      <c r="K137" s="57">
        <v>1.0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62" t="s">
        <v>206</v>
      </c>
      <c r="C138" s="63">
        <v>46109.0</v>
      </c>
      <c r="D138" s="64">
        <v>0.45875</v>
      </c>
      <c r="E138" s="65" t="s">
        <v>87</v>
      </c>
      <c r="F138" s="65" t="s">
        <v>88</v>
      </c>
      <c r="G138" s="65" t="s">
        <v>89</v>
      </c>
      <c r="H138" s="66" t="s">
        <v>2</v>
      </c>
      <c r="I138" s="66">
        <v>3.0</v>
      </c>
      <c r="J138" s="67" t="s">
        <v>172</v>
      </c>
      <c r="K138" s="68">
        <v>3.0</v>
      </c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50"/>
      <c r="H139" s="55" t="s">
        <v>204</v>
      </c>
      <c r="I139" s="55">
        <v>2.0</v>
      </c>
      <c r="J139" s="53" t="s">
        <v>205</v>
      </c>
      <c r="K139" s="54">
        <v>2.0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50"/>
      <c r="H140" s="55" t="s">
        <v>6</v>
      </c>
      <c r="I140" s="55">
        <v>1.0</v>
      </c>
      <c r="J140" s="53" t="s">
        <v>191</v>
      </c>
      <c r="K140" s="54">
        <v>1.0</v>
      </c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79"/>
      <c r="C141" s="80"/>
      <c r="D141" s="80"/>
      <c r="E141" s="80"/>
      <c r="F141" s="80"/>
      <c r="G141" s="80"/>
      <c r="H141" s="81" t="s">
        <v>17</v>
      </c>
      <c r="I141" s="81">
        <v>2.0</v>
      </c>
      <c r="J141" s="82" t="s">
        <v>175</v>
      </c>
      <c r="K141" s="83">
        <v>2.0</v>
      </c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45" t="s">
        <v>86</v>
      </c>
      <c r="C142" s="46">
        <v>46134.0</v>
      </c>
      <c r="D142" s="47">
        <v>0.44634259259259257</v>
      </c>
      <c r="E142" s="34" t="s">
        <v>207</v>
      </c>
      <c r="F142" s="34" t="s">
        <v>88</v>
      </c>
      <c r="G142" s="34" t="s">
        <v>89</v>
      </c>
      <c r="H142" s="34" t="s">
        <v>2</v>
      </c>
      <c r="I142" s="34">
        <v>3.0</v>
      </c>
      <c r="J142" s="48" t="s">
        <v>208</v>
      </c>
      <c r="K142" s="49">
        <v>1.0</v>
      </c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50"/>
      <c r="J143" s="53" t="s">
        <v>209</v>
      </c>
      <c r="K143" s="54">
        <v>1.0</v>
      </c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50"/>
      <c r="H144" s="52"/>
      <c r="I144" s="52"/>
      <c r="J144" s="53" t="s">
        <v>210</v>
      </c>
      <c r="K144" s="54">
        <v>1.0</v>
      </c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58"/>
      <c r="C145" s="18"/>
      <c r="D145" s="18"/>
      <c r="E145" s="18"/>
      <c r="F145" s="18"/>
      <c r="G145" s="18"/>
      <c r="H145" s="61" t="s">
        <v>211</v>
      </c>
      <c r="I145" s="61">
        <v>1.0</v>
      </c>
      <c r="J145" s="59" t="s">
        <v>212</v>
      </c>
      <c r="K145" s="60">
        <v>1.0</v>
      </c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45" t="s">
        <v>98</v>
      </c>
      <c r="C146" s="46">
        <v>46134.0</v>
      </c>
      <c r="D146" s="47">
        <v>0.44893518518518516</v>
      </c>
      <c r="E146" s="34" t="s">
        <v>207</v>
      </c>
      <c r="F146" s="34" t="s">
        <v>88</v>
      </c>
      <c r="G146" s="34" t="s">
        <v>89</v>
      </c>
      <c r="H146" s="34" t="s">
        <v>2</v>
      </c>
      <c r="I146" s="34">
        <v>3.0</v>
      </c>
      <c r="J146" s="48" t="s">
        <v>209</v>
      </c>
      <c r="K146" s="49">
        <v>1.0</v>
      </c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50"/>
      <c r="J147" s="53" t="s">
        <v>210</v>
      </c>
      <c r="K147" s="54">
        <v>1.0</v>
      </c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50"/>
      <c r="H148" s="52"/>
      <c r="I148" s="52"/>
      <c r="J148" s="53" t="s">
        <v>213</v>
      </c>
      <c r="K148" s="54">
        <v>1.0</v>
      </c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58"/>
      <c r="C149" s="18"/>
      <c r="D149" s="18"/>
      <c r="E149" s="18"/>
      <c r="F149" s="18"/>
      <c r="G149" s="18"/>
      <c r="H149" s="61" t="s">
        <v>5</v>
      </c>
      <c r="I149" s="61">
        <v>1.0</v>
      </c>
      <c r="J149" s="59" t="s">
        <v>214</v>
      </c>
      <c r="K149" s="60">
        <v>1.0</v>
      </c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62" t="s">
        <v>104</v>
      </c>
      <c r="C150" s="63">
        <v>46134.0</v>
      </c>
      <c r="D150" s="64">
        <v>0.45231481481481484</v>
      </c>
      <c r="E150" s="65" t="s">
        <v>207</v>
      </c>
      <c r="F150" s="65" t="s">
        <v>88</v>
      </c>
      <c r="G150" s="65" t="s">
        <v>89</v>
      </c>
      <c r="H150" s="34" t="s">
        <v>2</v>
      </c>
      <c r="I150" s="34">
        <v>2.0</v>
      </c>
      <c r="J150" s="48" t="s">
        <v>210</v>
      </c>
      <c r="K150" s="49">
        <v>1.0</v>
      </c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50"/>
      <c r="H151" s="52"/>
      <c r="I151" s="52"/>
      <c r="J151" s="53" t="s">
        <v>209</v>
      </c>
      <c r="K151" s="54">
        <v>1.0</v>
      </c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50"/>
      <c r="H152" s="55" t="s">
        <v>8</v>
      </c>
      <c r="I152" s="55">
        <v>1.0</v>
      </c>
      <c r="J152" s="53" t="s">
        <v>215</v>
      </c>
      <c r="K152" s="54">
        <v>1.0</v>
      </c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50"/>
      <c r="H153" s="34" t="s">
        <v>216</v>
      </c>
      <c r="I153" s="34">
        <v>1.0</v>
      </c>
      <c r="J153" s="84" t="s">
        <v>217</v>
      </c>
      <c r="K153" s="85">
        <v>1.0</v>
      </c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50"/>
      <c r="H154" s="55" t="s">
        <v>218</v>
      </c>
      <c r="I154" s="55">
        <v>1.0</v>
      </c>
      <c r="J154" s="53" t="s">
        <v>219</v>
      </c>
      <c r="K154" s="54">
        <v>1.0</v>
      </c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58"/>
      <c r="C155" s="18"/>
      <c r="D155" s="18"/>
      <c r="E155" s="18"/>
      <c r="F155" s="18"/>
      <c r="G155" s="18"/>
      <c r="H155" s="61" t="s">
        <v>5</v>
      </c>
      <c r="I155" s="61">
        <v>1.0</v>
      </c>
      <c r="J155" s="59" t="s">
        <v>220</v>
      </c>
      <c r="K155" s="60">
        <v>1.0</v>
      </c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62" t="s">
        <v>106</v>
      </c>
      <c r="C156" s="63">
        <v>46134.0</v>
      </c>
      <c r="D156" s="64">
        <v>0.45511574074074074</v>
      </c>
      <c r="E156" s="65" t="s">
        <v>207</v>
      </c>
      <c r="F156" s="65" t="s">
        <v>88</v>
      </c>
      <c r="G156" s="65" t="s">
        <v>89</v>
      </c>
      <c r="H156" s="34" t="s">
        <v>2</v>
      </c>
      <c r="I156" s="34">
        <v>4.0</v>
      </c>
      <c r="J156" s="48" t="s">
        <v>208</v>
      </c>
      <c r="K156" s="49">
        <v>1.0</v>
      </c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50"/>
      <c r="J157" s="53" t="s">
        <v>209</v>
      </c>
      <c r="K157" s="54">
        <v>1.0</v>
      </c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50"/>
      <c r="H158" s="52"/>
      <c r="I158" s="52"/>
      <c r="J158" s="53" t="s">
        <v>210</v>
      </c>
      <c r="K158" s="54">
        <v>2.0</v>
      </c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50"/>
      <c r="H159" s="76" t="s">
        <v>5</v>
      </c>
      <c r="I159" s="76">
        <v>2.0</v>
      </c>
      <c r="J159" s="53" t="s">
        <v>214</v>
      </c>
      <c r="K159" s="54">
        <v>2.0</v>
      </c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58"/>
      <c r="C160" s="18"/>
      <c r="D160" s="18"/>
      <c r="E160" s="18"/>
      <c r="F160" s="18"/>
      <c r="G160" s="18"/>
      <c r="H160" s="61" t="s">
        <v>221</v>
      </c>
      <c r="I160" s="61">
        <v>2.0</v>
      </c>
      <c r="J160" s="59" t="s">
        <v>222</v>
      </c>
      <c r="K160" s="60">
        <v>2.0</v>
      </c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62" t="s">
        <v>109</v>
      </c>
      <c r="C161" s="63">
        <v>46134.0</v>
      </c>
      <c r="D161" s="64">
        <v>0.4591087962962963</v>
      </c>
      <c r="E161" s="65" t="s">
        <v>207</v>
      </c>
      <c r="F161" s="65" t="s">
        <v>88</v>
      </c>
      <c r="G161" s="65" t="s">
        <v>89</v>
      </c>
      <c r="H161" s="65" t="s">
        <v>2</v>
      </c>
      <c r="I161" s="65">
        <v>2.0</v>
      </c>
      <c r="J161" s="48" t="s">
        <v>208</v>
      </c>
      <c r="K161" s="68">
        <v>1.0</v>
      </c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50"/>
      <c r="H162" s="52"/>
      <c r="I162" s="52"/>
      <c r="J162" s="53" t="s">
        <v>210</v>
      </c>
      <c r="K162" s="54">
        <v>1.0</v>
      </c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50"/>
      <c r="H163" s="55" t="s">
        <v>5</v>
      </c>
      <c r="I163" s="55">
        <v>1.0</v>
      </c>
      <c r="J163" s="53" t="s">
        <v>214</v>
      </c>
      <c r="K163" s="54">
        <v>1.0</v>
      </c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58"/>
      <c r="C164" s="18"/>
      <c r="D164" s="18"/>
      <c r="E164" s="18"/>
      <c r="F164" s="18"/>
      <c r="G164" s="18"/>
      <c r="H164" s="61" t="s">
        <v>223</v>
      </c>
      <c r="I164" s="61">
        <v>1.0</v>
      </c>
      <c r="J164" s="59" t="s">
        <v>224</v>
      </c>
      <c r="K164" s="60">
        <v>1.0</v>
      </c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62" t="s">
        <v>112</v>
      </c>
      <c r="C165" s="63">
        <v>46134.0</v>
      </c>
      <c r="D165" s="64">
        <v>0.46111111111111114</v>
      </c>
      <c r="E165" s="65" t="s">
        <v>207</v>
      </c>
      <c r="F165" s="65" t="s">
        <v>88</v>
      </c>
      <c r="G165" s="65" t="s">
        <v>89</v>
      </c>
      <c r="H165" s="34" t="s">
        <v>2</v>
      </c>
      <c r="I165" s="34">
        <v>3.0</v>
      </c>
      <c r="J165" s="48" t="s">
        <v>208</v>
      </c>
      <c r="K165" s="49">
        <v>1.0</v>
      </c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50"/>
      <c r="J166" s="53" t="s">
        <v>213</v>
      </c>
      <c r="K166" s="54">
        <v>1.0</v>
      </c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50"/>
      <c r="H167" s="52"/>
      <c r="I167" s="52"/>
      <c r="J167" s="53" t="s">
        <v>210</v>
      </c>
      <c r="K167" s="54">
        <v>1.0</v>
      </c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50"/>
      <c r="H168" s="34" t="s">
        <v>5</v>
      </c>
      <c r="I168" s="34">
        <v>3.0</v>
      </c>
      <c r="J168" s="53" t="s">
        <v>225</v>
      </c>
      <c r="K168" s="54">
        <v>2.0</v>
      </c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50"/>
      <c r="H169" s="52"/>
      <c r="I169" s="52"/>
      <c r="J169" s="53" t="s">
        <v>214</v>
      </c>
      <c r="K169" s="54">
        <v>1.0</v>
      </c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50"/>
      <c r="H170" s="55" t="s">
        <v>226</v>
      </c>
      <c r="I170" s="55">
        <v>2.0</v>
      </c>
      <c r="J170" s="53" t="s">
        <v>227</v>
      </c>
      <c r="K170" s="54">
        <v>2.0</v>
      </c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58"/>
      <c r="C171" s="18"/>
      <c r="D171" s="18"/>
      <c r="E171" s="18"/>
      <c r="F171" s="18"/>
      <c r="G171" s="18"/>
      <c r="H171" s="61" t="s">
        <v>122</v>
      </c>
      <c r="I171" s="61">
        <v>1.0</v>
      </c>
      <c r="J171" s="59" t="s">
        <v>228</v>
      </c>
      <c r="K171" s="60">
        <v>1.0</v>
      </c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62" t="s">
        <v>114</v>
      </c>
      <c r="C172" s="63">
        <v>46134.0</v>
      </c>
      <c r="D172" s="64">
        <v>0.46550925925925923</v>
      </c>
      <c r="E172" s="65" t="s">
        <v>207</v>
      </c>
      <c r="F172" s="65" t="s">
        <v>88</v>
      </c>
      <c r="G172" s="65" t="s">
        <v>89</v>
      </c>
      <c r="H172" s="34" t="s">
        <v>2</v>
      </c>
      <c r="I172" s="34">
        <v>2.0</v>
      </c>
      <c r="J172" s="48" t="s">
        <v>208</v>
      </c>
      <c r="K172" s="49">
        <v>1.0</v>
      </c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50"/>
      <c r="H173" s="52"/>
      <c r="I173" s="52"/>
      <c r="J173" s="53" t="s">
        <v>209</v>
      </c>
      <c r="K173" s="54">
        <v>1.0</v>
      </c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50"/>
      <c r="H174" s="76" t="s">
        <v>5</v>
      </c>
      <c r="I174" s="76">
        <v>1.0</v>
      </c>
      <c r="J174" s="53" t="s">
        <v>214</v>
      </c>
      <c r="K174" s="54">
        <v>1.0</v>
      </c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50"/>
      <c r="H175" s="76" t="s">
        <v>102</v>
      </c>
      <c r="I175" s="76">
        <v>1.0</v>
      </c>
      <c r="J175" s="53" t="s">
        <v>229</v>
      </c>
      <c r="K175" s="54">
        <v>1.0</v>
      </c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50"/>
      <c r="H176" s="55" t="s">
        <v>230</v>
      </c>
      <c r="I176" s="55">
        <v>1.0</v>
      </c>
      <c r="J176" s="53" t="s">
        <v>231</v>
      </c>
      <c r="K176" s="54">
        <v>1.0</v>
      </c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58"/>
      <c r="C177" s="18"/>
      <c r="D177" s="18"/>
      <c r="E177" s="18"/>
      <c r="F177" s="18"/>
      <c r="G177" s="18"/>
      <c r="H177" s="61" t="s">
        <v>25</v>
      </c>
      <c r="I177" s="61">
        <v>1.0</v>
      </c>
      <c r="J177" s="59" t="s">
        <v>232</v>
      </c>
      <c r="K177" s="60">
        <v>1.0</v>
      </c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62" t="s">
        <v>119</v>
      </c>
      <c r="C178" s="63">
        <v>46134.0</v>
      </c>
      <c r="D178" s="64">
        <v>0.46979166666666666</v>
      </c>
      <c r="E178" s="65" t="s">
        <v>207</v>
      </c>
      <c r="F178" s="65" t="s">
        <v>88</v>
      </c>
      <c r="G178" s="65" t="s">
        <v>89</v>
      </c>
      <c r="H178" s="73" t="s">
        <v>16</v>
      </c>
      <c r="I178" s="73" t="s">
        <v>16</v>
      </c>
      <c r="J178" s="74" t="s">
        <v>16</v>
      </c>
      <c r="K178" s="75" t="s">
        <v>16</v>
      </c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62" t="s">
        <v>121</v>
      </c>
      <c r="C179" s="63">
        <v>46121.0</v>
      </c>
      <c r="D179" s="64">
        <v>0.825462962962963</v>
      </c>
      <c r="E179" s="65" t="s">
        <v>207</v>
      </c>
      <c r="F179" s="65" t="s">
        <v>88</v>
      </c>
      <c r="G179" s="65" t="s">
        <v>89</v>
      </c>
      <c r="H179" s="34" t="s">
        <v>2</v>
      </c>
      <c r="I179" s="34">
        <v>4.0</v>
      </c>
      <c r="J179" s="48" t="s">
        <v>208</v>
      </c>
      <c r="K179" s="49">
        <v>1.0</v>
      </c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50"/>
      <c r="J180" s="53" t="s">
        <v>210</v>
      </c>
      <c r="K180" s="54">
        <v>2.0</v>
      </c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50"/>
      <c r="H181" s="52"/>
      <c r="I181" s="52"/>
      <c r="J181" s="56" t="s">
        <v>233</v>
      </c>
      <c r="K181" s="54">
        <v>1.0</v>
      </c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50"/>
      <c r="H182" s="34" t="s">
        <v>5</v>
      </c>
      <c r="I182" s="34">
        <v>3.0</v>
      </c>
      <c r="J182" s="56" t="s">
        <v>234</v>
      </c>
      <c r="K182" s="57">
        <v>2.0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50"/>
      <c r="H183" s="52"/>
      <c r="I183" s="52"/>
      <c r="J183" s="53" t="s">
        <v>214</v>
      </c>
      <c r="K183" s="54">
        <v>1.0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50"/>
      <c r="H184" s="55" t="s">
        <v>216</v>
      </c>
      <c r="I184" s="55">
        <v>1.0</v>
      </c>
      <c r="J184" s="53" t="s">
        <v>235</v>
      </c>
      <c r="K184" s="54">
        <v>1.0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50"/>
      <c r="H185" s="51" t="s">
        <v>236</v>
      </c>
      <c r="I185" s="51">
        <v>1.0</v>
      </c>
      <c r="J185" s="56" t="s">
        <v>237</v>
      </c>
      <c r="K185" s="57">
        <v>1.0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58"/>
      <c r="C186" s="18"/>
      <c r="D186" s="18"/>
      <c r="E186" s="18"/>
      <c r="F186" s="18"/>
      <c r="G186" s="18"/>
      <c r="H186" s="61" t="s">
        <v>153</v>
      </c>
      <c r="I186" s="61">
        <v>1.0</v>
      </c>
      <c r="J186" s="59" t="s">
        <v>238</v>
      </c>
      <c r="K186" s="60">
        <v>1.0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62" t="s">
        <v>124</v>
      </c>
      <c r="C187" s="63">
        <v>46121.0</v>
      </c>
      <c r="D187" s="64">
        <v>0.8334027777777778</v>
      </c>
      <c r="E187" s="65" t="s">
        <v>207</v>
      </c>
      <c r="F187" s="65" t="s">
        <v>88</v>
      </c>
      <c r="G187" s="65" t="s">
        <v>89</v>
      </c>
      <c r="H187" s="66" t="s">
        <v>153</v>
      </c>
      <c r="I187" s="66">
        <v>1.0</v>
      </c>
      <c r="J187" s="67" t="s">
        <v>238</v>
      </c>
      <c r="K187" s="68">
        <v>1.0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50"/>
      <c r="H188" s="55" t="s">
        <v>226</v>
      </c>
      <c r="I188" s="55">
        <v>3.0</v>
      </c>
      <c r="J188" s="53" t="s">
        <v>227</v>
      </c>
      <c r="K188" s="54">
        <v>3.0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50"/>
      <c r="H189" s="55" t="s">
        <v>2</v>
      </c>
      <c r="I189" s="55">
        <v>1.0</v>
      </c>
      <c r="J189" s="53" t="s">
        <v>208</v>
      </c>
      <c r="K189" s="54">
        <v>1.0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50"/>
      <c r="H190" s="55" t="s">
        <v>239</v>
      </c>
      <c r="I190" s="55">
        <v>1.0</v>
      </c>
      <c r="J190" s="53" t="s">
        <v>240</v>
      </c>
      <c r="K190" s="54">
        <v>1.0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50"/>
      <c r="H191" s="55" t="s">
        <v>5</v>
      </c>
      <c r="I191" s="55">
        <v>1.0</v>
      </c>
      <c r="J191" s="53" t="s">
        <v>241</v>
      </c>
      <c r="K191" s="54">
        <v>1.0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58"/>
      <c r="C192" s="18"/>
      <c r="D192" s="18"/>
      <c r="E192" s="18"/>
      <c r="F192" s="18"/>
      <c r="G192" s="18"/>
      <c r="H192" s="61" t="s">
        <v>242</v>
      </c>
      <c r="I192" s="61">
        <v>1.0</v>
      </c>
      <c r="J192" s="59" t="s">
        <v>243</v>
      </c>
      <c r="K192" s="60">
        <v>1.0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62" t="s">
        <v>130</v>
      </c>
      <c r="C193" s="63">
        <v>46122.0</v>
      </c>
      <c r="D193" s="64">
        <v>0.45622685185185186</v>
      </c>
      <c r="E193" s="65" t="s">
        <v>207</v>
      </c>
      <c r="F193" s="65" t="s">
        <v>88</v>
      </c>
      <c r="G193" s="65" t="s">
        <v>89</v>
      </c>
      <c r="H193" s="66" t="s">
        <v>2</v>
      </c>
      <c r="I193" s="66">
        <v>3.0</v>
      </c>
      <c r="J193" s="67" t="s">
        <v>244</v>
      </c>
      <c r="K193" s="68">
        <v>3.0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50"/>
      <c r="H194" s="55" t="s">
        <v>245</v>
      </c>
      <c r="I194" s="55">
        <v>3.0</v>
      </c>
      <c r="J194" s="53" t="s">
        <v>246</v>
      </c>
      <c r="K194" s="54">
        <v>3.0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50"/>
      <c r="H195" s="51" t="s">
        <v>135</v>
      </c>
      <c r="I195" s="51">
        <v>1.0</v>
      </c>
      <c r="J195" s="53" t="s">
        <v>247</v>
      </c>
      <c r="K195" s="54">
        <v>1.0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50"/>
      <c r="H196" s="55" t="s">
        <v>248</v>
      </c>
      <c r="I196" s="55">
        <v>1.0</v>
      </c>
      <c r="J196" s="53" t="s">
        <v>249</v>
      </c>
      <c r="K196" s="54">
        <v>1.0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50"/>
      <c r="H197" s="55" t="s">
        <v>30</v>
      </c>
      <c r="I197" s="55">
        <v>1.0</v>
      </c>
      <c r="J197" s="53" t="s">
        <v>250</v>
      </c>
      <c r="K197" s="54">
        <v>1.0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50"/>
      <c r="H198" s="51" t="s">
        <v>251</v>
      </c>
      <c r="I198" s="51">
        <v>1.0</v>
      </c>
      <c r="J198" s="56" t="s">
        <v>252</v>
      </c>
      <c r="K198" s="57">
        <v>1.0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58"/>
      <c r="C199" s="18"/>
      <c r="D199" s="18"/>
      <c r="E199" s="18"/>
      <c r="F199" s="18"/>
      <c r="G199" s="18"/>
      <c r="H199" s="61" t="s">
        <v>153</v>
      </c>
      <c r="I199" s="61">
        <v>1.0</v>
      </c>
      <c r="J199" s="59" t="s">
        <v>253</v>
      </c>
      <c r="K199" s="60">
        <v>1.0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62" t="s">
        <v>137</v>
      </c>
      <c r="C200" s="63">
        <v>46134.0</v>
      </c>
      <c r="D200" s="64">
        <v>0.47186342592592595</v>
      </c>
      <c r="E200" s="65" t="s">
        <v>207</v>
      </c>
      <c r="F200" s="65" t="s">
        <v>88</v>
      </c>
      <c r="G200" s="65" t="s">
        <v>89</v>
      </c>
      <c r="H200" s="66" t="s">
        <v>2</v>
      </c>
      <c r="I200" s="66">
        <v>2.0</v>
      </c>
      <c r="J200" s="67" t="s">
        <v>244</v>
      </c>
      <c r="K200" s="68">
        <v>2.0</v>
      </c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50"/>
      <c r="H201" s="55" t="s">
        <v>245</v>
      </c>
      <c r="I201" s="55">
        <v>3.0</v>
      </c>
      <c r="J201" s="53" t="s">
        <v>246</v>
      </c>
      <c r="K201" s="54">
        <v>3.0</v>
      </c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50"/>
      <c r="H202" s="55" t="s">
        <v>30</v>
      </c>
      <c r="I202" s="55">
        <v>1.0</v>
      </c>
      <c r="J202" s="53" t="s">
        <v>250</v>
      </c>
      <c r="K202" s="54">
        <v>1.0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50"/>
      <c r="H203" s="55" t="s">
        <v>254</v>
      </c>
      <c r="I203" s="55">
        <v>1.0</v>
      </c>
      <c r="J203" s="53" t="s">
        <v>255</v>
      </c>
      <c r="K203" s="54">
        <v>1.0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50"/>
      <c r="H204" s="55" t="s">
        <v>248</v>
      </c>
      <c r="I204" s="55">
        <v>1.0</v>
      </c>
      <c r="J204" s="53" t="s">
        <v>249</v>
      </c>
      <c r="K204" s="54">
        <v>1.0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58"/>
      <c r="C205" s="18"/>
      <c r="D205" s="18"/>
      <c r="E205" s="18"/>
      <c r="F205" s="18"/>
      <c r="G205" s="18"/>
      <c r="H205" s="61" t="s">
        <v>211</v>
      </c>
      <c r="I205" s="61">
        <v>1.0</v>
      </c>
      <c r="J205" s="59" t="s">
        <v>256</v>
      </c>
      <c r="K205" s="60">
        <v>1.0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62" t="s">
        <v>141</v>
      </c>
      <c r="C206" s="63">
        <v>46122.0</v>
      </c>
      <c r="D206" s="64">
        <v>0.4677662037037037</v>
      </c>
      <c r="E206" s="65" t="s">
        <v>207</v>
      </c>
      <c r="F206" s="65" t="s">
        <v>88</v>
      </c>
      <c r="G206" s="65" t="s">
        <v>89</v>
      </c>
      <c r="H206" s="66" t="s">
        <v>2</v>
      </c>
      <c r="I206" s="66">
        <v>1.0</v>
      </c>
      <c r="J206" s="67" t="s">
        <v>244</v>
      </c>
      <c r="K206" s="68">
        <v>1.0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50"/>
      <c r="H207" s="55" t="s">
        <v>245</v>
      </c>
      <c r="I207" s="55">
        <v>1.0</v>
      </c>
      <c r="J207" s="53" t="s">
        <v>246</v>
      </c>
      <c r="K207" s="54">
        <v>1.0</v>
      </c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50"/>
      <c r="H208" s="86" t="s">
        <v>257</v>
      </c>
      <c r="I208" s="51">
        <v>1.0</v>
      </c>
      <c r="J208" s="56" t="s">
        <v>258</v>
      </c>
      <c r="K208" s="57">
        <v>1.0</v>
      </c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58"/>
      <c r="C209" s="18"/>
      <c r="D209" s="18"/>
      <c r="E209" s="18"/>
      <c r="F209" s="18"/>
      <c r="G209" s="18"/>
      <c r="H209" s="61" t="s">
        <v>135</v>
      </c>
      <c r="I209" s="61">
        <v>1.0</v>
      </c>
      <c r="J209" s="59" t="s">
        <v>259</v>
      </c>
      <c r="K209" s="60">
        <v>1.0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62" t="s">
        <v>145</v>
      </c>
      <c r="C210" s="63">
        <v>46122.0</v>
      </c>
      <c r="D210" s="64">
        <v>0.47011574074074075</v>
      </c>
      <c r="E210" s="65" t="s">
        <v>207</v>
      </c>
      <c r="F210" s="65" t="s">
        <v>88</v>
      </c>
      <c r="G210" s="65" t="s">
        <v>89</v>
      </c>
      <c r="H210" s="66" t="s">
        <v>2</v>
      </c>
      <c r="I210" s="66">
        <v>1.0</v>
      </c>
      <c r="J210" s="67" t="s">
        <v>244</v>
      </c>
      <c r="K210" s="68">
        <v>1.0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50"/>
      <c r="H211" s="55" t="s">
        <v>30</v>
      </c>
      <c r="I211" s="55">
        <v>1.0</v>
      </c>
      <c r="J211" s="53" t="s">
        <v>250</v>
      </c>
      <c r="K211" s="54">
        <v>1.0</v>
      </c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50"/>
      <c r="H212" s="55" t="s">
        <v>23</v>
      </c>
      <c r="I212" s="55">
        <v>1.0</v>
      </c>
      <c r="J212" s="53" t="s">
        <v>256</v>
      </c>
      <c r="K212" s="54">
        <v>1.0</v>
      </c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50"/>
      <c r="H213" s="55" t="s">
        <v>260</v>
      </c>
      <c r="I213" s="55">
        <v>1.0</v>
      </c>
      <c r="J213" s="53" t="s">
        <v>261</v>
      </c>
      <c r="K213" s="54">
        <v>1.0</v>
      </c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50"/>
      <c r="H214" s="55" t="s">
        <v>245</v>
      </c>
      <c r="I214" s="55">
        <v>1.0</v>
      </c>
      <c r="J214" s="53" t="s">
        <v>246</v>
      </c>
      <c r="K214" s="54">
        <v>1.0</v>
      </c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58"/>
      <c r="C215" s="18"/>
      <c r="D215" s="18"/>
      <c r="E215" s="18"/>
      <c r="F215" s="18"/>
      <c r="G215" s="18"/>
      <c r="H215" s="61" t="s">
        <v>262</v>
      </c>
      <c r="I215" s="61">
        <v>1.0</v>
      </c>
      <c r="J215" s="59" t="s">
        <v>263</v>
      </c>
      <c r="K215" s="60">
        <v>1.0</v>
      </c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62" t="s">
        <v>150</v>
      </c>
      <c r="C216" s="63">
        <v>46122.0</v>
      </c>
      <c r="D216" s="64">
        <v>0.47399305555555554</v>
      </c>
      <c r="E216" s="65" t="s">
        <v>207</v>
      </c>
      <c r="F216" s="65" t="s">
        <v>88</v>
      </c>
      <c r="G216" s="65" t="s">
        <v>89</v>
      </c>
      <c r="H216" s="66" t="s">
        <v>2</v>
      </c>
      <c r="I216" s="66">
        <v>1.0</v>
      </c>
      <c r="J216" s="67" t="s">
        <v>244</v>
      </c>
      <c r="K216" s="68">
        <v>1.0</v>
      </c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50"/>
      <c r="H217" s="55" t="s">
        <v>30</v>
      </c>
      <c r="I217" s="55">
        <v>1.0</v>
      </c>
      <c r="J217" s="53" t="s">
        <v>250</v>
      </c>
      <c r="K217" s="54">
        <v>1.0</v>
      </c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50"/>
      <c r="H218" s="55" t="s">
        <v>245</v>
      </c>
      <c r="I218" s="55">
        <v>1.0</v>
      </c>
      <c r="J218" s="53" t="s">
        <v>246</v>
      </c>
      <c r="K218" s="54">
        <v>1.0</v>
      </c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50"/>
      <c r="H219" s="55" t="s">
        <v>260</v>
      </c>
      <c r="I219" s="55">
        <v>1.0</v>
      </c>
      <c r="J219" s="53" t="s">
        <v>261</v>
      </c>
      <c r="K219" s="54">
        <v>1.0</v>
      </c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58"/>
      <c r="C220" s="18"/>
      <c r="D220" s="18"/>
      <c r="E220" s="18"/>
      <c r="F220" s="18"/>
      <c r="G220" s="18"/>
      <c r="H220" s="51" t="s">
        <v>257</v>
      </c>
      <c r="I220" s="51">
        <v>1.0</v>
      </c>
      <c r="J220" s="56" t="s">
        <v>258</v>
      </c>
      <c r="K220" s="57">
        <v>1.0</v>
      </c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62" t="s">
        <v>152</v>
      </c>
      <c r="C221" s="63">
        <v>46122.0</v>
      </c>
      <c r="D221" s="64">
        <v>0.47627314814814814</v>
      </c>
      <c r="E221" s="65" t="s">
        <v>207</v>
      </c>
      <c r="F221" s="65" t="s">
        <v>88</v>
      </c>
      <c r="G221" s="65" t="s">
        <v>89</v>
      </c>
      <c r="H221" s="66" t="s">
        <v>2</v>
      </c>
      <c r="I221" s="66">
        <v>1.0</v>
      </c>
      <c r="J221" s="67" t="s">
        <v>244</v>
      </c>
      <c r="K221" s="68">
        <v>1.0</v>
      </c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50"/>
      <c r="H222" s="51" t="s">
        <v>135</v>
      </c>
      <c r="I222" s="51">
        <v>1.0</v>
      </c>
      <c r="J222" s="53" t="s">
        <v>247</v>
      </c>
      <c r="K222" s="54">
        <v>1.0</v>
      </c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50"/>
      <c r="H223" s="55" t="s">
        <v>251</v>
      </c>
      <c r="I223" s="55">
        <v>1.0</v>
      </c>
      <c r="J223" s="53" t="s">
        <v>252</v>
      </c>
      <c r="K223" s="54">
        <v>1.0</v>
      </c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50"/>
      <c r="H224" s="55" t="s">
        <v>264</v>
      </c>
      <c r="I224" s="55">
        <v>1.0</v>
      </c>
      <c r="J224" s="53" t="s">
        <v>265</v>
      </c>
      <c r="K224" s="54">
        <v>1.0</v>
      </c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50"/>
      <c r="H225" s="55" t="s">
        <v>245</v>
      </c>
      <c r="I225" s="55">
        <v>2.0</v>
      </c>
      <c r="J225" s="53" t="s">
        <v>246</v>
      </c>
      <c r="K225" s="54">
        <v>2.0</v>
      </c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50"/>
      <c r="H226" s="55" t="s">
        <v>266</v>
      </c>
      <c r="I226" s="55">
        <v>1.0</v>
      </c>
      <c r="J226" s="53" t="s">
        <v>267</v>
      </c>
      <c r="K226" s="54">
        <v>1.0</v>
      </c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50"/>
      <c r="H227" s="55" t="s">
        <v>30</v>
      </c>
      <c r="I227" s="55">
        <v>1.0</v>
      </c>
      <c r="J227" s="53" t="s">
        <v>250</v>
      </c>
      <c r="K227" s="54">
        <v>1.0</v>
      </c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58"/>
      <c r="C228" s="18"/>
      <c r="D228" s="18"/>
      <c r="E228" s="18"/>
      <c r="F228" s="18"/>
      <c r="G228" s="18"/>
      <c r="H228" s="51" t="s">
        <v>23</v>
      </c>
      <c r="I228" s="51">
        <v>1.0</v>
      </c>
      <c r="J228" s="53" t="s">
        <v>256</v>
      </c>
      <c r="K228" s="54">
        <v>1.0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62" t="s">
        <v>155</v>
      </c>
      <c r="C229" s="63">
        <v>46122.0</v>
      </c>
      <c r="D229" s="64">
        <v>0.4815277777777778</v>
      </c>
      <c r="E229" s="65" t="s">
        <v>207</v>
      </c>
      <c r="F229" s="65" t="s">
        <v>88</v>
      </c>
      <c r="G229" s="65" t="s">
        <v>89</v>
      </c>
      <c r="H229" s="65" t="s">
        <v>2</v>
      </c>
      <c r="I229" s="65">
        <v>3.0</v>
      </c>
      <c r="J229" s="67" t="s">
        <v>244</v>
      </c>
      <c r="K229" s="68">
        <v>2.0</v>
      </c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50"/>
      <c r="H230" s="52"/>
      <c r="I230" s="52"/>
      <c r="J230" s="48" t="s">
        <v>268</v>
      </c>
      <c r="K230" s="49">
        <v>1.0</v>
      </c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50"/>
      <c r="H231" s="55" t="s">
        <v>254</v>
      </c>
      <c r="I231" s="55">
        <v>1.0</v>
      </c>
      <c r="J231" s="53" t="s">
        <v>255</v>
      </c>
      <c r="K231" s="54">
        <v>1.0</v>
      </c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50"/>
      <c r="H232" s="55" t="s">
        <v>30</v>
      </c>
      <c r="I232" s="55">
        <v>1.0</v>
      </c>
      <c r="J232" s="53" t="s">
        <v>250</v>
      </c>
      <c r="K232" s="54">
        <v>1.0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50"/>
      <c r="H233" s="76" t="s">
        <v>269</v>
      </c>
      <c r="I233" s="76">
        <v>1.0</v>
      </c>
      <c r="J233" s="53" t="s">
        <v>270</v>
      </c>
      <c r="K233" s="54">
        <v>1.0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50"/>
      <c r="H234" s="34" t="s">
        <v>271</v>
      </c>
      <c r="I234" s="34">
        <v>1.0</v>
      </c>
      <c r="J234" s="56" t="s">
        <v>272</v>
      </c>
      <c r="K234" s="57">
        <v>1.0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58"/>
      <c r="C235" s="18"/>
      <c r="D235" s="18"/>
      <c r="E235" s="18"/>
      <c r="F235" s="18"/>
      <c r="G235" s="18"/>
      <c r="H235" s="61" t="s">
        <v>153</v>
      </c>
      <c r="I235" s="61">
        <v>1.0</v>
      </c>
      <c r="J235" s="59" t="s">
        <v>253</v>
      </c>
      <c r="K235" s="60">
        <v>1.0</v>
      </c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62" t="s">
        <v>159</v>
      </c>
      <c r="C236" s="63">
        <v>46122.0</v>
      </c>
      <c r="D236" s="64">
        <v>0.48672453703703705</v>
      </c>
      <c r="E236" s="65" t="s">
        <v>207</v>
      </c>
      <c r="F236" s="65" t="s">
        <v>88</v>
      </c>
      <c r="G236" s="65" t="s">
        <v>89</v>
      </c>
      <c r="H236" s="66" t="s">
        <v>2</v>
      </c>
      <c r="I236" s="66">
        <v>1.0</v>
      </c>
      <c r="J236" s="67" t="s">
        <v>244</v>
      </c>
      <c r="K236" s="68">
        <v>1.0</v>
      </c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50"/>
      <c r="H237" s="55" t="s">
        <v>30</v>
      </c>
      <c r="I237" s="55">
        <v>1.0</v>
      </c>
      <c r="J237" s="53" t="s">
        <v>250</v>
      </c>
      <c r="K237" s="54">
        <v>1.0</v>
      </c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50"/>
      <c r="H238" s="55" t="s">
        <v>273</v>
      </c>
      <c r="I238" s="55">
        <v>1.0</v>
      </c>
      <c r="J238" s="53" t="s">
        <v>274</v>
      </c>
      <c r="K238" s="54">
        <v>1.0</v>
      </c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58"/>
      <c r="C239" s="18"/>
      <c r="D239" s="18"/>
      <c r="E239" s="18"/>
      <c r="F239" s="18"/>
      <c r="G239" s="18"/>
      <c r="H239" s="61" t="s">
        <v>135</v>
      </c>
      <c r="I239" s="61">
        <v>1.0</v>
      </c>
      <c r="J239" s="59" t="s">
        <v>275</v>
      </c>
      <c r="K239" s="60">
        <v>1.0</v>
      </c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62" t="s">
        <v>165</v>
      </c>
      <c r="C240" s="63">
        <v>46122.0</v>
      </c>
      <c r="D240" s="64">
        <v>0.48921296296296296</v>
      </c>
      <c r="E240" s="65" t="s">
        <v>276</v>
      </c>
      <c r="F240" s="65" t="s">
        <v>88</v>
      </c>
      <c r="G240" s="65" t="s">
        <v>89</v>
      </c>
      <c r="H240" s="66" t="s">
        <v>2</v>
      </c>
      <c r="I240" s="66">
        <v>1.0</v>
      </c>
      <c r="J240" s="67" t="s">
        <v>244</v>
      </c>
      <c r="K240" s="68">
        <v>1.0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50"/>
      <c r="H241" s="55" t="s">
        <v>23</v>
      </c>
      <c r="I241" s="55">
        <v>1.0</v>
      </c>
      <c r="J241" s="53" t="s">
        <v>256</v>
      </c>
      <c r="K241" s="54">
        <v>1.0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58"/>
      <c r="C242" s="18"/>
      <c r="D242" s="18"/>
      <c r="E242" s="18"/>
      <c r="F242" s="18"/>
      <c r="G242" s="18"/>
      <c r="H242" s="61" t="s">
        <v>216</v>
      </c>
      <c r="I242" s="61">
        <v>1.0</v>
      </c>
      <c r="J242" s="59" t="s">
        <v>277</v>
      </c>
      <c r="K242" s="60">
        <v>1.0</v>
      </c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62" t="s">
        <v>168</v>
      </c>
      <c r="C243" s="63">
        <v>46122.0</v>
      </c>
      <c r="D243" s="64">
        <v>0.491099537037037</v>
      </c>
      <c r="E243" s="65" t="s">
        <v>207</v>
      </c>
      <c r="F243" s="65" t="s">
        <v>88</v>
      </c>
      <c r="G243" s="65" t="s">
        <v>89</v>
      </c>
      <c r="H243" s="66" t="s">
        <v>273</v>
      </c>
      <c r="I243" s="66">
        <v>1.0</v>
      </c>
      <c r="J243" s="67" t="s">
        <v>278</v>
      </c>
      <c r="K243" s="68">
        <v>1.0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50"/>
      <c r="H244" s="51" t="s">
        <v>30</v>
      </c>
      <c r="I244" s="51">
        <v>2.0</v>
      </c>
      <c r="J244" s="53" t="s">
        <v>250</v>
      </c>
      <c r="K244" s="54">
        <v>1.0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50"/>
      <c r="H245" s="52"/>
      <c r="I245" s="52"/>
      <c r="J245" s="53" t="s">
        <v>279</v>
      </c>
      <c r="K245" s="54">
        <v>1.0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50"/>
      <c r="H246" s="55" t="s">
        <v>280</v>
      </c>
      <c r="I246" s="55">
        <v>1.0</v>
      </c>
      <c r="J246" s="53" t="s">
        <v>281</v>
      </c>
      <c r="K246" s="54">
        <v>1.0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58"/>
      <c r="C247" s="18"/>
      <c r="D247" s="18"/>
      <c r="E247" s="18"/>
      <c r="F247" s="18"/>
      <c r="G247" s="18"/>
      <c r="H247" s="55" t="s">
        <v>19</v>
      </c>
      <c r="I247" s="55">
        <v>1.0</v>
      </c>
      <c r="J247" s="53" t="s">
        <v>282</v>
      </c>
      <c r="K247" s="54">
        <v>1.0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62" t="s">
        <v>171</v>
      </c>
      <c r="C248" s="63">
        <v>46134.0</v>
      </c>
      <c r="D248" s="64">
        <v>0.4767476851851852</v>
      </c>
      <c r="E248" s="65" t="s">
        <v>207</v>
      </c>
      <c r="F248" s="65" t="s">
        <v>88</v>
      </c>
      <c r="G248" s="65" t="s">
        <v>89</v>
      </c>
      <c r="H248" s="66" t="s">
        <v>283</v>
      </c>
      <c r="I248" s="66">
        <v>1.0</v>
      </c>
      <c r="J248" s="67" t="s">
        <v>284</v>
      </c>
      <c r="K248" s="68">
        <v>1.0</v>
      </c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50"/>
      <c r="H249" s="55" t="s">
        <v>285</v>
      </c>
      <c r="I249" s="55">
        <v>1.0</v>
      </c>
      <c r="J249" s="53" t="s">
        <v>286</v>
      </c>
      <c r="K249" s="54">
        <v>1.0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50"/>
      <c r="H250" s="55" t="s">
        <v>122</v>
      </c>
      <c r="I250" s="55">
        <v>1.0</v>
      </c>
      <c r="J250" s="53" t="s">
        <v>287</v>
      </c>
      <c r="K250" s="54">
        <v>1.0</v>
      </c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50"/>
      <c r="H251" s="51" t="s">
        <v>11</v>
      </c>
      <c r="I251" s="51">
        <v>1.0</v>
      </c>
      <c r="J251" s="56" t="s">
        <v>288</v>
      </c>
      <c r="K251" s="57">
        <v>1.0</v>
      </c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50"/>
      <c r="H252" s="51" t="s">
        <v>180</v>
      </c>
      <c r="I252" s="51">
        <v>1.0</v>
      </c>
      <c r="J252" s="56" t="s">
        <v>289</v>
      </c>
      <c r="K252" s="57">
        <v>1.0</v>
      </c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50"/>
      <c r="H253" s="51" t="s">
        <v>22</v>
      </c>
      <c r="I253" s="51">
        <v>1.0</v>
      </c>
      <c r="J253" s="56" t="s">
        <v>290</v>
      </c>
      <c r="K253" s="57">
        <v>1.0</v>
      </c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58"/>
      <c r="C254" s="18"/>
      <c r="D254" s="18"/>
      <c r="E254" s="18"/>
      <c r="F254" s="18"/>
      <c r="G254" s="18"/>
      <c r="H254" s="61" t="s">
        <v>195</v>
      </c>
      <c r="I254" s="61">
        <v>1.0</v>
      </c>
      <c r="J254" s="59" t="s">
        <v>291</v>
      </c>
      <c r="K254" s="60">
        <v>1.0</v>
      </c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62" t="s">
        <v>177</v>
      </c>
      <c r="C255" s="63">
        <v>46134.0</v>
      </c>
      <c r="D255" s="64">
        <v>0.47930555555555554</v>
      </c>
      <c r="E255" s="65" t="s">
        <v>207</v>
      </c>
      <c r="F255" s="65" t="s">
        <v>88</v>
      </c>
      <c r="G255" s="65" t="s">
        <v>89</v>
      </c>
      <c r="H255" s="66" t="s">
        <v>283</v>
      </c>
      <c r="I255" s="66">
        <v>1.0</v>
      </c>
      <c r="J255" s="67" t="s">
        <v>284</v>
      </c>
      <c r="K255" s="68">
        <v>1.0</v>
      </c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50"/>
      <c r="H256" s="55" t="s">
        <v>285</v>
      </c>
      <c r="I256" s="55">
        <v>2.0</v>
      </c>
      <c r="J256" s="53" t="s">
        <v>286</v>
      </c>
      <c r="K256" s="54">
        <v>2.0</v>
      </c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50"/>
      <c r="H257" s="55" t="s">
        <v>122</v>
      </c>
      <c r="I257" s="55">
        <v>1.0</v>
      </c>
      <c r="J257" s="53" t="s">
        <v>287</v>
      </c>
      <c r="K257" s="54">
        <v>1.0</v>
      </c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50"/>
      <c r="H258" s="51" t="s">
        <v>11</v>
      </c>
      <c r="I258" s="51">
        <v>2.0</v>
      </c>
      <c r="J258" s="56" t="s">
        <v>288</v>
      </c>
      <c r="K258" s="57">
        <v>2.0</v>
      </c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50"/>
      <c r="H259" s="51" t="s">
        <v>180</v>
      </c>
      <c r="I259" s="51">
        <v>1.0</v>
      </c>
      <c r="J259" s="56" t="s">
        <v>289</v>
      </c>
      <c r="K259" s="57">
        <v>1.0</v>
      </c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50"/>
      <c r="H260" s="51" t="s">
        <v>22</v>
      </c>
      <c r="I260" s="51">
        <v>2.0</v>
      </c>
      <c r="J260" s="56" t="s">
        <v>290</v>
      </c>
      <c r="K260" s="57">
        <v>2.0</v>
      </c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58"/>
      <c r="C261" s="18"/>
      <c r="D261" s="18"/>
      <c r="E261" s="18"/>
      <c r="F261" s="18"/>
      <c r="G261" s="18"/>
      <c r="H261" s="61" t="s">
        <v>195</v>
      </c>
      <c r="I261" s="61">
        <v>1.0</v>
      </c>
      <c r="J261" s="59" t="s">
        <v>291</v>
      </c>
      <c r="K261" s="60">
        <v>1.0</v>
      </c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62" t="s">
        <v>186</v>
      </c>
      <c r="C262" s="63">
        <v>46134.0</v>
      </c>
      <c r="D262" s="64">
        <v>0.4829398148148148</v>
      </c>
      <c r="E262" s="65" t="s">
        <v>207</v>
      </c>
      <c r="F262" s="65" t="s">
        <v>88</v>
      </c>
      <c r="G262" s="65" t="s">
        <v>89</v>
      </c>
      <c r="H262" s="66" t="s">
        <v>283</v>
      </c>
      <c r="I262" s="66">
        <v>1.0</v>
      </c>
      <c r="J262" s="67" t="s">
        <v>284</v>
      </c>
      <c r="K262" s="68">
        <v>1.0</v>
      </c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50"/>
      <c r="H263" s="55" t="s">
        <v>21</v>
      </c>
      <c r="I263" s="55">
        <v>1.0</v>
      </c>
      <c r="J263" s="53" t="s">
        <v>292</v>
      </c>
      <c r="K263" s="54">
        <v>1.0</v>
      </c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50"/>
      <c r="H264" s="51" t="s">
        <v>11</v>
      </c>
      <c r="I264" s="51">
        <v>1.0</v>
      </c>
      <c r="J264" s="56" t="s">
        <v>288</v>
      </c>
      <c r="K264" s="57">
        <v>1.0</v>
      </c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50"/>
      <c r="H265" s="51" t="s">
        <v>180</v>
      </c>
      <c r="I265" s="51">
        <v>1.0</v>
      </c>
      <c r="J265" s="56" t="s">
        <v>289</v>
      </c>
      <c r="K265" s="57">
        <v>1.0</v>
      </c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58"/>
      <c r="C266" s="18"/>
      <c r="D266" s="18"/>
      <c r="E266" s="18"/>
      <c r="F266" s="18"/>
      <c r="G266" s="18"/>
      <c r="H266" s="55" t="s">
        <v>122</v>
      </c>
      <c r="I266" s="55">
        <v>1.0</v>
      </c>
      <c r="J266" s="53" t="s">
        <v>287</v>
      </c>
      <c r="K266" s="54">
        <v>1.0</v>
      </c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62" t="s">
        <v>192</v>
      </c>
      <c r="C267" s="63">
        <v>46134.0</v>
      </c>
      <c r="D267" s="64">
        <v>0.48476851851851854</v>
      </c>
      <c r="E267" s="65" t="s">
        <v>207</v>
      </c>
      <c r="F267" s="65" t="s">
        <v>88</v>
      </c>
      <c r="G267" s="65" t="s">
        <v>89</v>
      </c>
      <c r="H267" s="66" t="s">
        <v>283</v>
      </c>
      <c r="I267" s="66">
        <v>1.0</v>
      </c>
      <c r="J267" s="67" t="s">
        <v>284</v>
      </c>
      <c r="K267" s="68">
        <v>1.0</v>
      </c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50"/>
      <c r="H268" s="51" t="s">
        <v>293</v>
      </c>
      <c r="I268" s="51">
        <v>1.0</v>
      </c>
      <c r="J268" s="56" t="s">
        <v>294</v>
      </c>
      <c r="K268" s="57">
        <v>1.0</v>
      </c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50"/>
      <c r="H269" s="51" t="s">
        <v>195</v>
      </c>
      <c r="I269" s="51">
        <v>3.0</v>
      </c>
      <c r="J269" s="56" t="s">
        <v>291</v>
      </c>
      <c r="K269" s="57">
        <v>3.0</v>
      </c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50"/>
      <c r="H270" s="55" t="s">
        <v>21</v>
      </c>
      <c r="I270" s="55">
        <v>2.0</v>
      </c>
      <c r="J270" s="53" t="s">
        <v>292</v>
      </c>
      <c r="K270" s="54">
        <v>2.0</v>
      </c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50"/>
      <c r="H271" s="51" t="s">
        <v>22</v>
      </c>
      <c r="I271" s="51">
        <v>2.0</v>
      </c>
      <c r="J271" s="56" t="s">
        <v>290</v>
      </c>
      <c r="K271" s="57">
        <v>2.0</v>
      </c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50"/>
      <c r="H272" s="55" t="s">
        <v>285</v>
      </c>
      <c r="I272" s="55">
        <v>1.0</v>
      </c>
      <c r="J272" s="53" t="s">
        <v>286</v>
      </c>
      <c r="K272" s="54">
        <v>1.0</v>
      </c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58"/>
      <c r="C273" s="18"/>
      <c r="D273" s="18"/>
      <c r="E273" s="18"/>
      <c r="F273" s="18"/>
      <c r="G273" s="18"/>
      <c r="H273" s="55" t="s">
        <v>122</v>
      </c>
      <c r="I273" s="55">
        <v>1.0</v>
      </c>
      <c r="J273" s="53" t="s">
        <v>287</v>
      </c>
      <c r="K273" s="54">
        <v>1.0</v>
      </c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62" t="s">
        <v>193</v>
      </c>
      <c r="C274" s="63">
        <v>46134.0</v>
      </c>
      <c r="D274" s="65" t="s">
        <v>295</v>
      </c>
      <c r="E274" s="65" t="s">
        <v>207</v>
      </c>
      <c r="F274" s="65" t="s">
        <v>88</v>
      </c>
      <c r="G274" s="65" t="s">
        <v>89</v>
      </c>
      <c r="H274" s="66" t="s">
        <v>296</v>
      </c>
      <c r="I274" s="66">
        <v>1.0</v>
      </c>
      <c r="J274" s="67" t="s">
        <v>297</v>
      </c>
      <c r="K274" s="68">
        <v>1.0</v>
      </c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50"/>
      <c r="H275" s="76" t="s">
        <v>298</v>
      </c>
      <c r="I275" s="76">
        <v>1.0</v>
      </c>
      <c r="J275" s="48" t="s">
        <v>299</v>
      </c>
      <c r="K275" s="49">
        <v>1.0</v>
      </c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50"/>
      <c r="H276" s="34" t="s">
        <v>300</v>
      </c>
      <c r="I276" s="34">
        <v>2.0</v>
      </c>
      <c r="J276" s="48" t="s">
        <v>301</v>
      </c>
      <c r="K276" s="49">
        <v>1.0</v>
      </c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50"/>
      <c r="H277" s="52"/>
      <c r="I277" s="52"/>
      <c r="J277" s="48" t="s">
        <v>302</v>
      </c>
      <c r="K277" s="49">
        <v>1.0</v>
      </c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50"/>
      <c r="H278" s="76" t="s">
        <v>303</v>
      </c>
      <c r="I278" s="76">
        <v>1.0</v>
      </c>
      <c r="J278" s="48" t="s">
        <v>304</v>
      </c>
      <c r="K278" s="49">
        <v>1.0</v>
      </c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50"/>
      <c r="H279" s="76" t="s">
        <v>305</v>
      </c>
      <c r="I279" s="76">
        <v>1.0</v>
      </c>
      <c r="J279" s="48" t="s">
        <v>306</v>
      </c>
      <c r="K279" s="49">
        <v>1.0</v>
      </c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58"/>
      <c r="C280" s="18"/>
      <c r="D280" s="18"/>
      <c r="E280" s="18"/>
      <c r="F280" s="18"/>
      <c r="G280" s="18"/>
      <c r="H280" s="51" t="s">
        <v>307</v>
      </c>
      <c r="I280" s="51">
        <v>1.0</v>
      </c>
      <c r="J280" s="56" t="s">
        <v>308</v>
      </c>
      <c r="K280" s="57">
        <v>1.0</v>
      </c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62" t="s">
        <v>194</v>
      </c>
      <c r="C281" s="63">
        <v>46134.0</v>
      </c>
      <c r="D281" s="64">
        <v>0.49157407407407405</v>
      </c>
      <c r="E281" s="65" t="s">
        <v>207</v>
      </c>
      <c r="F281" s="65" t="s">
        <v>88</v>
      </c>
      <c r="G281" s="65" t="s">
        <v>89</v>
      </c>
      <c r="H281" s="65" t="s">
        <v>195</v>
      </c>
      <c r="I281" s="65">
        <v>1.0</v>
      </c>
      <c r="J281" s="87" t="s">
        <v>291</v>
      </c>
      <c r="K281" s="88">
        <v>1.0</v>
      </c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50"/>
      <c r="H282" s="55" t="s">
        <v>283</v>
      </c>
      <c r="I282" s="55">
        <v>1.0</v>
      </c>
      <c r="J282" s="53" t="s">
        <v>284</v>
      </c>
      <c r="K282" s="54">
        <v>1.0</v>
      </c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50"/>
      <c r="H283" s="51" t="s">
        <v>11</v>
      </c>
      <c r="I283" s="51">
        <v>1.0</v>
      </c>
      <c r="J283" s="56" t="s">
        <v>288</v>
      </c>
      <c r="K283" s="57">
        <v>1.0</v>
      </c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58"/>
      <c r="C284" s="18"/>
      <c r="D284" s="18"/>
      <c r="E284" s="18"/>
      <c r="F284" s="18"/>
      <c r="G284" s="18"/>
      <c r="H284" s="51" t="s">
        <v>22</v>
      </c>
      <c r="I284" s="51">
        <v>1.0</v>
      </c>
      <c r="J284" s="56" t="s">
        <v>290</v>
      </c>
      <c r="K284" s="57">
        <v>1.0</v>
      </c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62" t="s">
        <v>198</v>
      </c>
      <c r="C285" s="63">
        <v>46134.0</v>
      </c>
      <c r="D285" s="64">
        <v>0.4931597222222222</v>
      </c>
      <c r="E285" s="65" t="s">
        <v>207</v>
      </c>
      <c r="F285" s="65" t="s">
        <v>88</v>
      </c>
      <c r="G285" s="65" t="s">
        <v>89</v>
      </c>
      <c r="H285" s="66" t="s">
        <v>283</v>
      </c>
      <c r="I285" s="66">
        <v>3.0</v>
      </c>
      <c r="J285" s="67" t="s">
        <v>284</v>
      </c>
      <c r="K285" s="68">
        <v>3.0</v>
      </c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50"/>
      <c r="H286" s="55" t="s">
        <v>21</v>
      </c>
      <c r="I286" s="55">
        <v>1.0</v>
      </c>
      <c r="J286" s="53" t="s">
        <v>292</v>
      </c>
      <c r="K286" s="54">
        <v>1.0</v>
      </c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50"/>
      <c r="H287" s="51" t="s">
        <v>11</v>
      </c>
      <c r="I287" s="51">
        <v>3.0</v>
      </c>
      <c r="J287" s="56" t="s">
        <v>288</v>
      </c>
      <c r="K287" s="57">
        <v>3.0</v>
      </c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50"/>
      <c r="H288" s="55" t="s">
        <v>285</v>
      </c>
      <c r="I288" s="55">
        <v>1.0</v>
      </c>
      <c r="J288" s="53" t="s">
        <v>286</v>
      </c>
      <c r="K288" s="54">
        <v>1.0</v>
      </c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58"/>
      <c r="C289" s="18"/>
      <c r="D289" s="18"/>
      <c r="E289" s="18"/>
      <c r="F289" s="18"/>
      <c r="G289" s="18"/>
      <c r="H289" s="61" t="s">
        <v>195</v>
      </c>
      <c r="I289" s="61">
        <v>3.0</v>
      </c>
      <c r="J289" s="59" t="s">
        <v>291</v>
      </c>
      <c r="K289" s="60">
        <v>3.0</v>
      </c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62" t="s">
        <v>202</v>
      </c>
      <c r="C290" s="63">
        <v>46134.0</v>
      </c>
      <c r="D290" s="64">
        <v>0.4981481481481482</v>
      </c>
      <c r="E290" s="65" t="s">
        <v>207</v>
      </c>
      <c r="F290" s="65" t="s">
        <v>88</v>
      </c>
      <c r="G290" s="65" t="s">
        <v>89</v>
      </c>
      <c r="H290" s="66" t="s">
        <v>122</v>
      </c>
      <c r="I290" s="66">
        <v>1.0</v>
      </c>
      <c r="J290" s="67" t="s">
        <v>287</v>
      </c>
      <c r="K290" s="68">
        <v>1.0</v>
      </c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50"/>
      <c r="H291" s="51" t="s">
        <v>293</v>
      </c>
      <c r="I291" s="51">
        <v>1.0</v>
      </c>
      <c r="J291" s="56" t="s">
        <v>294</v>
      </c>
      <c r="K291" s="57">
        <v>1.0</v>
      </c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50"/>
      <c r="H292" s="55" t="s">
        <v>283</v>
      </c>
      <c r="I292" s="55">
        <v>1.0</v>
      </c>
      <c r="J292" s="53" t="s">
        <v>284</v>
      </c>
      <c r="K292" s="54">
        <v>1.0</v>
      </c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50"/>
      <c r="H293" s="55" t="s">
        <v>21</v>
      </c>
      <c r="I293" s="55">
        <v>1.0</v>
      </c>
      <c r="J293" s="53" t="s">
        <v>292</v>
      </c>
      <c r="K293" s="54">
        <v>1.0</v>
      </c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50"/>
      <c r="H294" s="51" t="s">
        <v>195</v>
      </c>
      <c r="I294" s="51">
        <v>1.0</v>
      </c>
      <c r="J294" s="56" t="s">
        <v>291</v>
      </c>
      <c r="K294" s="57">
        <v>1.0</v>
      </c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50"/>
      <c r="H295" s="51" t="s">
        <v>8</v>
      </c>
      <c r="I295" s="51">
        <v>1.0</v>
      </c>
      <c r="J295" s="56" t="s">
        <v>309</v>
      </c>
      <c r="K295" s="57">
        <v>1.0</v>
      </c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0" customHeight="1">
      <c r="A296" s="34"/>
      <c r="B296" s="58"/>
      <c r="C296" s="18"/>
      <c r="D296" s="18"/>
      <c r="E296" s="18"/>
      <c r="F296" s="18"/>
      <c r="G296" s="18"/>
      <c r="H296" s="51" t="s">
        <v>22</v>
      </c>
      <c r="I296" s="51">
        <v>1.0</v>
      </c>
      <c r="J296" s="56" t="s">
        <v>290</v>
      </c>
      <c r="K296" s="57">
        <v>1.0</v>
      </c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0" customHeight="1">
      <c r="A297" s="34"/>
      <c r="B297" s="62" t="s">
        <v>203</v>
      </c>
      <c r="C297" s="63">
        <v>46123.0</v>
      </c>
      <c r="D297" s="64">
        <v>0.6448726851851851</v>
      </c>
      <c r="E297" s="65" t="s">
        <v>207</v>
      </c>
      <c r="F297" s="65" t="s">
        <v>88</v>
      </c>
      <c r="G297" s="65" t="s">
        <v>89</v>
      </c>
      <c r="H297" s="66" t="s">
        <v>122</v>
      </c>
      <c r="I297" s="66">
        <v>1.0</v>
      </c>
      <c r="J297" s="67" t="s">
        <v>287</v>
      </c>
      <c r="K297" s="68">
        <v>1.0</v>
      </c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0" customHeight="1">
      <c r="A298" s="34"/>
      <c r="B298" s="50"/>
      <c r="H298" s="55" t="s">
        <v>283</v>
      </c>
      <c r="I298" s="55">
        <v>1.0</v>
      </c>
      <c r="J298" s="53" t="s">
        <v>284</v>
      </c>
      <c r="K298" s="54">
        <v>1.0</v>
      </c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0" customHeight="1">
      <c r="A299" s="34"/>
      <c r="B299" s="50"/>
      <c r="H299" s="34" t="s">
        <v>310</v>
      </c>
      <c r="I299" s="34">
        <v>2.0</v>
      </c>
      <c r="J299" s="48" t="s">
        <v>311</v>
      </c>
      <c r="K299" s="49">
        <v>1.0</v>
      </c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0" customHeight="1">
      <c r="A300" s="34"/>
      <c r="B300" s="50"/>
      <c r="H300" s="52"/>
      <c r="I300" s="52"/>
      <c r="J300" s="84" t="s">
        <v>312</v>
      </c>
      <c r="K300" s="85">
        <v>1.0</v>
      </c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0" customHeight="1">
      <c r="A301" s="34"/>
      <c r="B301" s="58"/>
      <c r="C301" s="18"/>
      <c r="D301" s="18"/>
      <c r="E301" s="18"/>
      <c r="F301" s="18"/>
      <c r="G301" s="18"/>
      <c r="H301" s="51" t="s">
        <v>180</v>
      </c>
      <c r="I301" s="51">
        <v>1.0</v>
      </c>
      <c r="J301" s="56" t="s">
        <v>289</v>
      </c>
      <c r="K301" s="57">
        <v>1.0</v>
      </c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62" t="s">
        <v>206</v>
      </c>
      <c r="C302" s="63">
        <v>46123.0</v>
      </c>
      <c r="D302" s="64">
        <v>0.6473958333333333</v>
      </c>
      <c r="E302" s="65" t="s">
        <v>207</v>
      </c>
      <c r="F302" s="65" t="s">
        <v>88</v>
      </c>
      <c r="G302" s="65" t="s">
        <v>89</v>
      </c>
      <c r="H302" s="66" t="s">
        <v>11</v>
      </c>
      <c r="I302" s="66">
        <v>1.0</v>
      </c>
      <c r="J302" s="67" t="s">
        <v>288</v>
      </c>
      <c r="K302" s="68">
        <v>1.0</v>
      </c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50"/>
      <c r="H303" s="51" t="s">
        <v>293</v>
      </c>
      <c r="I303" s="51">
        <v>1.0</v>
      </c>
      <c r="J303" s="56" t="s">
        <v>294</v>
      </c>
      <c r="K303" s="57">
        <v>1.0</v>
      </c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79"/>
      <c r="C304" s="80"/>
      <c r="D304" s="80"/>
      <c r="E304" s="80"/>
      <c r="F304" s="80"/>
      <c r="G304" s="80"/>
      <c r="H304" s="81" t="s">
        <v>21</v>
      </c>
      <c r="I304" s="81">
        <v>1.0</v>
      </c>
      <c r="J304" s="82" t="s">
        <v>292</v>
      </c>
      <c r="K304" s="83">
        <v>1.0</v>
      </c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45" t="s">
        <v>86</v>
      </c>
      <c r="C305" s="46">
        <v>46135.0</v>
      </c>
      <c r="D305" s="47">
        <v>0.5052199074074074</v>
      </c>
      <c r="E305" s="34" t="s">
        <v>313</v>
      </c>
      <c r="F305" s="34" t="s">
        <v>88</v>
      </c>
      <c r="G305" s="34" t="s">
        <v>89</v>
      </c>
      <c r="H305" s="34" t="s">
        <v>314</v>
      </c>
      <c r="I305" s="34">
        <v>4.0</v>
      </c>
      <c r="J305" s="48" t="s">
        <v>315</v>
      </c>
      <c r="K305" s="49">
        <v>4.0</v>
      </c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50"/>
      <c r="H306" s="55" t="s">
        <v>316</v>
      </c>
      <c r="I306" s="55">
        <v>2.0</v>
      </c>
      <c r="J306" s="53" t="s">
        <v>317</v>
      </c>
      <c r="K306" s="54">
        <v>2.0</v>
      </c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50"/>
      <c r="H307" s="55" t="s">
        <v>318</v>
      </c>
      <c r="I307" s="55">
        <v>4.0</v>
      </c>
      <c r="J307" s="53" t="s">
        <v>319</v>
      </c>
      <c r="K307" s="54">
        <v>4.0</v>
      </c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50"/>
      <c r="H308" s="34" t="s">
        <v>320</v>
      </c>
      <c r="I308" s="34">
        <v>1.0</v>
      </c>
      <c r="J308" s="84" t="s">
        <v>321</v>
      </c>
      <c r="K308" s="85">
        <v>1.0</v>
      </c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50"/>
      <c r="H309" s="55" t="s">
        <v>322</v>
      </c>
      <c r="I309" s="55">
        <v>2.0</v>
      </c>
      <c r="J309" s="53" t="s">
        <v>323</v>
      </c>
      <c r="K309" s="54">
        <v>2.0</v>
      </c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50"/>
      <c r="H310" s="34" t="s">
        <v>324</v>
      </c>
      <c r="I310" s="34">
        <v>2.0</v>
      </c>
      <c r="J310" s="48" t="s">
        <v>325</v>
      </c>
      <c r="K310" s="49">
        <v>2.0</v>
      </c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50"/>
      <c r="H311" s="55" t="s">
        <v>326</v>
      </c>
      <c r="I311" s="55">
        <v>1.0</v>
      </c>
      <c r="J311" s="53" t="s">
        <v>327</v>
      </c>
      <c r="K311" s="54">
        <v>1.0</v>
      </c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50"/>
      <c r="H312" s="89" t="s">
        <v>328</v>
      </c>
      <c r="I312" s="76">
        <v>1.0</v>
      </c>
      <c r="J312" s="53" t="s">
        <v>329</v>
      </c>
      <c r="K312" s="54">
        <v>1.0</v>
      </c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58"/>
      <c r="C313" s="18"/>
      <c r="D313" s="18"/>
      <c r="E313" s="18"/>
      <c r="F313" s="18"/>
      <c r="G313" s="18"/>
      <c r="H313" s="61" t="s">
        <v>330</v>
      </c>
      <c r="I313" s="61">
        <v>2.0</v>
      </c>
      <c r="J313" s="90">
        <v>3.0</v>
      </c>
      <c r="K313" s="60">
        <v>2.0</v>
      </c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45" t="s">
        <v>98</v>
      </c>
      <c r="C314" s="46">
        <v>46135.0</v>
      </c>
      <c r="D314" s="47">
        <v>0.531712962962963</v>
      </c>
      <c r="E314" s="34" t="s">
        <v>331</v>
      </c>
      <c r="F314" s="34" t="s">
        <v>88</v>
      </c>
      <c r="G314" s="34" t="s">
        <v>89</v>
      </c>
      <c r="H314" s="34" t="s">
        <v>314</v>
      </c>
      <c r="I314" s="34">
        <v>5.0</v>
      </c>
      <c r="J314" s="48" t="s">
        <v>315</v>
      </c>
      <c r="K314" s="49">
        <v>5.0</v>
      </c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50"/>
      <c r="H315" s="55" t="s">
        <v>316</v>
      </c>
      <c r="I315" s="55">
        <v>1.0</v>
      </c>
      <c r="J315" s="53" t="s">
        <v>317</v>
      </c>
      <c r="K315" s="54">
        <v>1.0</v>
      </c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50"/>
      <c r="H316" s="55" t="s">
        <v>322</v>
      </c>
      <c r="I316" s="55">
        <v>3.0</v>
      </c>
      <c r="J316" s="53" t="s">
        <v>323</v>
      </c>
      <c r="K316" s="54">
        <v>3.0</v>
      </c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50"/>
      <c r="H317" s="34" t="s">
        <v>320</v>
      </c>
      <c r="I317" s="55">
        <v>1.0</v>
      </c>
      <c r="J317" s="53" t="s">
        <v>321</v>
      </c>
      <c r="K317" s="54">
        <v>1.0</v>
      </c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50"/>
      <c r="H318" s="34" t="s">
        <v>324</v>
      </c>
      <c r="I318" s="55">
        <v>1.0</v>
      </c>
      <c r="J318" s="53" t="s">
        <v>325</v>
      </c>
      <c r="K318" s="54">
        <v>1.0</v>
      </c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50"/>
      <c r="H319" s="55" t="s">
        <v>318</v>
      </c>
      <c r="I319" s="55">
        <v>3.0</v>
      </c>
      <c r="J319" s="53" t="s">
        <v>319</v>
      </c>
      <c r="K319" s="54">
        <v>3.0</v>
      </c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50"/>
      <c r="H320" s="55" t="s">
        <v>326</v>
      </c>
      <c r="I320" s="55">
        <v>2.0</v>
      </c>
      <c r="J320" s="53" t="s">
        <v>327</v>
      </c>
      <c r="K320" s="54">
        <v>2.0</v>
      </c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58"/>
      <c r="C321" s="18"/>
      <c r="D321" s="18"/>
      <c r="E321" s="18"/>
      <c r="F321" s="18"/>
      <c r="G321" s="18"/>
      <c r="H321" s="91" t="s">
        <v>328</v>
      </c>
      <c r="I321" s="61">
        <v>1.0</v>
      </c>
      <c r="J321" s="59" t="s">
        <v>329</v>
      </c>
      <c r="K321" s="60">
        <v>1.0</v>
      </c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62" t="s">
        <v>104</v>
      </c>
      <c r="C322" s="63">
        <v>46135.0</v>
      </c>
      <c r="D322" s="64">
        <v>0.5395833333333333</v>
      </c>
      <c r="E322" s="65" t="s">
        <v>331</v>
      </c>
      <c r="F322" s="65" t="s">
        <v>88</v>
      </c>
      <c r="G322" s="65" t="s">
        <v>89</v>
      </c>
      <c r="H322" s="55" t="s">
        <v>332</v>
      </c>
      <c r="I322" s="55">
        <v>3.0</v>
      </c>
      <c r="J322" s="53" t="s">
        <v>333</v>
      </c>
      <c r="K322" s="54">
        <v>3.0</v>
      </c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50"/>
      <c r="H323" s="51" t="s">
        <v>334</v>
      </c>
      <c r="I323" s="51">
        <v>2.0</v>
      </c>
      <c r="J323" s="53" t="s">
        <v>335</v>
      </c>
      <c r="K323" s="54">
        <v>1.0</v>
      </c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50"/>
      <c r="H324" s="52"/>
      <c r="I324" s="52"/>
      <c r="J324" s="53" t="s">
        <v>336</v>
      </c>
      <c r="K324" s="54">
        <v>1.0</v>
      </c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50"/>
      <c r="H325" s="34" t="s">
        <v>337</v>
      </c>
      <c r="I325" s="34">
        <v>2.0</v>
      </c>
      <c r="J325" s="84" t="s">
        <v>338</v>
      </c>
      <c r="K325" s="85">
        <v>1.0</v>
      </c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50"/>
      <c r="J326" s="84" t="s">
        <v>339</v>
      </c>
      <c r="K326" s="85">
        <v>1.0</v>
      </c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50"/>
      <c r="H327" s="51" t="s">
        <v>340</v>
      </c>
      <c r="I327" s="51">
        <v>2.0</v>
      </c>
      <c r="J327" s="53" t="s">
        <v>341</v>
      </c>
      <c r="K327" s="54">
        <v>1.0</v>
      </c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50"/>
      <c r="H328" s="52"/>
      <c r="I328" s="52"/>
      <c r="J328" s="53" t="s">
        <v>342</v>
      </c>
      <c r="K328" s="49">
        <v>1.0</v>
      </c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50"/>
      <c r="H329" s="34" t="s">
        <v>28</v>
      </c>
      <c r="I329" s="34">
        <v>2.0</v>
      </c>
      <c r="J329" s="48" t="s">
        <v>343</v>
      </c>
      <c r="K329" s="49">
        <v>1.0</v>
      </c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50"/>
      <c r="H330" s="52"/>
      <c r="I330" s="52"/>
      <c r="J330" s="53" t="s">
        <v>344</v>
      </c>
      <c r="K330" s="54">
        <v>1.0</v>
      </c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58"/>
      <c r="C331" s="18"/>
      <c r="D331" s="18"/>
      <c r="E331" s="18"/>
      <c r="F331" s="18"/>
      <c r="G331" s="18"/>
      <c r="H331" s="61" t="s">
        <v>345</v>
      </c>
      <c r="I331" s="61">
        <v>5.0</v>
      </c>
      <c r="J331" s="59" t="s">
        <v>346</v>
      </c>
      <c r="K331" s="92">
        <v>5.0</v>
      </c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62" t="s">
        <v>106</v>
      </c>
      <c r="C332" s="63">
        <v>46141.0</v>
      </c>
      <c r="D332" s="64">
        <v>0.42986111111111114</v>
      </c>
      <c r="E332" s="65" t="s">
        <v>331</v>
      </c>
      <c r="F332" s="65" t="s">
        <v>88</v>
      </c>
      <c r="G332" s="65" t="s">
        <v>89</v>
      </c>
      <c r="H332" s="93" t="s">
        <v>16</v>
      </c>
      <c r="I332" s="93" t="s">
        <v>16</v>
      </c>
      <c r="J332" s="94" t="s">
        <v>16</v>
      </c>
      <c r="K332" s="92" t="s">
        <v>16</v>
      </c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62" t="s">
        <v>109</v>
      </c>
      <c r="C333" s="63">
        <v>46141.0</v>
      </c>
      <c r="D333" s="64">
        <v>0.43332175925925925</v>
      </c>
      <c r="E333" s="65" t="s">
        <v>331</v>
      </c>
      <c r="F333" s="65" t="s">
        <v>88</v>
      </c>
      <c r="G333" s="65" t="s">
        <v>89</v>
      </c>
      <c r="H333" s="76" t="s">
        <v>318</v>
      </c>
      <c r="I333" s="76">
        <v>3.0</v>
      </c>
      <c r="J333" s="48" t="s">
        <v>319</v>
      </c>
      <c r="K333" s="49">
        <v>3.0</v>
      </c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50"/>
      <c r="H334" s="55" t="s">
        <v>347</v>
      </c>
      <c r="I334" s="55">
        <v>1.0</v>
      </c>
      <c r="J334" s="53" t="s">
        <v>348</v>
      </c>
      <c r="K334" s="54">
        <v>1.0</v>
      </c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50"/>
      <c r="H335" s="34" t="s">
        <v>314</v>
      </c>
      <c r="I335" s="34">
        <v>1.0</v>
      </c>
      <c r="J335" s="48" t="s">
        <v>315</v>
      </c>
      <c r="K335" s="49">
        <v>1.0</v>
      </c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50"/>
      <c r="H336" s="55" t="s">
        <v>223</v>
      </c>
      <c r="I336" s="55">
        <v>1.0</v>
      </c>
      <c r="J336" s="53" t="s">
        <v>349</v>
      </c>
      <c r="K336" s="54">
        <v>1.0</v>
      </c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50"/>
      <c r="H337" s="55" t="s">
        <v>350</v>
      </c>
      <c r="I337" s="55">
        <v>2.0</v>
      </c>
      <c r="J337" s="53" t="s">
        <v>351</v>
      </c>
      <c r="K337" s="54">
        <v>2.0</v>
      </c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50"/>
      <c r="H338" s="55" t="s">
        <v>326</v>
      </c>
      <c r="I338" s="55">
        <v>1.0</v>
      </c>
      <c r="J338" s="53" t="s">
        <v>352</v>
      </c>
      <c r="K338" s="54">
        <v>1.0</v>
      </c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50"/>
      <c r="H339" s="51" t="s">
        <v>353</v>
      </c>
      <c r="I339" s="51">
        <v>1.0</v>
      </c>
      <c r="J339" s="56" t="s">
        <v>354</v>
      </c>
      <c r="K339" s="57">
        <v>1.0</v>
      </c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50"/>
      <c r="H340" s="51" t="s">
        <v>355</v>
      </c>
      <c r="I340" s="51">
        <v>1.0</v>
      </c>
      <c r="J340" s="56" t="s">
        <v>356</v>
      </c>
      <c r="K340" s="57">
        <v>1.0</v>
      </c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58"/>
      <c r="C341" s="18"/>
      <c r="D341" s="18"/>
      <c r="E341" s="18"/>
      <c r="F341" s="18"/>
      <c r="G341" s="18"/>
      <c r="H341" s="61" t="s">
        <v>357</v>
      </c>
      <c r="I341" s="61">
        <v>1.0</v>
      </c>
      <c r="J341" s="59" t="s">
        <v>358</v>
      </c>
      <c r="K341" s="60">
        <v>1.0</v>
      </c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62" t="s">
        <v>112</v>
      </c>
      <c r="C342" s="63">
        <v>46141.0</v>
      </c>
      <c r="D342" s="64">
        <v>0.4409490740740741</v>
      </c>
      <c r="E342" s="65" t="s">
        <v>331</v>
      </c>
      <c r="F342" s="65" t="s">
        <v>88</v>
      </c>
      <c r="G342" s="65" t="s">
        <v>89</v>
      </c>
      <c r="H342" s="55" t="s">
        <v>322</v>
      </c>
      <c r="I342" s="55">
        <v>4.0</v>
      </c>
      <c r="J342" s="53" t="s">
        <v>323</v>
      </c>
      <c r="K342" s="54">
        <v>4.0</v>
      </c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50"/>
      <c r="H343" s="55" t="s">
        <v>359</v>
      </c>
      <c r="I343" s="55">
        <v>2.0</v>
      </c>
      <c r="J343" s="53" t="s">
        <v>360</v>
      </c>
      <c r="K343" s="54">
        <v>2.0</v>
      </c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50"/>
      <c r="H344" s="89" t="s">
        <v>328</v>
      </c>
      <c r="I344" s="76">
        <v>1.0</v>
      </c>
      <c r="J344" s="53" t="s">
        <v>361</v>
      </c>
      <c r="K344" s="54">
        <v>1.0</v>
      </c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50"/>
      <c r="H345" s="76" t="s">
        <v>362</v>
      </c>
      <c r="I345" s="76">
        <v>1.0</v>
      </c>
      <c r="J345" s="53" t="s">
        <v>363</v>
      </c>
      <c r="K345" s="54">
        <v>1.0</v>
      </c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50"/>
      <c r="H346" s="76" t="s">
        <v>221</v>
      </c>
      <c r="I346" s="76">
        <v>1.0</v>
      </c>
      <c r="J346" s="53" t="s">
        <v>364</v>
      </c>
      <c r="K346" s="54">
        <v>1.0</v>
      </c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50"/>
      <c r="H347" s="34" t="s">
        <v>365</v>
      </c>
      <c r="I347" s="34">
        <v>3.0</v>
      </c>
      <c r="J347" s="53" t="s">
        <v>366</v>
      </c>
      <c r="K347" s="54">
        <v>2.0</v>
      </c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50"/>
      <c r="H348" s="52"/>
      <c r="I348" s="52"/>
      <c r="J348" s="53" t="s">
        <v>367</v>
      </c>
      <c r="K348" s="54">
        <v>1.0</v>
      </c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50"/>
      <c r="H349" s="55" t="s">
        <v>368</v>
      </c>
      <c r="I349" s="55">
        <v>1.0</v>
      </c>
      <c r="J349" s="53" t="s">
        <v>369</v>
      </c>
      <c r="K349" s="54">
        <v>1.0</v>
      </c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50"/>
      <c r="H350" s="55" t="s">
        <v>370</v>
      </c>
      <c r="I350" s="55">
        <v>1.0</v>
      </c>
      <c r="J350" s="53" t="s">
        <v>371</v>
      </c>
      <c r="K350" s="54">
        <v>1.0</v>
      </c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58"/>
      <c r="C351" s="18"/>
      <c r="D351" s="18"/>
      <c r="E351" s="18"/>
      <c r="F351" s="18"/>
      <c r="G351" s="18"/>
      <c r="H351" s="61" t="s">
        <v>330</v>
      </c>
      <c r="I351" s="61">
        <v>3.0</v>
      </c>
      <c r="J351" s="59" t="s">
        <v>372</v>
      </c>
      <c r="K351" s="60">
        <v>3.0</v>
      </c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62" t="s">
        <v>114</v>
      </c>
      <c r="C352" s="63">
        <v>46141.0</v>
      </c>
      <c r="D352" s="64">
        <v>0.45133101851851853</v>
      </c>
      <c r="E352" s="65" t="s">
        <v>331</v>
      </c>
      <c r="F352" s="65" t="s">
        <v>88</v>
      </c>
      <c r="G352" s="65" t="s">
        <v>89</v>
      </c>
      <c r="H352" s="34" t="s">
        <v>373</v>
      </c>
      <c r="I352" s="34">
        <v>1.0</v>
      </c>
      <c r="J352" s="48" t="s">
        <v>374</v>
      </c>
      <c r="K352" s="49">
        <v>1.0</v>
      </c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50"/>
      <c r="H353" s="55" t="s">
        <v>375</v>
      </c>
      <c r="I353" s="55">
        <v>1.0</v>
      </c>
      <c r="J353" s="53" t="s">
        <v>376</v>
      </c>
      <c r="K353" s="54">
        <v>1.0</v>
      </c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50"/>
      <c r="H354" s="55" t="s">
        <v>322</v>
      </c>
      <c r="I354" s="55">
        <v>1.0</v>
      </c>
      <c r="J354" s="53" t="s">
        <v>323</v>
      </c>
      <c r="K354" s="54">
        <v>1.0</v>
      </c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50"/>
      <c r="H355" s="76" t="s">
        <v>377</v>
      </c>
      <c r="I355" s="76">
        <v>1.0</v>
      </c>
      <c r="J355" s="53" t="s">
        <v>378</v>
      </c>
      <c r="K355" s="54">
        <v>1.0</v>
      </c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50"/>
      <c r="H356" s="55" t="s">
        <v>368</v>
      </c>
      <c r="I356" s="55">
        <v>1.0</v>
      </c>
      <c r="J356" s="53" t="s">
        <v>369</v>
      </c>
      <c r="K356" s="54">
        <v>1.0</v>
      </c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50"/>
      <c r="H357" s="55" t="s">
        <v>2</v>
      </c>
      <c r="I357" s="55">
        <v>2.0</v>
      </c>
      <c r="J357" s="53" t="s">
        <v>379</v>
      </c>
      <c r="K357" s="54">
        <v>2.0</v>
      </c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50"/>
      <c r="H358" s="76" t="s">
        <v>316</v>
      </c>
      <c r="I358" s="76">
        <v>1.0</v>
      </c>
      <c r="J358" s="53" t="s">
        <v>380</v>
      </c>
      <c r="K358" s="54">
        <v>1.0</v>
      </c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50"/>
      <c r="H359" s="76" t="s">
        <v>381</v>
      </c>
      <c r="I359" s="76">
        <v>1.0</v>
      </c>
      <c r="J359" s="53" t="s">
        <v>382</v>
      </c>
      <c r="K359" s="54">
        <v>1.0</v>
      </c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50"/>
      <c r="H360" s="69" t="s">
        <v>383</v>
      </c>
      <c r="I360" s="55">
        <v>1.0</v>
      </c>
      <c r="J360" s="53" t="s">
        <v>384</v>
      </c>
      <c r="K360" s="54">
        <v>1.0</v>
      </c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58"/>
      <c r="C361" s="18"/>
      <c r="D361" s="18"/>
      <c r="E361" s="18"/>
      <c r="F361" s="18"/>
      <c r="G361" s="18"/>
      <c r="H361" s="61" t="s">
        <v>5</v>
      </c>
      <c r="I361" s="61">
        <v>3.0</v>
      </c>
      <c r="J361" s="59" t="s">
        <v>234</v>
      </c>
      <c r="K361" s="60">
        <v>3.0</v>
      </c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62" t="s">
        <v>119</v>
      </c>
      <c r="C362" s="63">
        <v>46141.0</v>
      </c>
      <c r="D362" s="64">
        <v>0.45997685185185183</v>
      </c>
      <c r="E362" s="65" t="s">
        <v>331</v>
      </c>
      <c r="F362" s="65" t="s">
        <v>88</v>
      </c>
      <c r="G362" s="65" t="s">
        <v>89</v>
      </c>
      <c r="H362" s="73" t="s">
        <v>16</v>
      </c>
      <c r="I362" s="73" t="s">
        <v>16</v>
      </c>
      <c r="J362" s="74" t="s">
        <v>16</v>
      </c>
      <c r="K362" s="75" t="s">
        <v>16</v>
      </c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62" t="s">
        <v>121</v>
      </c>
      <c r="C363" s="63">
        <v>46141.0</v>
      </c>
      <c r="D363" s="64">
        <v>0.46074074074074073</v>
      </c>
      <c r="E363" s="65" t="s">
        <v>331</v>
      </c>
      <c r="F363" s="65" t="s">
        <v>88</v>
      </c>
      <c r="G363" s="65" t="s">
        <v>89</v>
      </c>
      <c r="H363" s="34" t="s">
        <v>385</v>
      </c>
      <c r="I363" s="34">
        <v>1.0</v>
      </c>
      <c r="J363" s="48" t="s">
        <v>386</v>
      </c>
      <c r="K363" s="49">
        <v>1.0</v>
      </c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50"/>
      <c r="H364" s="55" t="s">
        <v>387</v>
      </c>
      <c r="I364" s="55">
        <v>1.0</v>
      </c>
      <c r="J364" s="53" t="s">
        <v>388</v>
      </c>
      <c r="K364" s="54">
        <v>1.0</v>
      </c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50"/>
      <c r="H365" s="76" t="s">
        <v>316</v>
      </c>
      <c r="I365" s="76">
        <v>1.0</v>
      </c>
      <c r="J365" s="56" t="s">
        <v>389</v>
      </c>
      <c r="K365" s="54">
        <v>1.0</v>
      </c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50"/>
      <c r="H366" s="55" t="s">
        <v>326</v>
      </c>
      <c r="I366" s="55">
        <v>2.0</v>
      </c>
      <c r="J366" s="53" t="s">
        <v>327</v>
      </c>
      <c r="K366" s="54">
        <v>2.0</v>
      </c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50"/>
      <c r="H367" s="55" t="s">
        <v>390</v>
      </c>
      <c r="I367" s="55">
        <v>1.0</v>
      </c>
      <c r="J367" s="53" t="s">
        <v>391</v>
      </c>
      <c r="K367" s="54">
        <v>1.0</v>
      </c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50"/>
      <c r="H368" s="55" t="s">
        <v>392</v>
      </c>
      <c r="I368" s="55">
        <v>1.0</v>
      </c>
      <c r="J368" s="53" t="s">
        <v>393</v>
      </c>
      <c r="K368" s="54">
        <v>1.0</v>
      </c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50"/>
      <c r="H369" s="55" t="s">
        <v>394</v>
      </c>
      <c r="I369" s="55">
        <v>1.0</v>
      </c>
      <c r="J369" s="53" t="s">
        <v>395</v>
      </c>
      <c r="K369" s="54">
        <v>1.0</v>
      </c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50"/>
      <c r="H370" s="55" t="s">
        <v>396</v>
      </c>
      <c r="I370" s="55">
        <v>1.0</v>
      </c>
      <c r="J370" s="53" t="s">
        <v>397</v>
      </c>
      <c r="K370" s="54">
        <v>1.0</v>
      </c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50"/>
      <c r="H371" s="51" t="s">
        <v>332</v>
      </c>
      <c r="I371" s="51">
        <v>1.0</v>
      </c>
      <c r="J371" s="56" t="s">
        <v>398</v>
      </c>
      <c r="K371" s="57">
        <v>1.0</v>
      </c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58"/>
      <c r="C372" s="18"/>
      <c r="D372" s="18"/>
      <c r="E372" s="18"/>
      <c r="F372" s="18"/>
      <c r="G372" s="18"/>
      <c r="H372" s="69" t="s">
        <v>399</v>
      </c>
      <c r="I372" s="55">
        <v>1.0</v>
      </c>
      <c r="J372" s="53" t="s">
        <v>384</v>
      </c>
      <c r="K372" s="54">
        <v>1.0</v>
      </c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62" t="s">
        <v>124</v>
      </c>
      <c r="C373" s="63">
        <v>46141.0</v>
      </c>
      <c r="D373" s="64">
        <v>0.4716666666666667</v>
      </c>
      <c r="E373" s="65" t="s">
        <v>331</v>
      </c>
      <c r="F373" s="65" t="s">
        <v>88</v>
      </c>
      <c r="G373" s="65" t="s">
        <v>89</v>
      </c>
      <c r="H373" s="66" t="s">
        <v>16</v>
      </c>
      <c r="I373" s="66" t="s">
        <v>16</v>
      </c>
      <c r="J373" s="95" t="s">
        <v>16</v>
      </c>
      <c r="K373" s="68" t="s">
        <v>16</v>
      </c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62" t="s">
        <v>130</v>
      </c>
      <c r="C374" s="63">
        <v>46141.0</v>
      </c>
      <c r="D374" s="64">
        <v>0.47313657407407406</v>
      </c>
      <c r="E374" s="65" t="s">
        <v>331</v>
      </c>
      <c r="F374" s="65" t="s">
        <v>88</v>
      </c>
      <c r="G374" s="65" t="s">
        <v>89</v>
      </c>
      <c r="H374" s="66" t="s">
        <v>400</v>
      </c>
      <c r="I374" s="66">
        <v>6.0</v>
      </c>
      <c r="J374" s="67" t="s">
        <v>401</v>
      </c>
      <c r="K374" s="68">
        <v>6.0</v>
      </c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50"/>
      <c r="H375" s="55" t="s">
        <v>30</v>
      </c>
      <c r="I375" s="55">
        <v>2.0</v>
      </c>
      <c r="J375" s="53" t="s">
        <v>402</v>
      </c>
      <c r="K375" s="54">
        <v>2.0</v>
      </c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50"/>
      <c r="H376" s="96" t="s">
        <v>403</v>
      </c>
      <c r="I376" s="51">
        <v>1.0</v>
      </c>
      <c r="J376" s="53" t="s">
        <v>404</v>
      </c>
      <c r="K376" s="54">
        <v>1.0</v>
      </c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50"/>
      <c r="H377" s="51" t="s">
        <v>405</v>
      </c>
      <c r="I377" s="51">
        <v>1.0</v>
      </c>
      <c r="J377" s="53" t="s">
        <v>406</v>
      </c>
      <c r="K377" s="54">
        <v>1.0</v>
      </c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50"/>
      <c r="H378" s="51" t="s">
        <v>2</v>
      </c>
      <c r="I378" s="51">
        <v>1.0</v>
      </c>
      <c r="J378" s="53" t="s">
        <v>407</v>
      </c>
      <c r="K378" s="54">
        <v>1.0</v>
      </c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50"/>
      <c r="H379" s="51" t="s">
        <v>408</v>
      </c>
      <c r="I379" s="51">
        <v>2.0</v>
      </c>
      <c r="J379" s="53" t="s">
        <v>409</v>
      </c>
      <c r="K379" s="54">
        <v>2.0</v>
      </c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50"/>
      <c r="H380" s="55" t="s">
        <v>135</v>
      </c>
      <c r="I380" s="55">
        <v>2.0</v>
      </c>
      <c r="J380" s="53" t="s">
        <v>410</v>
      </c>
      <c r="K380" s="54">
        <v>2.0</v>
      </c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50"/>
      <c r="H381" s="55" t="s">
        <v>166</v>
      </c>
      <c r="I381" s="55">
        <v>1.0</v>
      </c>
      <c r="J381" s="53" t="s">
        <v>411</v>
      </c>
      <c r="K381" s="54">
        <v>1.0</v>
      </c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50"/>
      <c r="H382" s="51" t="s">
        <v>412</v>
      </c>
      <c r="I382" s="51">
        <v>1.0</v>
      </c>
      <c r="J382" s="56" t="s">
        <v>413</v>
      </c>
      <c r="K382" s="57">
        <v>1.0</v>
      </c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58"/>
      <c r="C383" s="18"/>
      <c r="D383" s="18"/>
      <c r="E383" s="18"/>
      <c r="F383" s="18"/>
      <c r="G383" s="18"/>
      <c r="H383" s="61" t="s">
        <v>414</v>
      </c>
      <c r="I383" s="61">
        <v>1.0</v>
      </c>
      <c r="J383" s="59" t="s">
        <v>415</v>
      </c>
      <c r="K383" s="60">
        <v>1.0</v>
      </c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62" t="s">
        <v>137</v>
      </c>
      <c r="C384" s="63">
        <v>46141.0</v>
      </c>
      <c r="D384" s="64">
        <v>0.49394675925925924</v>
      </c>
      <c r="E384" s="65" t="s">
        <v>331</v>
      </c>
      <c r="F384" s="65" t="s">
        <v>88</v>
      </c>
      <c r="G384" s="65" t="s">
        <v>89</v>
      </c>
      <c r="H384" s="66" t="s">
        <v>28</v>
      </c>
      <c r="I384" s="66">
        <v>3.0</v>
      </c>
      <c r="J384" s="67" t="s">
        <v>416</v>
      </c>
      <c r="K384" s="68">
        <v>3.0</v>
      </c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50"/>
      <c r="H385" s="34" t="s">
        <v>30</v>
      </c>
      <c r="I385" s="34">
        <v>4.0</v>
      </c>
      <c r="J385" s="48" t="s">
        <v>250</v>
      </c>
      <c r="K385" s="49">
        <v>3.0</v>
      </c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50"/>
      <c r="H386" s="52"/>
      <c r="I386" s="52"/>
      <c r="J386" s="48" t="s">
        <v>402</v>
      </c>
      <c r="K386" s="49">
        <v>1.0</v>
      </c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50"/>
      <c r="H387" s="76" t="s">
        <v>400</v>
      </c>
      <c r="I387" s="76">
        <v>1.0</v>
      </c>
      <c r="J387" s="48" t="s">
        <v>401</v>
      </c>
      <c r="K387" s="49">
        <v>1.0</v>
      </c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50"/>
      <c r="H388" s="76" t="s">
        <v>417</v>
      </c>
      <c r="I388" s="76">
        <v>1.0</v>
      </c>
      <c r="J388" s="48" t="s">
        <v>418</v>
      </c>
      <c r="K388" s="49">
        <v>1.0</v>
      </c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50"/>
      <c r="H389" s="55" t="s">
        <v>405</v>
      </c>
      <c r="I389" s="55">
        <v>1.0</v>
      </c>
      <c r="J389" s="53" t="s">
        <v>406</v>
      </c>
      <c r="K389" s="54">
        <v>1.0</v>
      </c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50"/>
      <c r="H390" s="55" t="s">
        <v>419</v>
      </c>
      <c r="I390" s="55">
        <v>2.0</v>
      </c>
      <c r="J390" s="53" t="s">
        <v>420</v>
      </c>
      <c r="K390" s="54">
        <v>2.0</v>
      </c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50"/>
      <c r="H391" s="55" t="s">
        <v>421</v>
      </c>
      <c r="I391" s="55">
        <v>1.0</v>
      </c>
      <c r="J391" s="53" t="s">
        <v>422</v>
      </c>
      <c r="K391" s="54">
        <v>1.0</v>
      </c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50"/>
      <c r="H392" s="55" t="s">
        <v>166</v>
      </c>
      <c r="I392" s="55">
        <v>1.0</v>
      </c>
      <c r="J392" s="53" t="s">
        <v>423</v>
      </c>
      <c r="K392" s="54">
        <v>1.0</v>
      </c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58"/>
      <c r="C393" s="18"/>
      <c r="D393" s="18"/>
      <c r="E393" s="18"/>
      <c r="F393" s="18"/>
      <c r="G393" s="18"/>
      <c r="H393" s="61" t="s">
        <v>424</v>
      </c>
      <c r="I393" s="61">
        <v>2.0</v>
      </c>
      <c r="J393" s="59" t="s">
        <v>425</v>
      </c>
      <c r="K393" s="60">
        <v>2.0</v>
      </c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62" t="s">
        <v>141</v>
      </c>
      <c r="C394" s="63">
        <v>46141.0</v>
      </c>
      <c r="D394" s="64">
        <v>0.5015393518518518</v>
      </c>
      <c r="E394" s="65" t="s">
        <v>331</v>
      </c>
      <c r="F394" s="65" t="s">
        <v>88</v>
      </c>
      <c r="G394" s="65" t="s">
        <v>89</v>
      </c>
      <c r="H394" s="66" t="s">
        <v>166</v>
      </c>
      <c r="I394" s="66">
        <v>1.0</v>
      </c>
      <c r="J394" s="67" t="s">
        <v>426</v>
      </c>
      <c r="K394" s="68">
        <v>1.0</v>
      </c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50"/>
      <c r="H395" s="76" t="s">
        <v>427</v>
      </c>
      <c r="I395" s="76">
        <v>2.0</v>
      </c>
      <c r="J395" s="48" t="s">
        <v>428</v>
      </c>
      <c r="K395" s="49">
        <v>2.0</v>
      </c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50"/>
      <c r="H396" s="76" t="s">
        <v>135</v>
      </c>
      <c r="I396" s="76">
        <v>1.0</v>
      </c>
      <c r="J396" s="48" t="s">
        <v>429</v>
      </c>
      <c r="K396" s="49">
        <v>1.0</v>
      </c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50"/>
      <c r="H397" s="76" t="s">
        <v>430</v>
      </c>
      <c r="I397" s="76">
        <v>2.0</v>
      </c>
      <c r="J397" s="48" t="s">
        <v>431</v>
      </c>
      <c r="K397" s="49">
        <v>2.0</v>
      </c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50"/>
      <c r="H398" s="89" t="s">
        <v>432</v>
      </c>
      <c r="I398" s="76">
        <v>1.0</v>
      </c>
      <c r="J398" s="48" t="s">
        <v>433</v>
      </c>
      <c r="K398" s="49">
        <v>1.0</v>
      </c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50"/>
      <c r="H399" s="76" t="s">
        <v>434</v>
      </c>
      <c r="I399" s="76">
        <v>2.0</v>
      </c>
      <c r="J399" s="48" t="s">
        <v>435</v>
      </c>
      <c r="K399" s="49">
        <v>2.0</v>
      </c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50"/>
      <c r="H400" s="89" t="s">
        <v>436</v>
      </c>
      <c r="I400" s="76">
        <v>1.0</v>
      </c>
      <c r="J400" s="48" t="s">
        <v>437</v>
      </c>
      <c r="K400" s="49">
        <v>1.0</v>
      </c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50"/>
      <c r="H401" s="55" t="s">
        <v>438</v>
      </c>
      <c r="I401" s="55">
        <v>1.0</v>
      </c>
      <c r="J401" s="53" t="s">
        <v>439</v>
      </c>
      <c r="K401" s="54">
        <v>1.0</v>
      </c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58"/>
      <c r="C402" s="18"/>
      <c r="D402" s="18"/>
      <c r="E402" s="18"/>
      <c r="F402" s="18"/>
      <c r="G402" s="18"/>
      <c r="H402" s="61" t="s">
        <v>440</v>
      </c>
      <c r="I402" s="61">
        <v>1.0</v>
      </c>
      <c r="J402" s="59" t="s">
        <v>441</v>
      </c>
      <c r="K402" s="60">
        <v>1.0</v>
      </c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62" t="s">
        <v>145</v>
      </c>
      <c r="C403" s="63">
        <v>46141.0</v>
      </c>
      <c r="D403" s="64">
        <v>0.507974537037037</v>
      </c>
      <c r="E403" s="65" t="s">
        <v>331</v>
      </c>
      <c r="F403" s="65" t="s">
        <v>88</v>
      </c>
      <c r="G403" s="65" t="s">
        <v>89</v>
      </c>
      <c r="H403" s="66" t="s">
        <v>16</v>
      </c>
      <c r="I403" s="66" t="s">
        <v>16</v>
      </c>
      <c r="J403" s="95" t="s">
        <v>16</v>
      </c>
      <c r="K403" s="68" t="s">
        <v>16</v>
      </c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62" t="s">
        <v>150</v>
      </c>
      <c r="C404" s="63">
        <v>46141.0</v>
      </c>
      <c r="D404" s="64">
        <v>0.5089583333333333</v>
      </c>
      <c r="E404" s="65" t="s">
        <v>331</v>
      </c>
      <c r="F404" s="65" t="s">
        <v>88</v>
      </c>
      <c r="G404" s="65" t="s">
        <v>89</v>
      </c>
      <c r="H404" s="66" t="s">
        <v>16</v>
      </c>
      <c r="I404" s="66" t="s">
        <v>16</v>
      </c>
      <c r="J404" s="95" t="s">
        <v>16</v>
      </c>
      <c r="K404" s="68" t="s">
        <v>16</v>
      </c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62" t="s">
        <v>152</v>
      </c>
      <c r="C405" s="63">
        <v>46141.0</v>
      </c>
      <c r="D405" s="64">
        <v>0.5099074074074074</v>
      </c>
      <c r="E405" s="65" t="s">
        <v>331</v>
      </c>
      <c r="F405" s="65" t="s">
        <v>88</v>
      </c>
      <c r="G405" s="65" t="s">
        <v>89</v>
      </c>
      <c r="H405" s="65" t="s">
        <v>30</v>
      </c>
      <c r="I405" s="65">
        <v>4.0</v>
      </c>
      <c r="J405" s="67" t="s">
        <v>442</v>
      </c>
      <c r="K405" s="68">
        <v>2.0</v>
      </c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50"/>
      <c r="J406" s="53" t="s">
        <v>250</v>
      </c>
      <c r="K406" s="54">
        <v>1.0</v>
      </c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50"/>
      <c r="H407" s="52"/>
      <c r="I407" s="52"/>
      <c r="J407" s="53" t="s">
        <v>402</v>
      </c>
      <c r="K407" s="54">
        <v>1.0</v>
      </c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50"/>
      <c r="H408" s="55" t="s">
        <v>419</v>
      </c>
      <c r="I408" s="55">
        <v>2.0</v>
      </c>
      <c r="J408" s="53" t="s">
        <v>420</v>
      </c>
      <c r="K408" s="54">
        <v>2.0</v>
      </c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50"/>
      <c r="H409" s="55" t="s">
        <v>443</v>
      </c>
      <c r="I409" s="55">
        <v>2.0</v>
      </c>
      <c r="J409" s="53" t="s">
        <v>444</v>
      </c>
      <c r="K409" s="54">
        <v>2.0</v>
      </c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50"/>
      <c r="H410" s="55" t="s">
        <v>153</v>
      </c>
      <c r="I410" s="55">
        <v>1.0</v>
      </c>
      <c r="J410" s="53" t="s">
        <v>253</v>
      </c>
      <c r="K410" s="54">
        <v>1.0</v>
      </c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50"/>
      <c r="H411" s="55" t="s">
        <v>405</v>
      </c>
      <c r="I411" s="55">
        <v>1.0</v>
      </c>
      <c r="J411" s="53" t="s">
        <v>445</v>
      </c>
      <c r="K411" s="54">
        <v>1.0</v>
      </c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50"/>
      <c r="H412" s="55" t="s">
        <v>446</v>
      </c>
      <c r="I412" s="55">
        <v>2.0</v>
      </c>
      <c r="J412" s="53" t="s">
        <v>447</v>
      </c>
      <c r="K412" s="54">
        <v>2.0</v>
      </c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50"/>
      <c r="H413" s="55" t="s">
        <v>385</v>
      </c>
      <c r="I413" s="55">
        <v>2.0</v>
      </c>
      <c r="J413" s="53" t="s">
        <v>448</v>
      </c>
      <c r="K413" s="54">
        <v>2.0</v>
      </c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58"/>
      <c r="C414" s="18"/>
      <c r="D414" s="18"/>
      <c r="E414" s="18"/>
      <c r="F414" s="18"/>
      <c r="G414" s="18"/>
      <c r="H414" s="51" t="s">
        <v>421</v>
      </c>
      <c r="I414" s="51">
        <v>1.0</v>
      </c>
      <c r="J414" s="53" t="s">
        <v>422</v>
      </c>
      <c r="K414" s="54">
        <v>1.0</v>
      </c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62" t="s">
        <v>155</v>
      </c>
      <c r="C415" s="63">
        <v>46141.0</v>
      </c>
      <c r="D415" s="64">
        <v>0.5169328703703704</v>
      </c>
      <c r="E415" s="65" t="s">
        <v>331</v>
      </c>
      <c r="F415" s="65" t="s">
        <v>88</v>
      </c>
      <c r="G415" s="65" t="s">
        <v>89</v>
      </c>
      <c r="H415" s="65" t="s">
        <v>449</v>
      </c>
      <c r="I415" s="65">
        <v>1.0</v>
      </c>
      <c r="J415" s="67" t="s">
        <v>450</v>
      </c>
      <c r="K415" s="68">
        <v>1.0</v>
      </c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50"/>
      <c r="H416" s="55" t="s">
        <v>451</v>
      </c>
      <c r="I416" s="55">
        <v>1.0</v>
      </c>
      <c r="J416" s="53" t="s">
        <v>452</v>
      </c>
      <c r="K416" s="54">
        <v>1.0</v>
      </c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50"/>
      <c r="H417" s="97" t="s">
        <v>453</v>
      </c>
      <c r="I417" s="55">
        <v>2.0</v>
      </c>
      <c r="J417" s="53" t="s">
        <v>454</v>
      </c>
      <c r="K417" s="54">
        <v>2.0</v>
      </c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50"/>
      <c r="H418" s="55" t="s">
        <v>455</v>
      </c>
      <c r="I418" s="55">
        <v>5.0</v>
      </c>
      <c r="J418" s="53" t="s">
        <v>456</v>
      </c>
      <c r="K418" s="54">
        <v>5.0</v>
      </c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50"/>
      <c r="H419" s="69" t="s">
        <v>457</v>
      </c>
      <c r="I419" s="55">
        <v>4.0</v>
      </c>
      <c r="J419" s="53" t="s">
        <v>458</v>
      </c>
      <c r="K419" s="54">
        <v>4.0</v>
      </c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50"/>
      <c r="H420" s="55" t="s">
        <v>269</v>
      </c>
      <c r="I420" s="55">
        <v>2.0</v>
      </c>
      <c r="J420" s="53" t="s">
        <v>270</v>
      </c>
      <c r="K420" s="54">
        <v>2.0</v>
      </c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50"/>
      <c r="H421" s="55" t="s">
        <v>166</v>
      </c>
      <c r="I421" s="55">
        <v>2.0</v>
      </c>
      <c r="J421" s="53" t="s">
        <v>411</v>
      </c>
      <c r="K421" s="54">
        <v>2.0</v>
      </c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50"/>
      <c r="H422" s="76" t="s">
        <v>459</v>
      </c>
      <c r="I422" s="76">
        <v>1.0</v>
      </c>
      <c r="J422" s="53" t="s">
        <v>460</v>
      </c>
      <c r="K422" s="54">
        <v>1.0</v>
      </c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50"/>
      <c r="H423" s="34" t="s">
        <v>461</v>
      </c>
      <c r="I423" s="34">
        <v>2.0</v>
      </c>
      <c r="J423" s="56" t="s">
        <v>462</v>
      </c>
      <c r="K423" s="57">
        <v>2.0</v>
      </c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58"/>
      <c r="C424" s="18"/>
      <c r="D424" s="18"/>
      <c r="E424" s="18"/>
      <c r="F424" s="18"/>
      <c r="G424" s="18"/>
      <c r="H424" s="61" t="s">
        <v>463</v>
      </c>
      <c r="I424" s="61">
        <v>2.0</v>
      </c>
      <c r="J424" s="59" t="s">
        <v>464</v>
      </c>
      <c r="K424" s="60">
        <v>2.0</v>
      </c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62" t="s">
        <v>159</v>
      </c>
      <c r="C425" s="63">
        <v>46141.0</v>
      </c>
      <c r="D425" s="64">
        <v>0.5233796296296296</v>
      </c>
      <c r="E425" s="65" t="s">
        <v>331</v>
      </c>
      <c r="F425" s="65" t="s">
        <v>88</v>
      </c>
      <c r="G425" s="65" t="s">
        <v>89</v>
      </c>
      <c r="H425" s="65" t="s">
        <v>16</v>
      </c>
      <c r="I425" s="65" t="s">
        <v>16</v>
      </c>
      <c r="J425" s="95" t="s">
        <v>16</v>
      </c>
      <c r="K425" s="68" t="s">
        <v>16</v>
      </c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62" t="s">
        <v>165</v>
      </c>
      <c r="C426" s="63">
        <v>46141.0</v>
      </c>
      <c r="D426" s="64">
        <v>0.5286458333333334</v>
      </c>
      <c r="E426" s="65" t="s">
        <v>331</v>
      </c>
      <c r="F426" s="65" t="s">
        <v>88</v>
      </c>
      <c r="G426" s="65" t="s">
        <v>89</v>
      </c>
      <c r="H426" s="65" t="s">
        <v>30</v>
      </c>
      <c r="I426" s="65">
        <v>12.0</v>
      </c>
      <c r="J426" s="67" t="s">
        <v>465</v>
      </c>
      <c r="K426" s="68">
        <v>6.0</v>
      </c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50"/>
      <c r="J427" s="48" t="s">
        <v>279</v>
      </c>
      <c r="K427" s="49">
        <v>5.0</v>
      </c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50"/>
      <c r="H428" s="52"/>
      <c r="I428" s="52"/>
      <c r="J428" s="48" t="s">
        <v>466</v>
      </c>
      <c r="K428" s="49">
        <v>1.0</v>
      </c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50"/>
      <c r="H429" s="97" t="s">
        <v>467</v>
      </c>
      <c r="I429" s="76">
        <v>1.0</v>
      </c>
      <c r="J429" s="48" t="s">
        <v>468</v>
      </c>
      <c r="K429" s="49">
        <v>1.0</v>
      </c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50"/>
      <c r="H430" s="76" t="s">
        <v>469</v>
      </c>
      <c r="I430" s="76">
        <v>3.0</v>
      </c>
      <c r="J430" s="48" t="s">
        <v>470</v>
      </c>
      <c r="K430" s="49">
        <v>3.0</v>
      </c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50"/>
      <c r="H431" s="76" t="s">
        <v>5</v>
      </c>
      <c r="I431" s="76">
        <v>2.0</v>
      </c>
      <c r="J431" s="48" t="s">
        <v>471</v>
      </c>
      <c r="K431" s="49">
        <v>2.0</v>
      </c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50"/>
      <c r="H432" s="97" t="s">
        <v>403</v>
      </c>
      <c r="I432" s="76">
        <v>1.0</v>
      </c>
      <c r="J432" s="48" t="s">
        <v>404</v>
      </c>
      <c r="K432" s="49">
        <v>1.0</v>
      </c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50"/>
      <c r="H433" s="76" t="s">
        <v>472</v>
      </c>
      <c r="I433" s="76">
        <v>1.0</v>
      </c>
      <c r="J433" s="48" t="s">
        <v>473</v>
      </c>
      <c r="K433" s="49">
        <v>1.0</v>
      </c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50"/>
      <c r="H434" s="76" t="s">
        <v>474</v>
      </c>
      <c r="I434" s="55">
        <v>1.0</v>
      </c>
      <c r="J434" s="53" t="s">
        <v>475</v>
      </c>
      <c r="K434" s="54">
        <v>1.0</v>
      </c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58"/>
      <c r="C435" s="18"/>
      <c r="D435" s="18"/>
      <c r="E435" s="18"/>
      <c r="F435" s="18"/>
      <c r="G435" s="18"/>
      <c r="H435" s="61" t="s">
        <v>29</v>
      </c>
      <c r="I435" s="61">
        <v>1.0</v>
      </c>
      <c r="J435" s="59" t="s">
        <v>476</v>
      </c>
      <c r="K435" s="60">
        <v>1.0</v>
      </c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62" t="s">
        <v>168</v>
      </c>
      <c r="C436" s="63">
        <v>46142.0</v>
      </c>
      <c r="D436" s="64">
        <v>0.4378587962962963</v>
      </c>
      <c r="E436" s="65" t="s">
        <v>331</v>
      </c>
      <c r="F436" s="65" t="s">
        <v>88</v>
      </c>
      <c r="G436" s="65" t="s">
        <v>89</v>
      </c>
      <c r="H436" s="65" t="s">
        <v>30</v>
      </c>
      <c r="I436" s="65">
        <v>21.0</v>
      </c>
      <c r="J436" s="67" t="s">
        <v>279</v>
      </c>
      <c r="K436" s="68">
        <v>10.0</v>
      </c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50"/>
      <c r="J437" s="48" t="s">
        <v>465</v>
      </c>
      <c r="K437" s="49">
        <v>6.0</v>
      </c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50"/>
      <c r="H438" s="52"/>
      <c r="I438" s="52"/>
      <c r="J438" s="48" t="s">
        <v>250</v>
      </c>
      <c r="K438" s="49">
        <v>5.0</v>
      </c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50"/>
      <c r="H439" s="51" t="s">
        <v>273</v>
      </c>
      <c r="I439" s="51">
        <v>1.0</v>
      </c>
      <c r="J439" s="53" t="s">
        <v>477</v>
      </c>
      <c r="K439" s="54">
        <v>1.0</v>
      </c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50"/>
      <c r="H440" s="55" t="s">
        <v>478</v>
      </c>
      <c r="I440" s="55">
        <v>3.0</v>
      </c>
      <c r="J440" s="53" t="s">
        <v>479</v>
      </c>
      <c r="K440" s="54">
        <v>3.0</v>
      </c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50"/>
      <c r="H441" s="55" t="s">
        <v>480</v>
      </c>
      <c r="I441" s="55">
        <v>1.0</v>
      </c>
      <c r="J441" s="53" t="s">
        <v>481</v>
      </c>
      <c r="K441" s="54">
        <v>1.0</v>
      </c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58"/>
      <c r="C442" s="18"/>
      <c r="D442" s="18"/>
      <c r="E442" s="18"/>
      <c r="F442" s="18"/>
      <c r="G442" s="18"/>
      <c r="H442" s="55" t="s">
        <v>482</v>
      </c>
      <c r="I442" s="55">
        <v>1.0</v>
      </c>
      <c r="J442" s="53" t="s">
        <v>483</v>
      </c>
      <c r="K442" s="54">
        <v>1.0</v>
      </c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62" t="s">
        <v>171</v>
      </c>
      <c r="C443" s="63">
        <v>46142.0</v>
      </c>
      <c r="D443" s="64">
        <v>0.44949074074074075</v>
      </c>
      <c r="E443" s="65" t="s">
        <v>331</v>
      </c>
      <c r="F443" s="65" t="s">
        <v>88</v>
      </c>
      <c r="G443" s="65" t="s">
        <v>89</v>
      </c>
      <c r="H443" s="66" t="s">
        <v>484</v>
      </c>
      <c r="I443" s="66">
        <v>2.0</v>
      </c>
      <c r="J443" s="67" t="s">
        <v>485</v>
      </c>
      <c r="K443" s="68">
        <v>2.0</v>
      </c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50"/>
      <c r="H444" s="55" t="s">
        <v>486</v>
      </c>
      <c r="I444" s="55">
        <v>2.0</v>
      </c>
      <c r="J444" s="53" t="s">
        <v>487</v>
      </c>
      <c r="K444" s="54">
        <v>2.0</v>
      </c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50"/>
      <c r="H445" s="55" t="s">
        <v>488</v>
      </c>
      <c r="I445" s="55">
        <v>4.0</v>
      </c>
      <c r="J445" s="53" t="s">
        <v>489</v>
      </c>
      <c r="K445" s="54">
        <v>4.0</v>
      </c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50"/>
      <c r="H446" s="55" t="s">
        <v>490</v>
      </c>
      <c r="I446" s="55">
        <v>4.0</v>
      </c>
      <c r="J446" s="53" t="s">
        <v>491</v>
      </c>
      <c r="K446" s="54">
        <v>4.0</v>
      </c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50"/>
      <c r="H447" s="55" t="s">
        <v>492</v>
      </c>
      <c r="I447" s="55">
        <v>4.0</v>
      </c>
      <c r="J447" s="53" t="s">
        <v>493</v>
      </c>
      <c r="K447" s="54">
        <v>4.0</v>
      </c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50"/>
      <c r="H448" s="55" t="s">
        <v>494</v>
      </c>
      <c r="I448" s="55">
        <v>1.0</v>
      </c>
      <c r="J448" s="53" t="s">
        <v>495</v>
      </c>
      <c r="K448" s="54">
        <v>1.0</v>
      </c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50"/>
      <c r="H449" s="51" t="s">
        <v>496</v>
      </c>
      <c r="I449" s="51">
        <v>1.0</v>
      </c>
      <c r="J449" s="56" t="s">
        <v>497</v>
      </c>
      <c r="K449" s="57">
        <v>1.0</v>
      </c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50"/>
      <c r="H450" s="51" t="s">
        <v>498</v>
      </c>
      <c r="I450" s="51">
        <v>1.0</v>
      </c>
      <c r="J450" s="56" t="s">
        <v>499</v>
      </c>
      <c r="K450" s="57">
        <v>1.0</v>
      </c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50"/>
      <c r="H451" s="51" t="s">
        <v>500</v>
      </c>
      <c r="I451" s="51">
        <v>4.0</v>
      </c>
      <c r="J451" s="56" t="s">
        <v>501</v>
      </c>
      <c r="K451" s="57">
        <v>4.0</v>
      </c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58"/>
      <c r="C452" s="18"/>
      <c r="D452" s="18"/>
      <c r="E452" s="18"/>
      <c r="F452" s="18"/>
      <c r="G452" s="18"/>
      <c r="H452" s="61" t="s">
        <v>18</v>
      </c>
      <c r="I452" s="61">
        <v>5.0</v>
      </c>
      <c r="J452" s="59" t="s">
        <v>502</v>
      </c>
      <c r="K452" s="60">
        <v>5.0</v>
      </c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62" t="s">
        <v>177</v>
      </c>
      <c r="C453" s="63">
        <v>46142.0</v>
      </c>
      <c r="D453" s="64">
        <v>0.459525462962963</v>
      </c>
      <c r="E453" s="65" t="s">
        <v>331</v>
      </c>
      <c r="F453" s="65" t="s">
        <v>88</v>
      </c>
      <c r="G453" s="65" t="s">
        <v>89</v>
      </c>
      <c r="H453" s="66" t="s">
        <v>503</v>
      </c>
      <c r="I453" s="66">
        <v>4.0</v>
      </c>
      <c r="J453" s="67" t="s">
        <v>504</v>
      </c>
      <c r="K453" s="68">
        <v>4.0</v>
      </c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50"/>
      <c r="H454" s="55" t="s">
        <v>283</v>
      </c>
      <c r="I454" s="55">
        <v>5.0</v>
      </c>
      <c r="J454" s="53" t="s">
        <v>505</v>
      </c>
      <c r="K454" s="54">
        <v>5.0</v>
      </c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50"/>
      <c r="H455" s="55" t="s">
        <v>494</v>
      </c>
      <c r="I455" s="55">
        <v>2.0</v>
      </c>
      <c r="J455" s="53" t="s">
        <v>506</v>
      </c>
      <c r="K455" s="54">
        <v>2.0</v>
      </c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50"/>
      <c r="H456" s="51" t="s">
        <v>298</v>
      </c>
      <c r="I456" s="51">
        <v>2.0</v>
      </c>
      <c r="J456" s="56" t="s">
        <v>507</v>
      </c>
      <c r="K456" s="57">
        <v>2.0</v>
      </c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50"/>
      <c r="H457" s="51" t="s">
        <v>484</v>
      </c>
      <c r="I457" s="51">
        <v>2.0</v>
      </c>
      <c r="J457" s="56" t="s">
        <v>485</v>
      </c>
      <c r="K457" s="57">
        <v>1.0</v>
      </c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50"/>
      <c r="J458" s="56" t="s">
        <v>508</v>
      </c>
      <c r="K458" s="57">
        <v>1.0</v>
      </c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50"/>
      <c r="H459" s="51" t="s">
        <v>509</v>
      </c>
      <c r="I459" s="51">
        <v>4.0</v>
      </c>
      <c r="J459" s="56" t="s">
        <v>510</v>
      </c>
      <c r="K459" s="57">
        <v>4.0</v>
      </c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50"/>
      <c r="H460" s="51" t="s">
        <v>490</v>
      </c>
      <c r="I460" s="51">
        <v>2.0</v>
      </c>
      <c r="J460" s="56" t="s">
        <v>511</v>
      </c>
      <c r="K460" s="57">
        <v>2.0</v>
      </c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50"/>
      <c r="H461" s="51" t="s">
        <v>18</v>
      </c>
      <c r="I461" s="51">
        <v>4.0</v>
      </c>
      <c r="J461" s="56" t="s">
        <v>512</v>
      </c>
      <c r="K461" s="57">
        <v>3.0</v>
      </c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58"/>
      <c r="C462" s="18"/>
      <c r="D462" s="18"/>
      <c r="E462" s="18"/>
      <c r="F462" s="18"/>
      <c r="G462" s="18"/>
      <c r="H462" s="18"/>
      <c r="I462" s="18"/>
      <c r="J462" s="59" t="s">
        <v>513</v>
      </c>
      <c r="K462" s="60">
        <v>1.0</v>
      </c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62" t="s">
        <v>186</v>
      </c>
      <c r="C463" s="63">
        <v>46142.0</v>
      </c>
      <c r="D463" s="64">
        <v>0.46774305555555556</v>
      </c>
      <c r="E463" s="65" t="s">
        <v>331</v>
      </c>
      <c r="F463" s="65" t="s">
        <v>88</v>
      </c>
      <c r="G463" s="65" t="s">
        <v>89</v>
      </c>
      <c r="H463" s="66" t="s">
        <v>514</v>
      </c>
      <c r="I463" s="66">
        <v>1.0</v>
      </c>
      <c r="J463" s="67" t="s">
        <v>515</v>
      </c>
      <c r="K463" s="68">
        <v>1.0</v>
      </c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50"/>
      <c r="H464" s="76" t="s">
        <v>180</v>
      </c>
      <c r="I464" s="76">
        <v>2.0</v>
      </c>
      <c r="J464" s="48" t="s">
        <v>516</v>
      </c>
      <c r="K464" s="49">
        <v>2.0</v>
      </c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50"/>
      <c r="H465" s="76" t="s">
        <v>498</v>
      </c>
      <c r="I465" s="76">
        <v>1.0</v>
      </c>
      <c r="J465" s="48" t="s">
        <v>517</v>
      </c>
      <c r="K465" s="49">
        <v>1.0</v>
      </c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50"/>
      <c r="H466" s="76" t="s">
        <v>518</v>
      </c>
      <c r="I466" s="76">
        <v>4.0</v>
      </c>
      <c r="J466" s="48" t="s">
        <v>519</v>
      </c>
      <c r="K466" s="49">
        <v>4.0</v>
      </c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50"/>
      <c r="H467" s="76" t="s">
        <v>494</v>
      </c>
      <c r="I467" s="76">
        <v>1.0</v>
      </c>
      <c r="J467" s="48" t="s">
        <v>520</v>
      </c>
      <c r="K467" s="49">
        <v>1.0</v>
      </c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50"/>
      <c r="H468" s="76" t="s">
        <v>503</v>
      </c>
      <c r="I468" s="76">
        <v>1.0</v>
      </c>
      <c r="J468" s="48" t="s">
        <v>504</v>
      </c>
      <c r="K468" s="49">
        <v>1.0</v>
      </c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50"/>
      <c r="H469" s="55" t="s">
        <v>492</v>
      </c>
      <c r="I469" s="55">
        <v>3.0</v>
      </c>
      <c r="J469" s="53" t="s">
        <v>493</v>
      </c>
      <c r="K469" s="54">
        <v>3.0</v>
      </c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50"/>
      <c r="H470" s="98" t="s">
        <v>521</v>
      </c>
      <c r="I470" s="51">
        <v>1.0</v>
      </c>
      <c r="J470" s="56" t="s">
        <v>522</v>
      </c>
      <c r="K470" s="57">
        <v>1.0</v>
      </c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50"/>
      <c r="H471" s="51" t="s">
        <v>486</v>
      </c>
      <c r="I471" s="51">
        <v>1.0</v>
      </c>
      <c r="J471" s="56" t="s">
        <v>487</v>
      </c>
      <c r="K471" s="57">
        <v>1.0</v>
      </c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58"/>
      <c r="C472" s="18"/>
      <c r="D472" s="18"/>
      <c r="E472" s="18"/>
      <c r="F472" s="18"/>
      <c r="G472" s="18"/>
      <c r="H472" s="55" t="s">
        <v>298</v>
      </c>
      <c r="I472" s="55">
        <v>1.0</v>
      </c>
      <c r="J472" s="53" t="s">
        <v>507</v>
      </c>
      <c r="K472" s="54">
        <v>1.0</v>
      </c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62" t="s">
        <v>192</v>
      </c>
      <c r="C473" s="63">
        <v>46142.0</v>
      </c>
      <c r="D473" s="64">
        <v>0.5031944444444445</v>
      </c>
      <c r="E473" s="65" t="s">
        <v>331</v>
      </c>
      <c r="F473" s="65" t="s">
        <v>88</v>
      </c>
      <c r="G473" s="65" t="s">
        <v>89</v>
      </c>
      <c r="H473" s="66" t="s">
        <v>503</v>
      </c>
      <c r="I473" s="66">
        <v>1.0</v>
      </c>
      <c r="J473" s="67" t="s">
        <v>504</v>
      </c>
      <c r="K473" s="68">
        <v>1.0</v>
      </c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50"/>
      <c r="H474" s="76" t="s">
        <v>498</v>
      </c>
      <c r="I474" s="76">
        <v>1.0</v>
      </c>
      <c r="J474" s="48" t="s">
        <v>517</v>
      </c>
      <c r="K474" s="49">
        <v>1.0</v>
      </c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50"/>
      <c r="H475" s="76" t="s">
        <v>180</v>
      </c>
      <c r="I475" s="76">
        <v>3.0</v>
      </c>
      <c r="J475" s="48" t="s">
        <v>516</v>
      </c>
      <c r="K475" s="49">
        <v>3.0</v>
      </c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50"/>
      <c r="H476" s="51" t="s">
        <v>18</v>
      </c>
      <c r="I476" s="51">
        <v>1.0</v>
      </c>
      <c r="J476" s="56" t="s">
        <v>523</v>
      </c>
      <c r="K476" s="57">
        <v>1.0</v>
      </c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50"/>
      <c r="H477" s="51" t="s">
        <v>484</v>
      </c>
      <c r="I477" s="51">
        <v>2.0</v>
      </c>
      <c r="J477" s="56" t="s">
        <v>485</v>
      </c>
      <c r="K477" s="57">
        <v>2.0</v>
      </c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50"/>
      <c r="H478" s="51" t="s">
        <v>494</v>
      </c>
      <c r="I478" s="51">
        <v>1.0</v>
      </c>
      <c r="J478" s="56" t="s">
        <v>520</v>
      </c>
      <c r="K478" s="57">
        <v>1.0</v>
      </c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50"/>
      <c r="H479" s="51" t="s">
        <v>298</v>
      </c>
      <c r="I479" s="51">
        <v>2.0</v>
      </c>
      <c r="J479" s="56" t="s">
        <v>507</v>
      </c>
      <c r="K479" s="57">
        <v>2.0</v>
      </c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50"/>
      <c r="H480" s="51" t="s">
        <v>509</v>
      </c>
      <c r="I480" s="51">
        <v>2.0</v>
      </c>
      <c r="J480" s="56" t="s">
        <v>510</v>
      </c>
      <c r="K480" s="57">
        <v>2.0</v>
      </c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50"/>
      <c r="H481" s="55" t="s">
        <v>524</v>
      </c>
      <c r="I481" s="55">
        <v>4.0</v>
      </c>
      <c r="J481" s="53" t="s">
        <v>525</v>
      </c>
      <c r="K481" s="54">
        <v>4.0</v>
      </c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58"/>
      <c r="C482" s="18"/>
      <c r="D482" s="18"/>
      <c r="E482" s="18"/>
      <c r="F482" s="18"/>
      <c r="G482" s="18"/>
      <c r="H482" s="55" t="s">
        <v>526</v>
      </c>
      <c r="I482" s="55">
        <v>3.0</v>
      </c>
      <c r="J482" s="53" t="s">
        <v>527</v>
      </c>
      <c r="K482" s="54">
        <v>3.0</v>
      </c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62" t="s">
        <v>193</v>
      </c>
      <c r="C483" s="63">
        <v>46142.0</v>
      </c>
      <c r="D483" s="64">
        <v>0.5132523148148148</v>
      </c>
      <c r="E483" s="65" t="s">
        <v>331</v>
      </c>
      <c r="F483" s="65" t="s">
        <v>88</v>
      </c>
      <c r="G483" s="65" t="s">
        <v>89</v>
      </c>
      <c r="H483" s="65" t="s">
        <v>16</v>
      </c>
      <c r="I483" s="65" t="s">
        <v>16</v>
      </c>
      <c r="J483" s="99" t="s">
        <v>16</v>
      </c>
      <c r="K483" s="88" t="s">
        <v>16</v>
      </c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62" t="s">
        <v>194</v>
      </c>
      <c r="C484" s="63">
        <v>46142.0</v>
      </c>
      <c r="D484" s="64">
        <v>0.5141666666666667</v>
      </c>
      <c r="E484" s="65" t="s">
        <v>331</v>
      </c>
      <c r="F484" s="65" t="s">
        <v>88</v>
      </c>
      <c r="G484" s="65" t="s">
        <v>89</v>
      </c>
      <c r="H484" s="65" t="s">
        <v>298</v>
      </c>
      <c r="I484" s="65">
        <v>3.0</v>
      </c>
      <c r="J484" s="87" t="s">
        <v>507</v>
      </c>
      <c r="K484" s="88">
        <v>3.0</v>
      </c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50"/>
      <c r="H485" s="55" t="s">
        <v>503</v>
      </c>
      <c r="I485" s="55">
        <v>2.0</v>
      </c>
      <c r="J485" s="53" t="s">
        <v>504</v>
      </c>
      <c r="K485" s="54">
        <v>2.0</v>
      </c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50"/>
      <c r="H486" s="51" t="s">
        <v>528</v>
      </c>
      <c r="I486" s="51">
        <v>2.0</v>
      </c>
      <c r="J486" s="56" t="s">
        <v>529</v>
      </c>
      <c r="K486" s="57">
        <v>2.0</v>
      </c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50"/>
      <c r="H487" s="55" t="s">
        <v>498</v>
      </c>
      <c r="I487" s="55">
        <v>1.0</v>
      </c>
      <c r="J487" s="53" t="s">
        <v>530</v>
      </c>
      <c r="K487" s="54">
        <v>1.0</v>
      </c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50"/>
      <c r="H488" s="55" t="s">
        <v>488</v>
      </c>
      <c r="I488" s="55">
        <v>3.0</v>
      </c>
      <c r="J488" s="53" t="s">
        <v>489</v>
      </c>
      <c r="K488" s="54">
        <v>3.0</v>
      </c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50"/>
      <c r="H489" s="55" t="s">
        <v>18</v>
      </c>
      <c r="I489" s="55">
        <v>1.0</v>
      </c>
      <c r="J489" s="53" t="s">
        <v>502</v>
      </c>
      <c r="K489" s="54">
        <v>1.0</v>
      </c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50"/>
      <c r="H490" s="51" t="s">
        <v>484</v>
      </c>
      <c r="I490" s="51">
        <v>1.0</v>
      </c>
      <c r="J490" s="56" t="s">
        <v>485</v>
      </c>
      <c r="K490" s="57">
        <v>1.0</v>
      </c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50"/>
      <c r="H491" s="55" t="s">
        <v>531</v>
      </c>
      <c r="I491" s="55">
        <v>1.0</v>
      </c>
      <c r="J491" s="53" t="s">
        <v>532</v>
      </c>
      <c r="K491" s="54">
        <v>1.0</v>
      </c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50"/>
      <c r="H492" s="51" t="s">
        <v>533</v>
      </c>
      <c r="I492" s="51">
        <v>1.0</v>
      </c>
      <c r="J492" s="56" t="s">
        <v>534</v>
      </c>
      <c r="K492" s="57">
        <v>1.0</v>
      </c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58"/>
      <c r="C493" s="18"/>
      <c r="D493" s="18"/>
      <c r="E493" s="18"/>
      <c r="F493" s="18"/>
      <c r="G493" s="18"/>
      <c r="H493" s="51" t="s">
        <v>494</v>
      </c>
      <c r="I493" s="51">
        <v>1.0</v>
      </c>
      <c r="J493" s="56" t="s">
        <v>495</v>
      </c>
      <c r="K493" s="57">
        <v>1.0</v>
      </c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62" t="s">
        <v>198</v>
      </c>
      <c r="C494" s="63">
        <v>46142.0</v>
      </c>
      <c r="D494" s="64">
        <v>0.522974537037037</v>
      </c>
      <c r="E494" s="65" t="s">
        <v>331</v>
      </c>
      <c r="F494" s="65" t="s">
        <v>88</v>
      </c>
      <c r="G494" s="65" t="s">
        <v>89</v>
      </c>
      <c r="H494" s="66" t="s">
        <v>498</v>
      </c>
      <c r="I494" s="66">
        <v>2.0</v>
      </c>
      <c r="J494" s="67" t="s">
        <v>530</v>
      </c>
      <c r="K494" s="68">
        <v>2.0</v>
      </c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50"/>
      <c r="H495" s="34" t="s">
        <v>494</v>
      </c>
      <c r="I495" s="34">
        <v>4.0</v>
      </c>
      <c r="J495" s="48" t="s">
        <v>495</v>
      </c>
      <c r="K495" s="49">
        <v>1.0</v>
      </c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50"/>
      <c r="H496" s="52"/>
      <c r="I496" s="52"/>
      <c r="J496" s="48" t="s">
        <v>506</v>
      </c>
      <c r="K496" s="49">
        <v>3.0</v>
      </c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50"/>
      <c r="H497" s="76" t="s">
        <v>484</v>
      </c>
      <c r="I497" s="76">
        <v>1.0</v>
      </c>
      <c r="J497" s="48" t="s">
        <v>535</v>
      </c>
      <c r="K497" s="49">
        <v>1.0</v>
      </c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50"/>
      <c r="H498" s="76" t="s">
        <v>18</v>
      </c>
      <c r="I498" s="76">
        <v>1.0</v>
      </c>
      <c r="J498" s="48" t="s">
        <v>513</v>
      </c>
      <c r="K498" s="49">
        <v>1.0</v>
      </c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50"/>
      <c r="H499" s="34" t="s">
        <v>509</v>
      </c>
      <c r="I499" s="34">
        <v>3.0</v>
      </c>
      <c r="J499" s="48" t="s">
        <v>536</v>
      </c>
      <c r="K499" s="49">
        <v>1.0</v>
      </c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50"/>
      <c r="H500" s="52"/>
      <c r="I500" s="52"/>
      <c r="J500" s="53" t="s">
        <v>537</v>
      </c>
      <c r="K500" s="54">
        <v>2.0</v>
      </c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50"/>
      <c r="H501" s="51" t="s">
        <v>490</v>
      </c>
      <c r="I501" s="51">
        <v>1.0</v>
      </c>
      <c r="J501" s="56" t="s">
        <v>511</v>
      </c>
      <c r="K501" s="57">
        <v>1.0</v>
      </c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50"/>
      <c r="H502" s="55" t="s">
        <v>538</v>
      </c>
      <c r="I502" s="55">
        <v>1.0</v>
      </c>
      <c r="J502" s="53" t="s">
        <v>539</v>
      </c>
      <c r="K502" s="54">
        <v>1.0</v>
      </c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58"/>
      <c r="C503" s="18"/>
      <c r="D503" s="18"/>
      <c r="E503" s="18"/>
      <c r="F503" s="18"/>
      <c r="G503" s="18"/>
      <c r="H503" s="61" t="s">
        <v>540</v>
      </c>
      <c r="I503" s="61">
        <v>3.0</v>
      </c>
      <c r="J503" s="59" t="s">
        <v>541</v>
      </c>
      <c r="K503" s="60">
        <v>3.0</v>
      </c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62" t="s">
        <v>202</v>
      </c>
      <c r="C504" s="63">
        <v>46142.0</v>
      </c>
      <c r="D504" s="64">
        <v>0.5324421296296297</v>
      </c>
      <c r="E504" s="65" t="s">
        <v>331</v>
      </c>
      <c r="F504" s="65" t="s">
        <v>88</v>
      </c>
      <c r="G504" s="65" t="s">
        <v>89</v>
      </c>
      <c r="H504" s="66" t="s">
        <v>503</v>
      </c>
      <c r="I504" s="66">
        <v>1.0</v>
      </c>
      <c r="J504" s="67" t="s">
        <v>504</v>
      </c>
      <c r="K504" s="68">
        <v>1.0</v>
      </c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50"/>
      <c r="H505" s="51" t="s">
        <v>484</v>
      </c>
      <c r="I505" s="51">
        <v>1.0</v>
      </c>
      <c r="J505" s="56" t="s">
        <v>485</v>
      </c>
      <c r="K505" s="57">
        <v>1.0</v>
      </c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50"/>
      <c r="H506" s="55" t="s">
        <v>526</v>
      </c>
      <c r="I506" s="55">
        <v>2.0</v>
      </c>
      <c r="J506" s="53" t="s">
        <v>527</v>
      </c>
      <c r="K506" s="54">
        <v>2.0</v>
      </c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50"/>
      <c r="H507" s="51" t="s">
        <v>492</v>
      </c>
      <c r="I507" s="51">
        <v>2.0</v>
      </c>
      <c r="J507" s="53" t="s">
        <v>493</v>
      </c>
      <c r="K507" s="54">
        <v>1.0</v>
      </c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50"/>
      <c r="H508" s="52"/>
      <c r="I508" s="52"/>
      <c r="J508" s="56" t="s">
        <v>542</v>
      </c>
      <c r="K508" s="57">
        <v>1.0</v>
      </c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50"/>
      <c r="H509" s="51" t="s">
        <v>298</v>
      </c>
      <c r="I509" s="51">
        <v>1.0</v>
      </c>
      <c r="J509" s="56" t="s">
        <v>507</v>
      </c>
      <c r="K509" s="57">
        <v>1.0</v>
      </c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50"/>
      <c r="H510" s="51" t="s">
        <v>486</v>
      </c>
      <c r="I510" s="51">
        <v>2.0</v>
      </c>
      <c r="J510" s="53" t="s">
        <v>543</v>
      </c>
      <c r="K510" s="54">
        <v>1.0</v>
      </c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50"/>
      <c r="H511" s="52"/>
      <c r="I511" s="52"/>
      <c r="J511" s="56" t="s">
        <v>487</v>
      </c>
      <c r="K511" s="57">
        <v>1.0</v>
      </c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50"/>
      <c r="H512" s="51" t="s">
        <v>544</v>
      </c>
      <c r="I512" s="51">
        <v>1.0</v>
      </c>
      <c r="J512" s="56" t="s">
        <v>545</v>
      </c>
      <c r="K512" s="57">
        <v>1.0</v>
      </c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58"/>
      <c r="C513" s="18"/>
      <c r="D513" s="18"/>
      <c r="E513" s="18"/>
      <c r="F513" s="18"/>
      <c r="G513" s="18"/>
      <c r="H513" s="51" t="s">
        <v>546</v>
      </c>
      <c r="I513" s="51">
        <v>1.0</v>
      </c>
      <c r="J513" s="56" t="s">
        <v>547</v>
      </c>
      <c r="K513" s="57">
        <v>1.0</v>
      </c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62" t="s">
        <v>203</v>
      </c>
      <c r="C514" s="63">
        <v>46142.0</v>
      </c>
      <c r="D514" s="64">
        <v>0.5396643518518518</v>
      </c>
      <c r="E514" s="65" t="s">
        <v>331</v>
      </c>
      <c r="F514" s="65" t="s">
        <v>88</v>
      </c>
      <c r="G514" s="65" t="s">
        <v>89</v>
      </c>
      <c r="H514" s="66" t="s">
        <v>548</v>
      </c>
      <c r="I514" s="66">
        <v>3.0</v>
      </c>
      <c r="J514" s="67" t="s">
        <v>549</v>
      </c>
      <c r="K514" s="68">
        <v>3.0</v>
      </c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50"/>
      <c r="H515" s="76" t="s">
        <v>182</v>
      </c>
      <c r="I515" s="76">
        <v>5.0</v>
      </c>
      <c r="J515" s="48" t="s">
        <v>550</v>
      </c>
      <c r="K515" s="49">
        <v>5.0</v>
      </c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50"/>
      <c r="H516" s="76" t="s">
        <v>551</v>
      </c>
      <c r="I516" s="76">
        <v>3.0</v>
      </c>
      <c r="J516" s="48" t="s">
        <v>552</v>
      </c>
      <c r="K516" s="49">
        <v>3.0</v>
      </c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50"/>
      <c r="H517" s="76" t="s">
        <v>553</v>
      </c>
      <c r="I517" s="76">
        <v>5.0</v>
      </c>
      <c r="J517" s="48" t="s">
        <v>554</v>
      </c>
      <c r="K517" s="49">
        <v>5.0</v>
      </c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50"/>
      <c r="H518" s="76" t="s">
        <v>490</v>
      </c>
      <c r="I518" s="76">
        <v>3.0</v>
      </c>
      <c r="J518" s="48" t="s">
        <v>491</v>
      </c>
      <c r="K518" s="49">
        <v>3.0</v>
      </c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50"/>
      <c r="H519" s="55" t="s">
        <v>492</v>
      </c>
      <c r="I519" s="55">
        <v>1.0</v>
      </c>
      <c r="J519" s="53" t="s">
        <v>493</v>
      </c>
      <c r="K519" s="54">
        <v>1.0</v>
      </c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50"/>
      <c r="H520" s="55" t="s">
        <v>531</v>
      </c>
      <c r="I520" s="55">
        <v>1.0</v>
      </c>
      <c r="J520" s="53" t="s">
        <v>532</v>
      </c>
      <c r="K520" s="54">
        <v>1.0</v>
      </c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50"/>
      <c r="H521" s="76" t="s">
        <v>498</v>
      </c>
      <c r="I521" s="76">
        <v>2.0</v>
      </c>
      <c r="J521" s="84" t="s">
        <v>555</v>
      </c>
      <c r="K521" s="85">
        <v>2.0</v>
      </c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58"/>
      <c r="C522" s="18"/>
      <c r="D522" s="18"/>
      <c r="E522" s="18"/>
      <c r="F522" s="18"/>
      <c r="G522" s="18"/>
      <c r="H522" s="51" t="s">
        <v>18</v>
      </c>
      <c r="I522" s="51">
        <v>1.0</v>
      </c>
      <c r="J522" s="56" t="s">
        <v>512</v>
      </c>
      <c r="K522" s="57">
        <v>1.0</v>
      </c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100" t="s">
        <v>206</v>
      </c>
      <c r="C523" s="101">
        <v>46142.0</v>
      </c>
      <c r="D523" s="102">
        <v>0.5459490740740741</v>
      </c>
      <c r="E523" s="103" t="s">
        <v>331</v>
      </c>
      <c r="F523" s="103" t="s">
        <v>88</v>
      </c>
      <c r="G523" s="103" t="s">
        <v>89</v>
      </c>
      <c r="H523" s="103" t="s">
        <v>16</v>
      </c>
      <c r="I523" s="103" t="s">
        <v>16</v>
      </c>
      <c r="J523" s="104" t="s">
        <v>16</v>
      </c>
      <c r="K523" s="105" t="s">
        <v>16</v>
      </c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5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5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5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5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5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5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5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5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5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5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5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5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5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5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5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5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5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5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5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5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5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5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5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5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5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5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5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5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5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5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5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5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5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5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5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5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5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5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5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5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5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5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5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5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5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5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5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5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5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5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5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5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5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5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5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5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5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5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5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5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5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5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5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5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5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5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5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5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5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5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5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5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5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5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5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5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5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5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5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5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5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5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5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5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5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5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5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5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5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5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5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5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5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5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5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5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5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5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5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5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5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5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5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5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5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5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5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5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5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5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5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5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5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5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5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5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5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5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5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5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5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5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5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5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5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5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5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5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5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5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5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5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5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5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5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5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5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5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5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5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5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5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5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5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5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5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5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5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5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5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5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5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5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5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5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5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5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5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5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5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5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5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5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5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5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5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5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5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5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5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5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5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5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5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5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5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5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5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5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5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5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5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5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5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5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5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5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5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5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5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5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5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5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5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5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5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5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5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5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5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73">
    <mergeCell ref="B2:B3"/>
    <mergeCell ref="C2:C3"/>
    <mergeCell ref="D2:D3"/>
    <mergeCell ref="E2:E3"/>
    <mergeCell ref="F2:F3"/>
    <mergeCell ref="G2:G3"/>
    <mergeCell ref="H2:K2"/>
    <mergeCell ref="H5:H6"/>
    <mergeCell ref="H9:H10"/>
    <mergeCell ref="H11:H12"/>
    <mergeCell ref="I11:I12"/>
    <mergeCell ref="H14:H15"/>
    <mergeCell ref="I14:I15"/>
    <mergeCell ref="C4:C10"/>
    <mergeCell ref="D4:D10"/>
    <mergeCell ref="E4:E10"/>
    <mergeCell ref="F4:F10"/>
    <mergeCell ref="G4:G10"/>
    <mergeCell ref="I5:I6"/>
    <mergeCell ref="I9:I10"/>
    <mergeCell ref="B4:B10"/>
    <mergeCell ref="B11:B16"/>
    <mergeCell ref="C11:C16"/>
    <mergeCell ref="D11:D16"/>
    <mergeCell ref="E11:E16"/>
    <mergeCell ref="F11:F16"/>
    <mergeCell ref="G11:G16"/>
    <mergeCell ref="E19:E24"/>
    <mergeCell ref="F19:F24"/>
    <mergeCell ref="E25:E28"/>
    <mergeCell ref="F25:F28"/>
    <mergeCell ref="G25:G28"/>
    <mergeCell ref="G19:G24"/>
    <mergeCell ref="H19:H20"/>
    <mergeCell ref="I19:I20"/>
    <mergeCell ref="H23:H24"/>
    <mergeCell ref="I23:I24"/>
    <mergeCell ref="H25:H26"/>
    <mergeCell ref="I25:I26"/>
    <mergeCell ref="B17:B18"/>
    <mergeCell ref="C17:C18"/>
    <mergeCell ref="D17:D18"/>
    <mergeCell ref="E17:E18"/>
    <mergeCell ref="F17:F18"/>
    <mergeCell ref="G17:G18"/>
    <mergeCell ref="B19:B24"/>
    <mergeCell ref="D29:D34"/>
    <mergeCell ref="E29:E34"/>
    <mergeCell ref="F29:F34"/>
    <mergeCell ref="G29:G34"/>
    <mergeCell ref="H29:H31"/>
    <mergeCell ref="I29:I31"/>
    <mergeCell ref="H33:H34"/>
    <mergeCell ref="I33:I34"/>
    <mergeCell ref="C19:C24"/>
    <mergeCell ref="D19:D24"/>
    <mergeCell ref="B25:B28"/>
    <mergeCell ref="C25:C28"/>
    <mergeCell ref="D25:D28"/>
    <mergeCell ref="B29:B34"/>
    <mergeCell ref="C29:C34"/>
    <mergeCell ref="H36:H38"/>
    <mergeCell ref="H42:H43"/>
    <mergeCell ref="C35:C43"/>
    <mergeCell ref="D35:D43"/>
    <mergeCell ref="E35:E43"/>
    <mergeCell ref="F35:F43"/>
    <mergeCell ref="G35:G43"/>
    <mergeCell ref="I36:I38"/>
    <mergeCell ref="I42:I43"/>
    <mergeCell ref="B35:B43"/>
    <mergeCell ref="B45:B48"/>
    <mergeCell ref="C45:C48"/>
    <mergeCell ref="D45:D48"/>
    <mergeCell ref="E45:E48"/>
    <mergeCell ref="F45:F48"/>
    <mergeCell ref="G45:G48"/>
    <mergeCell ref="C53:C57"/>
    <mergeCell ref="D53:D57"/>
    <mergeCell ref="G53:G57"/>
    <mergeCell ref="H55:H56"/>
    <mergeCell ref="I55:I56"/>
    <mergeCell ref="E53:E57"/>
    <mergeCell ref="F53:F57"/>
    <mergeCell ref="B49:B52"/>
    <mergeCell ref="C49:C52"/>
    <mergeCell ref="D49:D52"/>
    <mergeCell ref="E49:E52"/>
    <mergeCell ref="F49:F52"/>
    <mergeCell ref="G49:G52"/>
    <mergeCell ref="B53:B57"/>
    <mergeCell ref="C58:C62"/>
    <mergeCell ref="D58:D62"/>
    <mergeCell ref="E58:E62"/>
    <mergeCell ref="F58:F62"/>
    <mergeCell ref="G58:G62"/>
    <mergeCell ref="H58:H60"/>
    <mergeCell ref="I58:I60"/>
    <mergeCell ref="B58:B62"/>
    <mergeCell ref="B63:B66"/>
    <mergeCell ref="C63:C66"/>
    <mergeCell ref="D63:D66"/>
    <mergeCell ref="E63:E66"/>
    <mergeCell ref="F63:F66"/>
    <mergeCell ref="G63:G66"/>
    <mergeCell ref="E72:E73"/>
    <mergeCell ref="F72:F73"/>
    <mergeCell ref="B67:B71"/>
    <mergeCell ref="C67:C71"/>
    <mergeCell ref="D67:D71"/>
    <mergeCell ref="E67:E71"/>
    <mergeCell ref="F67:F71"/>
    <mergeCell ref="G67:G71"/>
    <mergeCell ref="B72:B73"/>
    <mergeCell ref="G72:G73"/>
    <mergeCell ref="H80:H81"/>
    <mergeCell ref="I80:I81"/>
    <mergeCell ref="C72:C73"/>
    <mergeCell ref="D72:D73"/>
    <mergeCell ref="C74:C77"/>
    <mergeCell ref="D74:D77"/>
    <mergeCell ref="E74:E77"/>
    <mergeCell ref="F74:F77"/>
    <mergeCell ref="G74:G77"/>
    <mergeCell ref="B74:B77"/>
    <mergeCell ref="B78:B82"/>
    <mergeCell ref="C78:C82"/>
    <mergeCell ref="D78:D82"/>
    <mergeCell ref="E78:E82"/>
    <mergeCell ref="F78:F82"/>
    <mergeCell ref="G78:G82"/>
    <mergeCell ref="E89:E92"/>
    <mergeCell ref="F89:F92"/>
    <mergeCell ref="B83:B88"/>
    <mergeCell ref="C83:C88"/>
    <mergeCell ref="D83:D88"/>
    <mergeCell ref="E83:E88"/>
    <mergeCell ref="F83:F88"/>
    <mergeCell ref="G83:G88"/>
    <mergeCell ref="B89:B92"/>
    <mergeCell ref="G89:G92"/>
    <mergeCell ref="G93:G98"/>
    <mergeCell ref="H93:H95"/>
    <mergeCell ref="I93:I95"/>
    <mergeCell ref="B99:B102"/>
    <mergeCell ref="C99:C102"/>
    <mergeCell ref="D99:D102"/>
    <mergeCell ref="E99:E102"/>
    <mergeCell ref="F99:F102"/>
    <mergeCell ref="G99:G102"/>
    <mergeCell ref="H99:H100"/>
    <mergeCell ref="I99:I100"/>
    <mergeCell ref="C89:C92"/>
    <mergeCell ref="D89:D92"/>
    <mergeCell ref="B93:B98"/>
    <mergeCell ref="C93:C98"/>
    <mergeCell ref="D93:D98"/>
    <mergeCell ref="E93:E98"/>
    <mergeCell ref="F93:F98"/>
    <mergeCell ref="B128:B133"/>
    <mergeCell ref="C128:C133"/>
    <mergeCell ref="D128:D133"/>
    <mergeCell ref="E128:E133"/>
    <mergeCell ref="F128:F133"/>
    <mergeCell ref="G128:G133"/>
    <mergeCell ref="B135:B137"/>
    <mergeCell ref="G135:G137"/>
    <mergeCell ref="C135:C137"/>
    <mergeCell ref="D135:D137"/>
    <mergeCell ref="C138:C141"/>
    <mergeCell ref="D138:D141"/>
    <mergeCell ref="E138:E141"/>
    <mergeCell ref="F138:F141"/>
    <mergeCell ref="G138:G141"/>
    <mergeCell ref="H142:H144"/>
    <mergeCell ref="I142:I144"/>
    <mergeCell ref="B138:B141"/>
    <mergeCell ref="B142:B145"/>
    <mergeCell ref="C142:C145"/>
    <mergeCell ref="D142:D145"/>
    <mergeCell ref="E142:E145"/>
    <mergeCell ref="F142:F145"/>
    <mergeCell ref="G142:G145"/>
    <mergeCell ref="B103:B110"/>
    <mergeCell ref="C103:C110"/>
    <mergeCell ref="D103:D110"/>
    <mergeCell ref="E103:E110"/>
    <mergeCell ref="F103:F110"/>
    <mergeCell ref="G103:G110"/>
    <mergeCell ref="B111:B114"/>
    <mergeCell ref="G111:G114"/>
    <mergeCell ref="G119:G122"/>
    <mergeCell ref="H120:H121"/>
    <mergeCell ref="I120:I121"/>
    <mergeCell ref="E111:E114"/>
    <mergeCell ref="F111:F114"/>
    <mergeCell ref="E115:E118"/>
    <mergeCell ref="F115:F118"/>
    <mergeCell ref="G115:G118"/>
    <mergeCell ref="E119:E122"/>
    <mergeCell ref="F119:F122"/>
    <mergeCell ref="B119:B122"/>
    <mergeCell ref="B123:B127"/>
    <mergeCell ref="C123:C127"/>
    <mergeCell ref="D123:D127"/>
    <mergeCell ref="E123:E127"/>
    <mergeCell ref="F123:F127"/>
    <mergeCell ref="G123:G127"/>
    <mergeCell ref="C111:C114"/>
    <mergeCell ref="D111:D114"/>
    <mergeCell ref="B115:B118"/>
    <mergeCell ref="C115:C118"/>
    <mergeCell ref="D115:D118"/>
    <mergeCell ref="C119:C122"/>
    <mergeCell ref="D119:D122"/>
    <mergeCell ref="E135:E137"/>
    <mergeCell ref="F135:F137"/>
    <mergeCell ref="H150:H151"/>
    <mergeCell ref="I150:I151"/>
    <mergeCell ref="B281:B284"/>
    <mergeCell ref="C281:C284"/>
    <mergeCell ref="D281:D284"/>
    <mergeCell ref="E281:E284"/>
    <mergeCell ref="F281:F284"/>
    <mergeCell ref="G281:G284"/>
    <mergeCell ref="B285:B289"/>
    <mergeCell ref="G285:G289"/>
    <mergeCell ref="C285:C289"/>
    <mergeCell ref="D285:D289"/>
    <mergeCell ref="C290:C296"/>
    <mergeCell ref="D290:D296"/>
    <mergeCell ref="E290:E296"/>
    <mergeCell ref="F290:F296"/>
    <mergeCell ref="G290:G296"/>
    <mergeCell ref="E262:E266"/>
    <mergeCell ref="F262:F266"/>
    <mergeCell ref="B255:B261"/>
    <mergeCell ref="C255:C261"/>
    <mergeCell ref="D255:D261"/>
    <mergeCell ref="E255:E261"/>
    <mergeCell ref="F255:F261"/>
    <mergeCell ref="G255:G261"/>
    <mergeCell ref="B262:B266"/>
    <mergeCell ref="G262:G266"/>
    <mergeCell ref="C262:C266"/>
    <mergeCell ref="D262:D266"/>
    <mergeCell ref="C267:C273"/>
    <mergeCell ref="D267:D273"/>
    <mergeCell ref="E267:E273"/>
    <mergeCell ref="F267:F273"/>
    <mergeCell ref="G267:G273"/>
    <mergeCell ref="H276:H277"/>
    <mergeCell ref="I276:I277"/>
    <mergeCell ref="B267:B273"/>
    <mergeCell ref="B274:B280"/>
    <mergeCell ref="C274:C280"/>
    <mergeCell ref="D274:D280"/>
    <mergeCell ref="E274:E280"/>
    <mergeCell ref="F274:F280"/>
    <mergeCell ref="G274:G280"/>
    <mergeCell ref="E285:E289"/>
    <mergeCell ref="F285:F289"/>
    <mergeCell ref="H299:H300"/>
    <mergeCell ref="I299:I300"/>
    <mergeCell ref="B302:B304"/>
    <mergeCell ref="C302:C304"/>
    <mergeCell ref="D302:D304"/>
    <mergeCell ref="E302:E304"/>
    <mergeCell ref="F302:F304"/>
    <mergeCell ref="G302:G304"/>
    <mergeCell ref="B305:B313"/>
    <mergeCell ref="G305:G313"/>
    <mergeCell ref="C305:C313"/>
    <mergeCell ref="D305:D313"/>
    <mergeCell ref="B314:B321"/>
    <mergeCell ref="C314:C321"/>
    <mergeCell ref="D314:D321"/>
    <mergeCell ref="B322:B331"/>
    <mergeCell ref="C322:C331"/>
    <mergeCell ref="B290:B296"/>
    <mergeCell ref="B297:B301"/>
    <mergeCell ref="C297:C301"/>
    <mergeCell ref="D297:D301"/>
    <mergeCell ref="E297:E301"/>
    <mergeCell ref="F297:F301"/>
    <mergeCell ref="G297:G301"/>
    <mergeCell ref="E305:E313"/>
    <mergeCell ref="F305:F313"/>
    <mergeCell ref="E314:E321"/>
    <mergeCell ref="F314:F321"/>
    <mergeCell ref="G314:G321"/>
    <mergeCell ref="H325:H326"/>
    <mergeCell ref="H327:H328"/>
    <mergeCell ref="I327:I328"/>
    <mergeCell ref="H329:H330"/>
    <mergeCell ref="I329:I330"/>
    <mergeCell ref="D322:D331"/>
    <mergeCell ref="E322:E331"/>
    <mergeCell ref="F322:F331"/>
    <mergeCell ref="G322:G331"/>
    <mergeCell ref="H323:H324"/>
    <mergeCell ref="I323:I324"/>
    <mergeCell ref="I325:I326"/>
    <mergeCell ref="B333:B341"/>
    <mergeCell ref="C333:C341"/>
    <mergeCell ref="D333:D341"/>
    <mergeCell ref="E333:E341"/>
    <mergeCell ref="F333:F341"/>
    <mergeCell ref="G333:G341"/>
    <mergeCell ref="C374:C383"/>
    <mergeCell ref="D374:D383"/>
    <mergeCell ref="H385:H386"/>
    <mergeCell ref="I385:I386"/>
    <mergeCell ref="C405:C414"/>
    <mergeCell ref="D405:D414"/>
    <mergeCell ref="C415:C424"/>
    <mergeCell ref="D415:D424"/>
    <mergeCell ref="E415:E424"/>
    <mergeCell ref="F415:F424"/>
    <mergeCell ref="G415:G424"/>
    <mergeCell ref="B415:B424"/>
    <mergeCell ref="B426:B435"/>
    <mergeCell ref="C426:C435"/>
    <mergeCell ref="D426:D435"/>
    <mergeCell ref="E426:E435"/>
    <mergeCell ref="F426:F435"/>
    <mergeCell ref="G426:G435"/>
    <mergeCell ref="C436:C442"/>
    <mergeCell ref="D436:D442"/>
    <mergeCell ref="E436:E442"/>
    <mergeCell ref="F436:F442"/>
    <mergeCell ref="G436:G442"/>
    <mergeCell ref="H436:H438"/>
    <mergeCell ref="I436:I438"/>
    <mergeCell ref="B436:B442"/>
    <mergeCell ref="B443:B452"/>
    <mergeCell ref="C443:C452"/>
    <mergeCell ref="D443:D452"/>
    <mergeCell ref="E443:E452"/>
    <mergeCell ref="F443:F452"/>
    <mergeCell ref="G443:G452"/>
    <mergeCell ref="H457:H458"/>
    <mergeCell ref="H461:H462"/>
    <mergeCell ref="C453:C462"/>
    <mergeCell ref="D453:D462"/>
    <mergeCell ref="E453:E462"/>
    <mergeCell ref="F453:F462"/>
    <mergeCell ref="G453:G462"/>
    <mergeCell ref="I457:I458"/>
    <mergeCell ref="I461:I462"/>
    <mergeCell ref="B473:B482"/>
    <mergeCell ref="C473:C482"/>
    <mergeCell ref="D473:D482"/>
    <mergeCell ref="E473:E482"/>
    <mergeCell ref="F473:F482"/>
    <mergeCell ref="G473:G482"/>
    <mergeCell ref="B484:B493"/>
    <mergeCell ref="G484:G493"/>
    <mergeCell ref="H499:H500"/>
    <mergeCell ref="I499:I500"/>
    <mergeCell ref="E484:E493"/>
    <mergeCell ref="F484:F493"/>
    <mergeCell ref="E494:E503"/>
    <mergeCell ref="F494:F503"/>
    <mergeCell ref="G494:G503"/>
    <mergeCell ref="H495:H496"/>
    <mergeCell ref="I495:I496"/>
    <mergeCell ref="D504:D513"/>
    <mergeCell ref="E504:E513"/>
    <mergeCell ref="F504:F513"/>
    <mergeCell ref="G504:G513"/>
    <mergeCell ref="H507:H508"/>
    <mergeCell ref="I507:I508"/>
    <mergeCell ref="H510:H511"/>
    <mergeCell ref="I510:I511"/>
    <mergeCell ref="B514:B522"/>
    <mergeCell ref="C514:C522"/>
    <mergeCell ref="D514:D522"/>
    <mergeCell ref="E514:E522"/>
    <mergeCell ref="F514:F522"/>
    <mergeCell ref="G514:G522"/>
    <mergeCell ref="C484:C493"/>
    <mergeCell ref="D484:D493"/>
    <mergeCell ref="B494:B503"/>
    <mergeCell ref="C494:C503"/>
    <mergeCell ref="D494:D503"/>
    <mergeCell ref="B504:B513"/>
    <mergeCell ref="C504:C513"/>
    <mergeCell ref="E374:E383"/>
    <mergeCell ref="F374:F383"/>
    <mergeCell ref="B363:B372"/>
    <mergeCell ref="C363:C372"/>
    <mergeCell ref="D363:D372"/>
    <mergeCell ref="E363:E372"/>
    <mergeCell ref="F363:F372"/>
    <mergeCell ref="G363:G372"/>
    <mergeCell ref="G374:G383"/>
    <mergeCell ref="B374:B383"/>
    <mergeCell ref="B384:B393"/>
    <mergeCell ref="C384:C393"/>
    <mergeCell ref="D384:D393"/>
    <mergeCell ref="E384:E393"/>
    <mergeCell ref="F384:F393"/>
    <mergeCell ref="G384:G393"/>
    <mergeCell ref="E405:E414"/>
    <mergeCell ref="F405:F414"/>
    <mergeCell ref="H405:H407"/>
    <mergeCell ref="I405:I407"/>
    <mergeCell ref="B394:B402"/>
    <mergeCell ref="C394:C402"/>
    <mergeCell ref="D394:D402"/>
    <mergeCell ref="E394:E402"/>
    <mergeCell ref="F394:F402"/>
    <mergeCell ref="G394:G402"/>
    <mergeCell ref="B405:B414"/>
    <mergeCell ref="G405:G414"/>
    <mergeCell ref="H426:H428"/>
    <mergeCell ref="I426:I428"/>
    <mergeCell ref="B453:B462"/>
    <mergeCell ref="B463:B472"/>
    <mergeCell ref="C463:C472"/>
    <mergeCell ref="D463:D472"/>
    <mergeCell ref="E463:E472"/>
    <mergeCell ref="F463:F472"/>
    <mergeCell ref="G463:G472"/>
    <mergeCell ref="C165:C171"/>
    <mergeCell ref="D165:D171"/>
    <mergeCell ref="E165:E171"/>
    <mergeCell ref="F165:F171"/>
    <mergeCell ref="G165:G171"/>
    <mergeCell ref="I165:I167"/>
    <mergeCell ref="I168:I169"/>
    <mergeCell ref="B165:B171"/>
    <mergeCell ref="B172:B177"/>
    <mergeCell ref="C172:C177"/>
    <mergeCell ref="D172:D177"/>
    <mergeCell ref="E172:E177"/>
    <mergeCell ref="F172:F177"/>
    <mergeCell ref="G172:G177"/>
    <mergeCell ref="H179:H181"/>
    <mergeCell ref="H182:H183"/>
    <mergeCell ref="C179:C186"/>
    <mergeCell ref="D179:D186"/>
    <mergeCell ref="E179:E186"/>
    <mergeCell ref="F179:F186"/>
    <mergeCell ref="G179:G186"/>
    <mergeCell ref="I179:I181"/>
    <mergeCell ref="I182:I183"/>
    <mergeCell ref="C146:C149"/>
    <mergeCell ref="D146:D149"/>
    <mergeCell ref="E146:E149"/>
    <mergeCell ref="F146:F149"/>
    <mergeCell ref="G146:G149"/>
    <mergeCell ref="H146:H148"/>
    <mergeCell ref="I146:I148"/>
    <mergeCell ref="B146:B149"/>
    <mergeCell ref="B150:B155"/>
    <mergeCell ref="C150:C155"/>
    <mergeCell ref="D150:D155"/>
    <mergeCell ref="E150:E155"/>
    <mergeCell ref="F150:F155"/>
    <mergeCell ref="G150:G155"/>
    <mergeCell ref="C156:C160"/>
    <mergeCell ref="D156:D160"/>
    <mergeCell ref="E156:E160"/>
    <mergeCell ref="F156:F160"/>
    <mergeCell ref="G156:G160"/>
    <mergeCell ref="H156:H158"/>
    <mergeCell ref="I156:I158"/>
    <mergeCell ref="H161:H162"/>
    <mergeCell ref="I161:I162"/>
    <mergeCell ref="B156:B160"/>
    <mergeCell ref="B161:B164"/>
    <mergeCell ref="C161:C164"/>
    <mergeCell ref="D161:D164"/>
    <mergeCell ref="E161:E164"/>
    <mergeCell ref="F161:F164"/>
    <mergeCell ref="G161:G164"/>
    <mergeCell ref="H165:H167"/>
    <mergeCell ref="H168:H169"/>
    <mergeCell ref="H172:H173"/>
    <mergeCell ref="I172:I173"/>
    <mergeCell ref="B179:B186"/>
    <mergeCell ref="B187:B192"/>
    <mergeCell ref="C187:C192"/>
    <mergeCell ref="D187:D192"/>
    <mergeCell ref="E187:E192"/>
    <mergeCell ref="F187:F192"/>
    <mergeCell ref="G187:G192"/>
    <mergeCell ref="B221:B228"/>
    <mergeCell ref="C221:C228"/>
    <mergeCell ref="D221:D228"/>
    <mergeCell ref="E221:E228"/>
    <mergeCell ref="F221:F228"/>
    <mergeCell ref="G221:G228"/>
    <mergeCell ref="B229:B235"/>
    <mergeCell ref="G229:G235"/>
    <mergeCell ref="C229:C235"/>
    <mergeCell ref="D229:D235"/>
    <mergeCell ref="C236:C239"/>
    <mergeCell ref="D236:D239"/>
    <mergeCell ref="E236:E239"/>
    <mergeCell ref="F236:F239"/>
    <mergeCell ref="G236:G239"/>
    <mergeCell ref="B236:B239"/>
    <mergeCell ref="B240:B242"/>
    <mergeCell ref="C240:C242"/>
    <mergeCell ref="D240:D242"/>
    <mergeCell ref="E240:E242"/>
    <mergeCell ref="F240:F242"/>
    <mergeCell ref="G240:G242"/>
    <mergeCell ref="C243:C247"/>
    <mergeCell ref="D243:D247"/>
    <mergeCell ref="E243:E247"/>
    <mergeCell ref="F243:F247"/>
    <mergeCell ref="G243:G247"/>
    <mergeCell ref="H244:H245"/>
    <mergeCell ref="I244:I245"/>
    <mergeCell ref="E200:E205"/>
    <mergeCell ref="F200:F205"/>
    <mergeCell ref="E206:E209"/>
    <mergeCell ref="F206:F209"/>
    <mergeCell ref="G206:G209"/>
    <mergeCell ref="B193:B199"/>
    <mergeCell ref="C193:C199"/>
    <mergeCell ref="D193:D199"/>
    <mergeCell ref="E193:E199"/>
    <mergeCell ref="F193:F199"/>
    <mergeCell ref="G193:G199"/>
    <mergeCell ref="B200:B205"/>
    <mergeCell ref="G200:G205"/>
    <mergeCell ref="D210:D215"/>
    <mergeCell ref="E210:E215"/>
    <mergeCell ref="F210:F215"/>
    <mergeCell ref="G210:G215"/>
    <mergeCell ref="B216:B220"/>
    <mergeCell ref="C216:C220"/>
    <mergeCell ref="D216:D220"/>
    <mergeCell ref="E216:E220"/>
    <mergeCell ref="F216:F220"/>
    <mergeCell ref="G216:G220"/>
    <mergeCell ref="C200:C205"/>
    <mergeCell ref="D200:D205"/>
    <mergeCell ref="B206:B209"/>
    <mergeCell ref="C206:C209"/>
    <mergeCell ref="D206:D209"/>
    <mergeCell ref="B210:B215"/>
    <mergeCell ref="C210:C215"/>
    <mergeCell ref="E229:E235"/>
    <mergeCell ref="F229:F235"/>
    <mergeCell ref="H229:H230"/>
    <mergeCell ref="I229:I230"/>
    <mergeCell ref="B243:B247"/>
    <mergeCell ref="B248:B254"/>
    <mergeCell ref="C248:C254"/>
    <mergeCell ref="D248:D254"/>
    <mergeCell ref="E248:E254"/>
    <mergeCell ref="F248:F254"/>
    <mergeCell ref="G248:G254"/>
    <mergeCell ref="C342:C351"/>
    <mergeCell ref="D342:D351"/>
    <mergeCell ref="E342:E351"/>
    <mergeCell ref="F342:F351"/>
    <mergeCell ref="G342:G351"/>
    <mergeCell ref="H347:H348"/>
    <mergeCell ref="I347:I348"/>
    <mergeCell ref="B342:B351"/>
    <mergeCell ref="B352:B361"/>
    <mergeCell ref="C352:C361"/>
    <mergeCell ref="D352:D361"/>
    <mergeCell ref="E352:E361"/>
    <mergeCell ref="F352:F361"/>
    <mergeCell ref="G352:G361"/>
  </mergeCells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H27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53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H61"/>
    <hyperlink r:id="rId59" ref="J61"/>
    <hyperlink r:id="rId60" ref="J62"/>
    <hyperlink r:id="rId61" ref="J63"/>
    <hyperlink r:id="rId62" ref="J64"/>
    <hyperlink r:id="rId63" ref="J65"/>
    <hyperlink r:id="rId64" ref="J66"/>
    <hyperlink r:id="rId65" ref="J67"/>
    <hyperlink r:id="rId66" ref="J68"/>
    <hyperlink r:id="rId67" ref="J69"/>
    <hyperlink r:id="rId68" ref="J70"/>
    <hyperlink r:id="rId69" ref="J71"/>
    <hyperlink r:id="rId70" ref="J72"/>
    <hyperlink r:id="rId71" ref="J73"/>
    <hyperlink r:id="rId72" ref="J74"/>
    <hyperlink r:id="rId73" ref="J75"/>
    <hyperlink r:id="rId74" ref="J76"/>
    <hyperlink r:id="rId75" ref="J77"/>
    <hyperlink r:id="rId76" ref="J78"/>
    <hyperlink r:id="rId77" ref="J79"/>
    <hyperlink r:id="rId78" ref="J80"/>
    <hyperlink r:id="rId79" ref="J81"/>
    <hyperlink r:id="rId80" ref="J82"/>
    <hyperlink r:id="rId81" ref="J83"/>
    <hyperlink r:id="rId82" ref="J84"/>
    <hyperlink r:id="rId83" ref="J85"/>
    <hyperlink r:id="rId84" ref="J86"/>
    <hyperlink r:id="rId85" ref="J87"/>
    <hyperlink r:id="rId86" ref="J88"/>
    <hyperlink r:id="rId87" ref="J89"/>
    <hyperlink r:id="rId88" ref="J90"/>
    <hyperlink r:id="rId89" ref="J91"/>
    <hyperlink r:id="rId90" ref="J92"/>
    <hyperlink r:id="rId91" ref="J93"/>
    <hyperlink r:id="rId92" ref="J94"/>
    <hyperlink r:id="rId93" ref="J95"/>
    <hyperlink r:id="rId94" ref="J96"/>
    <hyperlink r:id="rId95" ref="J97"/>
    <hyperlink r:id="rId96" ref="J98"/>
    <hyperlink r:id="rId97" ref="J99"/>
    <hyperlink r:id="rId98" ref="J100"/>
    <hyperlink r:id="rId99" ref="J101"/>
    <hyperlink r:id="rId100" ref="J102"/>
    <hyperlink r:id="rId101" ref="J103"/>
    <hyperlink r:id="rId102" ref="J104"/>
    <hyperlink r:id="rId103" ref="J105"/>
    <hyperlink r:id="rId104" ref="J106"/>
    <hyperlink r:id="rId105" ref="J107"/>
    <hyperlink r:id="rId106" ref="J108"/>
    <hyperlink r:id="rId107" ref="J109"/>
    <hyperlink r:id="rId108" ref="J110"/>
    <hyperlink r:id="rId109" ref="H111"/>
    <hyperlink r:id="rId110" ref="J111"/>
    <hyperlink r:id="rId111" ref="J112"/>
    <hyperlink r:id="rId112" ref="J113"/>
    <hyperlink r:id="rId113" ref="J114"/>
    <hyperlink r:id="rId114" ref="H115"/>
    <hyperlink r:id="rId115" ref="J115"/>
    <hyperlink r:id="rId116" ref="J116"/>
    <hyperlink r:id="rId117" ref="J117"/>
    <hyperlink r:id="rId118" ref="J118"/>
    <hyperlink r:id="rId119" ref="J119"/>
    <hyperlink r:id="rId120" ref="J120"/>
    <hyperlink r:id="rId121" ref="J121"/>
    <hyperlink r:id="rId122" ref="J122"/>
    <hyperlink r:id="rId123" ref="J123"/>
    <hyperlink r:id="rId124" ref="J124"/>
    <hyperlink r:id="rId125" ref="J125"/>
    <hyperlink r:id="rId126" ref="J126"/>
    <hyperlink r:id="rId127" ref="J127"/>
    <hyperlink r:id="rId128" ref="J128"/>
    <hyperlink r:id="rId129" ref="J129"/>
    <hyperlink r:id="rId130" ref="J130"/>
    <hyperlink r:id="rId131" ref="J131"/>
    <hyperlink r:id="rId132" ref="J132"/>
    <hyperlink r:id="rId133" ref="H133"/>
    <hyperlink r:id="rId134" ref="J133"/>
    <hyperlink r:id="rId135" ref="J135"/>
    <hyperlink r:id="rId136" ref="J136"/>
    <hyperlink r:id="rId137" ref="J137"/>
    <hyperlink r:id="rId138" ref="J138"/>
    <hyperlink r:id="rId139" ref="J139"/>
    <hyperlink r:id="rId140" ref="J140"/>
    <hyperlink r:id="rId141" ref="J141"/>
    <hyperlink r:id="rId142" ref="J142"/>
    <hyperlink r:id="rId143" ref="J143"/>
    <hyperlink r:id="rId144" ref="J144"/>
    <hyperlink r:id="rId145" ref="J145"/>
    <hyperlink r:id="rId146" ref="J146"/>
    <hyperlink r:id="rId147" ref="J147"/>
    <hyperlink r:id="rId148" ref="J148"/>
    <hyperlink r:id="rId149" ref="J149"/>
    <hyperlink r:id="rId150" ref="J150"/>
    <hyperlink r:id="rId151" ref="J151"/>
    <hyperlink r:id="rId152" ref="J152"/>
    <hyperlink r:id="rId153" ref="J153"/>
    <hyperlink r:id="rId154" ref="J154"/>
    <hyperlink r:id="rId155" ref="J155"/>
    <hyperlink r:id="rId156" ref="J156"/>
    <hyperlink r:id="rId157" ref="J157"/>
    <hyperlink r:id="rId158" ref="J158"/>
    <hyperlink r:id="rId159" ref="J159"/>
    <hyperlink r:id="rId160" ref="J160"/>
    <hyperlink r:id="rId161" ref="J161"/>
    <hyperlink r:id="rId162" ref="J162"/>
    <hyperlink r:id="rId163" ref="J163"/>
    <hyperlink r:id="rId164" ref="J164"/>
    <hyperlink r:id="rId165" ref="J165"/>
    <hyperlink r:id="rId166" ref="J166"/>
    <hyperlink r:id="rId167" ref="J167"/>
    <hyperlink r:id="rId168" ref="J168"/>
    <hyperlink r:id="rId169" ref="J169"/>
    <hyperlink r:id="rId170" ref="J170"/>
    <hyperlink r:id="rId171" ref="J171"/>
    <hyperlink r:id="rId172" ref="J172"/>
    <hyperlink r:id="rId173" ref="J173"/>
    <hyperlink r:id="rId174" ref="J174"/>
    <hyperlink r:id="rId175" ref="J175"/>
    <hyperlink r:id="rId176" ref="J176"/>
    <hyperlink r:id="rId177" ref="J177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H312"/>
    <hyperlink r:id="rId312" ref="J312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H321"/>
    <hyperlink r:id="rId321" ref="J321"/>
    <hyperlink r:id="rId322" ref="J322"/>
    <hyperlink r:id="rId323" ref="J323"/>
    <hyperlink r:id="rId324" ref="J324"/>
    <hyperlink r:id="rId325" ref="J325"/>
    <hyperlink r:id="rId326" ref="J326"/>
    <hyperlink r:id="rId327" ref="J327"/>
    <hyperlink r:id="rId328" ref="J328"/>
    <hyperlink r:id="rId329" ref="J329"/>
    <hyperlink r:id="rId330" ref="J330"/>
    <hyperlink r:id="rId331" ref="J331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H344"/>
    <hyperlink r:id="rId344" ref="J344"/>
    <hyperlink r:id="rId345" ref="J345"/>
    <hyperlink r:id="rId346" ref="J346"/>
    <hyperlink r:id="rId347" ref="J347"/>
    <hyperlink r:id="rId348" ref="J348"/>
    <hyperlink r:id="rId349" ref="J349"/>
    <hyperlink r:id="rId350" ref="J350"/>
    <hyperlink r:id="rId351" ref="J351"/>
    <hyperlink r:id="rId352" ref="J352"/>
    <hyperlink r:id="rId353" ref="J353"/>
    <hyperlink r:id="rId354" ref="J354"/>
    <hyperlink r:id="rId355" ref="J355"/>
    <hyperlink r:id="rId356" ref="J356"/>
    <hyperlink r:id="rId357" ref="J357"/>
    <hyperlink r:id="rId358" ref="J358"/>
    <hyperlink r:id="rId359" ref="J359"/>
    <hyperlink r:id="rId360" ref="H360"/>
    <hyperlink r:id="rId361" ref="J360"/>
    <hyperlink r:id="rId362" ref="J361"/>
    <hyperlink r:id="rId363" ref="J363"/>
    <hyperlink r:id="rId364" ref="J364"/>
    <hyperlink r:id="rId365" ref="J365"/>
    <hyperlink r:id="rId366" ref="J366"/>
    <hyperlink r:id="rId367" ref="J367"/>
    <hyperlink r:id="rId368" ref="J368"/>
    <hyperlink r:id="rId369" ref="J369"/>
    <hyperlink r:id="rId370" ref="J370"/>
    <hyperlink r:id="rId371" ref="J371"/>
    <hyperlink r:id="rId372" ref="H372"/>
    <hyperlink r:id="rId373" ref="J372"/>
    <hyperlink r:id="rId374" ref="J374"/>
    <hyperlink r:id="rId375" ref="J375"/>
    <hyperlink r:id="rId376" ref="J376"/>
    <hyperlink r:id="rId377" ref="J377"/>
    <hyperlink r:id="rId378" ref="J378"/>
    <hyperlink r:id="rId379" ref="J379"/>
    <hyperlink r:id="rId380" ref="J380"/>
    <hyperlink r:id="rId381" ref="J381"/>
    <hyperlink r:id="rId382" ref="J382"/>
    <hyperlink r:id="rId383" ref="J383"/>
    <hyperlink r:id="rId384" ref="J384"/>
    <hyperlink r:id="rId385" ref="J385"/>
    <hyperlink r:id="rId386" ref="J386"/>
    <hyperlink r:id="rId387" ref="J387"/>
    <hyperlink r:id="rId388" ref="J388"/>
    <hyperlink r:id="rId389" ref="J389"/>
    <hyperlink r:id="rId390" ref="J390"/>
    <hyperlink r:id="rId391" ref="J391"/>
    <hyperlink r:id="rId392" ref="J392"/>
    <hyperlink r:id="rId393" location="respond" ref="J393"/>
    <hyperlink r:id="rId394" ref="J394"/>
    <hyperlink r:id="rId395" ref="J395"/>
    <hyperlink r:id="rId396" ref="J396"/>
    <hyperlink r:id="rId397" ref="J397"/>
    <hyperlink r:id="rId398" ref="H398"/>
    <hyperlink r:id="rId399" ref="J398"/>
    <hyperlink r:id="rId400" ref="J399"/>
    <hyperlink r:id="rId401" ref="H400"/>
    <hyperlink r:id="rId402" ref="J400"/>
    <hyperlink r:id="rId403" ref="J401"/>
    <hyperlink r:id="rId404" ref="J402"/>
    <hyperlink r:id="rId405" ref="J405"/>
    <hyperlink r:id="rId406" ref="J406"/>
    <hyperlink r:id="rId407" ref="J407"/>
    <hyperlink r:id="rId408" ref="J408"/>
    <hyperlink r:id="rId409" ref="J409"/>
    <hyperlink r:id="rId410" ref="J410"/>
    <hyperlink r:id="rId411" ref="J411"/>
    <hyperlink r:id="rId412" ref="J412"/>
    <hyperlink r:id="rId413" ref="J413"/>
    <hyperlink r:id="rId414" ref="J414"/>
    <hyperlink r:id="rId415" ref="J415"/>
    <hyperlink r:id="rId416" ref="J416"/>
    <hyperlink r:id="rId417" ref="J417"/>
    <hyperlink r:id="rId418" ref="J418"/>
    <hyperlink r:id="rId419" ref="H419"/>
    <hyperlink r:id="rId420" ref="J419"/>
    <hyperlink r:id="rId421" ref="J420"/>
    <hyperlink r:id="rId422" ref="J421"/>
    <hyperlink r:id="rId423" ref="J422"/>
    <hyperlink r:id="rId424" ref="J423"/>
    <hyperlink r:id="rId425" ref="J424"/>
    <hyperlink r:id="rId426" ref="J426"/>
    <hyperlink r:id="rId427" ref="J427"/>
    <hyperlink r:id="rId428" ref="J428"/>
    <hyperlink r:id="rId429" ref="J429"/>
    <hyperlink r:id="rId430" ref="J430"/>
    <hyperlink r:id="rId431" ref="J431"/>
    <hyperlink r:id="rId432" ref="J432"/>
    <hyperlink r:id="rId433" ref="J433"/>
    <hyperlink r:id="rId434" location="jeg_forgotform" ref="J434"/>
    <hyperlink r:id="rId435" ref="J435"/>
    <hyperlink r:id="rId436" ref="J436"/>
    <hyperlink r:id="rId437" ref="J437"/>
    <hyperlink r:id="rId438" ref="J438"/>
    <hyperlink r:id="rId439" ref="J439"/>
    <hyperlink r:id="rId440" ref="J440"/>
    <hyperlink r:id="rId441" ref="J441"/>
    <hyperlink r:id="rId442" ref="J442"/>
    <hyperlink r:id="rId443" ref="J443"/>
    <hyperlink r:id="rId444" ref="J444"/>
    <hyperlink r:id="rId445" ref="J445"/>
    <hyperlink r:id="rId446" ref="J446"/>
    <hyperlink r:id="rId447" ref="J447"/>
    <hyperlink r:id="rId448" ref="J448"/>
    <hyperlink r:id="rId449" ref="J449"/>
    <hyperlink r:id="rId450" ref="J450"/>
    <hyperlink r:id="rId451" ref="J451"/>
    <hyperlink r:id="rId452" ref="J452"/>
    <hyperlink r:id="rId453" ref="J453"/>
    <hyperlink r:id="rId454" ref="J454"/>
    <hyperlink r:id="rId455" ref="J455"/>
    <hyperlink r:id="rId456" ref="J456"/>
    <hyperlink r:id="rId457" ref="J457"/>
    <hyperlink r:id="rId458" ref="J458"/>
    <hyperlink r:id="rId459" ref="J459"/>
    <hyperlink r:id="rId460" ref="J460"/>
    <hyperlink r:id="rId461" location="comment-section" ref="J461"/>
    <hyperlink r:id="rId462" location="comment-section" ref="J462"/>
    <hyperlink r:id="rId463" ref="J463"/>
    <hyperlink r:id="rId464" ref="J464"/>
    <hyperlink r:id="rId465" ref="J465"/>
    <hyperlink r:id="rId466" ref="J466"/>
    <hyperlink r:id="rId467" ref="J467"/>
    <hyperlink r:id="rId468" ref="J468"/>
    <hyperlink r:id="rId469" ref="J469"/>
    <hyperlink r:id="rId470" ref="H470"/>
    <hyperlink r:id="rId471" ref="J470"/>
    <hyperlink r:id="rId472" ref="J471"/>
    <hyperlink r:id="rId473" ref="J472"/>
    <hyperlink r:id="rId474" ref="J473"/>
    <hyperlink r:id="rId475" ref="J474"/>
    <hyperlink r:id="rId476" ref="J475"/>
    <hyperlink r:id="rId477" ref="J476"/>
    <hyperlink r:id="rId478" ref="J477"/>
    <hyperlink r:id="rId479" ref="J478"/>
    <hyperlink r:id="rId480" ref="J479"/>
    <hyperlink r:id="rId481" ref="J480"/>
    <hyperlink r:id="rId482" ref="J481"/>
    <hyperlink r:id="rId483" ref="J482"/>
    <hyperlink r:id="rId484" ref="J484"/>
    <hyperlink r:id="rId485" ref="J485"/>
    <hyperlink r:id="rId486" ref="J486"/>
    <hyperlink r:id="rId487" ref="J487"/>
    <hyperlink r:id="rId488" ref="J488"/>
    <hyperlink r:id="rId489" ref="J489"/>
    <hyperlink r:id="rId490" ref="J490"/>
    <hyperlink r:id="rId491" ref="J491"/>
    <hyperlink r:id="rId492" ref="J492"/>
    <hyperlink r:id="rId493" ref="J493"/>
    <hyperlink r:id="rId494" ref="J494"/>
    <hyperlink r:id="rId495" ref="J495"/>
    <hyperlink r:id="rId496" ref="J496"/>
    <hyperlink r:id="rId497" ref="J497"/>
    <hyperlink r:id="rId498" location="comment-section" ref="J498"/>
    <hyperlink r:id="rId499" ref="J499"/>
    <hyperlink r:id="rId500" ref="J500"/>
    <hyperlink r:id="rId501" ref="J501"/>
    <hyperlink r:id="rId502" ref="J502"/>
    <hyperlink r:id="rId503" ref="J503"/>
    <hyperlink r:id="rId504" ref="J504"/>
    <hyperlink r:id="rId505" ref="J505"/>
    <hyperlink r:id="rId506" ref="J506"/>
    <hyperlink r:id="rId507" ref="J507"/>
    <hyperlink r:id="rId508" ref="J508"/>
    <hyperlink r:id="rId509" ref="J509"/>
    <hyperlink r:id="rId510" ref="J510"/>
    <hyperlink r:id="rId511" ref="J511"/>
    <hyperlink r:id="rId512" ref="J512"/>
    <hyperlink r:id="rId513" ref="J513"/>
    <hyperlink r:id="rId514" ref="J514"/>
    <hyperlink r:id="rId515" ref="J515"/>
    <hyperlink r:id="rId516" ref="J516"/>
    <hyperlink r:id="rId517" ref="J517"/>
    <hyperlink r:id="rId518" ref="J518"/>
    <hyperlink r:id="rId519" ref="J519"/>
    <hyperlink r:id="rId520" ref="J520"/>
    <hyperlink r:id="rId521" ref="J521"/>
    <hyperlink r:id="rId522" location="comment-section" ref="J522"/>
  </hyperlinks>
  <drawing r:id="rId5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>
      <c r="B2" s="106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8"/>
    </row>
    <row r="3">
      <c r="B3" s="109"/>
      <c r="C3" s="110" t="s">
        <v>556</v>
      </c>
      <c r="Z3" s="111"/>
    </row>
    <row r="4">
      <c r="B4" s="109"/>
      <c r="Z4" s="111"/>
    </row>
    <row r="5">
      <c r="B5" s="109"/>
      <c r="Z5" s="111"/>
    </row>
    <row r="6">
      <c r="B6" s="109"/>
      <c r="Z6" s="111"/>
    </row>
    <row r="7">
      <c r="B7" s="109"/>
      <c r="Z7" s="111"/>
    </row>
    <row r="8">
      <c r="B8" s="109"/>
      <c r="Z8" s="111"/>
    </row>
    <row r="9">
      <c r="B9" s="109"/>
      <c r="Z9" s="111"/>
    </row>
    <row r="10">
      <c r="B10" s="109"/>
      <c r="Z10" s="111"/>
    </row>
    <row r="11">
      <c r="B11" s="109"/>
      <c r="Z11" s="111"/>
    </row>
    <row r="12">
      <c r="B12" s="109"/>
      <c r="Z12" s="111"/>
    </row>
    <row r="13">
      <c r="B13" s="109"/>
      <c r="Z13" s="111"/>
    </row>
    <row r="14">
      <c r="B14" s="109"/>
      <c r="Z14" s="111"/>
    </row>
    <row r="15">
      <c r="B15" s="109"/>
      <c r="Z15" s="111"/>
    </row>
    <row r="16">
      <c r="B16" s="109"/>
      <c r="Z16" s="111"/>
    </row>
    <row r="17">
      <c r="B17" s="109"/>
      <c r="Z17" s="111"/>
    </row>
    <row r="18">
      <c r="B18" s="109"/>
      <c r="Z18" s="111"/>
    </row>
    <row r="19">
      <c r="B19" s="109"/>
      <c r="Z19" s="111"/>
    </row>
    <row r="20">
      <c r="B20" s="109"/>
      <c r="Z20" s="111"/>
    </row>
    <row r="21">
      <c r="B21" s="109"/>
      <c r="Z21" s="111"/>
    </row>
    <row r="22">
      <c r="B22" s="109"/>
      <c r="Z22" s="111"/>
    </row>
    <row r="23">
      <c r="B23" s="109"/>
      <c r="Z23" s="111"/>
    </row>
    <row r="24">
      <c r="B24" s="109"/>
      <c r="Z24" s="111"/>
    </row>
    <row r="25">
      <c r="B25" s="109"/>
      <c r="Z25" s="111"/>
    </row>
    <row r="26">
      <c r="B26" s="109"/>
      <c r="Z26" s="111"/>
    </row>
    <row r="27">
      <c r="B27" s="109"/>
      <c r="Z27" s="111"/>
    </row>
    <row r="28">
      <c r="B28" s="109"/>
      <c r="Z28" s="111"/>
    </row>
    <row r="29">
      <c r="B29" s="109"/>
      <c r="Z29" s="111"/>
    </row>
    <row r="30">
      <c r="B30" s="109"/>
      <c r="Z30" s="111"/>
    </row>
    <row r="31">
      <c r="B31" s="109"/>
      <c r="Z31" s="111"/>
    </row>
    <row r="32">
      <c r="B32" s="109"/>
      <c r="Z32" s="111"/>
    </row>
    <row r="33">
      <c r="B33" s="109"/>
      <c r="Z33" s="111"/>
    </row>
    <row r="34">
      <c r="B34" s="109"/>
      <c r="Z34" s="111"/>
    </row>
    <row r="35">
      <c r="B35" s="109"/>
      <c r="Z35" s="111"/>
    </row>
    <row r="36">
      <c r="B36" s="109"/>
      <c r="Z36" s="111"/>
    </row>
    <row r="37">
      <c r="B37" s="109"/>
      <c r="Z37" s="111"/>
    </row>
    <row r="38">
      <c r="B38" s="109"/>
      <c r="Z38" s="111"/>
    </row>
    <row r="39">
      <c r="B39" s="109"/>
      <c r="Z39" s="111"/>
    </row>
    <row r="40">
      <c r="B40" s="109"/>
      <c r="Z40" s="111"/>
    </row>
    <row r="41">
      <c r="B41" s="109"/>
      <c r="Z41" s="111"/>
    </row>
    <row r="42">
      <c r="B42" s="109"/>
      <c r="Z42" s="111"/>
    </row>
    <row r="43">
      <c r="B43" s="109"/>
      <c r="Z43" s="111"/>
    </row>
    <row r="44">
      <c r="B44" s="109"/>
      <c r="Z44" s="111"/>
    </row>
    <row r="45">
      <c r="B45" s="109"/>
      <c r="Z45" s="111"/>
    </row>
    <row r="46">
      <c r="B46" s="109"/>
      <c r="Z46" s="111"/>
    </row>
    <row r="47">
      <c r="B47" s="109"/>
      <c r="Z47" s="111"/>
    </row>
    <row r="48">
      <c r="B48" s="109"/>
      <c r="Z48" s="111"/>
    </row>
    <row r="49">
      <c r="B49" s="109"/>
      <c r="Z49" s="111"/>
    </row>
    <row r="50">
      <c r="B50" s="109"/>
      <c r="Z50" s="111"/>
    </row>
    <row r="51">
      <c r="B51" s="109"/>
      <c r="Z51" s="111"/>
    </row>
    <row r="52">
      <c r="B52" s="109"/>
      <c r="Z52" s="111"/>
    </row>
    <row r="53">
      <c r="B53" s="109"/>
      <c r="Z53" s="111"/>
    </row>
    <row r="54">
      <c r="B54" s="109"/>
      <c r="Z54" s="111"/>
    </row>
    <row r="55">
      <c r="B55" s="109"/>
      <c r="Z55" s="111"/>
    </row>
    <row r="56">
      <c r="B56" s="109"/>
      <c r="Z56" s="111"/>
    </row>
    <row r="57">
      <c r="B57" s="109"/>
      <c r="Z57" s="111"/>
    </row>
    <row r="58">
      <c r="B58" s="109"/>
      <c r="Z58" s="111"/>
    </row>
    <row r="59">
      <c r="B59" s="109"/>
      <c r="Z59" s="111"/>
    </row>
    <row r="60">
      <c r="B60" s="109"/>
      <c r="Z60" s="111"/>
    </row>
    <row r="61">
      <c r="B61" s="109"/>
      <c r="Z61" s="111"/>
    </row>
    <row r="62">
      <c r="B62" s="109"/>
      <c r="Z62" s="111"/>
    </row>
    <row r="63">
      <c r="B63" s="109"/>
      <c r="Z63" s="111"/>
    </row>
    <row r="64">
      <c r="B64" s="109"/>
      <c r="Z64" s="111"/>
    </row>
    <row r="65">
      <c r="B65" s="109"/>
      <c r="Z65" s="111"/>
    </row>
    <row r="66">
      <c r="B66" s="109"/>
      <c r="Z66" s="111"/>
    </row>
    <row r="67">
      <c r="B67" s="109"/>
      <c r="Z67" s="111"/>
    </row>
    <row r="68">
      <c r="B68" s="109"/>
      <c r="Z68" s="111"/>
    </row>
    <row r="69">
      <c r="B69" s="109"/>
      <c r="Z69" s="111"/>
    </row>
    <row r="70">
      <c r="B70" s="109"/>
      <c r="Z70" s="111"/>
    </row>
    <row r="71">
      <c r="B71" s="109"/>
      <c r="Z71" s="111"/>
    </row>
    <row r="72">
      <c r="B72" s="109"/>
      <c r="Z72" s="111"/>
    </row>
    <row r="73">
      <c r="B73" s="109"/>
      <c r="Z73" s="111"/>
    </row>
    <row r="74">
      <c r="B74" s="109"/>
      <c r="Z74" s="111"/>
    </row>
    <row r="75">
      <c r="B75" s="109"/>
      <c r="Z75" s="111"/>
    </row>
    <row r="76">
      <c r="B76" s="109"/>
      <c r="Z76" s="111"/>
    </row>
    <row r="77">
      <c r="B77" s="109"/>
      <c r="Z77" s="111"/>
    </row>
    <row r="78">
      <c r="B78" s="109"/>
      <c r="Z78" s="111"/>
    </row>
    <row r="79">
      <c r="B79" s="109"/>
      <c r="Z79" s="111"/>
    </row>
    <row r="80">
      <c r="B80" s="112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4"/>
    </row>
    <row r="81"/>
    <row r="82">
      <c r="B82" s="106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8"/>
    </row>
    <row r="83">
      <c r="B83" s="109"/>
      <c r="C83" s="110" t="s">
        <v>557</v>
      </c>
      <c r="Z83" s="111"/>
    </row>
    <row r="84">
      <c r="B84" s="109"/>
      <c r="Z84" s="111"/>
    </row>
    <row r="85">
      <c r="B85" s="109"/>
      <c r="Z85" s="111"/>
    </row>
    <row r="86">
      <c r="B86" s="109"/>
      <c r="Z86" s="111"/>
    </row>
    <row r="87">
      <c r="B87" s="109"/>
      <c r="Z87" s="111"/>
    </row>
    <row r="88">
      <c r="B88" s="109"/>
      <c r="Z88" s="111"/>
    </row>
    <row r="89">
      <c r="B89" s="109"/>
      <c r="Z89" s="111"/>
    </row>
    <row r="90">
      <c r="B90" s="109"/>
      <c r="Z90" s="111"/>
    </row>
    <row r="91">
      <c r="B91" s="109"/>
      <c r="Z91" s="111"/>
    </row>
    <row r="92">
      <c r="B92" s="109"/>
      <c r="Z92" s="111"/>
    </row>
    <row r="93">
      <c r="B93" s="109"/>
      <c r="Z93" s="111"/>
    </row>
    <row r="94">
      <c r="B94" s="109"/>
      <c r="Z94" s="111"/>
    </row>
    <row r="95">
      <c r="B95" s="109"/>
      <c r="Z95" s="111"/>
    </row>
    <row r="96">
      <c r="B96" s="109"/>
      <c r="Z96" s="111"/>
    </row>
    <row r="97">
      <c r="B97" s="109"/>
      <c r="Z97" s="111"/>
    </row>
    <row r="98">
      <c r="B98" s="109"/>
      <c r="Z98" s="111"/>
    </row>
    <row r="99">
      <c r="B99" s="109"/>
      <c r="Z99" s="111"/>
    </row>
    <row r="100">
      <c r="B100" s="109"/>
      <c r="Z100" s="111"/>
    </row>
    <row r="101">
      <c r="B101" s="109"/>
      <c r="Z101" s="111"/>
    </row>
    <row r="102">
      <c r="B102" s="109"/>
      <c r="Z102" s="111"/>
    </row>
    <row r="103">
      <c r="B103" s="109"/>
      <c r="Z103" s="111"/>
    </row>
    <row r="104">
      <c r="B104" s="109"/>
      <c r="Z104" s="111"/>
    </row>
    <row r="105">
      <c r="B105" s="109"/>
      <c r="Z105" s="111"/>
    </row>
    <row r="106">
      <c r="B106" s="109"/>
      <c r="Z106" s="111"/>
    </row>
    <row r="107">
      <c r="B107" s="109"/>
      <c r="Z107" s="111"/>
    </row>
    <row r="108">
      <c r="B108" s="109"/>
      <c r="Z108" s="111"/>
    </row>
    <row r="109">
      <c r="B109" s="109"/>
      <c r="Z109" s="111"/>
    </row>
    <row r="110">
      <c r="B110" s="109"/>
      <c r="Z110" s="111"/>
    </row>
    <row r="111">
      <c r="B111" s="109"/>
      <c r="Z111" s="111"/>
    </row>
    <row r="112">
      <c r="B112" s="109"/>
      <c r="Z112" s="111"/>
    </row>
    <row r="113">
      <c r="B113" s="109"/>
      <c r="Z113" s="111"/>
    </row>
    <row r="114">
      <c r="B114" s="109"/>
      <c r="Z114" s="111"/>
    </row>
    <row r="115">
      <c r="B115" s="109"/>
      <c r="Z115" s="111"/>
    </row>
    <row r="116">
      <c r="B116" s="109"/>
      <c r="Z116" s="111"/>
    </row>
    <row r="117">
      <c r="B117" s="109"/>
      <c r="Z117" s="111"/>
    </row>
    <row r="118">
      <c r="B118" s="109"/>
      <c r="Z118" s="111"/>
    </row>
    <row r="119">
      <c r="B119" s="109"/>
      <c r="Z119" s="111"/>
    </row>
    <row r="120">
      <c r="B120" s="109"/>
      <c r="Z120" s="111"/>
    </row>
    <row r="121">
      <c r="B121" s="109"/>
      <c r="Z121" s="111"/>
    </row>
    <row r="122">
      <c r="B122" s="109"/>
      <c r="Z122" s="111"/>
    </row>
    <row r="123">
      <c r="B123" s="109"/>
      <c r="Z123" s="111"/>
    </row>
    <row r="124">
      <c r="B124" s="109"/>
      <c r="Z124" s="111"/>
    </row>
    <row r="125">
      <c r="B125" s="109"/>
      <c r="Z125" s="111"/>
    </row>
    <row r="126">
      <c r="B126" s="109"/>
      <c r="Z126" s="111"/>
    </row>
    <row r="127">
      <c r="B127" s="109"/>
      <c r="Z127" s="111"/>
    </row>
    <row r="128">
      <c r="B128" s="109"/>
      <c r="Z128" s="111"/>
    </row>
    <row r="129">
      <c r="B129" s="109"/>
      <c r="Z129" s="111"/>
    </row>
    <row r="130">
      <c r="B130" s="109"/>
      <c r="Z130" s="111"/>
    </row>
    <row r="131">
      <c r="B131" s="109"/>
      <c r="Z131" s="111"/>
    </row>
    <row r="132">
      <c r="B132" s="109"/>
      <c r="Z132" s="111"/>
    </row>
    <row r="133">
      <c r="B133" s="109"/>
      <c r="Z133" s="111"/>
    </row>
    <row r="134">
      <c r="B134" s="109"/>
      <c r="Z134" s="111"/>
    </row>
    <row r="135">
      <c r="B135" s="109"/>
      <c r="Z135" s="111"/>
    </row>
    <row r="136">
      <c r="B136" s="109"/>
      <c r="Z136" s="111"/>
    </row>
    <row r="137">
      <c r="B137" s="109"/>
      <c r="Z137" s="111"/>
    </row>
    <row r="138">
      <c r="B138" s="109"/>
      <c r="Z138" s="111"/>
    </row>
    <row r="139">
      <c r="B139" s="109"/>
      <c r="Z139" s="111"/>
    </row>
    <row r="140">
      <c r="B140" s="109"/>
      <c r="Z140" s="111"/>
    </row>
    <row r="141">
      <c r="B141" s="109"/>
      <c r="Z141" s="111"/>
    </row>
    <row r="142">
      <c r="B142" s="109"/>
      <c r="Z142" s="111"/>
    </row>
    <row r="143">
      <c r="B143" s="109"/>
      <c r="Z143" s="111"/>
    </row>
    <row r="144">
      <c r="B144" s="109"/>
      <c r="Z144" s="111"/>
    </row>
    <row r="145">
      <c r="B145" s="109"/>
      <c r="Z145" s="111"/>
    </row>
    <row r="146">
      <c r="B146" s="109"/>
      <c r="Z146" s="111"/>
    </row>
    <row r="147">
      <c r="B147" s="109"/>
      <c r="Z147" s="111"/>
    </row>
    <row r="148">
      <c r="B148" s="109"/>
      <c r="Z148" s="111"/>
    </row>
    <row r="149">
      <c r="B149" s="109"/>
      <c r="Z149" s="111"/>
    </row>
    <row r="150">
      <c r="B150" s="109"/>
      <c r="Z150" s="111"/>
    </row>
    <row r="151">
      <c r="B151" s="109"/>
      <c r="Z151" s="111"/>
    </row>
    <row r="152">
      <c r="B152" s="109"/>
      <c r="Z152" s="111"/>
    </row>
    <row r="153">
      <c r="B153" s="109"/>
      <c r="Z153" s="111"/>
    </row>
    <row r="154">
      <c r="B154" s="109"/>
      <c r="Z154" s="111"/>
    </row>
    <row r="155">
      <c r="B155" s="109"/>
      <c r="Z155" s="111"/>
    </row>
    <row r="156">
      <c r="B156" s="109"/>
      <c r="Z156" s="111"/>
    </row>
    <row r="157">
      <c r="B157" s="109"/>
      <c r="Z157" s="111"/>
    </row>
    <row r="158">
      <c r="B158" s="109"/>
      <c r="Z158" s="111"/>
    </row>
    <row r="159">
      <c r="B159" s="109"/>
      <c r="Z159" s="111"/>
    </row>
    <row r="160">
      <c r="B160" s="112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4"/>
    </row>
    <row r="161"/>
    <row r="162">
      <c r="B162" s="106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8"/>
    </row>
    <row r="163">
      <c r="B163" s="109"/>
      <c r="C163" s="110" t="s">
        <v>558</v>
      </c>
      <c r="Z163" s="111"/>
    </row>
    <row r="164">
      <c r="B164" s="109"/>
      <c r="Z164" s="111"/>
    </row>
    <row r="165">
      <c r="B165" s="109"/>
      <c r="Z165" s="111"/>
    </row>
    <row r="166">
      <c r="B166" s="109"/>
      <c r="Z166" s="111"/>
    </row>
    <row r="167">
      <c r="B167" s="109"/>
      <c r="Z167" s="111"/>
    </row>
    <row r="168">
      <c r="B168" s="109"/>
      <c r="Z168" s="111"/>
    </row>
    <row r="169">
      <c r="B169" s="109"/>
      <c r="Z169" s="111"/>
    </row>
    <row r="170">
      <c r="B170" s="109"/>
      <c r="Z170" s="111"/>
    </row>
    <row r="171">
      <c r="B171" s="109"/>
      <c r="Z171" s="111"/>
    </row>
    <row r="172">
      <c r="B172" s="109"/>
      <c r="Z172" s="111"/>
    </row>
    <row r="173">
      <c r="B173" s="109"/>
      <c r="Z173" s="111"/>
    </row>
    <row r="174">
      <c r="B174" s="109"/>
      <c r="Z174" s="111"/>
    </row>
    <row r="175">
      <c r="B175" s="109"/>
      <c r="Z175" s="111"/>
    </row>
    <row r="176">
      <c r="B176" s="109"/>
      <c r="Z176" s="111"/>
    </row>
    <row r="177">
      <c r="B177" s="109"/>
      <c r="Z177" s="111"/>
    </row>
    <row r="178">
      <c r="B178" s="109"/>
      <c r="Z178" s="111"/>
    </row>
    <row r="179">
      <c r="B179" s="109"/>
      <c r="Z179" s="111"/>
    </row>
    <row r="180">
      <c r="B180" s="109"/>
      <c r="Z180" s="111"/>
    </row>
    <row r="181">
      <c r="B181" s="109"/>
      <c r="Z181" s="111"/>
    </row>
    <row r="182">
      <c r="B182" s="109"/>
      <c r="Z182" s="111"/>
    </row>
    <row r="183">
      <c r="B183" s="109"/>
      <c r="Z183" s="111"/>
    </row>
    <row r="184">
      <c r="B184" s="109"/>
      <c r="Z184" s="111"/>
    </row>
    <row r="185">
      <c r="B185" s="109"/>
      <c r="Z185" s="111"/>
    </row>
    <row r="186">
      <c r="B186" s="109"/>
      <c r="Z186" s="111"/>
    </row>
    <row r="187">
      <c r="B187" s="109"/>
      <c r="Z187" s="111"/>
    </row>
    <row r="188">
      <c r="B188" s="109"/>
      <c r="Z188" s="111"/>
    </row>
    <row r="189">
      <c r="B189" s="109"/>
      <c r="Z189" s="111"/>
    </row>
    <row r="190">
      <c r="B190" s="109"/>
      <c r="Z190" s="111"/>
    </row>
    <row r="191">
      <c r="B191" s="109"/>
      <c r="Z191" s="111"/>
    </row>
    <row r="192">
      <c r="B192" s="109"/>
      <c r="Z192" s="111"/>
    </row>
    <row r="193">
      <c r="B193" s="109"/>
      <c r="Z193" s="111"/>
    </row>
    <row r="194">
      <c r="B194" s="109"/>
      <c r="Z194" s="111"/>
    </row>
    <row r="195">
      <c r="B195" s="109"/>
      <c r="Z195" s="111"/>
    </row>
    <row r="196">
      <c r="B196" s="109"/>
      <c r="Z196" s="111"/>
    </row>
    <row r="197">
      <c r="B197" s="109"/>
      <c r="Z197" s="111"/>
    </row>
    <row r="198">
      <c r="B198" s="109"/>
      <c r="Z198" s="111"/>
    </row>
    <row r="199">
      <c r="B199" s="109"/>
      <c r="Z199" s="111"/>
    </row>
    <row r="200">
      <c r="B200" s="109"/>
      <c r="Z200" s="111"/>
    </row>
    <row r="201">
      <c r="B201" s="109"/>
      <c r="Z201" s="111"/>
    </row>
    <row r="202">
      <c r="B202" s="109"/>
      <c r="Z202" s="111"/>
    </row>
    <row r="203">
      <c r="B203" s="109"/>
      <c r="Z203" s="111"/>
    </row>
    <row r="204">
      <c r="B204" s="109"/>
      <c r="Z204" s="111"/>
    </row>
    <row r="205">
      <c r="B205" s="109"/>
      <c r="Z205" s="111"/>
    </row>
    <row r="206">
      <c r="B206" s="109"/>
      <c r="Z206" s="111"/>
    </row>
    <row r="207">
      <c r="B207" s="109"/>
      <c r="Z207" s="111"/>
    </row>
    <row r="208">
      <c r="B208" s="109"/>
      <c r="Z208" s="111"/>
    </row>
    <row r="209">
      <c r="B209" s="109"/>
      <c r="Z209" s="111"/>
    </row>
    <row r="210">
      <c r="B210" s="109"/>
      <c r="Z210" s="111"/>
    </row>
    <row r="211">
      <c r="B211" s="109"/>
      <c r="Z211" s="111"/>
    </row>
    <row r="212">
      <c r="B212" s="109"/>
      <c r="Z212" s="111"/>
    </row>
    <row r="213">
      <c r="B213" s="109"/>
      <c r="Z213" s="111"/>
    </row>
    <row r="214">
      <c r="B214" s="109"/>
      <c r="Z214" s="111"/>
    </row>
    <row r="215">
      <c r="B215" s="109"/>
      <c r="Z215" s="111"/>
    </row>
    <row r="216">
      <c r="B216" s="109"/>
      <c r="Z216" s="111"/>
    </row>
    <row r="217">
      <c r="B217" s="109"/>
      <c r="Z217" s="111"/>
    </row>
    <row r="218">
      <c r="B218" s="109"/>
      <c r="Z218" s="111"/>
    </row>
    <row r="219">
      <c r="B219" s="109"/>
      <c r="Z219" s="111"/>
    </row>
    <row r="220">
      <c r="B220" s="109"/>
      <c r="Z220" s="111"/>
    </row>
    <row r="221">
      <c r="B221" s="109"/>
      <c r="Z221" s="111"/>
    </row>
    <row r="222">
      <c r="B222" s="109"/>
      <c r="Z222" s="111"/>
    </row>
    <row r="223">
      <c r="B223" s="109"/>
      <c r="Z223" s="111"/>
    </row>
    <row r="224">
      <c r="B224" s="109"/>
      <c r="Z224" s="111"/>
    </row>
    <row r="225">
      <c r="B225" s="109"/>
      <c r="Z225" s="111"/>
    </row>
    <row r="226">
      <c r="B226" s="109"/>
      <c r="Z226" s="111"/>
    </row>
    <row r="227">
      <c r="B227" s="109"/>
      <c r="Z227" s="111"/>
    </row>
    <row r="228">
      <c r="B228" s="109"/>
      <c r="Z228" s="111"/>
    </row>
    <row r="229">
      <c r="B229" s="109"/>
      <c r="Z229" s="111"/>
    </row>
    <row r="230">
      <c r="B230" s="109"/>
      <c r="Z230" s="111"/>
    </row>
    <row r="231">
      <c r="B231" s="109"/>
      <c r="Z231" s="111"/>
    </row>
    <row r="232">
      <c r="B232" s="109"/>
      <c r="Z232" s="111"/>
    </row>
    <row r="233">
      <c r="B233" s="109"/>
      <c r="Z233" s="111"/>
    </row>
    <row r="234">
      <c r="B234" s="109"/>
      <c r="Z234" s="111"/>
    </row>
    <row r="235">
      <c r="B235" s="109"/>
      <c r="Z235" s="111"/>
    </row>
    <row r="236">
      <c r="B236" s="109"/>
      <c r="Z236" s="111"/>
    </row>
    <row r="237">
      <c r="B237" s="109"/>
      <c r="Z237" s="111"/>
    </row>
    <row r="238">
      <c r="B238" s="109"/>
      <c r="Z238" s="111"/>
    </row>
    <row r="239">
      <c r="B239" s="109"/>
      <c r="Z239" s="111"/>
    </row>
    <row r="240">
      <c r="B240" s="112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4"/>
    </row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C3:F4"/>
    <mergeCell ref="C83:F84"/>
    <mergeCell ref="C163:F164"/>
  </mergeCells>
  <drawing r:id="rId1"/>
</worksheet>
</file>