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f571bee6439df33/Documents/Chris Documents 2006 - 2020/2020/!!Fall 2020 TX State/!QMST 5336 - Analytics/Project/Visualization Data/Final/"/>
    </mc:Choice>
  </mc:AlternateContent>
  <xr:revisionPtr revIDLastSave="866" documentId="13_ncr:4000b_{60DD3447-A354-48B3-80F6-EAFAFA503F3D}" xr6:coauthVersionLast="45" xr6:coauthVersionMax="45" xr10:uidLastSave="{E9EB470F-12BF-4EB8-8F9C-CCB3D4F2A30A}"/>
  <bookViews>
    <workbookView xWindow="-108" yWindow="-108" windowWidth="23256" windowHeight="12576" xr2:uid="{00000000-000D-0000-FFFF-FFFF00000000}"/>
  </bookViews>
  <sheets>
    <sheet name="Denver Graphs" sheetId="1" r:id="rId1"/>
    <sheet name="Data" sheetId="6" r:id="rId2"/>
    <sheet name="Pivot Data" sheetId="8" r:id="rId3"/>
  </sheets>
  <definedNames>
    <definedName name="_xlnm._FilterDatabase" localSheetId="1" hidden="1">Data!$A$1:$DQ$151</definedName>
    <definedName name="_xlnm._FilterDatabase" localSheetId="0" hidden="1">'Denver Graphs'!#REF!</definedName>
    <definedName name="NativeTimeline_Date">#N/A</definedName>
  </definedNames>
  <calcPr calcId="191029"/>
  <pivotCaches>
    <pivotCache cacheId="4" r:id="rId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5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9" i="1" l="1"/>
  <c r="E79" i="1"/>
  <c r="F79" i="1"/>
  <c r="G79" i="1"/>
  <c r="H79" i="1"/>
  <c r="I79" i="1"/>
  <c r="J79" i="1"/>
  <c r="K79" i="1"/>
  <c r="L79" i="1"/>
  <c r="M79" i="1"/>
  <c r="N79" i="1"/>
  <c r="O79" i="1"/>
  <c r="C79" i="1"/>
  <c r="D78" i="1"/>
  <c r="E78" i="1"/>
  <c r="F78" i="1"/>
  <c r="G78" i="1"/>
  <c r="H78" i="1"/>
  <c r="I78" i="1"/>
  <c r="J78" i="1"/>
  <c r="K78" i="1"/>
  <c r="L78" i="1"/>
  <c r="M78" i="1"/>
  <c r="N78" i="1"/>
  <c r="O78" i="1"/>
  <c r="C78" i="1"/>
  <c r="D77" i="1"/>
  <c r="D81" i="1" s="1"/>
  <c r="E77" i="1"/>
  <c r="F77" i="1"/>
  <c r="G77" i="1"/>
  <c r="G82" i="1" s="1"/>
  <c r="H77" i="1"/>
  <c r="H82" i="1" s="1"/>
  <c r="I77" i="1"/>
  <c r="I82" i="1" s="1"/>
  <c r="J77" i="1"/>
  <c r="J82" i="1" s="1"/>
  <c r="K77" i="1"/>
  <c r="L77" i="1"/>
  <c r="L81" i="1" s="1"/>
  <c r="M77" i="1"/>
  <c r="N77" i="1"/>
  <c r="O77" i="1"/>
  <c r="O81" i="1" s="1"/>
  <c r="C77" i="1"/>
  <c r="C82" i="1" s="1"/>
  <c r="F82" i="1" l="1"/>
  <c r="N81" i="1"/>
  <c r="K82" i="1"/>
  <c r="M81" i="1"/>
  <c r="E81" i="1"/>
  <c r="K81" i="1"/>
  <c r="J81" i="1"/>
  <c r="O82" i="1"/>
  <c r="M82" i="1"/>
  <c r="E82" i="1"/>
  <c r="I81" i="1"/>
  <c r="L82" i="1"/>
  <c r="D82" i="1"/>
  <c r="H81" i="1"/>
  <c r="G81" i="1"/>
  <c r="N82" i="1"/>
  <c r="F81" i="1"/>
  <c r="C81" i="1"/>
</calcChain>
</file>

<file path=xl/sharedStrings.xml><?xml version="1.0" encoding="utf-8"?>
<sst xmlns="http://schemas.openxmlformats.org/spreadsheetml/2006/main" count="306" uniqueCount="167">
  <si>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</si>
  <si>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</si>
  <si>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</si>
  <si>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</si>
  <si>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</si>
  <si>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</si>
  <si>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</si>
  <si>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</si>
  <si>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</si>
  <si>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</si>
  <si>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</si>
  <si>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</si>
  <si>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</si>
  <si>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</si>
  <si>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</si>
  <si>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</si>
  <si>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</si>
  <si>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</si>
  <si>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</si>
  <si>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</si>
  <si>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</si>
  <si>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</si>
  <si>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</si>
  <si>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</si>
  <si>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</si>
  <si>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</si>
  <si>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Average</t>
  </si>
  <si>
    <t>Median</t>
  </si>
  <si>
    <t>Std Dev</t>
  </si>
  <si>
    <t>Grand Total</t>
  </si>
  <si>
    <t>Plus 1 Std Dev</t>
  </si>
  <si>
    <t>Minus 1 Std Dev</t>
  </si>
  <si>
    <t>Date</t>
  </si>
  <si>
    <t>New York, NY</t>
  </si>
  <si>
    <t>Los Angeles-Long Beach-Anaheim, CA</t>
  </si>
  <si>
    <t>Chicago, IL</t>
  </si>
  <si>
    <t>Dallas-Fort Worth, TX</t>
  </si>
  <si>
    <t>Philadelphia, PA</t>
  </si>
  <si>
    <t>Houston, TX</t>
  </si>
  <si>
    <t>Washington, DC</t>
  </si>
  <si>
    <t>Miami-Fort Lauderdale, FL</t>
  </si>
  <si>
    <t>Atlanta, GA</t>
  </si>
  <si>
    <t>Boston, MA</t>
  </si>
  <si>
    <t>San Francisco, CA</t>
  </si>
  <si>
    <t>Detroit, MI</t>
  </si>
  <si>
    <t>Riverside, CA</t>
  </si>
  <si>
    <t>Phoenix, AZ</t>
  </si>
  <si>
    <t>Seattle, WA</t>
  </si>
  <si>
    <t>Minneapolis-St Paul, MN</t>
  </si>
  <si>
    <t>San Diego, CA</t>
  </si>
  <si>
    <t>St. Louis, MO</t>
  </si>
  <si>
    <t>Tampa, FL</t>
  </si>
  <si>
    <t>Baltimore, MD</t>
  </si>
  <si>
    <t>Denver, CO</t>
  </si>
  <si>
    <t>Pittsburgh, PA</t>
  </si>
  <si>
    <t>Portland, OR</t>
  </si>
  <si>
    <t>Charlotte, NC</t>
  </si>
  <si>
    <t>Sacramento, CA</t>
  </si>
  <si>
    <t>San Antonio, TX</t>
  </si>
  <si>
    <t>Orlando, FL</t>
  </si>
  <si>
    <t>Cincinnati, OH</t>
  </si>
  <si>
    <t>Cleveland, OH</t>
  </si>
  <si>
    <t>Kansas City, MO</t>
  </si>
  <si>
    <t>Las Vegas, NV</t>
  </si>
  <si>
    <t>Columbus, OH</t>
  </si>
  <si>
    <t>Indianapolis, IN</t>
  </si>
  <si>
    <t>San Jose, CA</t>
  </si>
  <si>
    <t>Austin, TX</t>
  </si>
  <si>
    <t>Virginia Beach, VA</t>
  </si>
  <si>
    <t>Nashville, TN</t>
  </si>
  <si>
    <t>Providence, RI</t>
  </si>
  <si>
    <t>Milwaukee, WI</t>
  </si>
  <si>
    <t>Jacksonville, FL</t>
  </si>
  <si>
    <t>Memphis, TN</t>
  </si>
  <si>
    <t>Oklahoma City, OK</t>
  </si>
  <si>
    <t>Louisville-Jefferson County, KY</t>
  </si>
  <si>
    <t>Hartford, CT</t>
  </si>
  <si>
    <t>Richmond, VA</t>
  </si>
  <si>
    <t>New Orleans, LA</t>
  </si>
  <si>
    <t>Buffalo, NY</t>
  </si>
  <si>
    <t>Raleigh, NC</t>
  </si>
  <si>
    <t>Birmingham, AL</t>
  </si>
  <si>
    <t>Salt Lake City, UT</t>
  </si>
  <si>
    <t>Rochester, NY</t>
  </si>
  <si>
    <t>Grand Rapids, MI</t>
  </si>
  <si>
    <t>Tucson, AZ</t>
  </si>
  <si>
    <t>Urban Honolulu, HI</t>
  </si>
  <si>
    <t>Tulsa, OK</t>
  </si>
  <si>
    <t>Fresno, CA</t>
  </si>
  <si>
    <t>Worcester, MA</t>
  </si>
  <si>
    <t>Stamford, CT</t>
  </si>
  <si>
    <t>Albuquerque, NM</t>
  </si>
  <si>
    <t>Albany, NY</t>
  </si>
  <si>
    <t>Omaha, NE</t>
  </si>
  <si>
    <t>New Haven, CT</t>
  </si>
  <si>
    <t>Bakersfield, CA</t>
  </si>
  <si>
    <t>Knoxville, TN</t>
  </si>
  <si>
    <t>Greenville, SC</t>
  </si>
  <si>
    <t>Ventura, CA</t>
  </si>
  <si>
    <t>Allentown, PA</t>
  </si>
  <si>
    <t>El Paso, TX</t>
  </si>
  <si>
    <t>Baton Rouge, LA</t>
  </si>
  <si>
    <t>Dayton, OH</t>
  </si>
  <si>
    <t>McAllen, TX</t>
  </si>
  <si>
    <t>Columbia, SC</t>
  </si>
  <si>
    <t>Greensboro, NC</t>
  </si>
  <si>
    <t>Akron, OH</t>
  </si>
  <si>
    <t>North Port-Sarasota-Bradenton, FL</t>
  </si>
  <si>
    <t>Little Rock, AR</t>
  </si>
  <si>
    <t>Stockton, CA</t>
  </si>
  <si>
    <t>Charleston, SC</t>
  </si>
  <si>
    <t>Syracuse, NY</t>
  </si>
  <si>
    <t>Colorado Springs, CO</t>
  </si>
  <si>
    <t>Winston-Salem, NC</t>
  </si>
  <si>
    <t>Wichita, KS</t>
  </si>
  <si>
    <t>Springfield, MA</t>
  </si>
  <si>
    <t>Fort Myers, FL</t>
  </si>
  <si>
    <t>Boise City, ID</t>
  </si>
  <si>
    <t>Toledo, OH</t>
  </si>
  <si>
    <t>Madison, WI</t>
  </si>
  <si>
    <t>Lakeland, FL</t>
  </si>
  <si>
    <t>Ogden, UT</t>
  </si>
  <si>
    <t>Daytona Beach, FL</t>
  </si>
  <si>
    <t>Des Moines, IA</t>
  </si>
  <si>
    <t>Jackson, MS</t>
  </si>
  <si>
    <t>Augusta, GA</t>
  </si>
  <si>
    <t>Harrisburg, PA</t>
  </si>
  <si>
    <t>Provo, UT</t>
  </si>
  <si>
    <t>Durham, NC</t>
  </si>
  <si>
    <t>Port St. Lucie, FL</t>
  </si>
  <si>
    <t>Vallejo, CA</t>
  </si>
  <si>
    <t>Killeen, TX</t>
  </si>
  <si>
    <t>Salem, OR</t>
  </si>
  <si>
    <t>Ocala, FL</t>
  </si>
  <si>
    <t>Fort Collins, CO</t>
  </si>
  <si>
    <t>Boulder, CO</t>
  </si>
  <si>
    <t>Clarksville, TN</t>
  </si>
  <si>
    <t>Greeley, CO</t>
  </si>
  <si>
    <t>Macon-Bibb County, GA</t>
  </si>
  <si>
    <t>Athens, GA</t>
  </si>
  <si>
    <t>Gainesville, GA</t>
  </si>
  <si>
    <t>Yuba City, CA</t>
  </si>
  <si>
    <t>Punta Gorda, FL</t>
  </si>
  <si>
    <t>Pueblo, CO</t>
  </si>
  <si>
    <t>Sherman, TX</t>
  </si>
  <si>
    <t>Dunn, NC</t>
  </si>
  <si>
    <t>Truckee, CA</t>
  </si>
  <si>
    <t>The Villages, FL</t>
  </si>
  <si>
    <t>Faribault, MN</t>
  </si>
  <si>
    <t>Albemarle, NC</t>
  </si>
  <si>
    <t>Kerrville, TX</t>
  </si>
  <si>
    <t>Shelbyville, TN</t>
  </si>
  <si>
    <t>Wilmington, OH</t>
  </si>
  <si>
    <t>DENVER</t>
  </si>
  <si>
    <t>Average of Denver, CO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</si>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</sst>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_);_(* \(#,##0\);_(* &quot;-&quot;??_);_(@_)"/>
    <numFmt numFmtId="165" formatCode="mmmm\ yyyy"/>
  </numFmts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164" fontId="2" fillId="0" borderId="2" xfId="1" applyNumberFormat="1" applyFont="1" applyBorder="1" applyAlignment="1">
      <alignment horizontal="center"/>
    </xf>
    <xf numFmtId="14" fontId="2" fillId="0" borderId="5" xfId="0" applyNumberFormat="1" applyFont="1" applyBorder="1"/>
    <xf numFmtId="164" fontId="2" fillId="0" borderId="6" xfId="1" applyNumberFormat="1" applyFont="1" applyBorder="1" applyAlignment="1">
      <alignment horizontal="center"/>
    </xf>
    <xf numFmtId="164" fontId="0" fillId="0" borderId="6" xfId="1" applyNumberFormat="1" applyFont="1" applyBorder="1"/>
    <xf numFmtId="164" fontId="0" fillId="0" borderId="7" xfId="1" applyNumberFormat="1" applyFont="1" applyBorder="1"/>
    <xf numFmtId="14" fontId="2" fillId="0" borderId="3" xfId="0" applyNumberFormat="1" applyFont="1" applyBorder="1"/>
    <xf numFmtId="164" fontId="0" fillId="0" borderId="0" xfId="1" applyNumberFormat="1" applyFont="1" applyBorder="1"/>
    <xf numFmtId="164" fontId="0" fillId="0" borderId="4" xfId="1" applyNumberFormat="1" applyFont="1" applyBorder="1"/>
    <xf numFmtId="164" fontId="2" fillId="0" borderId="4" xfId="1" applyNumberFormat="1" applyFont="1" applyBorder="1" applyAlignment="1">
      <alignment horizontal="center"/>
    </xf>
    <xf numFmtId="14" fontId="2" fillId="0" borderId="8" xfId="0" applyNumberFormat="1" applyFont="1" applyBorder="1"/>
    <xf numFmtId="164" fontId="0" fillId="0" borderId="9" xfId="1" applyNumberFormat="1" applyFont="1" applyBorder="1"/>
    <xf numFmtId="164" fontId="2" fillId="0" borderId="10" xfId="1" applyNumberFormat="1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165" fontId="0" fillId="0" borderId="0" xfId="0" applyNumberFormat="1"/>
    <xf numFmtId="0" fontId="2" fillId="2" borderId="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2" fillId="0" borderId="2" xfId="0" applyNumberFormat="1" applyFont="1" applyBorder="1" applyAlignment="1">
      <alignment horizontal="center"/>
    </xf>
    <xf numFmtId="165" fontId="0" fillId="0" borderId="0" xfId="0" applyNumberFormat="1" applyAlignment="1">
      <alignment horizontal="left" indent="1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PivotTable Style 1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11/relationships/timelineCache" Target="timelineCaches/timelineCache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Denver Median House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'Denver Graphs'!$B$78</c:f>
              <c:strCache>
                <c:ptCount val="1"/>
                <c:pt idx="0">
                  <c:v>Median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38100" cap="rnd">
                <a:solidFill>
                  <a:schemeClr val="accent2"/>
                </a:solidFill>
                <a:prstDash val="sysDot"/>
                <a:headEnd type="none"/>
                <a:tailEnd type="triangle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24073928048353604"/>
                  <c:y val="3.9549635267998734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050" baseline="0"/>
                      <a:t>y = 1184.3x</a:t>
                    </a:r>
                    <a:r>
                      <a:rPr lang="en-US" sz="1050" baseline="30000"/>
                      <a:t>2</a:t>
                    </a:r>
                    <a:r>
                      <a:rPr lang="en-US" sz="1050" baseline="0"/>
                      <a:t> + 2894x + 219291</a:t>
                    </a:r>
                    <a:br>
                      <a:rPr lang="en-US" sz="1050" baseline="0"/>
                    </a:br>
                    <a:r>
                      <a:rPr lang="en-US" sz="1050" baseline="0"/>
                      <a:t>R² = 0.9736</a:t>
                    </a:r>
                    <a:endParaRPr lang="en-US" sz="105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BarType val="both"/>
            <c:errValType val="stdErr"/>
            <c:noEndCap val="0"/>
            <c:spPr>
              <a:noFill/>
              <a:ln w="31750" cap="sq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numRef>
              <c:f>'Denver Graphs'!$C$63:$O$63</c:f>
              <c:numCache>
                <c:formatCode>General</c:formatCode>
                <c:ptCount val="1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</c:numCache>
            </c:numRef>
          </c:cat>
          <c:val>
            <c:numRef>
              <c:f>'Denver Graphs'!$C$78:$O$78</c:f>
              <c:numCache>
                <c:formatCode>_(* #,##0_);_(* \(#,##0\);_(* "-"??_);_(@_)</c:formatCode>
                <c:ptCount val="13"/>
                <c:pt idx="0">
                  <c:v>239000</c:v>
                </c:pt>
                <c:pt idx="1">
                  <c:v>222750</c:v>
                </c:pt>
                <c:pt idx="2">
                  <c:v>240250</c:v>
                </c:pt>
                <c:pt idx="3">
                  <c:v>242689</c:v>
                </c:pt>
                <c:pt idx="4">
                  <c:v>255000</c:v>
                </c:pt>
                <c:pt idx="5">
                  <c:v>270000</c:v>
                </c:pt>
                <c:pt idx="6">
                  <c:v>283975</c:v>
                </c:pt>
                <c:pt idx="7">
                  <c:v>319750</c:v>
                </c:pt>
                <c:pt idx="8">
                  <c:v>356500</c:v>
                </c:pt>
                <c:pt idx="9">
                  <c:v>383450</c:v>
                </c:pt>
                <c:pt idx="10">
                  <c:v>411821.5</c:v>
                </c:pt>
                <c:pt idx="11">
                  <c:v>422654</c:v>
                </c:pt>
                <c:pt idx="12">
                  <c:v>436250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EC-4B71-A7D3-5A79EAD25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3960543"/>
        <c:axId val="1462859663"/>
      </c:barChart>
      <c:catAx>
        <c:axId val="168396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859663"/>
        <c:crosses val="autoZero"/>
        <c:auto val="1"/>
        <c:lblAlgn val="ctr"/>
        <c:lblOffset val="100"/>
        <c:noMultiLvlLbl val="0"/>
      </c:catAx>
      <c:valAx>
        <c:axId val="146285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Price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96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6350" cap="flat" cmpd="sng" algn="ctr">
      <a:solidFill>
        <a:schemeClr val="accent3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Denver Median House Price within 1 Std Dev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'Denver Graphs'!$B$78</c:f>
              <c:strCache>
                <c:ptCount val="1"/>
                <c:pt idx="0">
                  <c:v>Median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'Denver Graphs'!$C$78:$O$78</c:f>
              <c:numCache>
                <c:formatCode>_(* #,##0_);_(* \(#,##0\);_(* "-"??_);_(@_)</c:formatCode>
                <c:ptCount val="13"/>
                <c:pt idx="0">
                  <c:v>239000</c:v>
                </c:pt>
                <c:pt idx="1">
                  <c:v>222750</c:v>
                </c:pt>
                <c:pt idx="2">
                  <c:v>240250</c:v>
                </c:pt>
                <c:pt idx="3">
                  <c:v>242689</c:v>
                </c:pt>
                <c:pt idx="4">
                  <c:v>255000</c:v>
                </c:pt>
                <c:pt idx="5">
                  <c:v>270000</c:v>
                </c:pt>
                <c:pt idx="6">
                  <c:v>283975</c:v>
                </c:pt>
                <c:pt idx="7">
                  <c:v>319750</c:v>
                </c:pt>
                <c:pt idx="8">
                  <c:v>356500</c:v>
                </c:pt>
                <c:pt idx="9">
                  <c:v>383450</c:v>
                </c:pt>
                <c:pt idx="10">
                  <c:v>411821.5</c:v>
                </c:pt>
                <c:pt idx="11">
                  <c:v>422654</c:v>
                </c:pt>
                <c:pt idx="12">
                  <c:v>436250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4A7-4D5F-9129-A106C54EC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75417599"/>
        <c:axId val="1656368543"/>
      </c:barChart>
      <c:lineChart>
        <c:grouping val="standard"/>
        <c:varyColors val="0"/>
        <c:ser>
          <c:idx val="0"/>
          <c:order val="0"/>
          <c:tx>
            <c:strRef>
              <c:f>'Denver Graphs'!$B$81</c:f>
              <c:strCache>
                <c:ptCount val="1"/>
                <c:pt idx="0">
                  <c:v>Plus 1 Std Dev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'Denver Graphs'!$C$63:$O$63</c:f>
              <c:numCache>
                <c:formatCode>General</c:formatCode>
                <c:ptCount val="1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</c:numCache>
            </c:numRef>
          </c:cat>
          <c:val>
            <c:numRef>
              <c:f>'Denver Graphs'!$C$81:$O$81</c:f>
              <c:numCache>
                <c:formatCode>_(* #,##0_);_(* \(#,##0\);_(* "-"??_);_(@_)</c:formatCode>
                <c:ptCount val="13"/>
                <c:pt idx="0">
                  <c:v>246726.53250282173</c:v>
                </c:pt>
                <c:pt idx="1">
                  <c:v>230719.40792602347</c:v>
                </c:pt>
                <c:pt idx="2">
                  <c:v>248408.6518540949</c:v>
                </c:pt>
                <c:pt idx="3">
                  <c:v>246993.61046576124</c:v>
                </c:pt>
                <c:pt idx="4">
                  <c:v>261543.14425967593</c:v>
                </c:pt>
                <c:pt idx="5">
                  <c:v>275726.43133933283</c:v>
                </c:pt>
                <c:pt idx="6">
                  <c:v>290581.94615723722</c:v>
                </c:pt>
                <c:pt idx="7">
                  <c:v>327019.79858262447</c:v>
                </c:pt>
                <c:pt idx="8">
                  <c:v>366148.00774598075</c:v>
                </c:pt>
                <c:pt idx="9">
                  <c:v>392705.8414809134</c:v>
                </c:pt>
                <c:pt idx="10">
                  <c:v>423138.19124180888</c:v>
                </c:pt>
                <c:pt idx="11">
                  <c:v>429488.72363222099</c:v>
                </c:pt>
                <c:pt idx="12">
                  <c:v>447163.67938754614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A7-4D5F-9129-A106C54EC2B9}"/>
            </c:ext>
          </c:extLst>
        </c:ser>
        <c:ser>
          <c:idx val="1"/>
          <c:order val="1"/>
          <c:tx>
            <c:strRef>
              <c:f>'Denver Graphs'!$B$82</c:f>
              <c:strCache>
                <c:ptCount val="1"/>
                <c:pt idx="0">
                  <c:v>Minus 1 Std Dev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'Denver Graphs'!$C$63:$O$63</c:f>
              <c:numCache>
                <c:formatCode>General</c:formatCode>
                <c:ptCount val="1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</c:numCache>
            </c:numRef>
          </c:cat>
          <c:val>
            <c:numRef>
              <c:f>'Denver Graphs'!$C$82:$O$82</c:f>
              <c:numCache>
                <c:formatCode>_(* #,##0_);_(* \(#,##0\);_(* "-"??_);_(@_)</c:formatCode>
                <c:ptCount val="13"/>
                <c:pt idx="0">
                  <c:v>229066.55840626915</c:v>
                </c:pt>
                <c:pt idx="1">
                  <c:v>213250.59207397653</c:v>
                </c:pt>
                <c:pt idx="2">
                  <c:v>228060.51481257178</c:v>
                </c:pt>
                <c:pt idx="3">
                  <c:v>236206.88953423876</c:v>
                </c:pt>
                <c:pt idx="4">
                  <c:v>238790.18907365738</c:v>
                </c:pt>
                <c:pt idx="5">
                  <c:v>260106.90199400054</c:v>
                </c:pt>
                <c:pt idx="6">
                  <c:v>271743.05384276278</c:v>
                </c:pt>
                <c:pt idx="7">
                  <c:v>306980.20141737553</c:v>
                </c:pt>
                <c:pt idx="8">
                  <c:v>341125.49225401925</c:v>
                </c:pt>
                <c:pt idx="9">
                  <c:v>372435.82518575323</c:v>
                </c:pt>
                <c:pt idx="10">
                  <c:v>405118.80875819112</c:v>
                </c:pt>
                <c:pt idx="11">
                  <c:v>412521.10970111238</c:v>
                </c:pt>
                <c:pt idx="12">
                  <c:v>427193.4634695967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A7-4D5F-9129-A106C54EC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6638031"/>
        <c:axId val="1744053391"/>
      </c:lineChart>
      <c:catAx>
        <c:axId val="1656638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4053391"/>
        <c:crosses val="autoZero"/>
        <c:auto val="1"/>
        <c:lblAlgn val="ctr"/>
        <c:lblOffset val="100"/>
        <c:noMultiLvlLbl val="0"/>
      </c:catAx>
      <c:valAx>
        <c:axId val="174405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638031"/>
        <c:crosses val="autoZero"/>
        <c:crossBetween val="between"/>
      </c:valAx>
      <c:valAx>
        <c:axId val="1656368543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5417599"/>
        <c:crosses val="max"/>
        <c:crossBetween val="between"/>
      </c:valAx>
      <c:catAx>
        <c:axId val="1675417599"/>
        <c:scaling>
          <c:orientation val="minMax"/>
        </c:scaling>
        <c:delete val="1"/>
        <c:axPos val="b"/>
        <c:majorTickMark val="out"/>
        <c:minorTickMark val="none"/>
        <c:tickLblPos val="nextTo"/>
        <c:crossAx val="16563685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6350" cap="flat" cmpd="sng" algn="ctr">
      <a:solidFill>
        <a:schemeClr val="accent3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[Denver.xlsm]Pivot Data!PivotTable1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000"/>
              <a:t>Denver House Prices</a:t>
            </a:r>
          </a:p>
        </c:rich>
      </c:tx>
      <c:layout>
        <c:manualLayout>
          <c:xMode val="edge"/>
          <c:yMode val="edge"/>
          <c:x val="0.35387378854203089"/>
          <c:y val="7.66213506863609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Data'!$B$3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trendline>
            <c:spPr>
              <a:ln w="19050" cap="rnd">
                <a:solidFill>
                  <a:schemeClr val="accent2">
                    <a:alpha val="60000"/>
                  </a:schemeClr>
                </a:solidFill>
                <a:tailEnd type="triangle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3362102924318272E-2"/>
                  <c:y val="-1.3741786313037813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lt1">
                            <a:lumMod val="8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050"/>
                      <a:t>y = 1440.7x2 + 4325.7x + 215899</a:t>
                    </a:r>
                    <a:br>
                      <a:rPr lang="en-US" sz="1050"/>
                    </a:br>
                    <a:r>
                      <a:rPr lang="en-US" sz="1050"/>
                      <a:t>R² = 0.9828</a:t>
                    </a: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multiLvlStrRef>
              <c:f>'Pivot Data'!$A$4:$A$167</c:f>
              <c:multiLvlStrCache>
                <c:ptCount val="150"/>
                <c:lvl>
                  <c:pt idx="0">
                    <c:v>Feb</c:v>
                  </c:pt>
                  <c:pt idx="1">
                    <c:v>Mar</c:v>
                  </c:pt>
                  <c:pt idx="2">
                    <c:v>Apr</c:v>
                  </c:pt>
                  <c:pt idx="3">
                    <c:v>May</c:v>
                  </c:pt>
                  <c:pt idx="4">
                    <c:v>Jun</c:v>
                  </c:pt>
                  <c:pt idx="5">
                    <c:v>Jul</c:v>
                  </c:pt>
                  <c:pt idx="6">
                    <c:v>Aug</c:v>
                  </c:pt>
                  <c:pt idx="7">
                    <c:v>Sep</c:v>
                  </c:pt>
                  <c:pt idx="8">
                    <c:v>Oct</c:v>
                  </c:pt>
                  <c:pt idx="9">
                    <c:v>Nov</c:v>
                  </c:pt>
                  <c:pt idx="10">
                    <c:v>Dec</c:v>
                  </c:pt>
                  <c:pt idx="11">
                    <c:v>Jan</c:v>
                  </c:pt>
                  <c:pt idx="12">
                    <c:v>Feb</c:v>
                  </c:pt>
                  <c:pt idx="13">
                    <c:v>Mar</c:v>
                  </c:pt>
                  <c:pt idx="14">
                    <c:v>Apr</c:v>
                  </c:pt>
                  <c:pt idx="15">
                    <c:v>May</c:v>
                  </c:pt>
                  <c:pt idx="16">
                    <c:v>Jun</c:v>
                  </c:pt>
                  <c:pt idx="17">
                    <c:v>Jul</c:v>
                  </c:pt>
                  <c:pt idx="18">
                    <c:v>Aug</c:v>
                  </c:pt>
                  <c:pt idx="19">
                    <c:v>Sep</c:v>
                  </c:pt>
                  <c:pt idx="20">
                    <c:v>Oct</c:v>
                  </c:pt>
                  <c:pt idx="21">
                    <c:v>Nov</c:v>
                  </c:pt>
                  <c:pt idx="22">
                    <c:v>Dec</c:v>
                  </c:pt>
                  <c:pt idx="23">
                    <c:v>Jan</c:v>
                  </c:pt>
                  <c:pt idx="24">
                    <c:v>Feb</c:v>
                  </c:pt>
                  <c:pt idx="25">
                    <c:v>Mar</c:v>
                  </c:pt>
                  <c:pt idx="26">
                    <c:v>Apr</c:v>
                  </c:pt>
                  <c:pt idx="27">
                    <c:v>May</c:v>
                  </c:pt>
                  <c:pt idx="28">
                    <c:v>Jun</c:v>
                  </c:pt>
                  <c:pt idx="29">
                    <c:v>Jul</c:v>
                  </c:pt>
                  <c:pt idx="30">
                    <c:v>Aug</c:v>
                  </c:pt>
                  <c:pt idx="31">
                    <c:v>Sep</c:v>
                  </c:pt>
                  <c:pt idx="32">
                    <c:v>Oct</c:v>
                  </c:pt>
                  <c:pt idx="33">
                    <c:v>Nov</c:v>
                  </c:pt>
                  <c:pt idx="34">
                    <c:v>Dec</c:v>
                  </c:pt>
                  <c:pt idx="35">
                    <c:v>Jan</c:v>
                  </c:pt>
                  <c:pt idx="36">
                    <c:v>Feb</c:v>
                  </c:pt>
                  <c:pt idx="37">
                    <c:v>Mar</c:v>
                  </c:pt>
                  <c:pt idx="38">
                    <c:v>Apr</c:v>
                  </c:pt>
                  <c:pt idx="39">
                    <c:v>May</c:v>
                  </c:pt>
                  <c:pt idx="40">
                    <c:v>Jun</c:v>
                  </c:pt>
                  <c:pt idx="41">
                    <c:v>Jul</c:v>
                  </c:pt>
                  <c:pt idx="42">
                    <c:v>Aug</c:v>
                  </c:pt>
                  <c:pt idx="43">
                    <c:v>Sep</c:v>
                  </c:pt>
                  <c:pt idx="44">
                    <c:v>Oct</c:v>
                  </c:pt>
                  <c:pt idx="45">
                    <c:v>Nov</c:v>
                  </c:pt>
                  <c:pt idx="46">
                    <c:v>Dec</c:v>
                  </c:pt>
                  <c:pt idx="47">
                    <c:v>Jan</c:v>
                  </c:pt>
                  <c:pt idx="48">
                    <c:v>Feb</c:v>
                  </c:pt>
                  <c:pt idx="49">
                    <c:v>Mar</c:v>
                  </c:pt>
                  <c:pt idx="50">
                    <c:v>Apr</c:v>
                  </c:pt>
                  <c:pt idx="51">
                    <c:v>May</c:v>
                  </c:pt>
                  <c:pt idx="52">
                    <c:v>Jun</c:v>
                  </c:pt>
                  <c:pt idx="53">
                    <c:v>Jul</c:v>
                  </c:pt>
                  <c:pt idx="54">
                    <c:v>Aug</c:v>
                  </c:pt>
                  <c:pt idx="55">
                    <c:v>Sep</c:v>
                  </c:pt>
                  <c:pt idx="56">
                    <c:v>Oct</c:v>
                  </c:pt>
                  <c:pt idx="57">
                    <c:v>Nov</c:v>
                  </c:pt>
                  <c:pt idx="58">
                    <c:v>Dec</c:v>
                  </c:pt>
                  <c:pt idx="59">
                    <c:v>Jan</c:v>
                  </c:pt>
                  <c:pt idx="60">
                    <c:v>Feb</c:v>
                  </c:pt>
                  <c:pt idx="61">
                    <c:v>Mar</c:v>
                  </c:pt>
                  <c:pt idx="62">
                    <c:v>Apr</c:v>
                  </c:pt>
                  <c:pt idx="63">
                    <c:v>May</c:v>
                  </c:pt>
                  <c:pt idx="64">
                    <c:v>Jun</c:v>
                  </c:pt>
                  <c:pt idx="65">
                    <c:v>Jul</c:v>
                  </c:pt>
                  <c:pt idx="66">
                    <c:v>Aug</c:v>
                  </c:pt>
                  <c:pt idx="67">
                    <c:v>Sep</c:v>
                  </c:pt>
                  <c:pt idx="68">
                    <c:v>Oct</c:v>
                  </c:pt>
                  <c:pt idx="69">
                    <c:v>Nov</c:v>
                  </c:pt>
                  <c:pt idx="70">
                    <c:v>Dec</c:v>
                  </c:pt>
                  <c:pt idx="71">
                    <c:v>Jan</c:v>
                  </c:pt>
                  <c:pt idx="72">
                    <c:v>Feb</c:v>
                  </c:pt>
                  <c:pt idx="73">
                    <c:v>Mar</c:v>
                  </c:pt>
                  <c:pt idx="74">
                    <c:v>Apr</c:v>
                  </c:pt>
                  <c:pt idx="75">
                    <c:v>May</c:v>
                  </c:pt>
                  <c:pt idx="76">
                    <c:v>Jun</c:v>
                  </c:pt>
                  <c:pt idx="77">
                    <c:v>Jul</c:v>
                  </c:pt>
                  <c:pt idx="78">
                    <c:v>Aug</c:v>
                  </c:pt>
                  <c:pt idx="79">
                    <c:v>Sep</c:v>
                  </c:pt>
                  <c:pt idx="80">
                    <c:v>Oct</c:v>
                  </c:pt>
                  <c:pt idx="81">
                    <c:v>Nov</c:v>
                  </c:pt>
                  <c:pt idx="82">
                    <c:v>Dec</c:v>
                  </c:pt>
                  <c:pt idx="83">
                    <c:v>Jan</c:v>
                  </c:pt>
                  <c:pt idx="84">
                    <c:v>Feb</c:v>
                  </c:pt>
                  <c:pt idx="85">
                    <c:v>Mar</c:v>
                  </c:pt>
                  <c:pt idx="86">
                    <c:v>Apr</c:v>
                  </c:pt>
                  <c:pt idx="87">
                    <c:v>May</c:v>
                  </c:pt>
                  <c:pt idx="88">
                    <c:v>Jun</c:v>
                  </c:pt>
                  <c:pt idx="89">
                    <c:v>Jul</c:v>
                  </c:pt>
                  <c:pt idx="90">
                    <c:v>Aug</c:v>
                  </c:pt>
                  <c:pt idx="91">
                    <c:v>Sep</c:v>
                  </c:pt>
                  <c:pt idx="92">
                    <c:v>Oct</c:v>
                  </c:pt>
                  <c:pt idx="93">
                    <c:v>Nov</c:v>
                  </c:pt>
                  <c:pt idx="94">
                    <c:v>Dec</c:v>
                  </c:pt>
                  <c:pt idx="95">
                    <c:v>Jan</c:v>
                  </c:pt>
                  <c:pt idx="96">
                    <c:v>Feb</c:v>
                  </c:pt>
                  <c:pt idx="97">
                    <c:v>Mar</c:v>
                  </c:pt>
                  <c:pt idx="98">
                    <c:v>Apr</c:v>
                  </c:pt>
                  <c:pt idx="99">
                    <c:v>May</c:v>
                  </c:pt>
                  <c:pt idx="100">
                    <c:v>Jun</c:v>
                  </c:pt>
                  <c:pt idx="101">
                    <c:v>Jul</c:v>
                  </c:pt>
                  <c:pt idx="102">
                    <c:v>Aug</c:v>
                  </c:pt>
                  <c:pt idx="103">
                    <c:v>Sep</c:v>
                  </c:pt>
                  <c:pt idx="104">
                    <c:v>Oct</c:v>
                  </c:pt>
                  <c:pt idx="105">
                    <c:v>Nov</c:v>
                  </c:pt>
                  <c:pt idx="106">
                    <c:v>Dec</c:v>
                  </c:pt>
                  <c:pt idx="107">
                    <c:v>Jan</c:v>
                  </c:pt>
                  <c:pt idx="108">
                    <c:v>Feb</c:v>
                  </c:pt>
                  <c:pt idx="109">
                    <c:v>Mar</c:v>
                  </c:pt>
                  <c:pt idx="110">
                    <c:v>Apr</c:v>
                  </c:pt>
                  <c:pt idx="111">
                    <c:v>May</c:v>
                  </c:pt>
                  <c:pt idx="112">
                    <c:v>Jun</c:v>
                  </c:pt>
                  <c:pt idx="113">
                    <c:v>Jul</c:v>
                  </c:pt>
                  <c:pt idx="114">
                    <c:v>Aug</c:v>
                  </c:pt>
                  <c:pt idx="115">
                    <c:v>Sep</c:v>
                  </c:pt>
                  <c:pt idx="116">
                    <c:v>Oct</c:v>
                  </c:pt>
                  <c:pt idx="117">
                    <c:v>Nov</c:v>
                  </c:pt>
                  <c:pt idx="118">
                    <c:v>Dec</c:v>
                  </c:pt>
                  <c:pt idx="119">
                    <c:v>Jan</c:v>
                  </c:pt>
                  <c:pt idx="120">
                    <c:v>Feb</c:v>
                  </c:pt>
                  <c:pt idx="121">
                    <c:v>Mar</c:v>
                  </c:pt>
                  <c:pt idx="122">
                    <c:v>Apr</c:v>
                  </c:pt>
                  <c:pt idx="123">
                    <c:v>May</c:v>
                  </c:pt>
                  <c:pt idx="124">
                    <c:v>Jun</c:v>
                  </c:pt>
                  <c:pt idx="125">
                    <c:v>Jul</c:v>
                  </c:pt>
                  <c:pt idx="126">
                    <c:v>Aug</c:v>
                  </c:pt>
                  <c:pt idx="127">
                    <c:v>Sep</c:v>
                  </c:pt>
                  <c:pt idx="128">
                    <c:v>Oct</c:v>
                  </c:pt>
                  <c:pt idx="129">
                    <c:v>Nov</c:v>
                  </c:pt>
                  <c:pt idx="130">
                    <c:v>Dec</c:v>
                  </c:pt>
                  <c:pt idx="131">
                    <c:v>Jan</c:v>
                  </c:pt>
                  <c:pt idx="132">
                    <c:v>Feb</c:v>
                  </c:pt>
                  <c:pt idx="133">
                    <c:v>Mar</c:v>
                  </c:pt>
                  <c:pt idx="134">
                    <c:v>Apr</c:v>
                  </c:pt>
                  <c:pt idx="135">
                    <c:v>May</c:v>
                  </c:pt>
                  <c:pt idx="136">
                    <c:v>Jun</c:v>
                  </c:pt>
                  <c:pt idx="137">
                    <c:v>Jul</c:v>
                  </c:pt>
                  <c:pt idx="138">
                    <c:v>Aug</c:v>
                  </c:pt>
                  <c:pt idx="139">
                    <c:v>Sep</c:v>
                  </c:pt>
                  <c:pt idx="140">
                    <c:v>Oct</c:v>
                  </c:pt>
                  <c:pt idx="141">
                    <c:v>Nov</c:v>
                  </c:pt>
                  <c:pt idx="142">
                    <c:v>Dec</c:v>
                  </c:pt>
                  <c:pt idx="143">
                    <c:v>Jan</c:v>
                  </c:pt>
                  <c:pt idx="144">
                    <c:v>Feb</c:v>
                  </c:pt>
                  <c:pt idx="145">
                    <c:v>Mar</c:v>
                  </c:pt>
                  <c:pt idx="146">
                    <c:v>Apr</c:v>
                  </c:pt>
                  <c:pt idx="147">
                    <c:v>May</c:v>
                  </c:pt>
                  <c:pt idx="148">
                    <c:v>Jun</c:v>
                  </c:pt>
                  <c:pt idx="149">
                    <c:v>Jul</c:v>
                  </c:pt>
                </c:lvl>
                <c:lvl>
                  <c:pt idx="0">
                    <c:v>2008</c:v>
                  </c:pt>
                  <c:pt idx="11">
                    <c:v>2009</c:v>
                  </c:pt>
                  <c:pt idx="23">
                    <c:v>2010</c:v>
                  </c:pt>
                  <c:pt idx="35">
                    <c:v>2011</c:v>
                  </c:pt>
                  <c:pt idx="47">
                    <c:v>2012</c:v>
                  </c:pt>
                  <c:pt idx="59">
                    <c:v>2013</c:v>
                  </c:pt>
                  <c:pt idx="71">
                    <c:v>2014</c:v>
                  </c:pt>
                  <c:pt idx="83">
                    <c:v>2015</c:v>
                  </c:pt>
                  <c:pt idx="95">
                    <c:v>2016</c:v>
                  </c:pt>
                  <c:pt idx="107">
                    <c:v>2017</c:v>
                  </c:pt>
                  <c:pt idx="119">
                    <c:v>2018</c:v>
                  </c:pt>
                  <c:pt idx="131">
                    <c:v>2019</c:v>
                  </c:pt>
                  <c:pt idx="143">
                    <c:v>2020</c:v>
                  </c:pt>
                </c:lvl>
              </c:multiLvlStrCache>
            </c:multiLvlStrRef>
          </c:cat>
          <c:val>
            <c:numRef>
              <c:f>'Pivot Data'!$B$4:$B$167</c:f>
              <c:numCache>
                <c:formatCode>General</c:formatCode>
                <c:ptCount val="150"/>
                <c:pt idx="0">
                  <c:v>240000</c:v>
                </c:pt>
                <c:pt idx="1">
                  <c:v>247462</c:v>
                </c:pt>
                <c:pt idx="2">
                  <c:v>239000</c:v>
                </c:pt>
                <c:pt idx="3">
                  <c:v>238000</c:v>
                </c:pt>
                <c:pt idx="4">
                  <c:v>248000</c:v>
                </c:pt>
                <c:pt idx="5">
                  <c:v>248500</c:v>
                </c:pt>
                <c:pt idx="6">
                  <c:v>241900</c:v>
                </c:pt>
                <c:pt idx="7">
                  <c:v>233950</c:v>
                </c:pt>
                <c:pt idx="8">
                  <c:v>232350</c:v>
                </c:pt>
                <c:pt idx="9">
                  <c:v>221500</c:v>
                </c:pt>
                <c:pt idx="10">
                  <c:v>226200</c:v>
                </c:pt>
                <c:pt idx="11">
                  <c:v>205670</c:v>
                </c:pt>
                <c:pt idx="12">
                  <c:v>212500</c:v>
                </c:pt>
                <c:pt idx="13">
                  <c:v>222500</c:v>
                </c:pt>
                <c:pt idx="14">
                  <c:v>226750</c:v>
                </c:pt>
                <c:pt idx="15">
                  <c:v>227500</c:v>
                </c:pt>
                <c:pt idx="16">
                  <c:v>235000</c:v>
                </c:pt>
                <c:pt idx="17">
                  <c:v>230000</c:v>
                </c:pt>
                <c:pt idx="18">
                  <c:v>230000</c:v>
                </c:pt>
                <c:pt idx="19">
                  <c:v>220900</c:v>
                </c:pt>
                <c:pt idx="20">
                  <c:v>223000</c:v>
                </c:pt>
                <c:pt idx="21">
                  <c:v>211000</c:v>
                </c:pt>
                <c:pt idx="22">
                  <c:v>219000</c:v>
                </c:pt>
                <c:pt idx="23">
                  <c:v>224600</c:v>
                </c:pt>
                <c:pt idx="24">
                  <c:v>225000</c:v>
                </c:pt>
                <c:pt idx="25">
                  <c:v>230000</c:v>
                </c:pt>
                <c:pt idx="26">
                  <c:v>228465</c:v>
                </c:pt>
                <c:pt idx="27">
                  <c:v>230000</c:v>
                </c:pt>
                <c:pt idx="28">
                  <c:v>238500</c:v>
                </c:pt>
                <c:pt idx="29">
                  <c:v>250000</c:v>
                </c:pt>
                <c:pt idx="30">
                  <c:v>253250</c:v>
                </c:pt>
                <c:pt idx="31">
                  <c:v>247000</c:v>
                </c:pt>
                <c:pt idx="32">
                  <c:v>242000</c:v>
                </c:pt>
                <c:pt idx="33">
                  <c:v>245000</c:v>
                </c:pt>
                <c:pt idx="34">
                  <c:v>245000</c:v>
                </c:pt>
                <c:pt idx="35">
                  <c:v>230000</c:v>
                </c:pt>
                <c:pt idx="36">
                  <c:v>245000</c:v>
                </c:pt>
                <c:pt idx="37">
                  <c:v>245000</c:v>
                </c:pt>
                <c:pt idx="38">
                  <c:v>239000</c:v>
                </c:pt>
                <c:pt idx="39">
                  <c:v>245000</c:v>
                </c:pt>
                <c:pt idx="40">
                  <c:v>250000</c:v>
                </c:pt>
                <c:pt idx="41">
                  <c:v>245000</c:v>
                </c:pt>
                <c:pt idx="42">
                  <c:v>244950</c:v>
                </c:pt>
                <c:pt idx="43">
                  <c:v>239925</c:v>
                </c:pt>
                <c:pt idx="44">
                  <c:v>235000</c:v>
                </c:pt>
                <c:pt idx="45">
                  <c:v>240428</c:v>
                </c:pt>
                <c:pt idx="46">
                  <c:v>239900</c:v>
                </c:pt>
                <c:pt idx="47">
                  <c:v>235000</c:v>
                </c:pt>
                <c:pt idx="48">
                  <c:v>225000</c:v>
                </c:pt>
                <c:pt idx="49">
                  <c:v>240000</c:v>
                </c:pt>
                <c:pt idx="50">
                  <c:v>250000</c:v>
                </c:pt>
                <c:pt idx="51">
                  <c:v>257000</c:v>
                </c:pt>
                <c:pt idx="52">
                  <c:v>265000</c:v>
                </c:pt>
                <c:pt idx="53">
                  <c:v>260000</c:v>
                </c:pt>
                <c:pt idx="54">
                  <c:v>255000</c:v>
                </c:pt>
                <c:pt idx="55">
                  <c:v>255000</c:v>
                </c:pt>
                <c:pt idx="56">
                  <c:v>255000</c:v>
                </c:pt>
                <c:pt idx="57">
                  <c:v>255000</c:v>
                </c:pt>
                <c:pt idx="58">
                  <c:v>250000</c:v>
                </c:pt>
                <c:pt idx="59">
                  <c:v>252000</c:v>
                </c:pt>
                <c:pt idx="60">
                  <c:v>260000</c:v>
                </c:pt>
                <c:pt idx="61">
                  <c:v>270000</c:v>
                </c:pt>
                <c:pt idx="62">
                  <c:v>270000</c:v>
                </c:pt>
                <c:pt idx="63">
                  <c:v>274000</c:v>
                </c:pt>
                <c:pt idx="64">
                  <c:v>277000</c:v>
                </c:pt>
                <c:pt idx="65">
                  <c:v>280000</c:v>
                </c:pt>
                <c:pt idx="66">
                  <c:v>270000</c:v>
                </c:pt>
                <c:pt idx="67">
                  <c:v>265000</c:v>
                </c:pt>
                <c:pt idx="68">
                  <c:v>267000</c:v>
                </c:pt>
                <c:pt idx="69">
                  <c:v>260000</c:v>
                </c:pt>
                <c:pt idx="70">
                  <c:v>270000</c:v>
                </c:pt>
                <c:pt idx="71">
                  <c:v>265000</c:v>
                </c:pt>
                <c:pt idx="72">
                  <c:v>262500</c:v>
                </c:pt>
                <c:pt idx="73">
                  <c:v>277000</c:v>
                </c:pt>
                <c:pt idx="74">
                  <c:v>285000</c:v>
                </c:pt>
                <c:pt idx="75">
                  <c:v>285000</c:v>
                </c:pt>
                <c:pt idx="76">
                  <c:v>288000</c:v>
                </c:pt>
                <c:pt idx="77">
                  <c:v>290000</c:v>
                </c:pt>
                <c:pt idx="78">
                  <c:v>278000</c:v>
                </c:pt>
                <c:pt idx="79">
                  <c:v>280000</c:v>
                </c:pt>
                <c:pt idx="80">
                  <c:v>282950</c:v>
                </c:pt>
                <c:pt idx="81">
                  <c:v>287500</c:v>
                </c:pt>
                <c:pt idx="82">
                  <c:v>293000</c:v>
                </c:pt>
                <c:pt idx="83">
                  <c:v>297200</c:v>
                </c:pt>
                <c:pt idx="84">
                  <c:v>297500</c:v>
                </c:pt>
                <c:pt idx="85">
                  <c:v>320000</c:v>
                </c:pt>
                <c:pt idx="86">
                  <c:v>319500</c:v>
                </c:pt>
                <c:pt idx="87">
                  <c:v>322000</c:v>
                </c:pt>
                <c:pt idx="88">
                  <c:v>329000</c:v>
                </c:pt>
                <c:pt idx="89">
                  <c:v>320000</c:v>
                </c:pt>
                <c:pt idx="90">
                  <c:v>315000</c:v>
                </c:pt>
                <c:pt idx="91">
                  <c:v>314900</c:v>
                </c:pt>
                <c:pt idx="92">
                  <c:v>319000</c:v>
                </c:pt>
                <c:pt idx="93">
                  <c:v>324900</c:v>
                </c:pt>
                <c:pt idx="94">
                  <c:v>325000</c:v>
                </c:pt>
                <c:pt idx="95">
                  <c:v>325000</c:v>
                </c:pt>
                <c:pt idx="96">
                  <c:v>335600</c:v>
                </c:pt>
                <c:pt idx="97">
                  <c:v>350000</c:v>
                </c:pt>
                <c:pt idx="98">
                  <c:v>350000</c:v>
                </c:pt>
                <c:pt idx="99">
                  <c:v>365000</c:v>
                </c:pt>
                <c:pt idx="100">
                  <c:v>367500</c:v>
                </c:pt>
                <c:pt idx="101">
                  <c:v>361000</c:v>
                </c:pt>
                <c:pt idx="102">
                  <c:v>355000</c:v>
                </c:pt>
                <c:pt idx="103">
                  <c:v>353000</c:v>
                </c:pt>
                <c:pt idx="104">
                  <c:v>358000</c:v>
                </c:pt>
                <c:pt idx="105">
                  <c:v>358541</c:v>
                </c:pt>
                <c:pt idx="106">
                  <c:v>365000</c:v>
                </c:pt>
                <c:pt idx="107">
                  <c:v>362000</c:v>
                </c:pt>
                <c:pt idx="108">
                  <c:v>367950</c:v>
                </c:pt>
                <c:pt idx="109">
                  <c:v>380000</c:v>
                </c:pt>
                <c:pt idx="110">
                  <c:v>387000</c:v>
                </c:pt>
                <c:pt idx="111">
                  <c:v>387000</c:v>
                </c:pt>
                <c:pt idx="112">
                  <c:v>398000</c:v>
                </c:pt>
                <c:pt idx="113">
                  <c:v>388000</c:v>
                </c:pt>
                <c:pt idx="114">
                  <c:v>380000</c:v>
                </c:pt>
                <c:pt idx="115">
                  <c:v>379000</c:v>
                </c:pt>
                <c:pt idx="116">
                  <c:v>384900</c:v>
                </c:pt>
                <c:pt idx="117">
                  <c:v>382000</c:v>
                </c:pt>
                <c:pt idx="118">
                  <c:v>395000</c:v>
                </c:pt>
                <c:pt idx="119">
                  <c:v>395000</c:v>
                </c:pt>
                <c:pt idx="120">
                  <c:v>410000</c:v>
                </c:pt>
                <c:pt idx="121">
                  <c:v>412382</c:v>
                </c:pt>
                <c:pt idx="122">
                  <c:v>425000</c:v>
                </c:pt>
                <c:pt idx="123">
                  <c:v>425000</c:v>
                </c:pt>
                <c:pt idx="124">
                  <c:v>427000</c:v>
                </c:pt>
                <c:pt idx="125">
                  <c:v>419999</c:v>
                </c:pt>
                <c:pt idx="126">
                  <c:v>415000</c:v>
                </c:pt>
                <c:pt idx="127">
                  <c:v>408900</c:v>
                </c:pt>
                <c:pt idx="128">
                  <c:v>411261</c:v>
                </c:pt>
                <c:pt idx="129">
                  <c:v>410000</c:v>
                </c:pt>
                <c:pt idx="130">
                  <c:v>410000</c:v>
                </c:pt>
                <c:pt idx="131">
                  <c:v>405913</c:v>
                </c:pt>
                <c:pt idx="132">
                  <c:v>405700</c:v>
                </c:pt>
                <c:pt idx="133">
                  <c:v>420000</c:v>
                </c:pt>
                <c:pt idx="134">
                  <c:v>425000</c:v>
                </c:pt>
                <c:pt idx="135">
                  <c:v>431000</c:v>
                </c:pt>
                <c:pt idx="136">
                  <c:v>429238</c:v>
                </c:pt>
                <c:pt idx="137">
                  <c:v>430000</c:v>
                </c:pt>
                <c:pt idx="138">
                  <c:v>424308</c:v>
                </c:pt>
                <c:pt idx="139">
                  <c:v>419900</c:v>
                </c:pt>
                <c:pt idx="140">
                  <c:v>421000</c:v>
                </c:pt>
                <c:pt idx="141">
                  <c:v>425000</c:v>
                </c:pt>
                <c:pt idx="142">
                  <c:v>415000</c:v>
                </c:pt>
                <c:pt idx="143">
                  <c:v>423000</c:v>
                </c:pt>
                <c:pt idx="144">
                  <c:v>429750</c:v>
                </c:pt>
                <c:pt idx="145">
                  <c:v>440000</c:v>
                </c:pt>
                <c:pt idx="146">
                  <c:v>435500</c:v>
                </c:pt>
                <c:pt idx="147">
                  <c:v>436250</c:v>
                </c:pt>
                <c:pt idx="148">
                  <c:v>440750</c:v>
                </c:pt>
                <c:pt idx="149">
                  <c:v>455000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5D-47F6-BCC7-FA345155D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63074415"/>
        <c:axId val="1273777343"/>
      </c:barChart>
      <c:catAx>
        <c:axId val="76307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3777343"/>
        <c:crosses val="autoZero"/>
        <c:auto val="1"/>
        <c:lblAlgn val="ctr"/>
        <c:lblOffset val="100"/>
        <c:noMultiLvlLbl val="0"/>
      </c:catAx>
      <c:valAx>
        <c:axId val="1273777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07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[Denver.xlsm]Pivot Data!PivotTable1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Denver House Prices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Data'!$B$3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trendline>
            <c:spPr>
              <a:ln w="38100" cap="rnd">
                <a:solidFill>
                  <a:schemeClr val="accent1">
                    <a:alpha val="60000"/>
                  </a:schemeClr>
                </a:solidFill>
                <a:tailEnd type="triangle"/>
              </a:ln>
              <a:effectLst>
                <a:glow rad="25400">
                  <a:schemeClr val="accent6">
                    <a:alpha val="30000"/>
                  </a:schemeClr>
                </a:glow>
                <a:outerShdw blurRad="165100" sx="102000" sy="102000" algn="ctr" rotWithShape="0">
                  <a:schemeClr val="accent6">
                    <a:alpha val="30000"/>
                  </a:schemeClr>
                </a:outerShdw>
              </a:effectLst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0723928258967629"/>
                  <c:y val="-4.2795018269775106E-3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lt1">
                            <a:lumMod val="8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050" baseline="0"/>
                      <a:t>y = 2334.6x</a:t>
                    </a:r>
                    <a:r>
                      <a:rPr lang="en-US" sz="1050" baseline="30000"/>
                      <a:t>2</a:t>
                    </a:r>
                    <a:r>
                      <a:rPr lang="en-US" sz="1050" baseline="0"/>
                      <a:t> - 9365.5x + 240282</a:t>
                    </a:r>
                    <a:br>
                      <a:rPr lang="en-US" sz="1050" baseline="0"/>
                    </a:br>
                    <a:r>
                      <a:rPr lang="en-US" sz="1050" baseline="0"/>
                      <a:t>R² = 0.9928</a:t>
                    </a:r>
                    <a:endParaRPr lang="en-US" sz="12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multiLvlStrRef>
              <c:f>'Pivot Data'!$A$4:$A$167</c:f>
              <c:multiLvlStrCache>
                <c:ptCount val="150"/>
                <c:lvl>
                  <c:pt idx="0">
                    <c:v>Feb</c:v>
                  </c:pt>
                  <c:pt idx="1">
                    <c:v>Mar</c:v>
                  </c:pt>
                  <c:pt idx="2">
                    <c:v>Apr</c:v>
                  </c:pt>
                  <c:pt idx="3">
                    <c:v>May</c:v>
                  </c:pt>
                  <c:pt idx="4">
                    <c:v>Jun</c:v>
                  </c:pt>
                  <c:pt idx="5">
                    <c:v>Jul</c:v>
                  </c:pt>
                  <c:pt idx="6">
                    <c:v>Aug</c:v>
                  </c:pt>
                  <c:pt idx="7">
                    <c:v>Sep</c:v>
                  </c:pt>
                  <c:pt idx="8">
                    <c:v>Oct</c:v>
                  </c:pt>
                  <c:pt idx="9">
                    <c:v>Nov</c:v>
                  </c:pt>
                  <c:pt idx="10">
                    <c:v>Dec</c:v>
                  </c:pt>
                  <c:pt idx="11">
                    <c:v>Jan</c:v>
                  </c:pt>
                  <c:pt idx="12">
                    <c:v>Feb</c:v>
                  </c:pt>
                  <c:pt idx="13">
                    <c:v>Mar</c:v>
                  </c:pt>
                  <c:pt idx="14">
                    <c:v>Apr</c:v>
                  </c:pt>
                  <c:pt idx="15">
                    <c:v>May</c:v>
                  </c:pt>
                  <c:pt idx="16">
                    <c:v>Jun</c:v>
                  </c:pt>
                  <c:pt idx="17">
                    <c:v>Jul</c:v>
                  </c:pt>
                  <c:pt idx="18">
                    <c:v>Aug</c:v>
                  </c:pt>
                  <c:pt idx="19">
                    <c:v>Sep</c:v>
                  </c:pt>
                  <c:pt idx="20">
                    <c:v>Oct</c:v>
                  </c:pt>
                  <c:pt idx="21">
                    <c:v>Nov</c:v>
                  </c:pt>
                  <c:pt idx="22">
                    <c:v>Dec</c:v>
                  </c:pt>
                  <c:pt idx="23">
                    <c:v>Jan</c:v>
                  </c:pt>
                  <c:pt idx="24">
                    <c:v>Feb</c:v>
                  </c:pt>
                  <c:pt idx="25">
                    <c:v>Mar</c:v>
                  </c:pt>
                  <c:pt idx="26">
                    <c:v>Apr</c:v>
                  </c:pt>
                  <c:pt idx="27">
                    <c:v>May</c:v>
                  </c:pt>
                  <c:pt idx="28">
                    <c:v>Jun</c:v>
                  </c:pt>
                  <c:pt idx="29">
                    <c:v>Jul</c:v>
                  </c:pt>
                  <c:pt idx="30">
                    <c:v>Aug</c:v>
                  </c:pt>
                  <c:pt idx="31">
                    <c:v>Sep</c:v>
                  </c:pt>
                  <c:pt idx="32">
                    <c:v>Oct</c:v>
                  </c:pt>
                  <c:pt idx="33">
                    <c:v>Nov</c:v>
                  </c:pt>
                  <c:pt idx="34">
                    <c:v>Dec</c:v>
                  </c:pt>
                  <c:pt idx="35">
                    <c:v>Jan</c:v>
                  </c:pt>
                  <c:pt idx="36">
                    <c:v>Feb</c:v>
                  </c:pt>
                  <c:pt idx="37">
                    <c:v>Mar</c:v>
                  </c:pt>
                  <c:pt idx="38">
                    <c:v>Apr</c:v>
                  </c:pt>
                  <c:pt idx="39">
                    <c:v>May</c:v>
                  </c:pt>
                  <c:pt idx="40">
                    <c:v>Jun</c:v>
                  </c:pt>
                  <c:pt idx="41">
                    <c:v>Jul</c:v>
                  </c:pt>
                  <c:pt idx="42">
                    <c:v>Aug</c:v>
                  </c:pt>
                  <c:pt idx="43">
                    <c:v>Sep</c:v>
                  </c:pt>
                  <c:pt idx="44">
                    <c:v>Oct</c:v>
                  </c:pt>
                  <c:pt idx="45">
                    <c:v>Nov</c:v>
                  </c:pt>
                  <c:pt idx="46">
                    <c:v>Dec</c:v>
                  </c:pt>
                  <c:pt idx="47">
                    <c:v>Jan</c:v>
                  </c:pt>
                  <c:pt idx="48">
                    <c:v>Feb</c:v>
                  </c:pt>
                  <c:pt idx="49">
                    <c:v>Mar</c:v>
                  </c:pt>
                  <c:pt idx="50">
                    <c:v>Apr</c:v>
                  </c:pt>
                  <c:pt idx="51">
                    <c:v>May</c:v>
                  </c:pt>
                  <c:pt idx="52">
                    <c:v>Jun</c:v>
                  </c:pt>
                  <c:pt idx="53">
                    <c:v>Jul</c:v>
                  </c:pt>
                  <c:pt idx="54">
                    <c:v>Aug</c:v>
                  </c:pt>
                  <c:pt idx="55">
                    <c:v>Sep</c:v>
                  </c:pt>
                  <c:pt idx="56">
                    <c:v>Oct</c:v>
                  </c:pt>
                  <c:pt idx="57">
                    <c:v>Nov</c:v>
                  </c:pt>
                  <c:pt idx="58">
                    <c:v>Dec</c:v>
                  </c:pt>
                  <c:pt idx="59">
                    <c:v>Jan</c:v>
                  </c:pt>
                  <c:pt idx="60">
                    <c:v>Feb</c:v>
                  </c:pt>
                  <c:pt idx="61">
                    <c:v>Mar</c:v>
                  </c:pt>
                  <c:pt idx="62">
                    <c:v>Apr</c:v>
                  </c:pt>
                  <c:pt idx="63">
                    <c:v>May</c:v>
                  </c:pt>
                  <c:pt idx="64">
                    <c:v>Jun</c:v>
                  </c:pt>
                  <c:pt idx="65">
                    <c:v>Jul</c:v>
                  </c:pt>
                  <c:pt idx="66">
                    <c:v>Aug</c:v>
                  </c:pt>
                  <c:pt idx="67">
                    <c:v>Sep</c:v>
                  </c:pt>
                  <c:pt idx="68">
                    <c:v>Oct</c:v>
                  </c:pt>
                  <c:pt idx="69">
                    <c:v>Nov</c:v>
                  </c:pt>
                  <c:pt idx="70">
                    <c:v>Dec</c:v>
                  </c:pt>
                  <c:pt idx="71">
                    <c:v>Jan</c:v>
                  </c:pt>
                  <c:pt idx="72">
                    <c:v>Feb</c:v>
                  </c:pt>
                  <c:pt idx="73">
                    <c:v>Mar</c:v>
                  </c:pt>
                  <c:pt idx="74">
                    <c:v>Apr</c:v>
                  </c:pt>
                  <c:pt idx="75">
                    <c:v>May</c:v>
                  </c:pt>
                  <c:pt idx="76">
                    <c:v>Jun</c:v>
                  </c:pt>
                  <c:pt idx="77">
                    <c:v>Jul</c:v>
                  </c:pt>
                  <c:pt idx="78">
                    <c:v>Aug</c:v>
                  </c:pt>
                  <c:pt idx="79">
                    <c:v>Sep</c:v>
                  </c:pt>
                  <c:pt idx="80">
                    <c:v>Oct</c:v>
                  </c:pt>
                  <c:pt idx="81">
                    <c:v>Nov</c:v>
                  </c:pt>
                  <c:pt idx="82">
                    <c:v>Dec</c:v>
                  </c:pt>
                  <c:pt idx="83">
                    <c:v>Jan</c:v>
                  </c:pt>
                  <c:pt idx="84">
                    <c:v>Feb</c:v>
                  </c:pt>
                  <c:pt idx="85">
                    <c:v>Mar</c:v>
                  </c:pt>
                  <c:pt idx="86">
                    <c:v>Apr</c:v>
                  </c:pt>
                  <c:pt idx="87">
                    <c:v>May</c:v>
                  </c:pt>
                  <c:pt idx="88">
                    <c:v>Jun</c:v>
                  </c:pt>
                  <c:pt idx="89">
                    <c:v>Jul</c:v>
                  </c:pt>
                  <c:pt idx="90">
                    <c:v>Aug</c:v>
                  </c:pt>
                  <c:pt idx="91">
                    <c:v>Sep</c:v>
                  </c:pt>
                  <c:pt idx="92">
                    <c:v>Oct</c:v>
                  </c:pt>
                  <c:pt idx="93">
                    <c:v>Nov</c:v>
                  </c:pt>
                  <c:pt idx="94">
                    <c:v>Dec</c:v>
                  </c:pt>
                  <c:pt idx="95">
                    <c:v>Jan</c:v>
                  </c:pt>
                  <c:pt idx="96">
                    <c:v>Feb</c:v>
                  </c:pt>
                  <c:pt idx="97">
                    <c:v>Mar</c:v>
                  </c:pt>
                  <c:pt idx="98">
                    <c:v>Apr</c:v>
                  </c:pt>
                  <c:pt idx="99">
                    <c:v>May</c:v>
                  </c:pt>
                  <c:pt idx="100">
                    <c:v>Jun</c:v>
                  </c:pt>
                  <c:pt idx="101">
                    <c:v>Jul</c:v>
                  </c:pt>
                  <c:pt idx="102">
                    <c:v>Aug</c:v>
                  </c:pt>
                  <c:pt idx="103">
                    <c:v>Sep</c:v>
                  </c:pt>
                  <c:pt idx="104">
                    <c:v>Oct</c:v>
                  </c:pt>
                  <c:pt idx="105">
                    <c:v>Nov</c:v>
                  </c:pt>
                  <c:pt idx="106">
                    <c:v>Dec</c:v>
                  </c:pt>
                  <c:pt idx="107">
                    <c:v>Jan</c:v>
                  </c:pt>
                  <c:pt idx="108">
                    <c:v>Feb</c:v>
                  </c:pt>
                  <c:pt idx="109">
                    <c:v>Mar</c:v>
                  </c:pt>
                  <c:pt idx="110">
                    <c:v>Apr</c:v>
                  </c:pt>
                  <c:pt idx="111">
                    <c:v>May</c:v>
                  </c:pt>
                  <c:pt idx="112">
                    <c:v>Jun</c:v>
                  </c:pt>
                  <c:pt idx="113">
                    <c:v>Jul</c:v>
                  </c:pt>
                  <c:pt idx="114">
                    <c:v>Aug</c:v>
                  </c:pt>
                  <c:pt idx="115">
                    <c:v>Sep</c:v>
                  </c:pt>
                  <c:pt idx="116">
                    <c:v>Oct</c:v>
                  </c:pt>
                  <c:pt idx="117">
                    <c:v>Nov</c:v>
                  </c:pt>
                  <c:pt idx="118">
                    <c:v>Dec</c:v>
                  </c:pt>
                  <c:pt idx="119">
                    <c:v>Jan</c:v>
                  </c:pt>
                  <c:pt idx="120">
                    <c:v>Feb</c:v>
                  </c:pt>
                  <c:pt idx="121">
                    <c:v>Mar</c:v>
                  </c:pt>
                  <c:pt idx="122">
                    <c:v>Apr</c:v>
                  </c:pt>
                  <c:pt idx="123">
                    <c:v>May</c:v>
                  </c:pt>
                  <c:pt idx="124">
                    <c:v>Jun</c:v>
                  </c:pt>
                  <c:pt idx="125">
                    <c:v>Jul</c:v>
                  </c:pt>
                  <c:pt idx="126">
                    <c:v>Aug</c:v>
                  </c:pt>
                  <c:pt idx="127">
                    <c:v>Sep</c:v>
                  </c:pt>
                  <c:pt idx="128">
                    <c:v>Oct</c:v>
                  </c:pt>
                  <c:pt idx="129">
                    <c:v>Nov</c:v>
                  </c:pt>
                  <c:pt idx="130">
                    <c:v>Dec</c:v>
                  </c:pt>
                  <c:pt idx="131">
                    <c:v>Jan</c:v>
                  </c:pt>
                  <c:pt idx="132">
                    <c:v>Feb</c:v>
                  </c:pt>
                  <c:pt idx="133">
                    <c:v>Mar</c:v>
                  </c:pt>
                  <c:pt idx="134">
                    <c:v>Apr</c:v>
                  </c:pt>
                  <c:pt idx="135">
                    <c:v>May</c:v>
                  </c:pt>
                  <c:pt idx="136">
                    <c:v>Jun</c:v>
                  </c:pt>
                  <c:pt idx="137">
                    <c:v>Jul</c:v>
                  </c:pt>
                  <c:pt idx="138">
                    <c:v>Aug</c:v>
                  </c:pt>
                  <c:pt idx="139">
                    <c:v>Sep</c:v>
                  </c:pt>
                  <c:pt idx="140">
                    <c:v>Oct</c:v>
                  </c:pt>
                  <c:pt idx="141">
                    <c:v>Nov</c:v>
                  </c:pt>
                  <c:pt idx="142">
                    <c:v>Dec</c:v>
                  </c:pt>
                  <c:pt idx="143">
                    <c:v>Jan</c:v>
                  </c:pt>
                  <c:pt idx="144">
                    <c:v>Feb</c:v>
                  </c:pt>
                  <c:pt idx="145">
                    <c:v>Mar</c:v>
                  </c:pt>
                  <c:pt idx="146">
                    <c:v>Apr</c:v>
                  </c:pt>
                  <c:pt idx="147">
                    <c:v>May</c:v>
                  </c:pt>
                  <c:pt idx="148">
                    <c:v>Jun</c:v>
                  </c:pt>
                  <c:pt idx="149">
                    <c:v>Jul</c:v>
                  </c:pt>
                </c:lvl>
                <c:lvl>
                  <c:pt idx="0">
                    <c:v>2008</c:v>
                  </c:pt>
                  <c:pt idx="11">
                    <c:v>2009</c:v>
                  </c:pt>
                  <c:pt idx="23">
                    <c:v>2010</c:v>
                  </c:pt>
                  <c:pt idx="35">
                    <c:v>2011</c:v>
                  </c:pt>
                  <c:pt idx="47">
                    <c:v>2012</c:v>
                  </c:pt>
                  <c:pt idx="59">
                    <c:v>2013</c:v>
                  </c:pt>
                  <c:pt idx="71">
                    <c:v>2014</c:v>
                  </c:pt>
                  <c:pt idx="83">
                    <c:v>2015</c:v>
                  </c:pt>
                  <c:pt idx="95">
                    <c:v>2016</c:v>
                  </c:pt>
                  <c:pt idx="107">
                    <c:v>2017</c:v>
                  </c:pt>
                  <c:pt idx="119">
                    <c:v>2018</c:v>
                  </c:pt>
                  <c:pt idx="131">
                    <c:v>2019</c:v>
                  </c:pt>
                  <c:pt idx="143">
                    <c:v>2020</c:v>
                  </c:pt>
                </c:lvl>
              </c:multiLvlStrCache>
            </c:multiLvlStrRef>
          </c:cat>
          <c:val>
            <c:numRef>
              <c:f>'Pivot Data'!$B$4:$B$167</c:f>
              <c:numCache>
                <c:formatCode>General</c:formatCode>
                <c:ptCount val="150"/>
                <c:pt idx="0">
                  <c:v>240000</c:v>
                </c:pt>
                <c:pt idx="1">
                  <c:v>247462</c:v>
                </c:pt>
                <c:pt idx="2">
                  <c:v>239000</c:v>
                </c:pt>
                <c:pt idx="3">
                  <c:v>238000</c:v>
                </c:pt>
                <c:pt idx="4">
                  <c:v>248000</c:v>
                </c:pt>
                <c:pt idx="5">
                  <c:v>248500</c:v>
                </c:pt>
                <c:pt idx="6">
                  <c:v>241900</c:v>
                </c:pt>
                <c:pt idx="7">
                  <c:v>233950</c:v>
                </c:pt>
                <c:pt idx="8">
                  <c:v>232350</c:v>
                </c:pt>
                <c:pt idx="9">
                  <c:v>221500</c:v>
                </c:pt>
                <c:pt idx="10">
                  <c:v>226200</c:v>
                </c:pt>
                <c:pt idx="11">
                  <c:v>205670</c:v>
                </c:pt>
                <c:pt idx="12">
                  <c:v>212500</c:v>
                </c:pt>
                <c:pt idx="13">
                  <c:v>222500</c:v>
                </c:pt>
                <c:pt idx="14">
                  <c:v>226750</c:v>
                </c:pt>
                <c:pt idx="15">
                  <c:v>227500</c:v>
                </c:pt>
                <c:pt idx="16">
                  <c:v>235000</c:v>
                </c:pt>
                <c:pt idx="17">
                  <c:v>230000</c:v>
                </c:pt>
                <c:pt idx="18">
                  <c:v>230000</c:v>
                </c:pt>
                <c:pt idx="19">
                  <c:v>220900</c:v>
                </c:pt>
                <c:pt idx="20">
                  <c:v>223000</c:v>
                </c:pt>
                <c:pt idx="21">
                  <c:v>211000</c:v>
                </c:pt>
                <c:pt idx="22">
                  <c:v>219000</c:v>
                </c:pt>
                <c:pt idx="23">
                  <c:v>224600</c:v>
                </c:pt>
                <c:pt idx="24">
                  <c:v>225000</c:v>
                </c:pt>
                <c:pt idx="25">
                  <c:v>230000</c:v>
                </c:pt>
                <c:pt idx="26">
                  <c:v>228465</c:v>
                </c:pt>
                <c:pt idx="27">
                  <c:v>230000</c:v>
                </c:pt>
                <c:pt idx="28">
                  <c:v>238500</c:v>
                </c:pt>
                <c:pt idx="29">
                  <c:v>250000</c:v>
                </c:pt>
                <c:pt idx="30">
                  <c:v>253250</c:v>
                </c:pt>
                <c:pt idx="31">
                  <c:v>247000</c:v>
                </c:pt>
                <c:pt idx="32">
                  <c:v>242000</c:v>
                </c:pt>
                <c:pt idx="33">
                  <c:v>245000</c:v>
                </c:pt>
                <c:pt idx="34">
                  <c:v>245000</c:v>
                </c:pt>
                <c:pt idx="35">
                  <c:v>230000</c:v>
                </c:pt>
                <c:pt idx="36">
                  <c:v>245000</c:v>
                </c:pt>
                <c:pt idx="37">
                  <c:v>245000</c:v>
                </c:pt>
                <c:pt idx="38">
                  <c:v>239000</c:v>
                </c:pt>
                <c:pt idx="39">
                  <c:v>245000</c:v>
                </c:pt>
                <c:pt idx="40">
                  <c:v>250000</c:v>
                </c:pt>
                <c:pt idx="41">
                  <c:v>245000</c:v>
                </c:pt>
                <c:pt idx="42">
                  <c:v>244950</c:v>
                </c:pt>
                <c:pt idx="43">
                  <c:v>239925</c:v>
                </c:pt>
                <c:pt idx="44">
                  <c:v>235000</c:v>
                </c:pt>
                <c:pt idx="45">
                  <c:v>240428</c:v>
                </c:pt>
                <c:pt idx="46">
                  <c:v>239900</c:v>
                </c:pt>
                <c:pt idx="47">
                  <c:v>235000</c:v>
                </c:pt>
                <c:pt idx="48">
                  <c:v>225000</c:v>
                </c:pt>
                <c:pt idx="49">
                  <c:v>240000</c:v>
                </c:pt>
                <c:pt idx="50">
                  <c:v>250000</c:v>
                </c:pt>
                <c:pt idx="51">
                  <c:v>257000</c:v>
                </c:pt>
                <c:pt idx="52">
                  <c:v>265000</c:v>
                </c:pt>
                <c:pt idx="53">
                  <c:v>260000</c:v>
                </c:pt>
                <c:pt idx="54">
                  <c:v>255000</c:v>
                </c:pt>
                <c:pt idx="55">
                  <c:v>255000</c:v>
                </c:pt>
                <c:pt idx="56">
                  <c:v>255000</c:v>
                </c:pt>
                <c:pt idx="57">
                  <c:v>255000</c:v>
                </c:pt>
                <c:pt idx="58">
                  <c:v>250000</c:v>
                </c:pt>
                <c:pt idx="59">
                  <c:v>252000</c:v>
                </c:pt>
                <c:pt idx="60">
                  <c:v>260000</c:v>
                </c:pt>
                <c:pt idx="61">
                  <c:v>270000</c:v>
                </c:pt>
                <c:pt idx="62">
                  <c:v>270000</c:v>
                </c:pt>
                <c:pt idx="63">
                  <c:v>274000</c:v>
                </c:pt>
                <c:pt idx="64">
                  <c:v>277000</c:v>
                </c:pt>
                <c:pt idx="65">
                  <c:v>280000</c:v>
                </c:pt>
                <c:pt idx="66">
                  <c:v>270000</c:v>
                </c:pt>
                <c:pt idx="67">
                  <c:v>265000</c:v>
                </c:pt>
                <c:pt idx="68">
                  <c:v>267000</c:v>
                </c:pt>
                <c:pt idx="69">
                  <c:v>260000</c:v>
                </c:pt>
                <c:pt idx="70">
                  <c:v>270000</c:v>
                </c:pt>
                <c:pt idx="71">
                  <c:v>265000</c:v>
                </c:pt>
                <c:pt idx="72">
                  <c:v>262500</c:v>
                </c:pt>
                <c:pt idx="73">
                  <c:v>277000</c:v>
                </c:pt>
                <c:pt idx="74">
                  <c:v>285000</c:v>
                </c:pt>
                <c:pt idx="75">
                  <c:v>285000</c:v>
                </c:pt>
                <c:pt idx="76">
                  <c:v>288000</c:v>
                </c:pt>
                <c:pt idx="77">
                  <c:v>290000</c:v>
                </c:pt>
                <c:pt idx="78">
                  <c:v>278000</c:v>
                </c:pt>
                <c:pt idx="79">
                  <c:v>280000</c:v>
                </c:pt>
                <c:pt idx="80">
                  <c:v>282950</c:v>
                </c:pt>
                <c:pt idx="81">
                  <c:v>287500</c:v>
                </c:pt>
                <c:pt idx="82">
                  <c:v>293000</c:v>
                </c:pt>
                <c:pt idx="83">
                  <c:v>297200</c:v>
                </c:pt>
                <c:pt idx="84">
                  <c:v>297500</c:v>
                </c:pt>
                <c:pt idx="85">
                  <c:v>320000</c:v>
                </c:pt>
                <c:pt idx="86">
                  <c:v>319500</c:v>
                </c:pt>
                <c:pt idx="87">
                  <c:v>322000</c:v>
                </c:pt>
                <c:pt idx="88">
                  <c:v>329000</c:v>
                </c:pt>
                <c:pt idx="89">
                  <c:v>320000</c:v>
                </c:pt>
                <c:pt idx="90">
                  <c:v>315000</c:v>
                </c:pt>
                <c:pt idx="91">
                  <c:v>314900</c:v>
                </c:pt>
                <c:pt idx="92">
                  <c:v>319000</c:v>
                </c:pt>
                <c:pt idx="93">
                  <c:v>324900</c:v>
                </c:pt>
                <c:pt idx="94">
                  <c:v>325000</c:v>
                </c:pt>
                <c:pt idx="95">
                  <c:v>325000</c:v>
                </c:pt>
                <c:pt idx="96">
                  <c:v>335600</c:v>
                </c:pt>
                <c:pt idx="97">
                  <c:v>350000</c:v>
                </c:pt>
                <c:pt idx="98">
                  <c:v>350000</c:v>
                </c:pt>
                <c:pt idx="99">
                  <c:v>365000</c:v>
                </c:pt>
                <c:pt idx="100">
                  <c:v>367500</c:v>
                </c:pt>
                <c:pt idx="101">
                  <c:v>361000</c:v>
                </c:pt>
                <c:pt idx="102">
                  <c:v>355000</c:v>
                </c:pt>
                <c:pt idx="103">
                  <c:v>353000</c:v>
                </c:pt>
                <c:pt idx="104">
                  <c:v>358000</c:v>
                </c:pt>
                <c:pt idx="105">
                  <c:v>358541</c:v>
                </c:pt>
                <c:pt idx="106">
                  <c:v>365000</c:v>
                </c:pt>
                <c:pt idx="107">
                  <c:v>362000</c:v>
                </c:pt>
                <c:pt idx="108">
                  <c:v>367950</c:v>
                </c:pt>
                <c:pt idx="109">
                  <c:v>380000</c:v>
                </c:pt>
                <c:pt idx="110">
                  <c:v>387000</c:v>
                </c:pt>
                <c:pt idx="111">
                  <c:v>387000</c:v>
                </c:pt>
                <c:pt idx="112">
                  <c:v>398000</c:v>
                </c:pt>
                <c:pt idx="113">
                  <c:v>388000</c:v>
                </c:pt>
                <c:pt idx="114">
                  <c:v>380000</c:v>
                </c:pt>
                <c:pt idx="115">
                  <c:v>379000</c:v>
                </c:pt>
                <c:pt idx="116">
                  <c:v>384900</c:v>
                </c:pt>
                <c:pt idx="117">
                  <c:v>382000</c:v>
                </c:pt>
                <c:pt idx="118">
                  <c:v>395000</c:v>
                </c:pt>
                <c:pt idx="119">
                  <c:v>395000</c:v>
                </c:pt>
                <c:pt idx="120">
                  <c:v>410000</c:v>
                </c:pt>
                <c:pt idx="121">
                  <c:v>412382</c:v>
                </c:pt>
                <c:pt idx="122">
                  <c:v>425000</c:v>
                </c:pt>
                <c:pt idx="123">
                  <c:v>425000</c:v>
                </c:pt>
                <c:pt idx="124">
                  <c:v>427000</c:v>
                </c:pt>
                <c:pt idx="125">
                  <c:v>419999</c:v>
                </c:pt>
                <c:pt idx="126">
                  <c:v>415000</c:v>
                </c:pt>
                <c:pt idx="127">
                  <c:v>408900</c:v>
                </c:pt>
                <c:pt idx="128">
                  <c:v>411261</c:v>
                </c:pt>
                <c:pt idx="129">
                  <c:v>410000</c:v>
                </c:pt>
                <c:pt idx="130">
                  <c:v>410000</c:v>
                </c:pt>
                <c:pt idx="131">
                  <c:v>405913</c:v>
                </c:pt>
                <c:pt idx="132">
                  <c:v>405700</c:v>
                </c:pt>
                <c:pt idx="133">
                  <c:v>420000</c:v>
                </c:pt>
                <c:pt idx="134">
                  <c:v>425000</c:v>
                </c:pt>
                <c:pt idx="135">
                  <c:v>431000</c:v>
                </c:pt>
                <c:pt idx="136">
                  <c:v>429238</c:v>
                </c:pt>
                <c:pt idx="137">
                  <c:v>430000</c:v>
                </c:pt>
                <c:pt idx="138">
                  <c:v>424308</c:v>
                </c:pt>
                <c:pt idx="139">
                  <c:v>419900</c:v>
                </c:pt>
                <c:pt idx="140">
                  <c:v>421000</c:v>
                </c:pt>
                <c:pt idx="141">
                  <c:v>425000</c:v>
                </c:pt>
                <c:pt idx="142">
                  <c:v>415000</c:v>
                </c:pt>
                <c:pt idx="143">
                  <c:v>423000</c:v>
                </c:pt>
                <c:pt idx="144">
                  <c:v>429750</c:v>
                </c:pt>
                <c:pt idx="145">
                  <c:v>440000</c:v>
                </c:pt>
                <c:pt idx="146">
                  <c:v>435500</c:v>
                </c:pt>
                <c:pt idx="147">
                  <c:v>436250</c:v>
                </c:pt>
                <c:pt idx="148">
                  <c:v>440750</c:v>
                </c:pt>
                <c:pt idx="149">
                  <c:v>455000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FB-4FCB-B6F0-7DA82A009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8832687"/>
        <c:axId val="1225475871"/>
      </c:lineChart>
      <c:catAx>
        <c:axId val="1228832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5475871"/>
        <c:crosses val="autoZero"/>
        <c:auto val="1"/>
        <c:lblAlgn val="ctr"/>
        <c:lblOffset val="100"/>
        <c:noMultiLvlLbl val="0"/>
      </c:catAx>
      <c:valAx>
        <c:axId val="122547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832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89647</xdr:colOff>
      <xdr:row>33</xdr:row>
      <xdr:rowOff>128694</xdr:rowOff>
    </xdr:from>
    <xdr:to>
      <xdr:col>6</xdr:col>
      <xdr:colOff>784591</xdr:colOff>
      <xdr:row>55</xdr:row>
      <xdr:rowOff>188798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8CAC5CB-7F12-46A0-9C5E-A2B1DE7214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107577</xdr:colOff>
      <xdr:row>33</xdr:row>
      <xdr:rowOff>128694</xdr:rowOff>
    </xdr:from>
    <xdr:to>
      <xdr:col>13</xdr:col>
      <xdr:colOff>777121</xdr:colOff>
      <xdr:row>55</xdr:row>
      <xdr:rowOff>188798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1D17906-6F62-47E7-A232-243265E44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89647</xdr:colOff>
      <xdr:row>0</xdr:row>
      <xdr:rowOff>85663</xdr:rowOff>
    </xdr:from>
    <xdr:to>
      <xdr:col>13</xdr:col>
      <xdr:colOff>770466</xdr:colOff>
      <xdr:row>7</xdr:row>
      <xdr:rowOff>143934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6" name="Date 1">
              <a:extLst>
                <a:ext uri="{FF2B5EF4-FFF2-40B4-BE49-F238E27FC236}">
                  <a16:creationId xmlns:a16="http://schemas.microsoft.com/office/drawing/2014/main" id="{DB49DF91-9524-4C00-9825-D95910BFC8D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9687" y="85663"/>
              <a:ext cx="14038679" cy="14451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1</xdr:col>
      <xdr:colOff>89647</xdr:colOff>
      <xdr:row>8</xdr:row>
      <xdr:rowOff>149913</xdr:rowOff>
    </xdr:from>
    <xdr:to>
      <xdr:col>6</xdr:col>
      <xdr:colOff>779929</xdr:colOff>
      <xdr:row>31</xdr:row>
      <xdr:rowOff>9709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A15340-EB12-4483-A17B-8542756011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107577</xdr:colOff>
      <xdr:row>8</xdr:row>
      <xdr:rowOff>149913</xdr:rowOff>
    </xdr:from>
    <xdr:to>
      <xdr:col>13</xdr:col>
      <xdr:colOff>779930</xdr:colOff>
      <xdr:row>31</xdr:row>
      <xdr:rowOff>9709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8202288-A85D-4966-A4C5-68E6E7E70A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 Martin" refreshedDate="44098.674386805556" createdVersion="6" refreshedVersion="6" minRefreshableVersion="3" recordCount="150" xr:uid="{0103C836-447C-4842-982F-89712F649900}">
  <cacheSource type="worksheet">
    <worksheetSource ref="A1:DQ151" sheet="Data"/>
  </cacheSource>
  <cacheFields count="123">
    <cacheField name="Date" numFmtId="165">
      <sharedItems containsSemiMixedTypes="0" containsNonDate="0" containsDate="1" containsString="0" minDate="2008-02-29T00:00:00" maxDate="2020-08-01T00:00:00" count="150">
        <d v="2008-02-29T00:00:00"/>
        <d v="2008-03-31T00:00:00"/>
        <d v="2008-04-30T00:00:00"/>
        <d v="2008-05-31T00:00:00"/>
        <d v="2008-06-30T00:00:00"/>
        <d v="2008-07-31T00:00:00"/>
        <d v="2008-08-31T00:00:00"/>
        <d v="2008-09-30T00:00:00"/>
        <d v="2008-10-31T00:00:00"/>
        <d v="2008-11-30T00:00:00"/>
        <d v="2008-12-31T00:00:00"/>
        <d v="2009-01-31T00:00:00"/>
        <d v="2009-02-28T00:00:00"/>
        <d v="2009-03-31T00:00:00"/>
        <d v="2009-04-30T00:00:00"/>
        <d v="2009-05-31T00:00:00"/>
        <d v="2009-06-30T00:00:00"/>
        <d v="2009-07-31T00:00:00"/>
        <d v="2009-08-31T00:00:00"/>
        <d v="2009-09-30T00:00:00"/>
        <d v="2009-10-31T00:00:00"/>
        <d v="2009-11-30T00:00:00"/>
        <d v="2009-12-31T00:00:00"/>
        <d v="2010-01-31T00:00:00"/>
        <d v="2010-02-28T00:00:00"/>
        <d v="2010-03-31T00:00:00"/>
        <d v="2010-04-30T00:00:00"/>
        <d v="2010-05-31T00:00:00"/>
        <d v="2010-06-30T00:00:00"/>
        <d v="2010-07-31T00:00:00"/>
        <d v="2010-08-31T00:00:00"/>
        <d v="2010-09-30T00:00:00"/>
        <d v="2010-10-31T00:00:00"/>
        <d v="2010-11-30T00:00:00"/>
        <d v="2010-12-31T00:00:00"/>
        <d v="2011-01-31T00:00:00"/>
        <d v="2011-02-28T00:00:00"/>
        <d v="2011-03-31T00:00:00"/>
        <d v="2011-04-30T00:00:00"/>
        <d v="2011-05-31T00:00:00"/>
        <d v="2011-06-30T00:00:00"/>
        <d v="2011-07-31T00:00:00"/>
        <d v="2011-08-31T00:00:00"/>
        <d v="2011-09-30T00:00:00"/>
        <d v="2011-10-31T00:00:00"/>
        <d v="2011-11-30T00:00:00"/>
        <d v="2011-12-31T00:00:00"/>
        <d v="2012-01-31T00:00:00"/>
        <d v="2012-02-29T00:00:00"/>
        <d v="2012-03-31T00:00:00"/>
        <d v="2012-04-30T00:00:00"/>
        <d v="2012-05-31T00:00:00"/>
        <d v="2012-06-30T00:00:00"/>
        <d v="2012-07-31T00:00:00"/>
        <d v="2012-08-31T00:00:00"/>
        <d v="2012-09-30T00:00:00"/>
        <d v="2012-10-31T00:00:00"/>
        <d v="2012-11-30T00:00:00"/>
        <d v="2012-12-31T00:00:00"/>
        <d v="2013-01-31T00:00:00"/>
        <d v="2013-02-28T00:00:00"/>
        <d v="2013-03-31T00:00:00"/>
        <d v="2013-04-30T00:00:00"/>
        <d v="2013-05-31T00:00:00"/>
        <d v="2013-06-30T00:00:00"/>
        <d v="2013-07-31T00:00:00"/>
        <d v="2013-08-31T00:00:00"/>
        <d v="2013-09-30T00:00:00"/>
        <d v="2013-10-31T00:00:00"/>
        <d v="2013-11-30T00:00:00"/>
        <d v="2013-12-31T00:00:00"/>
        <d v="2014-01-31T00:00:00"/>
        <d v="2014-02-28T00:00:00"/>
        <d v="2014-03-31T00:00:00"/>
        <d v="2014-04-30T00:00:00"/>
        <d v="2014-05-31T00:00:00"/>
        <d v="2014-06-30T00:00:00"/>
        <d v="2014-07-31T00:00:00"/>
        <d v="2014-08-31T00:00:00"/>
        <d v="2014-09-30T00:00:00"/>
        <d v="2014-10-31T00:00:00"/>
        <d v="2014-11-30T00:00:00"/>
        <d v="2014-12-31T00:00:00"/>
        <d v="2015-01-31T00:00:00"/>
        <d v="2015-02-28T00:00:00"/>
        <d v="2015-03-31T00:00:00"/>
        <d v="2015-04-30T00:00:00"/>
        <d v="2015-05-31T00:00:00"/>
        <d v="2015-06-30T00:00:00"/>
        <d v="2015-07-31T00:00:00"/>
        <d v="2015-08-31T00:00:00"/>
        <d v="2015-09-30T00:00:00"/>
        <d v="2015-10-31T00:00:00"/>
        <d v="2015-11-30T00:00:00"/>
        <d v="2015-12-31T00:00:00"/>
        <d v="2016-01-31T00:00:00"/>
        <d v="2016-02-29T00:00:00"/>
        <d v="2016-03-31T00:00:00"/>
        <d v="2016-04-30T00:00:00"/>
        <d v="2016-05-31T00:00:00"/>
        <d v="2016-06-30T00:00:00"/>
        <d v="2016-07-31T00:00:00"/>
        <d v="2016-08-31T00:00:00"/>
        <d v="2016-09-30T00:00:00"/>
        <d v="2016-10-31T00:00:00"/>
        <d v="2016-11-30T00:00:00"/>
        <d v="2016-12-31T00:00:00"/>
        <d v="2017-01-31T00:00:00"/>
        <d v="2017-02-28T00:00:00"/>
        <d v="2017-03-31T00:00:00"/>
        <d v="2017-04-30T00:00:00"/>
        <d v="2017-05-31T00:00:00"/>
        <d v="2017-06-30T00:00:00"/>
        <d v="2017-07-31T00:00:00"/>
        <d v="2017-08-31T00:00:00"/>
        <d v="2017-09-30T00:00:00"/>
        <d v="2017-10-31T00:00:00"/>
        <d v="2017-11-30T00:00:00"/>
        <d v="2017-12-31T00:00:00"/>
        <d v="2018-01-31T00:00:00"/>
        <d v="2018-02-28T00:00:00"/>
        <d v="2018-03-31T00:00:00"/>
        <d v="2018-04-30T00:00:00"/>
        <d v="2018-05-31T00:00:00"/>
        <d v="2018-06-30T00:00:00"/>
        <d v="2018-07-31T00:00:00"/>
        <d v="2018-08-31T00:00:00"/>
        <d v="2018-09-30T00:00:00"/>
        <d v="2018-10-31T00:00:00"/>
        <d v="2018-11-30T00:00:00"/>
        <d v="2018-12-31T00:00:00"/>
        <d v="2019-01-31T00:00:00"/>
        <d v="2019-02-28T00:00:00"/>
        <d v="2019-03-31T00:00:00"/>
        <d v="2019-04-30T00:00:00"/>
        <d v="2019-05-31T00:00:00"/>
        <d v="2019-06-30T00:00:00"/>
        <d v="2019-07-31T00:00:00"/>
        <d v="2019-08-31T00:00:00"/>
        <d v="2019-09-30T00:00:00"/>
        <d v="2019-10-31T00:00:00"/>
        <d v="2019-11-30T00:00:00"/>
        <d v="2019-12-31T00:00:00"/>
        <d v="2020-01-31T00:00:00"/>
        <d v="2020-02-29T00:00:00"/>
        <d v="2020-03-31T00:00:00"/>
        <d v="2020-04-30T00:00:00"/>
        <d v="2020-05-31T00:00:00"/>
        <d v="2020-06-30T00:00:00"/>
        <d v="2020-07-31T00:00:00"/>
      </sharedItems>
      <fieldGroup par="122" base="0">
        <rangePr groupBy="months" startDate="2008-02-29T00:00:00" endDate="2020-08-01T00:00:00"/>
        <groupItems count="14">
          <s v="&lt;2/29/200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8/1/2020"/>
        </groupItems>
      </fieldGroup>
    </cacheField>
    <cacheField name="New York, NY" numFmtId="0">
      <sharedItems containsString="0" containsBlank="1" containsNumber="1" containsInteger="1" minValue="340000" maxValue="445794"/>
    </cacheField>
    <cacheField name="Los Angeles-Long Beach-Anaheim, CA" numFmtId="0">
      <sharedItems containsSemiMixedTypes="0" containsString="0" containsNumber="1" containsInteger="1" minValue="348000" maxValue="718000"/>
    </cacheField>
    <cacheField name="Chicago, IL" numFmtId="0">
      <sharedItems containsSemiMixedTypes="0" containsString="0" containsNumber="1" containsInteger="1" minValue="150000" maxValue="265000"/>
    </cacheField>
    <cacheField name="Dallas-Fort Worth, TX" numFmtId="0">
      <sharedItems containsSemiMixedTypes="0" containsString="0" containsNumber="1" containsInteger="1" minValue="136000" maxValue="300000"/>
    </cacheField>
    <cacheField name="Philadelphia, PA" numFmtId="0">
      <sharedItems containsSemiMixedTypes="0" containsString="0" containsNumber="1" containsInteger="1" minValue="192300" maxValue="279000"/>
    </cacheField>
    <cacheField name="Houston, TX" numFmtId="0">
      <sharedItems containsSemiMixedTypes="0" containsString="0" containsNumber="1" containsInteger="1" minValue="137558" maxValue="269900"/>
    </cacheField>
    <cacheField name="Washington, DC" numFmtId="0">
      <sharedItems containsSemiMixedTypes="0" containsString="0" containsNumber="1" containsInteger="1" minValue="294000" maxValue="462000"/>
    </cacheField>
    <cacheField name="Miami-Fort Lauderdale, FL" numFmtId="0">
      <sharedItems containsSemiMixedTypes="0" containsString="0" containsNumber="1" containsInteger="1" minValue="142500" maxValue="325000"/>
    </cacheField>
    <cacheField name="Atlanta, GA" numFmtId="0">
      <sharedItems containsSemiMixedTypes="0" containsString="0" containsNumber="1" containsInteger="1" minValue="125000" maxValue="279900"/>
    </cacheField>
    <cacheField name="Boston, MA" numFmtId="0">
      <sharedItems containsSemiMixedTypes="0" containsString="0" containsNumber="1" containsInteger="1" minValue="295000" maxValue="520000"/>
    </cacheField>
    <cacheField name="San Francisco, CA" numFmtId="0">
      <sharedItems containsSemiMixedTypes="0" containsString="0" containsNumber="1" containsInteger="1" minValue="330000" maxValue="900000"/>
    </cacheField>
    <cacheField name="Detroit, MI" numFmtId="0">
      <sharedItems containsSemiMixedTypes="0" containsString="0" containsNumber="1" containsInteger="1" minValue="87500" maxValue="225300"/>
    </cacheField>
    <cacheField name="Riverside, CA" numFmtId="0">
      <sharedItems containsSemiMixedTypes="0" containsString="0" containsNumber="1" containsInteger="1" minValue="190000" maxValue="410000"/>
    </cacheField>
    <cacheField name="Phoenix, AZ" numFmtId="0">
      <sharedItems containsSemiMixedTypes="0" containsString="0" containsNumber="1" containsInteger="1" minValue="126900" maxValue="320000"/>
    </cacheField>
    <cacheField name="Seattle, WA" numFmtId="0">
      <sharedItems containsSemiMixedTypes="0" containsString="0" containsNumber="1" containsInteger="1" minValue="242250" maxValue="550000"/>
    </cacheField>
    <cacheField name="Minneapolis-St Paul, MN" numFmtId="0">
      <sharedItems containsSemiMixedTypes="0" containsString="0" containsNumber="1" containsInteger="1" minValue="151626" maxValue="309000"/>
    </cacheField>
    <cacheField name="San Diego, CA" numFmtId="0">
      <sharedItems containsSemiMixedTypes="0" containsString="0" containsNumber="1" containsInteger="1" minValue="335000" maxValue="640000"/>
    </cacheField>
    <cacheField name="St. Louis, MO" numFmtId="0">
      <sharedItems containsSemiMixedTypes="0" containsString="0" containsNumber="1" containsInteger="1" minValue="127000" maxValue="217000"/>
    </cacheField>
    <cacheField name="Tampa, FL" numFmtId="0">
      <sharedItems containsSemiMixedTypes="0" containsString="0" containsNumber="1" containsInteger="1" minValue="115000" maxValue="252600"/>
    </cacheField>
    <cacheField name="Baltimore, MD" numFmtId="0">
      <sharedItems containsSemiMixedTypes="0" containsString="0" containsNumber="1" containsInteger="1" minValue="233000" maxValue="319000"/>
    </cacheField>
    <cacheField name="Denver, CO" numFmtId="0">
      <sharedItems containsSemiMixedTypes="0" containsString="0" containsNumber="1" containsInteger="1" minValue="205670" maxValue="455000"/>
    </cacheField>
    <cacheField name="Pittsburgh, PA" numFmtId="0">
      <sharedItems containsSemiMixedTypes="0" containsString="0" containsNumber="1" containsInteger="1" minValue="114950" maxValue="199000"/>
    </cacheField>
    <cacheField name="Portland, OR" numFmtId="0">
      <sharedItems containsSemiMixedTypes="0" containsString="0" containsNumber="1" containsInteger="1" minValue="217000" maxValue="435000"/>
    </cacheField>
    <cacheField name="Charlotte, NC" numFmtId="0">
      <sharedItems containsSemiMixedTypes="0" containsString="0" containsNumber="1" containsInteger="1" minValue="147000" maxValue="285000"/>
    </cacheField>
    <cacheField name="Sacramento, CA" numFmtId="0">
      <sharedItems containsSemiMixedTypes="0" containsString="0" containsNumber="1" containsInteger="1" minValue="193000" maxValue="464000"/>
    </cacheField>
    <cacheField name="San Antonio, TX" numFmtId="0">
      <sharedItems containsSemiMixedTypes="0" containsString="0" containsNumber="1" containsInteger="1" minValue="142250" maxValue="255000"/>
    </cacheField>
    <cacheField name="Orlando, FL" numFmtId="0">
      <sharedItems containsSemiMixedTypes="0" containsString="0" containsNumber="1" containsInteger="1" minValue="119000" maxValue="274900"/>
    </cacheField>
    <cacheField name="Cincinnati, OH" numFmtId="0">
      <sharedItems containsSemiMixedTypes="0" containsString="0" containsNumber="1" containsInteger="1" minValue="132500" maxValue="218825"/>
    </cacheField>
    <cacheField name="Cleveland, OH" numFmtId="0">
      <sharedItems containsSemiMixedTypes="0" containsString="0" containsNumber="1" containsInteger="1" minValue="106000" maxValue="175000"/>
    </cacheField>
    <cacheField name="Kansas City, MO" numFmtId="0">
      <sharedItems containsSemiMixedTypes="0" containsString="0" containsNumber="1" containsInteger="1" minValue="128000" maxValue="257500"/>
    </cacheField>
    <cacheField name="Las Vegas, NV" numFmtId="0">
      <sharedItems containsSemiMixedTypes="0" containsString="0" containsNumber="1" containsInteger="1" minValue="128000" maxValue="310000"/>
    </cacheField>
    <cacheField name="Columbus, OH" numFmtId="0">
      <sharedItems containsSemiMixedTypes="0" containsString="0" containsNumber="1" containsInteger="1" minValue="135000" maxValue="240000"/>
    </cacheField>
    <cacheField name="Indianapolis, IN" numFmtId="0">
      <sharedItems containsSemiMixedTypes="0" containsString="0" containsNumber="1" containsInteger="1" minValue="99500" maxValue="221000"/>
    </cacheField>
    <cacheField name="San Jose, CA" numFmtId="0">
      <sharedItems containsSemiMixedTypes="0" containsString="0" containsNumber="1" containsInteger="1" minValue="438500" maxValue="1185000"/>
    </cacheField>
    <cacheField name="Austin, TX" numFmtId="0">
      <sharedItems containsSemiMixedTypes="0" containsString="0" containsNumber="1" containsInteger="1" minValue="177500" maxValue="359948"/>
    </cacheField>
    <cacheField name="Virginia Beach, VA" numFmtId="0">
      <sharedItems containsSemiMixedTypes="0" containsString="0" containsNumber="1" containsInteger="1" minValue="200000" maxValue="279900"/>
    </cacheField>
    <cacheField name="Nashville, TN" numFmtId="0">
      <sharedItems containsSemiMixedTypes="0" containsString="0" containsNumber="1" containsInteger="1" minValue="150000" maxValue="324500"/>
    </cacheField>
    <cacheField name="Providence, RI" numFmtId="0">
      <sharedItems containsSemiMixedTypes="0" containsString="0" containsNumber="1" containsInteger="1" minValue="190000" maxValue="320000"/>
    </cacheField>
    <cacheField name="Milwaukee, WI" numFmtId="0">
      <sharedItems containsSemiMixedTypes="0" containsString="0" containsNumber="1" containsInteger="1" minValue="149900" maxValue="265000"/>
    </cacheField>
    <cacheField name="Jacksonville, FL" numFmtId="0">
      <sharedItems containsSemiMixedTypes="0" containsString="0" containsNumber="1" containsInteger="1" minValue="138875" maxValue="272500"/>
    </cacheField>
    <cacheField name="Memphis, TN" numFmtId="0">
      <sharedItems containsSemiMixedTypes="0" containsString="0" containsNumber="1" containsInteger="1" minValue="120000" maxValue="213000"/>
    </cacheField>
    <cacheField name="Oklahoma City, OK" numFmtId="0">
      <sharedItems containsSemiMixedTypes="0" containsString="0" containsNumber="1" containsInteger="1" minValue="115000" maxValue="202880"/>
    </cacheField>
    <cacheField name="Louisville-Jefferson County, KY" numFmtId="0">
      <sharedItems containsSemiMixedTypes="0" containsString="0" containsNumber="1" containsInteger="1" minValue="129200" maxValue="222600"/>
    </cacheField>
    <cacheField name="Hartford, CT" numFmtId="0">
      <sharedItems containsSemiMixedTypes="0" containsString="0" containsNumber="1" containsInteger="1" minValue="187000" maxValue="255000"/>
    </cacheField>
    <cacheField name="Richmond, VA" numFmtId="0">
      <sharedItems containsSemiMixedTypes="0" containsString="0" containsNumber="1" containsInteger="1" minValue="175000" maxValue="284900"/>
    </cacheField>
    <cacheField name="New Orleans, LA" numFmtId="0">
      <sharedItems containsSemiMixedTypes="0" containsString="0" containsNumber="1" containsInteger="1" minValue="147000" maxValue="232900"/>
    </cacheField>
    <cacheField name="Buffalo, NY" numFmtId="0">
      <sharedItems containsSemiMixedTypes="0" containsString="0" containsNumber="1" containsInteger="1" minValue="102250" maxValue="185000"/>
    </cacheField>
    <cacheField name="Raleigh, NC" numFmtId="0">
      <sharedItems containsSemiMixedTypes="0" containsString="0" containsNumber="1" containsInteger="1" minValue="174000" maxValue="310000"/>
    </cacheField>
    <cacheField name="Birmingham, AL" numFmtId="0">
      <sharedItems containsSemiMixedTypes="0" containsString="0" containsNumber="1" containsInteger="1" minValue="124000" maxValue="227000"/>
    </cacheField>
    <cacheField name="Salt Lake City, UT" numFmtId="0">
      <sharedItems containsSemiMixedTypes="0" containsString="0" containsNumber="1" containsInteger="1" minValue="175000" maxValue="375000"/>
    </cacheField>
    <cacheField name="Rochester, NY" numFmtId="0">
      <sharedItems containsSemiMixedTypes="0" containsString="0" containsNumber="1" containsInteger="1" minValue="109900" maxValue="175000"/>
    </cacheField>
    <cacheField name="Grand Rapids, MI" numFmtId="0">
      <sharedItems containsSemiMixedTypes="0" containsString="0" containsNumber="1" containsInteger="1" minValue="110000" maxValue="237000"/>
    </cacheField>
    <cacheField name="Tucson, AZ" numFmtId="0">
      <sharedItems containsSemiMixedTypes="0" containsString="0" containsNumber="1" containsInteger="1" minValue="140000" maxValue="249250"/>
    </cacheField>
    <cacheField name="Urban Honolulu, HI" numFmtId="0">
      <sharedItems containsSemiMixedTypes="0" containsString="0" containsNumber="1" containsInteger="1" minValue="351600" maxValue="639000"/>
    </cacheField>
    <cacheField name="Tulsa, OK" numFmtId="0">
      <sharedItems containsSemiMixedTypes="0" containsString="0" containsNumber="1" containsInteger="1" minValue="119000" maxValue="200000"/>
    </cacheField>
    <cacheField name="Fresno, CA" numFmtId="0">
      <sharedItems containsSemiMixedTypes="0" containsString="0" containsNumber="1" containsInteger="1" minValue="150500" maxValue="314000"/>
    </cacheField>
    <cacheField name="Worcester, MA" numFmtId="0">
      <sharedItems containsSemiMixedTypes="0" containsString="0" containsNumber="1" containsInteger="1" minValue="185000" maxValue="325000"/>
    </cacheField>
    <cacheField name="Stamford, CT" numFmtId="0">
      <sharedItems containsSemiMixedTypes="0" containsString="0" containsNumber="1" containsInteger="1" minValue="323000" maxValue="522000"/>
    </cacheField>
    <cacheField name="Albuquerque, NM" numFmtId="0">
      <sharedItems containsSemiMixedTypes="0" containsString="0" containsNumber="1" containsInteger="1" minValue="155000" maxValue="247250"/>
    </cacheField>
    <cacheField name="Albany, NY" numFmtId="0">
      <sharedItems containsSemiMixedTypes="0" containsString="0" containsNumber="1" containsInteger="1" minValue="159000" maxValue="212000"/>
    </cacheField>
    <cacheField name="Omaha, NE" numFmtId="0">
      <sharedItems containsSemiMixedTypes="0" containsString="0" containsNumber="1" containsInteger="1" minValue="123000" maxValue="231189"/>
    </cacheField>
    <cacheField name="New Haven, CT" numFmtId="0">
      <sharedItems containsSemiMixedTypes="0" containsString="0" containsNumber="1" containsInteger="1" minValue="172510" maxValue="265000"/>
    </cacheField>
    <cacheField name="Bakersfield, CA" numFmtId="0">
      <sharedItems containsSemiMixedTypes="0" containsString="0" containsNumber="1" containsInteger="1" minValue="124000" maxValue="263000"/>
    </cacheField>
    <cacheField name="Knoxville, TN" numFmtId="0">
      <sharedItems containsSemiMixedTypes="0" containsString="0" containsNumber="1" containsInteger="1" minValue="127750" maxValue="235060"/>
    </cacheField>
    <cacheField name="Greenville, SC" numFmtId="0">
      <sharedItems containsSemiMixedTypes="0" containsString="0" containsNumber="1" containsInteger="1" minValue="130000" maxValue="229700"/>
    </cacheField>
    <cacheField name="Ventura, CA" numFmtId="0">
      <sharedItems containsSemiMixedTypes="0" containsString="0" containsNumber="1" containsInteger="1" minValue="349500" maxValue="655000"/>
    </cacheField>
    <cacheField name="Allentown, PA" numFmtId="0">
      <sharedItems containsSemiMixedTypes="0" containsString="0" containsNumber="1" containsInteger="1" minValue="158500" maxValue="225250"/>
    </cacheField>
    <cacheField name="El Paso, TX" numFmtId="0">
      <sharedItems containsSemiMixedTypes="0" containsString="0" containsNumber="1" containsInteger="1" minValue="120950" maxValue="178475"/>
    </cacheField>
    <cacheField name="Baton Rouge, LA" numFmtId="0">
      <sharedItems containsSemiMixedTypes="0" containsString="0" containsNumber="1" containsInteger="1" minValue="157500" maxValue="218750"/>
    </cacheField>
    <cacheField name="Dayton, OH" numFmtId="0">
      <sharedItems containsSemiMixedTypes="0" containsString="0" containsNumber="1" containsInteger="1" minValue="99700" maxValue="163000"/>
    </cacheField>
    <cacheField name="McAllen, TX" numFmtId="0">
      <sharedItems containsString="0" containsBlank="1" containsNumber="1" containsInteger="1" minValue="92500" maxValue="170000"/>
    </cacheField>
    <cacheField name="Columbia, SC" numFmtId="0">
      <sharedItems containsSemiMixedTypes="0" containsString="0" containsNumber="1" containsInteger="1" minValue="127650" maxValue="205999"/>
    </cacheField>
    <cacheField name="Greensboro, NC" numFmtId="0">
      <sharedItems containsSemiMixedTypes="0" containsString="0" containsNumber="1" containsInteger="1" minValue="106000" maxValue="195000"/>
    </cacheField>
    <cacheField name="Akron, OH" numFmtId="0">
      <sharedItems containsSemiMixedTypes="0" containsString="0" containsNumber="1" containsInteger="1" minValue="102000" maxValue="170000"/>
    </cacheField>
    <cacheField name="North Port-Sarasota-Bradenton, FL" numFmtId="0">
      <sharedItems containsSemiMixedTypes="0" containsString="0" containsNumber="1" containsInteger="1" minValue="149000" maxValue="296000"/>
    </cacheField>
    <cacheField name="Little Rock, AR" numFmtId="0">
      <sharedItems containsSemiMixedTypes="0" containsString="0" containsNumber="1" containsInteger="1" minValue="129000" maxValue="185000"/>
    </cacheField>
    <cacheField name="Stockton, CA" numFmtId="0">
      <sharedItems containsSemiMixedTypes="0" containsString="0" containsNumber="1" containsInteger="1" minValue="162000" maxValue="441750"/>
    </cacheField>
    <cacheField name="Charleston, SC" numFmtId="0">
      <sharedItems containsSemiMixedTypes="0" containsString="0" containsNumber="1" containsInteger="1" minValue="175000" maxValue="307000"/>
    </cacheField>
    <cacheField name="Syracuse, NY" numFmtId="0">
      <sharedItems containsSemiMixedTypes="0" containsString="0" containsNumber="1" containsInteger="1" minValue="110000" maxValue="162300"/>
    </cacheField>
    <cacheField name="Colorado Springs, CO" numFmtId="0">
      <sharedItems containsSemiMixedTypes="0" containsString="0" containsNumber="1" containsInteger="1" minValue="185000" maxValue="370000"/>
    </cacheField>
    <cacheField name="Winston-Salem, NC" numFmtId="0">
      <sharedItems containsSemiMixedTypes="0" containsString="0" containsNumber="1" containsInteger="1" minValue="112250" maxValue="203000"/>
    </cacheField>
    <cacheField name="Wichita, KS" numFmtId="0">
      <sharedItems containsSemiMixedTypes="0" containsString="0" containsNumber="1" containsInteger="1" minValue="83450" maxValue="180000"/>
    </cacheField>
    <cacheField name="Springfield, MA" numFmtId="0">
      <sharedItems containsSemiMixedTypes="0" containsString="0" containsNumber="1" containsInteger="1" minValue="159000" maxValue="245000"/>
    </cacheField>
    <cacheField name="Fort Myers, FL" numFmtId="0">
      <sharedItems containsSemiMixedTypes="0" containsString="0" containsNumber="1" containsInteger="1" minValue="115000" maxValue="255000"/>
    </cacheField>
    <cacheField name="Boise City, ID" numFmtId="0">
      <sharedItems containsSemiMixedTypes="0" containsString="0" containsNumber="1" containsInteger="1" minValue="116440" maxValue="349925"/>
    </cacheField>
    <cacheField name="Toledo, OH" numFmtId="0">
      <sharedItems containsSemiMixedTypes="0" containsString="0" containsNumber="1" containsInteger="1" minValue="82000" maxValue="156000"/>
    </cacheField>
    <cacheField name="Madison, WI" numFmtId="0">
      <sharedItems containsSemiMixedTypes="0" containsString="0" containsNumber="1" containsInteger="1" minValue="169500" maxValue="300000"/>
    </cacheField>
    <cacheField name="Lakeland, FL" numFmtId="0">
      <sharedItems containsSemiMixedTypes="0" containsString="0" containsNumber="1" containsInteger="1" minValue="86500" maxValue="221950"/>
    </cacheField>
    <cacheField name="Ogden, UT" numFmtId="0">
      <sharedItems containsSemiMixedTypes="0" containsString="0" containsNumber="1" containsInteger="1" minValue="153250" maxValue="340000"/>
    </cacheField>
    <cacheField name="Daytona Beach, FL" numFmtId="0">
      <sharedItems containsSemiMixedTypes="0" containsString="0" containsNumber="1" containsInteger="1" minValue="95000" maxValue="245000"/>
    </cacheField>
    <cacheField name="Des Moines, IA" numFmtId="0">
      <sharedItems containsSemiMixedTypes="0" containsString="0" containsNumber="1" containsInteger="1" minValue="132000" maxValue="232425"/>
    </cacheField>
    <cacheField name="Jackson, MS" numFmtId="0">
      <sharedItems containsSemiMixedTypes="0" containsString="0" containsNumber="1" containsInteger="1" minValue="119950" maxValue="227900"/>
    </cacheField>
    <cacheField name="Augusta, GA" numFmtId="0">
      <sharedItems containsSemiMixedTypes="0" containsString="0" containsNumber="1" containsInteger="1" minValue="119700" maxValue="210000"/>
    </cacheField>
    <cacheField name="Harrisburg, PA" numFmtId="0">
      <sharedItems containsSemiMixedTypes="0" containsString="0" containsNumber="1" containsInteger="1" minValue="149000" maxValue="215500"/>
    </cacheField>
    <cacheField name="Provo, UT" numFmtId="0">
      <sharedItems containsSemiMixedTypes="0" containsString="0" containsNumber="1" containsInteger="1" minValue="172000" maxValue="360000"/>
    </cacheField>
    <cacheField name="Durham, NC" numFmtId="0">
      <sharedItems containsSemiMixedTypes="0" containsString="0" containsNumber="1" containsInteger="1" minValue="171500" maxValue="317000"/>
    </cacheField>
    <cacheField name="Port St. Lucie, FL" numFmtId="0">
      <sharedItems containsSemiMixedTypes="0" containsString="0" containsNumber="1" containsInteger="1" minValue="108000" maxValue="260000"/>
    </cacheField>
    <cacheField name="Vallejo, CA" numFmtId="0">
      <sharedItems containsSemiMixedTypes="0" containsString="0" containsNumber="1" containsInteger="1" minValue="190000" maxValue="472000"/>
    </cacheField>
    <cacheField name="Killeen, TX" numFmtId="0">
      <sharedItems containsSemiMixedTypes="0" containsString="0" containsNumber="1" containsInteger="1" minValue="106000" maxValue="190000"/>
    </cacheField>
    <cacheField name="Salem, OR" numFmtId="0">
      <sharedItems containsSemiMixedTypes="0" containsString="0" containsNumber="1" containsInteger="1" minValue="153750" maxValue="339650"/>
    </cacheField>
    <cacheField name="Ocala, FL" numFmtId="0">
      <sharedItems containsSemiMixedTypes="0" containsString="0" containsNumber="1" containsInteger="1" minValue="79950" maxValue="175000"/>
    </cacheField>
    <cacheField name="Fort Collins, CO" numFmtId="0">
      <sharedItems containsSemiMixedTypes="0" containsString="0" containsNumber="1" containsInteger="1" minValue="208000" maxValue="407500"/>
    </cacheField>
    <cacheField name="Boulder, CO" numFmtId="0">
      <sharedItems containsSemiMixedTypes="0" containsString="0" containsNumber="1" containsInteger="1" minValue="282750" maxValue="582809"/>
    </cacheField>
    <cacheField name="Clarksville, TN" numFmtId="0">
      <sharedItems containsSemiMixedTypes="0" containsString="0" containsNumber="1" containsInteger="1" minValue="114500" maxValue="219250"/>
    </cacheField>
    <cacheField name="Greeley, CO" numFmtId="0">
      <sharedItems containsSemiMixedTypes="0" containsString="0" containsNumber="1" containsInteger="1" minValue="173850" maxValue="382500"/>
    </cacheField>
    <cacheField name="Macon-Bibb County, GA" numFmtId="0">
      <sharedItems containsSemiMixedTypes="0" containsString="0" containsNumber="1" containsInteger="1" minValue="82200" maxValue="169400"/>
    </cacheField>
    <cacheField name="Athens, GA" numFmtId="0">
      <sharedItems containsSemiMixedTypes="0" containsString="0" containsNumber="1" containsInteger="1" minValue="101500" maxValue="247145"/>
    </cacheField>
    <cacheField name="Gainesville, GA" numFmtId="0">
      <sharedItems containsSemiMixedTypes="0" containsString="0" containsNumber="1" containsInteger="1" minValue="112000" maxValue="278034"/>
    </cacheField>
    <cacheField name="Yuba City, CA" numFmtId="0">
      <sharedItems containsSemiMixedTypes="0" containsString="0" containsNumber="1" containsInteger="1" minValue="132000" maxValue="340000"/>
    </cacheField>
    <cacheField name="Punta Gorda, FL" numFmtId="0">
      <sharedItems containsSemiMixedTypes="0" containsString="0" containsNumber="1" containsInteger="1" minValue="89000" maxValue="239900"/>
    </cacheField>
    <cacheField name="Pueblo, CO" numFmtId="0">
      <sharedItems containsSemiMixedTypes="0" containsString="0" containsNumber="1" containsInteger="1" minValue="110900" maxValue="240250"/>
    </cacheField>
    <cacheField name="Sherman, TX" numFmtId="0">
      <sharedItems containsSemiMixedTypes="0" containsString="0" containsNumber="1" containsInteger="1" minValue="58900" maxValue="213000"/>
    </cacheField>
    <cacheField name="Dunn, NC" numFmtId="0">
      <sharedItems containsSemiMixedTypes="0" containsString="0" containsNumber="1" containsInteger="1" minValue="140000" maxValue="214000"/>
    </cacheField>
    <cacheField name="Truckee, CA" numFmtId="0">
      <sharedItems containsSemiMixedTypes="0" containsString="0" containsNumber="1" containsInteger="1" minValue="233250" maxValue="617500"/>
    </cacheField>
    <cacheField name="The Villages, FL" numFmtId="0">
      <sharedItems containsSemiMixedTypes="0" containsString="0" containsNumber="1" containsInteger="1" minValue="175500" maxValue="284891"/>
    </cacheField>
    <cacheField name="Faribault, MN" numFmtId="0">
      <sharedItems containsSemiMixedTypes="0" containsString="0" containsNumber="1" containsInteger="1" minValue="114950" maxValue="269900"/>
    </cacheField>
    <cacheField name="Albemarle, NC" numFmtId="0">
      <sharedItems containsSemiMixedTypes="0" containsString="0" containsNumber="1" containsInteger="1" minValue="73000" maxValue="194995"/>
    </cacheField>
    <cacheField name="Kerrville, TX" numFmtId="0">
      <sharedItems containsSemiMixedTypes="0" containsString="0" containsNumber="1" containsInteger="1" minValue="131500" maxValue="319250"/>
    </cacheField>
    <cacheField name="Shelbyville, TN" numFmtId="0">
      <sharedItems containsSemiMixedTypes="0" containsString="0" containsNumber="1" containsInteger="1" minValue="60000" maxValue="210000"/>
    </cacheField>
    <cacheField name="Wilmington, OH" numFmtId="0">
      <sharedItems containsSemiMixedTypes="0" containsString="0" containsNumber="1" containsInteger="1" minValue="35350" maxValue="173650"/>
    </cacheField>
    <cacheField name="Quarters" numFmtId="0" databaseField="0">
      <fieldGroup base="0">
        <rangePr groupBy="quarters" startDate="2008-02-29T00:00:00" endDate="2020-08-01T00:00:00"/>
        <groupItems count="6">
          <s v="&lt;2/29/2008"/>
          <s v="Qtr1"/>
          <s v="Qtr2"/>
          <s v="Qtr3"/>
          <s v="Qtr4"/>
          <s v="&gt;8/1/2020"/>
        </groupItems>
      </fieldGroup>
    </cacheField>
    <cacheField name="Years" numFmtId="0" databaseField="0">
      <fieldGroup base="0">
        <rangePr groupBy="years" startDate="2008-02-29T00:00:00" endDate="2020-08-01T00:00:00"/>
        <groupItems count="15">
          <s v="&lt;2/29/2008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8/1/2020"/>
        </groupItems>
      </fieldGroup>
    </cacheField>
  </cacheFields>
  <extLst>
    <ext xmlns:x14="http://schemas.microsoft.com/office/spreadsheetml/2009/9/main" uri="{725AE2AE-9491-48be-B2B4-4EB974FC3084}">
      <x14:pivotCacheDefinition pivotCacheId="82450137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m/>
    <n v="510000"/>
    <n v="250000"/>
    <n v="145000"/>
    <n v="217000"/>
    <n v="152024"/>
    <n v="368000"/>
    <n v="269150"/>
    <n v="182400"/>
    <n v="317000"/>
    <n v="585000"/>
    <n v="132500"/>
    <n v="331500"/>
    <n v="226950"/>
    <n v="350140"/>
    <n v="215000"/>
    <n v="470000"/>
    <n v="143950"/>
    <n v="175000"/>
    <n v="258000"/>
    <n v="240000"/>
    <n v="120000"/>
    <n v="270000"/>
    <n v="175000"/>
    <n v="336500"/>
    <n v="147500"/>
    <n v="227500"/>
    <n v="141140"/>
    <n v="133700"/>
    <n v="149900"/>
    <n v="269490"/>
    <n v="146500"/>
    <n v="117500"/>
    <n v="705000"/>
    <n v="185990"/>
    <n v="218000"/>
    <n v="161250"/>
    <n v="260000"/>
    <n v="172500"/>
    <n v="188000"/>
    <n v="134700"/>
    <n v="115000"/>
    <n v="135000"/>
    <n v="225000"/>
    <n v="205000"/>
    <n v="165000"/>
    <n v="107000"/>
    <n v="199250"/>
    <n v="140000"/>
    <n v="225000"/>
    <n v="110760"/>
    <n v="127250"/>
    <n v="212735"/>
    <n v="394333"/>
    <n v="119000"/>
    <n v="252750"/>
    <n v="236000"/>
    <n v="405000"/>
    <n v="187250"/>
    <n v="170500"/>
    <n v="130500"/>
    <n v="235000"/>
    <n v="235000"/>
    <n v="138500"/>
    <n v="140000"/>
    <n v="495000"/>
    <n v="195000"/>
    <n v="135000"/>
    <n v="168000"/>
    <n v="121250"/>
    <m/>
    <n v="140377"/>
    <n v="140000"/>
    <n v="132500"/>
    <n v="230000"/>
    <n v="130000"/>
    <n v="326500"/>
    <n v="195229"/>
    <n v="112950"/>
    <n v="215000"/>
    <n v="137000"/>
    <n v="99699"/>
    <n v="189950"/>
    <n v="246000"/>
    <n v="183213"/>
    <n v="114000"/>
    <n v="189950"/>
    <n v="175900"/>
    <n v="190000"/>
    <n v="170000"/>
    <n v="153500"/>
    <n v="128000"/>
    <n v="125000"/>
    <n v="159000"/>
    <n v="210000"/>
    <n v="187000"/>
    <n v="194500"/>
    <n v="372000"/>
    <n v="113700"/>
    <n v="196000"/>
    <n v="145000"/>
    <n v="230000"/>
    <n v="340000"/>
    <n v="124950"/>
    <n v="213500"/>
    <n v="133000"/>
    <n v="175750"/>
    <n v="167700"/>
    <n v="260000"/>
    <n v="155000"/>
    <n v="134500"/>
    <n v="86000"/>
    <n v="168000"/>
    <n v="417500"/>
    <n v="212900"/>
    <n v="135500"/>
    <n v="111000"/>
    <n v="185775"/>
    <n v="94000"/>
    <n v="80583"/>
  </r>
  <r>
    <x v="1"/>
    <m/>
    <n v="500000"/>
    <n v="245000"/>
    <n v="152000"/>
    <n v="224000"/>
    <n v="153000"/>
    <n v="360000"/>
    <n v="268000"/>
    <n v="187000"/>
    <n v="335000"/>
    <n v="575000"/>
    <n v="135000"/>
    <n v="315000"/>
    <n v="225500"/>
    <n v="346000"/>
    <n v="219000"/>
    <n v="445000"/>
    <n v="154000"/>
    <n v="180000"/>
    <n v="255995"/>
    <n v="247462"/>
    <n v="125000"/>
    <n v="276500"/>
    <n v="179900"/>
    <n v="320750"/>
    <n v="149995"/>
    <n v="225000"/>
    <n v="145250"/>
    <n v="133750"/>
    <n v="154000"/>
    <n v="265000"/>
    <n v="152950"/>
    <n v="122700"/>
    <n v="699000"/>
    <n v="192307"/>
    <n v="226000"/>
    <n v="166766"/>
    <n v="250000"/>
    <n v="185000"/>
    <n v="194950"/>
    <n v="146000"/>
    <n v="117256"/>
    <n v="137500"/>
    <n v="239900"/>
    <n v="225000"/>
    <n v="169000"/>
    <n v="120000"/>
    <n v="203000"/>
    <n v="145745"/>
    <n v="225000"/>
    <n v="112000"/>
    <n v="132000"/>
    <n v="214223"/>
    <n v="400000"/>
    <n v="124000"/>
    <n v="245000"/>
    <n v="240000"/>
    <n v="430000"/>
    <n v="184500"/>
    <n v="170000"/>
    <n v="134500"/>
    <n v="245000"/>
    <n v="243750"/>
    <n v="145000"/>
    <n v="138000"/>
    <n v="481500"/>
    <n v="190000"/>
    <n v="128950"/>
    <n v="170000"/>
    <n v="120000"/>
    <m/>
    <n v="139900"/>
    <n v="141000"/>
    <n v="130000"/>
    <n v="227900"/>
    <n v="136000"/>
    <n v="303250"/>
    <n v="210000"/>
    <n v="112000"/>
    <n v="209975"/>
    <n v="136500"/>
    <n v="117500"/>
    <n v="183000"/>
    <n v="225000"/>
    <n v="187000"/>
    <n v="109250"/>
    <n v="207500"/>
    <n v="170000"/>
    <n v="184500"/>
    <n v="178000"/>
    <n v="148000"/>
    <n v="134988"/>
    <n v="131500"/>
    <n v="154900"/>
    <n v="221450"/>
    <n v="206000"/>
    <n v="180000"/>
    <n v="360000"/>
    <n v="110800"/>
    <n v="203500"/>
    <n v="143100"/>
    <n v="227500"/>
    <n v="310000"/>
    <n v="114500"/>
    <n v="206000"/>
    <n v="135500"/>
    <n v="155000"/>
    <n v="164000"/>
    <n v="220000"/>
    <n v="154000"/>
    <n v="136000"/>
    <n v="103150"/>
    <n v="152000"/>
    <n v="421000"/>
    <n v="197500"/>
    <n v="179300"/>
    <n v="108000"/>
    <n v="162950"/>
    <n v="100000"/>
    <n v="120000"/>
  </r>
  <r>
    <x v="2"/>
    <m/>
    <n v="500000"/>
    <n v="249900"/>
    <n v="152000"/>
    <n v="222000"/>
    <n v="152870"/>
    <n v="366000"/>
    <n v="264000"/>
    <n v="187500"/>
    <n v="337000"/>
    <n v="577000"/>
    <n v="137000"/>
    <n v="307750"/>
    <n v="226000"/>
    <n v="350000"/>
    <n v="220000"/>
    <n v="460000"/>
    <n v="152500"/>
    <n v="174945"/>
    <n v="260000"/>
    <n v="239000"/>
    <n v="120000"/>
    <n v="269450"/>
    <n v="170000"/>
    <n v="312000"/>
    <n v="151729"/>
    <n v="218000"/>
    <n v="148000"/>
    <n v="135000"/>
    <n v="152000"/>
    <n v="262187"/>
    <n v="155000"/>
    <n v="124900"/>
    <n v="688000"/>
    <n v="192343"/>
    <n v="225000"/>
    <n v="169900"/>
    <n v="250000"/>
    <n v="188000"/>
    <n v="189950"/>
    <n v="147000"/>
    <n v="125000"/>
    <n v="137500"/>
    <n v="240000"/>
    <n v="219950"/>
    <n v="164500"/>
    <n v="112000"/>
    <n v="188500"/>
    <n v="149900"/>
    <n v="230000"/>
    <n v="118900"/>
    <n v="132000"/>
    <n v="205000"/>
    <n v="473250"/>
    <n v="122000"/>
    <n v="260000"/>
    <n v="237000"/>
    <n v="425000"/>
    <n v="182000"/>
    <n v="180000"/>
    <n v="135700"/>
    <n v="245000"/>
    <n v="225000"/>
    <n v="139325"/>
    <n v="146250"/>
    <n v="487750"/>
    <n v="198000"/>
    <n v="129950"/>
    <n v="169000"/>
    <n v="129600"/>
    <m/>
    <n v="142000"/>
    <n v="141000"/>
    <n v="125000"/>
    <n v="230000"/>
    <n v="136000"/>
    <n v="275000"/>
    <n v="212700"/>
    <n v="111150"/>
    <n v="213500"/>
    <n v="135500"/>
    <n v="119900"/>
    <n v="200000"/>
    <n v="200000"/>
    <n v="185000"/>
    <n v="132000"/>
    <n v="200000"/>
    <n v="160000"/>
    <n v="191250"/>
    <n v="185000"/>
    <n v="156500"/>
    <n v="132500"/>
    <n v="125000"/>
    <n v="162750"/>
    <n v="220213"/>
    <n v="191750"/>
    <n v="190000"/>
    <n v="320250"/>
    <n v="118900"/>
    <n v="202000"/>
    <n v="150000"/>
    <n v="227750"/>
    <n v="330000"/>
    <n v="123750"/>
    <n v="191364"/>
    <n v="130000"/>
    <n v="153000"/>
    <n v="205750"/>
    <n v="229000"/>
    <n v="160000"/>
    <n v="122500"/>
    <n v="95750"/>
    <n v="168000"/>
    <n v="430000"/>
    <n v="198800"/>
    <n v="187125"/>
    <n v="125000"/>
    <n v="172500"/>
    <n v="97450"/>
    <n v="127000"/>
  </r>
  <r>
    <x v="3"/>
    <m/>
    <n v="489500"/>
    <n v="250000"/>
    <n v="155000"/>
    <n v="230000"/>
    <n v="157500"/>
    <n v="379700"/>
    <n v="265000"/>
    <n v="190000"/>
    <n v="349950"/>
    <n v="570000"/>
    <n v="132000"/>
    <n v="305000"/>
    <n v="225000"/>
    <n v="350000"/>
    <n v="219000"/>
    <n v="430000"/>
    <n v="160000"/>
    <n v="179500"/>
    <n v="259911"/>
    <n v="238000"/>
    <n v="126000"/>
    <n v="277050"/>
    <n v="177000"/>
    <n v="310000"/>
    <n v="154900"/>
    <n v="217000"/>
    <n v="147231"/>
    <n v="135000"/>
    <n v="163500"/>
    <n v="260000"/>
    <n v="157000"/>
    <n v="128900"/>
    <n v="697000"/>
    <n v="199998"/>
    <n v="225000"/>
    <n v="173794"/>
    <n v="258500"/>
    <n v="192000"/>
    <n v="193250"/>
    <n v="149900"/>
    <n v="125000"/>
    <n v="143500"/>
    <n v="239400"/>
    <n v="225000"/>
    <n v="170000"/>
    <n v="120000"/>
    <n v="211250"/>
    <n v="154950"/>
    <n v="235000"/>
    <n v="122500"/>
    <n v="134000"/>
    <n v="210000"/>
    <n v="408000"/>
    <n v="130000"/>
    <n v="240000"/>
    <n v="235000"/>
    <n v="446000"/>
    <n v="200000"/>
    <n v="174750"/>
    <n v="142000"/>
    <n v="245000"/>
    <n v="230000"/>
    <n v="151000"/>
    <n v="147000"/>
    <n v="490000"/>
    <n v="190000"/>
    <n v="135000"/>
    <n v="173000"/>
    <n v="125000"/>
    <m/>
    <n v="148950"/>
    <n v="140000"/>
    <n v="128700"/>
    <n v="230000"/>
    <n v="138000"/>
    <n v="270000"/>
    <n v="207807"/>
    <n v="121000"/>
    <n v="217500"/>
    <n v="145250"/>
    <n v="126000"/>
    <n v="204000"/>
    <n v="215000"/>
    <n v="184000"/>
    <n v="122500"/>
    <n v="204900"/>
    <n v="166200"/>
    <n v="189950"/>
    <n v="180000"/>
    <n v="153500"/>
    <n v="138250"/>
    <n v="136900"/>
    <n v="160000"/>
    <n v="218000"/>
    <n v="192250"/>
    <n v="180200"/>
    <n v="325000"/>
    <n v="125000"/>
    <n v="205975"/>
    <n v="144900"/>
    <n v="225000"/>
    <n v="333750"/>
    <n v="133000"/>
    <n v="215000"/>
    <n v="130000"/>
    <n v="160900"/>
    <n v="186800"/>
    <n v="218000"/>
    <n v="175000"/>
    <n v="132000"/>
    <n v="107250"/>
    <n v="168500"/>
    <n v="365000"/>
    <n v="191000"/>
    <n v="175088"/>
    <n v="120000"/>
    <n v="175000"/>
    <n v="110000"/>
    <n v="120000"/>
  </r>
  <r>
    <x v="4"/>
    <m/>
    <n v="485000"/>
    <n v="255000"/>
    <n v="160000"/>
    <n v="238000"/>
    <n v="161500"/>
    <n v="380000"/>
    <n v="265608"/>
    <n v="196000"/>
    <n v="363250"/>
    <n v="544000"/>
    <n v="139000"/>
    <n v="300000"/>
    <n v="225000"/>
    <n v="350000"/>
    <n v="219900"/>
    <n v="440000"/>
    <n v="165000"/>
    <n v="180000"/>
    <n v="272250"/>
    <n v="248000"/>
    <n v="131600"/>
    <n v="284900"/>
    <n v="183575"/>
    <n v="300000"/>
    <n v="160245"/>
    <n v="220000"/>
    <n v="154000"/>
    <n v="139999"/>
    <n v="164125"/>
    <n v="257500"/>
    <n v="155750"/>
    <n v="133000"/>
    <n v="689000"/>
    <n v="199625"/>
    <n v="235000"/>
    <n v="179113"/>
    <n v="257000"/>
    <n v="198500"/>
    <n v="199900"/>
    <n v="151000"/>
    <n v="130000"/>
    <n v="146120"/>
    <n v="245000"/>
    <n v="234000"/>
    <n v="171000"/>
    <n v="125000"/>
    <n v="217000"/>
    <n v="150000"/>
    <n v="227200"/>
    <n v="123000"/>
    <n v="135000"/>
    <n v="209995"/>
    <n v="419000"/>
    <n v="130000"/>
    <n v="245000"/>
    <n v="243200"/>
    <n v="470000"/>
    <n v="197000"/>
    <n v="177000"/>
    <n v="139000"/>
    <n v="265000"/>
    <n v="225000"/>
    <n v="151500"/>
    <n v="154500"/>
    <n v="477500"/>
    <n v="205000"/>
    <n v="145000"/>
    <n v="170275"/>
    <n v="128000"/>
    <m/>
    <n v="145550"/>
    <n v="148000"/>
    <n v="132250"/>
    <n v="242000"/>
    <n v="145000"/>
    <n v="250000"/>
    <n v="206697"/>
    <n v="127500"/>
    <n v="221250"/>
    <n v="148000"/>
    <n v="122300"/>
    <n v="199000"/>
    <n v="215000"/>
    <n v="196043"/>
    <n v="124750"/>
    <n v="205000"/>
    <n v="165000"/>
    <n v="190000"/>
    <n v="180000"/>
    <n v="162000"/>
    <n v="142500"/>
    <n v="141000"/>
    <n v="164000"/>
    <n v="219588"/>
    <n v="208000"/>
    <n v="183000"/>
    <n v="330000"/>
    <n v="129000"/>
    <n v="210000"/>
    <n v="148700"/>
    <n v="220000"/>
    <n v="330250"/>
    <n v="138000"/>
    <n v="210000"/>
    <n v="131450"/>
    <n v="171900"/>
    <n v="180000"/>
    <n v="210000"/>
    <n v="161000"/>
    <n v="135900"/>
    <n v="111778"/>
    <n v="171750"/>
    <n v="410000"/>
    <n v="198900"/>
    <n v="204000"/>
    <n v="130000"/>
    <n v="176000"/>
    <n v="116750"/>
    <n v="115000"/>
  </r>
  <r>
    <x v="5"/>
    <m/>
    <n v="475000"/>
    <n v="258000"/>
    <n v="160000"/>
    <n v="245000"/>
    <n v="163000"/>
    <n v="385209"/>
    <n v="265000"/>
    <n v="195000"/>
    <n v="352500"/>
    <n v="543000"/>
    <n v="142000"/>
    <n v="283500"/>
    <n v="215000"/>
    <n v="347800"/>
    <n v="220000"/>
    <n v="425000"/>
    <n v="165000"/>
    <n v="178200"/>
    <n v="275000"/>
    <n v="248500"/>
    <n v="134000"/>
    <n v="280000"/>
    <n v="183500"/>
    <n v="290000"/>
    <n v="155000"/>
    <n v="216400"/>
    <n v="152000"/>
    <n v="137250"/>
    <n v="157500"/>
    <n v="252877"/>
    <n v="150000"/>
    <n v="132000"/>
    <n v="653500"/>
    <n v="197500"/>
    <n v="237000"/>
    <n v="175000"/>
    <n v="252000"/>
    <n v="200000"/>
    <n v="199000"/>
    <n v="158000"/>
    <n v="127000"/>
    <n v="141000"/>
    <n v="244000"/>
    <n v="225900"/>
    <n v="178000"/>
    <n v="117000"/>
    <n v="208250"/>
    <n v="157950"/>
    <n v="232648"/>
    <n v="125500"/>
    <n v="130700"/>
    <n v="207000"/>
    <n v="411000"/>
    <n v="132000"/>
    <n v="235250"/>
    <n v="238000"/>
    <n v="522000"/>
    <n v="195980"/>
    <n v="186500"/>
    <n v="139900"/>
    <n v="260000"/>
    <n v="210000"/>
    <n v="149900"/>
    <n v="154850"/>
    <n v="469250"/>
    <n v="208750"/>
    <n v="137000"/>
    <n v="177500"/>
    <n v="132900"/>
    <m/>
    <n v="148420"/>
    <n v="143000"/>
    <n v="130000"/>
    <n v="235000"/>
    <n v="141000"/>
    <n v="241000"/>
    <n v="210000"/>
    <n v="126500"/>
    <n v="224475"/>
    <n v="145000"/>
    <n v="122750"/>
    <n v="208500"/>
    <n v="198000"/>
    <n v="182551"/>
    <n v="113150"/>
    <n v="215000"/>
    <n v="165000"/>
    <n v="199900"/>
    <n v="186911"/>
    <n v="155500"/>
    <n v="152002"/>
    <n v="140000"/>
    <n v="167743"/>
    <n v="215000"/>
    <n v="186000"/>
    <n v="177995"/>
    <n v="320000"/>
    <n v="124400"/>
    <n v="202750"/>
    <n v="147100"/>
    <n v="219900"/>
    <n v="319000"/>
    <n v="130000"/>
    <n v="204000"/>
    <n v="125000"/>
    <n v="162899"/>
    <n v="177000"/>
    <n v="215000"/>
    <n v="185000"/>
    <n v="117750"/>
    <n v="90000"/>
    <n v="150000"/>
    <n v="379000"/>
    <n v="199000"/>
    <n v="200000"/>
    <n v="130000"/>
    <n v="159200"/>
    <n v="99250"/>
    <n v="121900"/>
  </r>
  <r>
    <x v="6"/>
    <m/>
    <n v="451250"/>
    <n v="256000"/>
    <n v="157987"/>
    <n v="245000"/>
    <n v="161484"/>
    <n v="371578"/>
    <n v="265000"/>
    <n v="188500"/>
    <n v="355000"/>
    <n v="505000"/>
    <n v="140000"/>
    <n v="270000"/>
    <n v="211902"/>
    <n v="340000"/>
    <n v="219000"/>
    <n v="409000"/>
    <n v="159525"/>
    <n v="175000"/>
    <n v="270000"/>
    <n v="241900"/>
    <n v="128000"/>
    <n v="275000"/>
    <n v="182000"/>
    <n v="293250"/>
    <n v="155000"/>
    <n v="215000"/>
    <n v="153000"/>
    <n v="139900"/>
    <n v="159900"/>
    <n v="244101"/>
    <n v="155000"/>
    <n v="128000"/>
    <n v="615000"/>
    <n v="200000"/>
    <n v="235000"/>
    <n v="168000"/>
    <n v="250000"/>
    <n v="198000"/>
    <n v="192710"/>
    <n v="151000"/>
    <n v="129000"/>
    <n v="146479"/>
    <n v="250000"/>
    <n v="230000"/>
    <n v="174700"/>
    <n v="117750"/>
    <n v="210000"/>
    <n v="143250"/>
    <n v="225570"/>
    <n v="127000"/>
    <n v="137000"/>
    <n v="205000"/>
    <n v="465000"/>
    <n v="133500"/>
    <n v="225000"/>
    <n v="232500"/>
    <n v="475000"/>
    <n v="190000"/>
    <n v="185950"/>
    <n v="139100"/>
    <n v="250000"/>
    <n v="210000"/>
    <n v="149550"/>
    <n v="150000"/>
    <n v="450000"/>
    <n v="212000"/>
    <n v="135000"/>
    <n v="172250"/>
    <n v="119950"/>
    <m/>
    <n v="147000"/>
    <n v="145000"/>
    <n v="135000"/>
    <n v="230000"/>
    <n v="135000"/>
    <n v="230000"/>
    <n v="206778"/>
    <n v="126900"/>
    <n v="215000"/>
    <n v="140000"/>
    <n v="133000"/>
    <n v="212000"/>
    <n v="185000"/>
    <n v="180000"/>
    <n v="125000"/>
    <n v="207500"/>
    <n v="159350"/>
    <n v="187000"/>
    <n v="170500"/>
    <n v="158000"/>
    <n v="148500"/>
    <n v="137550"/>
    <n v="169900"/>
    <n v="221250"/>
    <n v="195000"/>
    <n v="172000"/>
    <n v="321500"/>
    <n v="125000"/>
    <n v="205000"/>
    <n v="135000"/>
    <n v="221942"/>
    <n v="305000"/>
    <n v="127250"/>
    <n v="212657"/>
    <n v="125000"/>
    <n v="163250"/>
    <n v="170450"/>
    <n v="211000"/>
    <n v="158250"/>
    <n v="147175"/>
    <n v="106250"/>
    <n v="158000"/>
    <n v="407000"/>
    <n v="189950"/>
    <n v="179900"/>
    <n v="107500"/>
    <n v="193500"/>
    <n v="111750"/>
    <n v="127600"/>
  </r>
  <r>
    <x v="7"/>
    <m/>
    <n v="440000"/>
    <n v="246538"/>
    <n v="149900"/>
    <n v="230000"/>
    <n v="159200"/>
    <n v="342700"/>
    <n v="243000"/>
    <n v="176200"/>
    <n v="324900"/>
    <n v="458500"/>
    <n v="138000"/>
    <n v="265000"/>
    <n v="201500"/>
    <n v="325280"/>
    <n v="214900"/>
    <n v="400000"/>
    <n v="152700"/>
    <n v="169900"/>
    <n v="275000"/>
    <n v="233950"/>
    <n v="123900"/>
    <n v="259000"/>
    <n v="175250"/>
    <n v="275000"/>
    <n v="145000"/>
    <n v="207000"/>
    <n v="148625"/>
    <n v="135000"/>
    <n v="148825"/>
    <n v="240000"/>
    <n v="149900"/>
    <n v="122000"/>
    <n v="600000"/>
    <n v="189253"/>
    <n v="220000"/>
    <n v="169900"/>
    <n v="237000"/>
    <n v="190000"/>
    <n v="190000"/>
    <n v="144421"/>
    <n v="122000"/>
    <n v="139500"/>
    <n v="230000"/>
    <n v="212500"/>
    <n v="172000"/>
    <n v="114250"/>
    <n v="196000"/>
    <n v="143750"/>
    <n v="218000"/>
    <n v="118000"/>
    <n v="129950"/>
    <n v="192000"/>
    <n v="380000"/>
    <n v="127250"/>
    <n v="220000"/>
    <n v="222494"/>
    <n v="420000"/>
    <n v="179900"/>
    <n v="180000"/>
    <n v="135000"/>
    <n v="250000"/>
    <n v="197000"/>
    <n v="150000"/>
    <n v="145500"/>
    <n v="432500"/>
    <n v="198000"/>
    <n v="135000"/>
    <n v="168000"/>
    <n v="118000"/>
    <m/>
    <n v="138750"/>
    <n v="140000"/>
    <n v="127600"/>
    <n v="219500"/>
    <n v="135000"/>
    <n v="225000"/>
    <n v="192950"/>
    <n v="121000"/>
    <n v="210000"/>
    <n v="138000"/>
    <n v="125250"/>
    <n v="200000"/>
    <n v="179500"/>
    <n v="185500"/>
    <n v="118350"/>
    <n v="209450"/>
    <n v="155000"/>
    <n v="184000"/>
    <n v="165500"/>
    <n v="149500"/>
    <n v="135000"/>
    <n v="131900"/>
    <n v="160000"/>
    <n v="208713"/>
    <n v="190500"/>
    <n v="165000"/>
    <n v="309500"/>
    <n v="119500"/>
    <n v="200000"/>
    <n v="134400"/>
    <n v="223900"/>
    <n v="310000"/>
    <n v="125000"/>
    <n v="196000"/>
    <n v="119950"/>
    <n v="149700"/>
    <n v="168000"/>
    <n v="224000"/>
    <n v="157450"/>
    <n v="131243"/>
    <n v="99250"/>
    <n v="165000"/>
    <n v="399000"/>
    <n v="195000"/>
    <n v="168201"/>
    <n v="125000"/>
    <n v="165000"/>
    <n v="96250"/>
    <n v="117800"/>
  </r>
  <r>
    <x v="8"/>
    <m/>
    <n v="440000"/>
    <n v="234400"/>
    <n v="149825"/>
    <n v="221995"/>
    <n v="148000"/>
    <n v="330000"/>
    <n v="240000"/>
    <n v="175500"/>
    <n v="323000"/>
    <n v="440000"/>
    <n v="135000"/>
    <n v="261750"/>
    <n v="204186"/>
    <n v="330228"/>
    <n v="208500"/>
    <n v="390000"/>
    <n v="152000"/>
    <n v="160000"/>
    <n v="261000"/>
    <n v="232350"/>
    <n v="123950"/>
    <n v="269900"/>
    <n v="173000"/>
    <n v="287500"/>
    <n v="145000"/>
    <n v="199650"/>
    <n v="144400"/>
    <n v="133000"/>
    <n v="147000"/>
    <n v="238000"/>
    <n v="145500"/>
    <n v="126250"/>
    <n v="560000"/>
    <n v="186000"/>
    <n v="222000"/>
    <n v="166000"/>
    <n v="240000"/>
    <n v="184950"/>
    <n v="188873"/>
    <n v="139000"/>
    <n v="126000"/>
    <n v="137688"/>
    <n v="234000"/>
    <n v="215000"/>
    <n v="165000"/>
    <n v="115000"/>
    <n v="208000"/>
    <n v="135000"/>
    <n v="226000"/>
    <n v="115950"/>
    <n v="127250"/>
    <n v="200000"/>
    <n v="425000"/>
    <n v="130000"/>
    <n v="227000"/>
    <n v="220500"/>
    <n v="423380"/>
    <n v="180000"/>
    <n v="175000"/>
    <n v="136900"/>
    <n v="232500"/>
    <n v="180000"/>
    <n v="143500"/>
    <n v="148900"/>
    <n v="425000"/>
    <n v="198750"/>
    <n v="129000"/>
    <n v="171800"/>
    <n v="125950"/>
    <m/>
    <n v="139934"/>
    <n v="136750"/>
    <n v="122700"/>
    <n v="205000"/>
    <n v="135500"/>
    <n v="235000"/>
    <n v="198678"/>
    <n v="118000"/>
    <n v="204000"/>
    <n v="137000"/>
    <n v="118875"/>
    <n v="198000"/>
    <n v="179000"/>
    <n v="180000"/>
    <n v="103950"/>
    <n v="206000"/>
    <n v="164500"/>
    <n v="194000"/>
    <n v="160213"/>
    <n v="147500"/>
    <n v="140500"/>
    <n v="130751"/>
    <n v="164000"/>
    <n v="219900"/>
    <n v="200000"/>
    <n v="155000"/>
    <n v="281750"/>
    <n v="118995"/>
    <n v="196500"/>
    <n v="150000"/>
    <n v="235000"/>
    <n v="295500"/>
    <n v="128750"/>
    <n v="189850"/>
    <n v="100464"/>
    <n v="160000"/>
    <n v="145500"/>
    <n v="209000"/>
    <n v="154000"/>
    <n v="129900"/>
    <n v="85775"/>
    <n v="160000"/>
    <n v="385000"/>
    <n v="189300"/>
    <n v="160000"/>
    <n v="126000"/>
    <n v="184000"/>
    <n v="86750"/>
    <n v="105000"/>
  </r>
  <r>
    <x v="9"/>
    <m/>
    <n v="420000"/>
    <n v="225000"/>
    <n v="145000"/>
    <n v="225000"/>
    <n v="142000"/>
    <n v="330710"/>
    <n v="229450"/>
    <n v="168000"/>
    <n v="320000"/>
    <n v="400000"/>
    <n v="125000"/>
    <n v="249900"/>
    <n v="196752"/>
    <n v="321570"/>
    <n v="200000"/>
    <n v="367000"/>
    <n v="143000"/>
    <n v="157000"/>
    <n v="260000"/>
    <n v="221500"/>
    <n v="120000"/>
    <n v="258180"/>
    <n v="170000"/>
    <n v="279500"/>
    <n v="144950"/>
    <n v="200000"/>
    <n v="141550"/>
    <n v="128000"/>
    <n v="142000"/>
    <n v="228163"/>
    <n v="142000"/>
    <n v="115000"/>
    <n v="516000"/>
    <n v="196150"/>
    <n v="225000"/>
    <n v="162000"/>
    <n v="229900"/>
    <n v="184750"/>
    <n v="180000"/>
    <n v="143278"/>
    <n v="120000"/>
    <n v="131950"/>
    <n v="231500"/>
    <n v="215900"/>
    <n v="162000"/>
    <n v="112358"/>
    <n v="200000"/>
    <n v="136000"/>
    <n v="226750"/>
    <n v="117000"/>
    <n v="128375"/>
    <n v="190940"/>
    <n v="452000"/>
    <n v="124450"/>
    <n v="210750"/>
    <n v="220000"/>
    <n v="379450"/>
    <n v="175000"/>
    <n v="177500"/>
    <n v="130500"/>
    <n v="224150"/>
    <n v="183000"/>
    <n v="140000"/>
    <n v="140000"/>
    <n v="416750"/>
    <n v="205500"/>
    <n v="135000"/>
    <n v="163900"/>
    <n v="112000"/>
    <m/>
    <n v="141064"/>
    <n v="138000"/>
    <n v="122000"/>
    <n v="190000"/>
    <n v="134000"/>
    <n v="207272"/>
    <n v="191000"/>
    <n v="119000"/>
    <n v="206850"/>
    <n v="135000"/>
    <n v="123900"/>
    <n v="180500"/>
    <n v="160000"/>
    <n v="168518"/>
    <n v="101500"/>
    <n v="205000"/>
    <n v="164000"/>
    <n v="185000"/>
    <n v="160000"/>
    <n v="153500"/>
    <n v="132000"/>
    <n v="127000"/>
    <n v="153000"/>
    <n v="218250"/>
    <n v="180000"/>
    <n v="152500"/>
    <n v="268000"/>
    <n v="119900"/>
    <n v="192000"/>
    <n v="131000"/>
    <n v="233700"/>
    <n v="313500"/>
    <n v="126000"/>
    <n v="192250"/>
    <n v="112950"/>
    <n v="163000"/>
    <n v="187000"/>
    <n v="187000"/>
    <n v="150000"/>
    <n v="130000"/>
    <n v="100500"/>
    <n v="141000"/>
    <n v="374500"/>
    <n v="192700"/>
    <n v="163600"/>
    <n v="119750"/>
    <n v="155000"/>
    <n v="98000"/>
    <n v="89500"/>
  </r>
  <r>
    <x v="10"/>
    <m/>
    <n v="425000"/>
    <n v="226000"/>
    <n v="143400"/>
    <n v="215000"/>
    <n v="142000"/>
    <n v="325000"/>
    <n v="229000"/>
    <n v="167400"/>
    <n v="310000"/>
    <n v="371000"/>
    <n v="124630"/>
    <n v="246000"/>
    <n v="184317"/>
    <n v="329900"/>
    <n v="207213"/>
    <n v="365000"/>
    <n v="140000"/>
    <n v="155000"/>
    <n v="254439"/>
    <n v="226200"/>
    <n v="117500"/>
    <n v="250000"/>
    <n v="175000"/>
    <n v="263500"/>
    <n v="143000"/>
    <n v="197000"/>
    <n v="141250"/>
    <n v="132000"/>
    <n v="140000"/>
    <n v="225733"/>
    <n v="151750"/>
    <n v="118000"/>
    <n v="508750"/>
    <n v="185000"/>
    <n v="220000"/>
    <n v="165363"/>
    <n v="224250"/>
    <n v="183100"/>
    <n v="180385"/>
    <n v="142750"/>
    <n v="120000"/>
    <n v="135000"/>
    <n v="220000"/>
    <n v="225000"/>
    <n v="166000"/>
    <n v="103500"/>
    <n v="202250"/>
    <n v="140000"/>
    <n v="219950"/>
    <n v="116000"/>
    <n v="121500"/>
    <n v="195000"/>
    <n v="438000"/>
    <n v="125250"/>
    <n v="213000"/>
    <n v="215000"/>
    <n v="369000"/>
    <n v="178200"/>
    <n v="174450"/>
    <n v="125000"/>
    <n v="235000"/>
    <n v="180000"/>
    <n v="145000"/>
    <n v="142000"/>
    <n v="420000"/>
    <n v="193065"/>
    <n v="128900"/>
    <n v="157500"/>
    <n v="118000"/>
    <m/>
    <n v="139000"/>
    <n v="139250"/>
    <n v="126332"/>
    <n v="190000"/>
    <n v="132000"/>
    <n v="216000"/>
    <n v="192940"/>
    <n v="112500"/>
    <n v="206500"/>
    <n v="132000"/>
    <n v="121500"/>
    <n v="177225"/>
    <n v="164950"/>
    <n v="165000"/>
    <n v="97000"/>
    <n v="208000"/>
    <n v="150000"/>
    <n v="178000"/>
    <n v="148000"/>
    <n v="154250"/>
    <n v="139493"/>
    <n v="136200"/>
    <n v="149950"/>
    <n v="207500"/>
    <n v="188250"/>
    <n v="150000"/>
    <n v="274750"/>
    <n v="116600"/>
    <n v="204950"/>
    <n v="125000"/>
    <n v="220750"/>
    <n v="300351"/>
    <n v="129450"/>
    <n v="199175"/>
    <n v="121900"/>
    <n v="154000"/>
    <n v="150900"/>
    <n v="199000"/>
    <n v="145000"/>
    <n v="125450"/>
    <n v="103000"/>
    <n v="159000"/>
    <n v="350000"/>
    <n v="198500"/>
    <n v="146500"/>
    <n v="127500"/>
    <n v="156500"/>
    <n v="80000"/>
    <n v="133500"/>
  </r>
  <r>
    <x v="11"/>
    <m/>
    <n v="395000"/>
    <n v="214500"/>
    <n v="137000"/>
    <n v="212000"/>
    <n v="137975"/>
    <n v="329945"/>
    <n v="205000"/>
    <n v="165000"/>
    <n v="309000"/>
    <n v="334000"/>
    <n v="119500"/>
    <n v="220500"/>
    <n v="173250"/>
    <n v="325000"/>
    <n v="195000"/>
    <n v="353500"/>
    <n v="127000"/>
    <n v="152745"/>
    <n v="244465"/>
    <n v="205670"/>
    <n v="124418"/>
    <n v="250000"/>
    <n v="153000"/>
    <n v="244000"/>
    <n v="145347"/>
    <n v="190000"/>
    <n v="133772"/>
    <n v="126000"/>
    <n v="130000"/>
    <n v="209638"/>
    <n v="154000"/>
    <n v="99500"/>
    <n v="484000"/>
    <n v="181500"/>
    <n v="216260"/>
    <n v="161546"/>
    <n v="213000"/>
    <n v="183250"/>
    <n v="175000"/>
    <n v="139900"/>
    <n v="125000"/>
    <n v="131000"/>
    <n v="206000"/>
    <n v="204500"/>
    <n v="149900"/>
    <n v="102250"/>
    <n v="195000"/>
    <n v="124000"/>
    <n v="231000"/>
    <n v="109900"/>
    <n v="120000"/>
    <n v="199975"/>
    <n v="351600"/>
    <n v="125500"/>
    <n v="190000"/>
    <n v="214500"/>
    <n v="365000"/>
    <n v="172000"/>
    <n v="170000"/>
    <n v="126200"/>
    <n v="222000"/>
    <n v="155000"/>
    <n v="135000"/>
    <n v="142800"/>
    <n v="375000"/>
    <n v="193000"/>
    <n v="126450"/>
    <n v="164000"/>
    <n v="121500"/>
    <m/>
    <n v="140000"/>
    <n v="133000"/>
    <n v="110000"/>
    <n v="175000"/>
    <n v="129000"/>
    <n v="189500"/>
    <n v="189990"/>
    <n v="110700"/>
    <n v="197000"/>
    <n v="126250"/>
    <n v="127500"/>
    <n v="180000"/>
    <n v="151950"/>
    <n v="165000"/>
    <n v="105000"/>
    <n v="200000"/>
    <n v="145000"/>
    <n v="189900"/>
    <n v="140000"/>
    <n v="143500"/>
    <n v="119950"/>
    <n v="127650"/>
    <n v="166000"/>
    <n v="215000"/>
    <n v="192000"/>
    <n v="140900"/>
    <n v="240000"/>
    <n v="112000"/>
    <n v="200000"/>
    <n v="127500"/>
    <n v="243750"/>
    <n v="334000"/>
    <n v="130250"/>
    <n v="187000"/>
    <n v="131750"/>
    <n v="156250"/>
    <n v="194250"/>
    <n v="192500"/>
    <n v="129000"/>
    <n v="150000"/>
    <n v="70350"/>
    <n v="147000"/>
    <n v="353000"/>
    <n v="203900"/>
    <n v="168459"/>
    <n v="80000"/>
    <n v="136000"/>
    <n v="107000"/>
    <n v="68700"/>
  </r>
  <r>
    <x v="12"/>
    <m/>
    <n v="409000"/>
    <n v="205000"/>
    <n v="140985"/>
    <n v="211958"/>
    <n v="137558"/>
    <n v="313033"/>
    <n v="200000"/>
    <n v="155000"/>
    <n v="301250"/>
    <n v="345000"/>
    <n v="110000"/>
    <n v="225000"/>
    <n v="174600"/>
    <n v="316640"/>
    <n v="187000"/>
    <n v="356500"/>
    <n v="134900"/>
    <n v="146300"/>
    <n v="250000"/>
    <n v="212500"/>
    <n v="117000"/>
    <n v="258000"/>
    <n v="160000"/>
    <n v="245000"/>
    <n v="145500"/>
    <n v="185750"/>
    <n v="141690"/>
    <n v="124900"/>
    <n v="132000"/>
    <n v="204932"/>
    <n v="147800"/>
    <n v="100050"/>
    <n v="480000"/>
    <n v="194000"/>
    <n v="215000"/>
    <n v="163000"/>
    <n v="212000"/>
    <n v="180000"/>
    <n v="182000"/>
    <n v="134950"/>
    <n v="125000"/>
    <n v="129200"/>
    <n v="218000"/>
    <n v="205000"/>
    <n v="160300"/>
    <n v="104920"/>
    <n v="197500"/>
    <n v="126500"/>
    <n v="219000"/>
    <n v="117750"/>
    <n v="127000"/>
    <n v="190000"/>
    <n v="384000"/>
    <n v="128000"/>
    <n v="194500"/>
    <n v="203250"/>
    <n v="351000"/>
    <n v="179000"/>
    <n v="163000"/>
    <n v="126000"/>
    <n v="215750"/>
    <n v="160000"/>
    <n v="149900"/>
    <n v="142250"/>
    <n v="389000"/>
    <n v="186950"/>
    <n v="132950"/>
    <n v="170000"/>
    <n v="114800"/>
    <m/>
    <n v="139740"/>
    <n v="125000"/>
    <n v="124000"/>
    <n v="170000"/>
    <n v="135000"/>
    <n v="190000"/>
    <n v="192000"/>
    <n v="111250"/>
    <n v="200000"/>
    <n v="132500"/>
    <n v="110000"/>
    <n v="175000"/>
    <n v="159000"/>
    <n v="163925"/>
    <n v="118000"/>
    <n v="192000"/>
    <n v="125060"/>
    <n v="189100"/>
    <n v="149750"/>
    <n v="156250"/>
    <n v="135000"/>
    <n v="119700"/>
    <n v="152500"/>
    <n v="215750"/>
    <n v="182000"/>
    <n v="145000"/>
    <n v="242500"/>
    <n v="120000"/>
    <n v="190600"/>
    <n v="114500"/>
    <n v="208515"/>
    <n v="285000"/>
    <n v="130500"/>
    <n v="185000"/>
    <n v="96950"/>
    <n v="139500"/>
    <n v="167150"/>
    <n v="181000"/>
    <n v="137500"/>
    <n v="116900"/>
    <n v="58900"/>
    <n v="169950"/>
    <n v="340000"/>
    <n v="184000"/>
    <n v="150475"/>
    <n v="127000"/>
    <n v="151000"/>
    <n v="75000"/>
    <n v="79000"/>
  </r>
  <r>
    <x v="13"/>
    <m/>
    <n v="400000"/>
    <n v="213000"/>
    <n v="145000"/>
    <n v="205000"/>
    <n v="147000"/>
    <n v="312702"/>
    <n v="195000"/>
    <n v="159000"/>
    <n v="296500"/>
    <n v="345000"/>
    <n v="109000"/>
    <n v="229000"/>
    <n v="170000"/>
    <n v="314950"/>
    <n v="184000"/>
    <n v="355000"/>
    <n v="139583"/>
    <n v="150000"/>
    <n v="255190"/>
    <n v="222500"/>
    <n v="122450"/>
    <n v="245000"/>
    <n v="161975"/>
    <n v="250000"/>
    <n v="149000"/>
    <n v="175000"/>
    <n v="141000"/>
    <n v="125000"/>
    <n v="146250"/>
    <n v="200000"/>
    <n v="148200"/>
    <n v="112000"/>
    <n v="470000"/>
    <n v="182500"/>
    <n v="220000"/>
    <n v="161390"/>
    <n v="219000"/>
    <n v="180000"/>
    <n v="178000"/>
    <n v="142000"/>
    <n v="126000"/>
    <n v="131766"/>
    <n v="215000"/>
    <n v="200000"/>
    <n v="163000"/>
    <n v="114000"/>
    <n v="199000"/>
    <n v="141756"/>
    <n v="216500"/>
    <n v="119900"/>
    <n v="120000"/>
    <n v="187000"/>
    <n v="445000"/>
    <n v="127750"/>
    <n v="197500"/>
    <n v="216000"/>
    <n v="360000"/>
    <n v="180000"/>
    <n v="171000"/>
    <n v="131500"/>
    <n v="210000"/>
    <n v="159500"/>
    <n v="140000"/>
    <n v="138500"/>
    <n v="375000"/>
    <n v="180000"/>
    <n v="127000"/>
    <n v="165900"/>
    <n v="105450"/>
    <m/>
    <n v="135868"/>
    <n v="132000"/>
    <n v="129000"/>
    <n v="175000"/>
    <n v="130000"/>
    <n v="185000"/>
    <n v="196250"/>
    <n v="118000"/>
    <n v="207000"/>
    <n v="133750"/>
    <n v="108000"/>
    <n v="179200"/>
    <n v="143000"/>
    <n v="159000"/>
    <n v="118700"/>
    <n v="195000"/>
    <n v="135000"/>
    <n v="180000"/>
    <n v="140000"/>
    <n v="145000"/>
    <n v="145000"/>
    <n v="134900"/>
    <n v="157750"/>
    <n v="211000"/>
    <n v="199500"/>
    <n v="131000"/>
    <n v="249000"/>
    <n v="114100"/>
    <n v="191200"/>
    <n v="117000"/>
    <n v="222700"/>
    <n v="309500"/>
    <n v="127000"/>
    <n v="199500"/>
    <n v="112500"/>
    <n v="142250"/>
    <n v="121750"/>
    <n v="176000"/>
    <n v="134750"/>
    <n v="128000"/>
    <n v="89900"/>
    <n v="161250"/>
    <n v="444750"/>
    <n v="190050"/>
    <n v="156700"/>
    <n v="114000"/>
    <n v="188750"/>
    <n v="89500"/>
    <n v="81750"/>
  </r>
  <r>
    <x v="14"/>
    <m/>
    <n v="394000"/>
    <n v="215000"/>
    <n v="145000"/>
    <n v="210000"/>
    <n v="150000"/>
    <n v="314000"/>
    <n v="180000"/>
    <n v="157200"/>
    <n v="310000"/>
    <n v="375000"/>
    <n v="105000"/>
    <n v="220000"/>
    <n v="165000"/>
    <n v="319000"/>
    <n v="180800"/>
    <n v="360000"/>
    <n v="138000"/>
    <n v="145000"/>
    <n v="245000"/>
    <n v="226750"/>
    <n v="121950"/>
    <n v="247000"/>
    <n v="160000"/>
    <n v="242000"/>
    <n v="148000"/>
    <n v="165000"/>
    <n v="142000"/>
    <n v="133000"/>
    <n v="145250"/>
    <n v="192400"/>
    <n v="145000"/>
    <n v="115000"/>
    <n v="504750"/>
    <n v="192250"/>
    <n v="229290"/>
    <n v="160000"/>
    <n v="216000"/>
    <n v="186500"/>
    <n v="168900"/>
    <n v="141750"/>
    <n v="120000"/>
    <n v="140000"/>
    <n v="217000"/>
    <n v="200000"/>
    <n v="159900"/>
    <n v="112000"/>
    <n v="185000"/>
    <n v="137500"/>
    <n v="220063"/>
    <n v="118000"/>
    <n v="125000"/>
    <n v="189900"/>
    <n v="418000"/>
    <n v="124500"/>
    <n v="198000"/>
    <n v="220500"/>
    <n v="380000"/>
    <n v="175000"/>
    <n v="173000"/>
    <n v="129700"/>
    <n v="232500"/>
    <n v="165000"/>
    <n v="138550"/>
    <n v="138000"/>
    <n v="405000"/>
    <n v="180000"/>
    <n v="127250"/>
    <n v="170000"/>
    <n v="122000"/>
    <m/>
    <n v="140000"/>
    <n v="130000"/>
    <n v="123500"/>
    <n v="165000"/>
    <n v="138000"/>
    <n v="190000"/>
    <n v="188336"/>
    <n v="117500"/>
    <n v="203000"/>
    <n v="132250"/>
    <n v="137500"/>
    <n v="180000"/>
    <n v="149000"/>
    <n v="160000"/>
    <n v="109000"/>
    <n v="195000"/>
    <n v="129400"/>
    <n v="180000"/>
    <n v="143750"/>
    <n v="140500"/>
    <n v="143250"/>
    <n v="132850"/>
    <n v="160000"/>
    <n v="203950"/>
    <n v="186500"/>
    <n v="135000"/>
    <n v="262000"/>
    <n v="113900"/>
    <n v="194461"/>
    <n v="123250"/>
    <n v="225000"/>
    <n v="286450"/>
    <n v="134000"/>
    <n v="185200"/>
    <n v="122150"/>
    <n v="155500"/>
    <n v="157250"/>
    <n v="175000"/>
    <n v="124950"/>
    <n v="140450"/>
    <n v="88950"/>
    <n v="164500"/>
    <n v="340000"/>
    <n v="192350"/>
    <n v="157000"/>
    <n v="111000"/>
    <n v="139250"/>
    <n v="91500"/>
    <n v="98500"/>
  </r>
  <r>
    <x v="15"/>
    <m/>
    <n v="415000"/>
    <n v="216500"/>
    <n v="154000"/>
    <n v="215000"/>
    <n v="156350"/>
    <n v="325000"/>
    <n v="190000"/>
    <n v="159900"/>
    <n v="315000"/>
    <n v="410000"/>
    <n v="109900"/>
    <n v="212000"/>
    <n v="165000"/>
    <n v="320000"/>
    <n v="188000"/>
    <n v="367000"/>
    <n v="143750"/>
    <n v="143300"/>
    <n v="245000"/>
    <n v="227500"/>
    <n v="127000"/>
    <n v="250000"/>
    <n v="162000"/>
    <n v="255000"/>
    <n v="153900"/>
    <n v="162100"/>
    <n v="142500"/>
    <n v="129000"/>
    <n v="153500"/>
    <n v="193995"/>
    <n v="142500"/>
    <n v="127000"/>
    <n v="548750"/>
    <n v="195000"/>
    <n v="230000"/>
    <n v="164900"/>
    <n v="217000"/>
    <n v="178000"/>
    <n v="175950"/>
    <n v="150000"/>
    <n v="129000"/>
    <n v="134000"/>
    <n v="219950"/>
    <n v="215000"/>
    <n v="164750"/>
    <n v="120000"/>
    <n v="190000"/>
    <n v="143900"/>
    <n v="222000"/>
    <n v="120000"/>
    <n v="124825"/>
    <n v="190000"/>
    <n v="440000"/>
    <n v="132500"/>
    <n v="190000"/>
    <n v="221000"/>
    <n v="370000"/>
    <n v="179000"/>
    <n v="178000"/>
    <n v="135000"/>
    <n v="225000"/>
    <n v="152000"/>
    <n v="147900"/>
    <n v="140900"/>
    <n v="399500"/>
    <n v="187500"/>
    <n v="120950"/>
    <n v="174225"/>
    <n v="115000"/>
    <m/>
    <n v="138850"/>
    <n v="134250"/>
    <n v="127000"/>
    <n v="170500"/>
    <n v="140000"/>
    <n v="200000"/>
    <n v="196900"/>
    <n v="122400"/>
    <n v="207000"/>
    <n v="142000"/>
    <n v="118000"/>
    <n v="184500"/>
    <n v="133000"/>
    <n v="155000"/>
    <n v="103900"/>
    <n v="195000"/>
    <n v="132000"/>
    <n v="182945"/>
    <n v="150000"/>
    <n v="154000"/>
    <n v="144650"/>
    <n v="134900"/>
    <n v="160000"/>
    <n v="205500"/>
    <n v="191750"/>
    <n v="135000"/>
    <n v="255000"/>
    <n v="124950"/>
    <n v="193000"/>
    <n v="124500"/>
    <n v="210750"/>
    <n v="282750"/>
    <n v="139900"/>
    <n v="183000"/>
    <n v="123000"/>
    <n v="165000"/>
    <n v="142000"/>
    <n v="179000"/>
    <n v="125000"/>
    <n v="128000"/>
    <n v="91750"/>
    <n v="165000"/>
    <n v="400000"/>
    <n v="189850"/>
    <n v="146000"/>
    <n v="127500"/>
    <n v="152500"/>
    <n v="99000"/>
    <n v="79000"/>
  </r>
  <r>
    <x v="16"/>
    <m/>
    <n v="424900"/>
    <n v="223500"/>
    <n v="160000"/>
    <n v="225000"/>
    <n v="165000"/>
    <n v="329900"/>
    <n v="199500"/>
    <n v="170000"/>
    <n v="335000"/>
    <n v="438000"/>
    <n v="110000"/>
    <n v="220000"/>
    <n v="164000"/>
    <n v="325000"/>
    <n v="190500"/>
    <n v="375000"/>
    <n v="156520"/>
    <n v="154000"/>
    <n v="261700"/>
    <n v="235000"/>
    <n v="134000"/>
    <n v="245000"/>
    <n v="170000"/>
    <n v="245000"/>
    <n v="155350"/>
    <n v="168000"/>
    <n v="147000"/>
    <n v="132000"/>
    <n v="154000"/>
    <n v="180000"/>
    <n v="147700"/>
    <n v="125900"/>
    <n v="554000"/>
    <n v="198250"/>
    <n v="232500"/>
    <n v="169680"/>
    <n v="229000"/>
    <n v="189950"/>
    <n v="185543"/>
    <n v="150000"/>
    <n v="130000"/>
    <n v="143950"/>
    <n v="240000"/>
    <n v="212000"/>
    <n v="170500"/>
    <n v="124000"/>
    <n v="186000"/>
    <n v="154668"/>
    <n v="219950"/>
    <n v="124000"/>
    <n v="120000"/>
    <n v="180803"/>
    <n v="403000"/>
    <n v="133000"/>
    <n v="197000"/>
    <n v="208450"/>
    <n v="430000"/>
    <n v="179900"/>
    <n v="176000"/>
    <n v="135000"/>
    <n v="229950"/>
    <n v="169000"/>
    <n v="150000"/>
    <n v="133400"/>
    <n v="412000"/>
    <n v="190000"/>
    <n v="131475"/>
    <n v="174400"/>
    <n v="126000"/>
    <m/>
    <n v="143418"/>
    <n v="145000"/>
    <n v="130000"/>
    <n v="178800"/>
    <n v="147000"/>
    <n v="192000"/>
    <n v="200735"/>
    <n v="128900"/>
    <n v="200000"/>
    <n v="140000"/>
    <n v="129900"/>
    <n v="190000"/>
    <n v="131750"/>
    <n v="162000"/>
    <n v="117350"/>
    <n v="199000"/>
    <n v="129900"/>
    <n v="189900"/>
    <n v="150000"/>
    <n v="150500"/>
    <n v="150000"/>
    <n v="144450"/>
    <n v="163500"/>
    <n v="205000"/>
    <n v="200000"/>
    <n v="132500"/>
    <n v="250000"/>
    <n v="122500"/>
    <n v="189900"/>
    <n v="120000"/>
    <n v="210000"/>
    <n v="305000"/>
    <n v="134500"/>
    <n v="197500"/>
    <n v="125000"/>
    <n v="152500"/>
    <n v="150000"/>
    <n v="163000"/>
    <n v="135000"/>
    <n v="133500"/>
    <n v="105000"/>
    <n v="175500"/>
    <n v="357500"/>
    <n v="195400"/>
    <n v="166400"/>
    <n v="126000"/>
    <n v="170000"/>
    <n v="104475"/>
    <n v="120900"/>
  </r>
  <r>
    <x v="17"/>
    <m/>
    <n v="420000"/>
    <n v="220050"/>
    <n v="157900"/>
    <n v="229000"/>
    <n v="166500"/>
    <n v="349000"/>
    <n v="200000"/>
    <n v="174900"/>
    <n v="335000"/>
    <n v="431000"/>
    <n v="115000"/>
    <n v="214500"/>
    <n v="160000"/>
    <n v="319900"/>
    <n v="195000"/>
    <n v="370000"/>
    <n v="153000"/>
    <n v="151000"/>
    <n v="255000"/>
    <n v="230000"/>
    <n v="130000"/>
    <n v="245500"/>
    <n v="165000"/>
    <n v="250000"/>
    <n v="161881"/>
    <n v="165991"/>
    <n v="139000"/>
    <n v="127000"/>
    <n v="159950"/>
    <n v="178000"/>
    <n v="148200"/>
    <n v="128950"/>
    <n v="555000"/>
    <n v="194900"/>
    <n v="233631"/>
    <n v="165000"/>
    <n v="225000"/>
    <n v="190000"/>
    <n v="177000"/>
    <n v="155000"/>
    <n v="132000"/>
    <n v="145000"/>
    <n v="234000"/>
    <n v="207000"/>
    <n v="180000"/>
    <n v="122500"/>
    <n v="190000"/>
    <n v="155000"/>
    <n v="220000"/>
    <n v="126000"/>
    <n v="125000"/>
    <n v="180000"/>
    <n v="416000"/>
    <n v="130000"/>
    <n v="197000"/>
    <n v="220500"/>
    <n v="442000"/>
    <n v="177500"/>
    <n v="176000"/>
    <n v="137250"/>
    <n v="231000"/>
    <n v="162000"/>
    <n v="139000"/>
    <n v="139500"/>
    <n v="415000"/>
    <n v="198900"/>
    <n v="129970"/>
    <n v="174000"/>
    <n v="129900"/>
    <m/>
    <n v="149945"/>
    <n v="140000"/>
    <n v="124150"/>
    <n v="173500"/>
    <n v="145000"/>
    <n v="199000"/>
    <n v="193317"/>
    <n v="122900"/>
    <n v="200000"/>
    <n v="134000"/>
    <n v="119450"/>
    <n v="186800"/>
    <n v="135000"/>
    <n v="157000"/>
    <n v="115500"/>
    <n v="196000"/>
    <n v="135000"/>
    <n v="180000"/>
    <n v="144950"/>
    <n v="149500"/>
    <n v="151200"/>
    <n v="143200"/>
    <n v="165000"/>
    <n v="203950"/>
    <n v="190000"/>
    <n v="125000"/>
    <n v="226250"/>
    <n v="124279"/>
    <n v="185000"/>
    <n v="120000"/>
    <n v="210000"/>
    <n v="303000"/>
    <n v="137500"/>
    <n v="190000"/>
    <n v="125000"/>
    <n v="150000"/>
    <n v="164200"/>
    <n v="177500"/>
    <n v="141500"/>
    <n v="137000"/>
    <n v="111450"/>
    <n v="160000"/>
    <n v="342000"/>
    <n v="189000"/>
    <n v="184301"/>
    <n v="92750"/>
    <n v="173500"/>
    <n v="119700"/>
    <n v="107500"/>
  </r>
  <r>
    <x v="18"/>
    <m/>
    <n v="414750"/>
    <n v="219000"/>
    <n v="156395"/>
    <n v="230000"/>
    <n v="163664"/>
    <n v="337280"/>
    <n v="193250"/>
    <n v="165000"/>
    <n v="330000"/>
    <n v="425000"/>
    <n v="115000"/>
    <n v="211000"/>
    <n v="155000"/>
    <n v="310000"/>
    <n v="190000"/>
    <n v="370000"/>
    <n v="151750"/>
    <n v="141500"/>
    <n v="270000"/>
    <n v="230000"/>
    <n v="127500"/>
    <n v="250000"/>
    <n v="165000"/>
    <n v="250000"/>
    <n v="150800"/>
    <n v="160000"/>
    <n v="140000"/>
    <n v="127500"/>
    <n v="157000"/>
    <n v="171000"/>
    <n v="145000"/>
    <n v="128500"/>
    <n v="540000"/>
    <n v="189631"/>
    <n v="227745"/>
    <n v="159850"/>
    <n v="230000"/>
    <n v="186000"/>
    <n v="175500"/>
    <n v="145500"/>
    <n v="126000"/>
    <n v="141500"/>
    <n v="225000"/>
    <n v="209000"/>
    <n v="165450"/>
    <n v="119625"/>
    <n v="191000"/>
    <n v="148500"/>
    <n v="219000"/>
    <n v="123500"/>
    <n v="124900"/>
    <n v="175700"/>
    <n v="418000"/>
    <n v="127500"/>
    <n v="198000"/>
    <n v="222500"/>
    <n v="425000"/>
    <n v="178500"/>
    <n v="180000"/>
    <n v="137500"/>
    <n v="230500"/>
    <n v="160000"/>
    <n v="145150"/>
    <n v="143000"/>
    <n v="420000"/>
    <n v="184000"/>
    <n v="131500"/>
    <n v="165950"/>
    <n v="121000"/>
    <m/>
    <n v="147000"/>
    <n v="137000"/>
    <n v="118500"/>
    <n v="176000"/>
    <n v="142000"/>
    <n v="180000"/>
    <n v="187000"/>
    <n v="125000"/>
    <n v="203500"/>
    <n v="135000"/>
    <n v="126242"/>
    <n v="195000"/>
    <n v="119900"/>
    <n v="157750"/>
    <n v="120000"/>
    <n v="206850"/>
    <n v="130000"/>
    <n v="180983"/>
    <n v="140000"/>
    <n v="150000"/>
    <n v="147000"/>
    <n v="132000"/>
    <n v="162900"/>
    <n v="205000"/>
    <n v="192500"/>
    <n v="127700"/>
    <n v="235500"/>
    <n v="129900"/>
    <n v="189000"/>
    <n v="120000"/>
    <n v="215000"/>
    <n v="305000"/>
    <n v="130000"/>
    <n v="192000"/>
    <n v="131725"/>
    <n v="147000"/>
    <n v="168000"/>
    <n v="174250"/>
    <n v="125000"/>
    <n v="139500"/>
    <n v="115000"/>
    <n v="162000"/>
    <n v="354000"/>
    <n v="192900"/>
    <n v="171850"/>
    <n v="110000"/>
    <n v="160000"/>
    <n v="100000"/>
    <n v="113000"/>
  </r>
  <r>
    <x v="19"/>
    <m/>
    <n v="420000"/>
    <n v="210000"/>
    <n v="150000"/>
    <n v="217000"/>
    <n v="157500"/>
    <n v="320000"/>
    <n v="189000"/>
    <n v="157500"/>
    <n v="315000"/>
    <n v="433000"/>
    <n v="115000"/>
    <n v="205000"/>
    <n v="157000"/>
    <n v="311836"/>
    <n v="192114"/>
    <n v="369000"/>
    <n v="149000"/>
    <n v="142895"/>
    <n v="260000"/>
    <n v="220900"/>
    <n v="124950"/>
    <n v="239500"/>
    <n v="162250"/>
    <n v="240000"/>
    <n v="147213"/>
    <n v="164000"/>
    <n v="139500"/>
    <n v="127000"/>
    <n v="143900"/>
    <n v="170000"/>
    <n v="146000"/>
    <n v="126000"/>
    <n v="515000"/>
    <n v="185500"/>
    <n v="225500"/>
    <n v="155000"/>
    <n v="223000"/>
    <n v="180000"/>
    <n v="166000"/>
    <n v="150000"/>
    <n v="126000"/>
    <n v="137000"/>
    <n v="219000"/>
    <n v="198250"/>
    <n v="167500"/>
    <n v="118000"/>
    <n v="178031"/>
    <n v="144825"/>
    <n v="204900"/>
    <n v="120000"/>
    <n v="124550"/>
    <n v="175950"/>
    <n v="430000"/>
    <n v="127500"/>
    <n v="200000"/>
    <n v="209950"/>
    <n v="395000"/>
    <n v="175000"/>
    <n v="180000"/>
    <n v="139000"/>
    <n v="220000"/>
    <n v="157000"/>
    <n v="139018"/>
    <n v="143000"/>
    <n v="410500"/>
    <n v="187000"/>
    <n v="129450"/>
    <n v="162500"/>
    <n v="115000"/>
    <m/>
    <n v="135000"/>
    <n v="137000"/>
    <n v="125000"/>
    <n v="165200"/>
    <n v="138000"/>
    <n v="180000"/>
    <n v="182000"/>
    <n v="125000"/>
    <n v="195000"/>
    <n v="127750"/>
    <n v="114000"/>
    <n v="187693"/>
    <n v="120000"/>
    <n v="150000"/>
    <n v="106900"/>
    <n v="191500"/>
    <n v="125500"/>
    <n v="175432"/>
    <n v="140000"/>
    <n v="148700"/>
    <n v="148000"/>
    <n v="133250"/>
    <n v="159900"/>
    <n v="195706"/>
    <n v="190000"/>
    <n v="129450"/>
    <n v="245000"/>
    <n v="116250"/>
    <n v="177500"/>
    <n v="116000"/>
    <n v="213645"/>
    <n v="300000"/>
    <n v="131000"/>
    <n v="173850"/>
    <n v="129500"/>
    <n v="143400"/>
    <n v="150000"/>
    <n v="168000"/>
    <n v="135000"/>
    <n v="129900"/>
    <n v="97000"/>
    <n v="159000"/>
    <n v="385000"/>
    <n v="215150"/>
    <n v="154775"/>
    <n v="105000"/>
    <n v="155000"/>
    <n v="102900"/>
    <n v="103950"/>
  </r>
  <r>
    <x v="20"/>
    <m/>
    <n v="409000"/>
    <n v="200000"/>
    <n v="146400"/>
    <n v="210000"/>
    <n v="152410"/>
    <n v="314000"/>
    <n v="181000"/>
    <n v="162000"/>
    <n v="300000"/>
    <n v="425000"/>
    <n v="111950"/>
    <n v="215000"/>
    <n v="152849"/>
    <n v="308000"/>
    <n v="185000"/>
    <n v="360000"/>
    <n v="145000"/>
    <n v="140000"/>
    <n v="249838"/>
    <n v="223000"/>
    <n v="126000"/>
    <n v="239363"/>
    <n v="156000"/>
    <n v="240000"/>
    <n v="144741"/>
    <n v="155000"/>
    <n v="137000"/>
    <n v="128000"/>
    <n v="148000"/>
    <n v="162000"/>
    <n v="142500"/>
    <n v="123000"/>
    <n v="530000"/>
    <n v="187500"/>
    <n v="220000"/>
    <n v="157050"/>
    <n v="215900"/>
    <n v="178000"/>
    <n v="167700"/>
    <n v="140000"/>
    <n v="123900"/>
    <n v="135000"/>
    <n v="216150"/>
    <n v="199975"/>
    <n v="159900"/>
    <n v="110900"/>
    <n v="188500"/>
    <n v="146950"/>
    <n v="208000"/>
    <n v="120000"/>
    <n v="125000"/>
    <n v="170000"/>
    <n v="420000"/>
    <n v="125000"/>
    <n v="205000"/>
    <n v="215500"/>
    <n v="390000"/>
    <n v="168500"/>
    <n v="168500"/>
    <n v="133000"/>
    <n v="217500"/>
    <n v="158250"/>
    <n v="139250"/>
    <n v="133250"/>
    <n v="400000"/>
    <n v="185000"/>
    <n v="129450"/>
    <n v="165450"/>
    <n v="112000"/>
    <m/>
    <n v="140000"/>
    <n v="130250"/>
    <n v="125000"/>
    <n v="163950"/>
    <n v="135500"/>
    <n v="185000"/>
    <n v="183390"/>
    <n v="124250"/>
    <n v="200000"/>
    <n v="132500"/>
    <n v="107000"/>
    <n v="185750"/>
    <n v="119000"/>
    <n v="144500"/>
    <n v="103250"/>
    <n v="185750"/>
    <n v="128600"/>
    <n v="178000"/>
    <n v="136000"/>
    <n v="143000"/>
    <n v="142000"/>
    <n v="127900"/>
    <n v="160000"/>
    <n v="199900"/>
    <n v="189000"/>
    <n v="124000"/>
    <n v="220000"/>
    <n v="120951"/>
    <n v="185000"/>
    <n v="114000"/>
    <n v="215000"/>
    <n v="289000"/>
    <n v="130000"/>
    <n v="198025"/>
    <n v="132844"/>
    <n v="158382"/>
    <n v="150444"/>
    <n v="175000"/>
    <n v="119900"/>
    <n v="131250"/>
    <n v="110450"/>
    <n v="167000"/>
    <n v="355000"/>
    <n v="210400"/>
    <n v="157500"/>
    <n v="137000"/>
    <n v="135000"/>
    <n v="89250"/>
    <n v="120500"/>
  </r>
  <r>
    <x v="21"/>
    <m/>
    <n v="405000"/>
    <n v="198000"/>
    <n v="145000"/>
    <n v="210000"/>
    <n v="150000"/>
    <n v="305000"/>
    <n v="179000"/>
    <n v="155000"/>
    <n v="299250"/>
    <n v="425000"/>
    <n v="105000"/>
    <n v="220000"/>
    <n v="156680"/>
    <n v="299000"/>
    <n v="183000"/>
    <n v="358500"/>
    <n v="140000"/>
    <n v="140000"/>
    <n v="240000"/>
    <n v="211000"/>
    <n v="118900"/>
    <n v="235000"/>
    <n v="155000"/>
    <n v="233500"/>
    <n v="142250"/>
    <n v="152000"/>
    <n v="137464"/>
    <n v="120000"/>
    <n v="148403"/>
    <n v="163639"/>
    <n v="147650"/>
    <n v="118000"/>
    <n v="522750"/>
    <n v="180000"/>
    <n v="215465"/>
    <n v="157300"/>
    <n v="215000"/>
    <n v="175000"/>
    <n v="164945"/>
    <n v="142000"/>
    <n v="125000"/>
    <n v="130000"/>
    <n v="222000"/>
    <n v="200000"/>
    <n v="159000"/>
    <n v="120250"/>
    <n v="190000"/>
    <n v="142000"/>
    <n v="203000"/>
    <n v="120000"/>
    <n v="119900"/>
    <n v="171776"/>
    <n v="435000"/>
    <n v="126500"/>
    <n v="200000"/>
    <n v="210000"/>
    <n v="370000"/>
    <n v="169900"/>
    <n v="167250"/>
    <n v="130000"/>
    <n v="214950"/>
    <n v="160000"/>
    <n v="139900"/>
    <n v="137500"/>
    <n v="375000"/>
    <n v="180600"/>
    <n v="125950"/>
    <n v="165000"/>
    <n v="118000"/>
    <m/>
    <n v="135500"/>
    <n v="131500"/>
    <n v="126000"/>
    <n v="160000"/>
    <n v="139000"/>
    <n v="189500"/>
    <n v="178000"/>
    <n v="115000"/>
    <n v="199500"/>
    <n v="125000"/>
    <n v="113900"/>
    <n v="175000"/>
    <n v="122950"/>
    <n v="141400"/>
    <n v="100000"/>
    <n v="185000"/>
    <n v="123000"/>
    <n v="170000"/>
    <n v="135000"/>
    <n v="142000"/>
    <n v="138500"/>
    <n v="132900"/>
    <n v="154428"/>
    <n v="196000"/>
    <n v="175000"/>
    <n v="123000"/>
    <n v="245000"/>
    <n v="122987"/>
    <n v="184700"/>
    <n v="110000"/>
    <n v="214850"/>
    <n v="289000"/>
    <n v="129500"/>
    <n v="192941"/>
    <n v="113500"/>
    <n v="159950"/>
    <n v="154000"/>
    <n v="160000"/>
    <n v="106500"/>
    <n v="122000"/>
    <n v="102250"/>
    <n v="170000"/>
    <n v="348000"/>
    <n v="211640"/>
    <n v="148500"/>
    <n v="127500"/>
    <n v="164000"/>
    <n v="104000"/>
    <n v="91250"/>
  </r>
  <r>
    <x v="22"/>
    <m/>
    <n v="400500"/>
    <n v="200000"/>
    <n v="145000"/>
    <n v="210000"/>
    <n v="152000"/>
    <n v="310000"/>
    <n v="180000"/>
    <n v="157700"/>
    <n v="325000"/>
    <n v="420000"/>
    <n v="115000"/>
    <n v="215000"/>
    <n v="150000"/>
    <n v="314000"/>
    <n v="184000"/>
    <n v="370000"/>
    <n v="143900"/>
    <n v="140000"/>
    <n v="251500"/>
    <n v="219000"/>
    <n v="120000"/>
    <n v="240000"/>
    <n v="159000"/>
    <n v="230000"/>
    <n v="146773"/>
    <n v="149000"/>
    <n v="136500"/>
    <n v="122800"/>
    <n v="144400"/>
    <n v="155000"/>
    <n v="145000"/>
    <n v="122950"/>
    <n v="522500"/>
    <n v="194000"/>
    <n v="222521"/>
    <n v="162000"/>
    <n v="210000"/>
    <n v="174000"/>
    <n v="160000"/>
    <n v="142000"/>
    <n v="122000"/>
    <n v="135000"/>
    <n v="227000"/>
    <n v="208000"/>
    <n v="160000"/>
    <n v="116800"/>
    <n v="188750"/>
    <n v="149900"/>
    <n v="212857"/>
    <n v="115000"/>
    <n v="115000"/>
    <n v="170000"/>
    <n v="415000"/>
    <n v="123000"/>
    <n v="180000"/>
    <n v="211000"/>
    <n v="390000"/>
    <n v="170000"/>
    <n v="170000"/>
    <n v="135000"/>
    <n v="213000"/>
    <n v="156500"/>
    <n v="138600"/>
    <n v="135500"/>
    <n v="385000"/>
    <n v="189500"/>
    <n v="134000"/>
    <n v="159500"/>
    <n v="112200"/>
    <m/>
    <n v="138855"/>
    <n v="136000"/>
    <n v="121138"/>
    <n v="165000"/>
    <n v="133417"/>
    <n v="195000"/>
    <n v="197000"/>
    <n v="114000"/>
    <n v="205000"/>
    <n v="130000"/>
    <n v="119700"/>
    <n v="179950"/>
    <n v="128000"/>
    <n v="149925"/>
    <n v="95000"/>
    <n v="185000"/>
    <n v="123450"/>
    <n v="182950"/>
    <n v="137500"/>
    <n v="143500"/>
    <n v="134750"/>
    <n v="135500"/>
    <n v="155000"/>
    <n v="207329"/>
    <n v="185000"/>
    <n v="125000"/>
    <n v="240000"/>
    <n v="115200"/>
    <n v="179650"/>
    <n v="111800"/>
    <n v="220000"/>
    <n v="295000"/>
    <n v="124950"/>
    <n v="190000"/>
    <n v="114950"/>
    <n v="146900"/>
    <n v="127750"/>
    <n v="161250"/>
    <n v="120050"/>
    <n v="130000"/>
    <n v="108750"/>
    <n v="155000"/>
    <n v="399000"/>
    <n v="198150"/>
    <n v="166000"/>
    <n v="124500"/>
    <n v="134000"/>
    <n v="89900"/>
    <n v="80000"/>
  </r>
  <r>
    <x v="23"/>
    <m/>
    <n v="395000"/>
    <n v="196700"/>
    <n v="136000"/>
    <n v="210000"/>
    <n v="147855"/>
    <n v="294000"/>
    <n v="168000"/>
    <n v="142900"/>
    <n v="320000"/>
    <n v="375000"/>
    <n v="110000"/>
    <n v="209500"/>
    <n v="149000"/>
    <n v="305000"/>
    <n v="174750"/>
    <n v="345000"/>
    <n v="139000"/>
    <n v="132050"/>
    <n v="245000"/>
    <n v="224600"/>
    <n v="114950"/>
    <n v="240000"/>
    <n v="151073"/>
    <n v="225000"/>
    <n v="143500"/>
    <n v="140000"/>
    <n v="133000"/>
    <n v="125000"/>
    <n v="135375"/>
    <n v="149900"/>
    <n v="155900"/>
    <n v="106500"/>
    <n v="484000"/>
    <n v="177500"/>
    <n v="225000"/>
    <n v="154000"/>
    <n v="215000"/>
    <n v="177750"/>
    <n v="165000"/>
    <n v="130000"/>
    <n v="119700"/>
    <n v="134500"/>
    <n v="218250"/>
    <n v="207600"/>
    <n v="155000"/>
    <n v="120000"/>
    <n v="198000"/>
    <n v="135000"/>
    <n v="213050"/>
    <n v="115000"/>
    <n v="117250"/>
    <n v="180000"/>
    <n v="418500"/>
    <n v="119500"/>
    <n v="179250"/>
    <n v="210000"/>
    <n v="425500"/>
    <n v="168250"/>
    <n v="160000"/>
    <n v="139900"/>
    <n v="210600"/>
    <n v="146500"/>
    <n v="130750"/>
    <n v="132000"/>
    <n v="395000"/>
    <n v="195000"/>
    <n v="131000"/>
    <n v="160750"/>
    <n v="118450"/>
    <m/>
    <n v="136227"/>
    <n v="134000"/>
    <n v="117750"/>
    <n v="164500"/>
    <n v="148000"/>
    <n v="187500"/>
    <n v="197000"/>
    <n v="115000"/>
    <n v="209900"/>
    <n v="143000"/>
    <n v="135750"/>
    <n v="195000"/>
    <n v="130000"/>
    <n v="145800"/>
    <n v="98000"/>
    <n v="180000"/>
    <n v="117500"/>
    <n v="184879"/>
    <n v="138625"/>
    <n v="145500"/>
    <n v="132900"/>
    <n v="124900"/>
    <n v="162750"/>
    <n v="207570"/>
    <n v="188000"/>
    <n v="115000"/>
    <n v="220000"/>
    <n v="106000"/>
    <n v="170850"/>
    <n v="114000"/>
    <n v="217000"/>
    <n v="300000"/>
    <n v="125000"/>
    <n v="184900"/>
    <n v="86250"/>
    <n v="128000"/>
    <n v="121500"/>
    <n v="169000"/>
    <n v="127500"/>
    <n v="113000"/>
    <n v="78000"/>
    <n v="159500"/>
    <n v="327750"/>
    <n v="194850"/>
    <n v="146000"/>
    <n v="94000"/>
    <n v="172750"/>
    <n v="83950"/>
    <n v="108750"/>
  </r>
  <r>
    <x v="24"/>
    <m/>
    <n v="385000"/>
    <n v="190000"/>
    <n v="145000"/>
    <n v="215000"/>
    <n v="148000"/>
    <n v="296000"/>
    <n v="163000"/>
    <n v="133000"/>
    <n v="306000"/>
    <n v="390000"/>
    <n v="99000"/>
    <n v="208500"/>
    <n v="148600"/>
    <n v="306000"/>
    <n v="179000"/>
    <n v="355000"/>
    <n v="139000"/>
    <n v="135000"/>
    <n v="246000"/>
    <n v="225000"/>
    <n v="120000"/>
    <n v="238000"/>
    <n v="147000"/>
    <n v="225000"/>
    <n v="143125"/>
    <n v="135000"/>
    <n v="137750"/>
    <n v="119888"/>
    <n v="131000"/>
    <n v="150000"/>
    <n v="160000"/>
    <n v="110000"/>
    <n v="485000"/>
    <n v="190000"/>
    <n v="225000"/>
    <n v="151054"/>
    <n v="215000"/>
    <n v="174000"/>
    <n v="160000"/>
    <n v="135000"/>
    <n v="122415"/>
    <n v="134000"/>
    <n v="219500"/>
    <n v="194000"/>
    <n v="155000"/>
    <n v="116500"/>
    <n v="174000"/>
    <n v="136000"/>
    <n v="208000"/>
    <n v="117000"/>
    <n v="117000"/>
    <n v="163849"/>
    <n v="427000"/>
    <n v="122000"/>
    <n v="180000"/>
    <n v="205000"/>
    <n v="372500"/>
    <n v="165450"/>
    <n v="173000"/>
    <n v="127500"/>
    <n v="220000"/>
    <n v="155500"/>
    <n v="137200"/>
    <n v="136000"/>
    <n v="373000"/>
    <n v="190000"/>
    <n v="129900"/>
    <n v="165000"/>
    <n v="109000"/>
    <m/>
    <n v="138900"/>
    <n v="118750"/>
    <n v="114450"/>
    <n v="162000"/>
    <n v="134000"/>
    <n v="180500"/>
    <n v="194700"/>
    <n v="114000"/>
    <n v="195000"/>
    <n v="129750"/>
    <n v="99500"/>
    <n v="182500"/>
    <n v="124200"/>
    <n v="140000"/>
    <n v="98650"/>
    <n v="191000"/>
    <n v="120000"/>
    <n v="176000"/>
    <n v="119900"/>
    <n v="147250"/>
    <n v="131950"/>
    <n v="128500"/>
    <n v="155000"/>
    <n v="196000"/>
    <n v="180000"/>
    <n v="120000"/>
    <n v="230000"/>
    <n v="115000"/>
    <n v="192000"/>
    <n v="112500"/>
    <n v="229248"/>
    <n v="315000"/>
    <n v="126400"/>
    <n v="185000"/>
    <n v="110000"/>
    <n v="136000"/>
    <n v="121000"/>
    <n v="165000"/>
    <n v="125000"/>
    <n v="121000"/>
    <n v="108000"/>
    <n v="144950"/>
    <n v="348500"/>
    <n v="194900"/>
    <n v="150000"/>
    <n v="130000"/>
    <n v="167500"/>
    <n v="102500"/>
    <n v="53500"/>
  </r>
  <r>
    <x v="25"/>
    <m/>
    <n v="400000"/>
    <n v="200000"/>
    <n v="149788"/>
    <n v="207000"/>
    <n v="153000"/>
    <n v="305000"/>
    <n v="168000"/>
    <n v="140000"/>
    <n v="315000"/>
    <n v="417000"/>
    <n v="103000"/>
    <n v="215000"/>
    <n v="150000"/>
    <n v="310000"/>
    <n v="183000"/>
    <n v="375000"/>
    <n v="144900"/>
    <n v="132850"/>
    <n v="250185"/>
    <n v="230000"/>
    <n v="126000"/>
    <n v="242000"/>
    <n v="155000"/>
    <n v="232500"/>
    <n v="143500"/>
    <n v="139000"/>
    <n v="138000"/>
    <n v="126500"/>
    <n v="146000"/>
    <n v="150000"/>
    <n v="145000"/>
    <n v="124000"/>
    <n v="535000"/>
    <n v="185000"/>
    <n v="221000"/>
    <n v="159900"/>
    <n v="210000"/>
    <n v="178800"/>
    <n v="168000"/>
    <n v="143000"/>
    <n v="127750"/>
    <n v="141900"/>
    <n v="222000"/>
    <n v="193000"/>
    <n v="164950"/>
    <n v="109450"/>
    <n v="186000"/>
    <n v="135310"/>
    <n v="200000"/>
    <n v="119650"/>
    <n v="124950"/>
    <n v="166194"/>
    <n v="415000"/>
    <n v="126500"/>
    <n v="187500"/>
    <n v="218625"/>
    <n v="392500"/>
    <n v="172000"/>
    <n v="174250"/>
    <n v="136000"/>
    <n v="212000"/>
    <n v="144500"/>
    <n v="140000"/>
    <n v="134825"/>
    <n v="399000"/>
    <n v="182500"/>
    <n v="123000"/>
    <n v="170950"/>
    <n v="119450"/>
    <m/>
    <n v="135000"/>
    <n v="129250"/>
    <n v="122650"/>
    <n v="171750"/>
    <n v="135000"/>
    <n v="185000"/>
    <n v="193325"/>
    <n v="114500"/>
    <n v="185000"/>
    <n v="129000"/>
    <n v="116500"/>
    <n v="189900"/>
    <n v="127500"/>
    <n v="139900"/>
    <n v="99900"/>
    <n v="189000"/>
    <n v="120000"/>
    <n v="172300"/>
    <n v="125000"/>
    <n v="139900"/>
    <n v="135000"/>
    <n v="124461"/>
    <n v="159450"/>
    <n v="192610"/>
    <n v="195000"/>
    <n v="108000"/>
    <n v="242000"/>
    <n v="115000"/>
    <n v="184200"/>
    <n v="100000"/>
    <n v="213000"/>
    <n v="307500"/>
    <n v="132000"/>
    <n v="194900"/>
    <n v="124500"/>
    <n v="149450"/>
    <n v="143000"/>
    <n v="150000"/>
    <n v="119900"/>
    <n v="132900"/>
    <n v="84800"/>
    <n v="156250"/>
    <n v="325000"/>
    <n v="201000"/>
    <n v="136700"/>
    <n v="125500"/>
    <n v="172000"/>
    <n v="99750"/>
    <n v="120000"/>
  </r>
  <r>
    <x v="26"/>
    <m/>
    <n v="395500"/>
    <n v="200000"/>
    <n v="152000"/>
    <n v="215000"/>
    <n v="157000"/>
    <n v="316500"/>
    <n v="160000"/>
    <n v="153100"/>
    <n v="317000"/>
    <n v="420000"/>
    <n v="108225"/>
    <n v="200000"/>
    <n v="150000"/>
    <n v="305000"/>
    <n v="182325"/>
    <n v="360000"/>
    <n v="147000"/>
    <n v="135000"/>
    <n v="239000"/>
    <n v="228465"/>
    <n v="128000"/>
    <n v="240550"/>
    <n v="160000"/>
    <n v="228750"/>
    <n v="145000"/>
    <n v="139900"/>
    <n v="135183"/>
    <n v="120000"/>
    <n v="150000"/>
    <n v="150000"/>
    <n v="151000"/>
    <n v="126301"/>
    <n v="537450"/>
    <n v="190700"/>
    <n v="220000"/>
    <n v="155000"/>
    <n v="218250"/>
    <n v="169950"/>
    <n v="169900"/>
    <n v="139250"/>
    <n v="125000"/>
    <n v="138500"/>
    <n v="210000"/>
    <n v="200000"/>
    <n v="157500"/>
    <n v="120000"/>
    <n v="198000"/>
    <n v="143650"/>
    <n v="204000"/>
    <n v="123000"/>
    <n v="118350"/>
    <n v="170000"/>
    <n v="425000"/>
    <n v="128500"/>
    <n v="172500"/>
    <n v="224250"/>
    <n v="415000"/>
    <n v="169700"/>
    <n v="170000"/>
    <n v="134000"/>
    <n v="225000"/>
    <n v="140000"/>
    <n v="140000"/>
    <n v="135000"/>
    <n v="405000"/>
    <n v="188000"/>
    <n v="131450"/>
    <n v="169250"/>
    <n v="115000"/>
    <m/>
    <n v="139970"/>
    <n v="135000"/>
    <n v="122000"/>
    <n v="165000"/>
    <n v="136000"/>
    <n v="180000"/>
    <n v="193000"/>
    <n v="120000"/>
    <n v="189000"/>
    <n v="131000"/>
    <n v="121219"/>
    <n v="176500"/>
    <n v="130000"/>
    <n v="136000"/>
    <n v="110000"/>
    <n v="187900"/>
    <n v="110000"/>
    <n v="175000"/>
    <n v="134000"/>
    <n v="143500"/>
    <n v="139950"/>
    <n v="130000"/>
    <n v="160000"/>
    <n v="187950"/>
    <n v="188000"/>
    <n v="124700"/>
    <n v="214000"/>
    <n v="122000"/>
    <n v="179900"/>
    <n v="105000"/>
    <n v="220000"/>
    <n v="294213"/>
    <n v="132211"/>
    <n v="189875"/>
    <n v="131000"/>
    <n v="153000"/>
    <n v="138100"/>
    <n v="170000"/>
    <n v="122000"/>
    <n v="122500"/>
    <n v="92000"/>
    <n v="151500"/>
    <n v="318000"/>
    <n v="183000"/>
    <n v="149000"/>
    <n v="120300"/>
    <n v="157500"/>
    <n v="95000"/>
    <n v="89900"/>
  </r>
  <r>
    <x v="27"/>
    <m/>
    <n v="410750"/>
    <n v="208000"/>
    <n v="153000"/>
    <n v="215000"/>
    <n v="153000"/>
    <n v="325000"/>
    <n v="170000"/>
    <n v="157950"/>
    <n v="325000"/>
    <n v="456500"/>
    <n v="110000"/>
    <n v="215000"/>
    <n v="150000"/>
    <n v="313500"/>
    <n v="183000"/>
    <n v="370000"/>
    <n v="150000"/>
    <n v="135000"/>
    <n v="245000"/>
    <n v="230000"/>
    <n v="131000"/>
    <n v="240000"/>
    <n v="163000"/>
    <n v="231000"/>
    <n v="146347"/>
    <n v="143325"/>
    <n v="139000"/>
    <n v="125000"/>
    <n v="155000"/>
    <n v="148950"/>
    <n v="155000"/>
    <n v="133225"/>
    <n v="558000"/>
    <n v="190665"/>
    <n v="225000"/>
    <n v="164734"/>
    <n v="215000"/>
    <n v="175950"/>
    <n v="161000"/>
    <n v="142000"/>
    <n v="127000"/>
    <n v="144000"/>
    <n v="225000"/>
    <n v="205000"/>
    <n v="162000"/>
    <n v="120135"/>
    <n v="194000"/>
    <n v="147205"/>
    <n v="200250"/>
    <n v="129000"/>
    <n v="123675"/>
    <n v="165000"/>
    <n v="425000"/>
    <n v="127000"/>
    <n v="185000"/>
    <n v="226500"/>
    <n v="405816"/>
    <n v="175925"/>
    <n v="175250"/>
    <n v="135000"/>
    <n v="225000"/>
    <n v="157500"/>
    <n v="144900"/>
    <n v="137250"/>
    <n v="395000"/>
    <n v="176500"/>
    <n v="129925"/>
    <n v="160450"/>
    <n v="120000"/>
    <m/>
    <n v="138000"/>
    <n v="133000"/>
    <n v="118250"/>
    <n v="172250"/>
    <n v="148000"/>
    <n v="194500"/>
    <n v="190660"/>
    <n v="125000"/>
    <n v="200000"/>
    <n v="140000"/>
    <n v="131500"/>
    <n v="180000"/>
    <n v="134750"/>
    <n v="141947"/>
    <n v="105000"/>
    <n v="189450"/>
    <n v="120000"/>
    <n v="175000"/>
    <n v="127000"/>
    <n v="147500"/>
    <n v="146000"/>
    <n v="128500"/>
    <n v="156950"/>
    <n v="189900"/>
    <n v="190000"/>
    <n v="115600"/>
    <n v="242500"/>
    <n v="132500"/>
    <n v="175000"/>
    <n v="105000"/>
    <n v="215000"/>
    <n v="297250"/>
    <n v="135000"/>
    <n v="194750"/>
    <n v="120000"/>
    <n v="143950"/>
    <n v="162000"/>
    <n v="173000"/>
    <n v="129900"/>
    <n v="117500"/>
    <n v="102750"/>
    <n v="145250"/>
    <n v="298750"/>
    <n v="184814"/>
    <n v="147500"/>
    <n v="131500"/>
    <n v="172250"/>
    <n v="87200"/>
    <n v="78000"/>
  </r>
  <r>
    <x v="28"/>
    <m/>
    <n v="400000"/>
    <n v="220000"/>
    <n v="158000"/>
    <n v="225000"/>
    <n v="160000"/>
    <n v="328845"/>
    <n v="172000"/>
    <n v="152500"/>
    <n v="359000"/>
    <n v="460000"/>
    <n v="111750"/>
    <n v="215000"/>
    <n v="151000"/>
    <n v="300000"/>
    <n v="192000"/>
    <n v="375000"/>
    <n v="160000"/>
    <n v="143000"/>
    <n v="260000"/>
    <n v="238500"/>
    <n v="129900"/>
    <n v="246637"/>
    <n v="170250"/>
    <n v="238500"/>
    <n v="155000"/>
    <n v="147000"/>
    <n v="145000"/>
    <n v="135000"/>
    <n v="163000"/>
    <n v="151423"/>
    <n v="157000"/>
    <n v="133000"/>
    <n v="550000"/>
    <n v="200000"/>
    <n v="237845"/>
    <n v="173007"/>
    <n v="225000"/>
    <n v="182500"/>
    <n v="168500"/>
    <n v="145000"/>
    <n v="135000"/>
    <n v="145950"/>
    <n v="235000"/>
    <n v="205000"/>
    <n v="165000"/>
    <n v="125000"/>
    <n v="211000"/>
    <n v="151000"/>
    <n v="222000"/>
    <n v="125438"/>
    <n v="125000"/>
    <n v="164000"/>
    <n v="425900"/>
    <n v="134000"/>
    <n v="183000"/>
    <n v="241850"/>
    <n v="444000"/>
    <n v="173750"/>
    <n v="184000"/>
    <n v="138750"/>
    <n v="241500"/>
    <n v="155000"/>
    <n v="148000"/>
    <n v="140000"/>
    <n v="390000"/>
    <n v="196000"/>
    <n v="129900"/>
    <n v="169700"/>
    <n v="121500"/>
    <m/>
    <n v="144990"/>
    <n v="138000"/>
    <n v="134000"/>
    <n v="168350"/>
    <n v="142250"/>
    <n v="187000"/>
    <n v="194950"/>
    <n v="122750"/>
    <n v="212000"/>
    <n v="140000"/>
    <n v="140000"/>
    <n v="199000"/>
    <n v="127000"/>
    <n v="138731"/>
    <n v="117000"/>
    <n v="204000"/>
    <n v="115000"/>
    <n v="190000"/>
    <n v="133000"/>
    <n v="153500"/>
    <n v="150500"/>
    <n v="140000"/>
    <n v="167925"/>
    <n v="196000"/>
    <n v="200000"/>
    <n v="122250"/>
    <n v="230000"/>
    <n v="135000"/>
    <n v="184450"/>
    <n v="110000"/>
    <n v="222000"/>
    <n v="329900"/>
    <n v="143350"/>
    <n v="178075"/>
    <n v="121000"/>
    <n v="162901"/>
    <n v="145000"/>
    <n v="175000"/>
    <n v="118500"/>
    <n v="137500"/>
    <n v="100264"/>
    <n v="168000"/>
    <n v="293500"/>
    <n v="218416"/>
    <n v="156000"/>
    <n v="122000"/>
    <n v="155450"/>
    <n v="87000"/>
    <n v="79500"/>
  </r>
  <r>
    <x v="29"/>
    <m/>
    <n v="405000"/>
    <n v="210000"/>
    <n v="159900"/>
    <n v="238000"/>
    <n v="160000"/>
    <n v="349000"/>
    <n v="170000"/>
    <n v="152600"/>
    <n v="365000"/>
    <n v="460000"/>
    <n v="115000"/>
    <n v="210000"/>
    <n v="145000"/>
    <n v="329000"/>
    <n v="205000"/>
    <n v="371500"/>
    <n v="160000"/>
    <n v="135000"/>
    <n v="250000"/>
    <n v="250000"/>
    <n v="130000"/>
    <n v="250000"/>
    <n v="172250"/>
    <n v="240000"/>
    <n v="161000"/>
    <n v="146200"/>
    <n v="149900"/>
    <n v="129900"/>
    <n v="158535"/>
    <n v="144898"/>
    <n v="164150"/>
    <n v="129900"/>
    <n v="570000"/>
    <n v="218600"/>
    <n v="242750"/>
    <n v="175000"/>
    <n v="234000"/>
    <n v="195000"/>
    <n v="157900"/>
    <n v="140000"/>
    <n v="130000"/>
    <n v="151500"/>
    <n v="236250"/>
    <n v="218500"/>
    <n v="169950"/>
    <n v="129900"/>
    <n v="200000"/>
    <n v="145000"/>
    <n v="225000"/>
    <n v="129900"/>
    <n v="120000"/>
    <n v="173500"/>
    <n v="475000"/>
    <n v="140000"/>
    <n v="175000"/>
    <n v="219000"/>
    <n v="499014"/>
    <n v="181400"/>
    <n v="179250"/>
    <n v="140000"/>
    <n v="232000"/>
    <n v="150000"/>
    <n v="146000"/>
    <n v="141900"/>
    <n v="390000"/>
    <n v="207500"/>
    <n v="135725"/>
    <n v="168400"/>
    <n v="127250"/>
    <n v="125000"/>
    <n v="149990"/>
    <n v="139500"/>
    <n v="115000"/>
    <n v="168250"/>
    <n v="147000"/>
    <n v="183500"/>
    <n v="202445"/>
    <n v="120000"/>
    <n v="220000"/>
    <n v="133000"/>
    <n v="121600"/>
    <n v="200000"/>
    <n v="124000"/>
    <n v="132750"/>
    <n v="105000"/>
    <n v="215000"/>
    <n v="117500"/>
    <n v="184900"/>
    <n v="134000"/>
    <n v="149900"/>
    <n v="138000"/>
    <n v="140000"/>
    <n v="174900"/>
    <n v="204500"/>
    <n v="206000"/>
    <n v="125000"/>
    <n v="227000"/>
    <n v="126975"/>
    <n v="193150"/>
    <n v="109000"/>
    <n v="223075"/>
    <n v="350000"/>
    <n v="140450"/>
    <n v="197500"/>
    <n v="118250"/>
    <n v="157000"/>
    <n v="132500"/>
    <n v="165000"/>
    <n v="125000"/>
    <n v="128000"/>
    <n v="101600"/>
    <n v="179250"/>
    <n v="310000"/>
    <n v="208750"/>
    <n v="157500"/>
    <n v="73000"/>
    <n v="168500"/>
    <n v="60000"/>
    <n v="82000"/>
  </r>
  <r>
    <x v="30"/>
    <m/>
    <n v="400000"/>
    <n v="217000"/>
    <n v="160000"/>
    <n v="233500"/>
    <n v="159650"/>
    <n v="330000"/>
    <n v="170000"/>
    <n v="144000"/>
    <n v="360000"/>
    <n v="450000"/>
    <n v="104000"/>
    <n v="201500"/>
    <n v="140500"/>
    <n v="310000"/>
    <n v="199999"/>
    <n v="375000"/>
    <n v="153000"/>
    <n v="140000"/>
    <n v="275000"/>
    <n v="253250"/>
    <n v="129900"/>
    <n v="252000"/>
    <n v="172000"/>
    <n v="225000"/>
    <n v="162000"/>
    <n v="139000"/>
    <n v="156000"/>
    <n v="135000"/>
    <n v="154000"/>
    <n v="146000"/>
    <n v="164200"/>
    <n v="129400"/>
    <n v="543000"/>
    <n v="205000"/>
    <n v="235445"/>
    <n v="173950"/>
    <n v="231500"/>
    <n v="200000"/>
    <n v="170000"/>
    <n v="153000"/>
    <n v="128750"/>
    <n v="155000"/>
    <n v="240000"/>
    <n v="219975"/>
    <n v="170000"/>
    <n v="129900"/>
    <n v="200000"/>
    <n v="150450"/>
    <n v="220500"/>
    <n v="130450"/>
    <n v="120000"/>
    <n v="168000"/>
    <n v="473382"/>
    <n v="136000"/>
    <n v="180000"/>
    <n v="230000"/>
    <n v="477304"/>
    <n v="181000"/>
    <n v="180000"/>
    <n v="136000"/>
    <n v="252000"/>
    <n v="145000"/>
    <n v="153000"/>
    <n v="142000"/>
    <n v="395000"/>
    <n v="193000"/>
    <n v="134975"/>
    <n v="170000"/>
    <n v="130000"/>
    <n v="107000"/>
    <n v="148825"/>
    <n v="145000"/>
    <n v="126500"/>
    <n v="170000"/>
    <n v="145000"/>
    <n v="175250"/>
    <n v="209000"/>
    <n v="127700"/>
    <n v="220000"/>
    <n v="135000"/>
    <n v="132500"/>
    <n v="203000"/>
    <n v="120000"/>
    <n v="135290"/>
    <n v="109000"/>
    <n v="214250"/>
    <n v="105000"/>
    <n v="191250"/>
    <n v="135000"/>
    <n v="157000"/>
    <n v="142450"/>
    <n v="145000"/>
    <n v="165000"/>
    <n v="194138"/>
    <n v="217500"/>
    <n v="116000"/>
    <n v="240000"/>
    <n v="121000"/>
    <n v="172350"/>
    <n v="94000"/>
    <n v="220000"/>
    <n v="355000"/>
    <n v="131975"/>
    <n v="193413"/>
    <n v="131950"/>
    <n v="155000"/>
    <n v="173000"/>
    <n v="172000"/>
    <n v="113500"/>
    <n v="130000"/>
    <n v="80000"/>
    <n v="170250"/>
    <n v="342500"/>
    <n v="212500"/>
    <n v="140000"/>
    <n v="107600"/>
    <n v="192000"/>
    <n v="99000"/>
    <n v="107000"/>
  </r>
  <r>
    <x v="31"/>
    <m/>
    <n v="405000"/>
    <n v="200000"/>
    <n v="152500"/>
    <n v="229500"/>
    <n v="156000"/>
    <n v="336000"/>
    <n v="165000"/>
    <n v="142000"/>
    <n v="330000"/>
    <n v="437250"/>
    <n v="107000"/>
    <n v="205000"/>
    <n v="144450"/>
    <n v="305000"/>
    <n v="197000"/>
    <n v="373000"/>
    <n v="151700"/>
    <n v="135000"/>
    <n v="265000"/>
    <n v="247000"/>
    <n v="132000"/>
    <n v="245000"/>
    <n v="170000"/>
    <n v="232000"/>
    <n v="154020"/>
    <n v="130001"/>
    <n v="146900"/>
    <n v="129700"/>
    <n v="149000"/>
    <n v="148470"/>
    <n v="151500"/>
    <n v="130500"/>
    <n v="538000"/>
    <n v="199450"/>
    <n v="236000"/>
    <n v="169000"/>
    <n v="225000"/>
    <n v="189700"/>
    <n v="165000"/>
    <n v="149000"/>
    <n v="133500"/>
    <n v="147250"/>
    <n v="231050"/>
    <n v="199500"/>
    <n v="159000"/>
    <n v="131250"/>
    <n v="205000"/>
    <n v="146000"/>
    <n v="210742"/>
    <n v="126500"/>
    <n v="128000"/>
    <n v="166300"/>
    <n v="480000"/>
    <n v="130000"/>
    <n v="185000"/>
    <n v="225000"/>
    <n v="418000"/>
    <n v="178800"/>
    <n v="190750"/>
    <n v="129000"/>
    <n v="221000"/>
    <n v="140000"/>
    <n v="140000"/>
    <n v="150000"/>
    <n v="405000"/>
    <n v="189900"/>
    <n v="134000"/>
    <n v="175000"/>
    <n v="119000"/>
    <n v="110000"/>
    <n v="143585"/>
    <n v="129500"/>
    <n v="110000"/>
    <n v="160000"/>
    <n v="139500"/>
    <n v="195000"/>
    <n v="200245"/>
    <n v="124460"/>
    <n v="213553"/>
    <n v="138750"/>
    <n v="116500"/>
    <n v="186000"/>
    <n v="120000"/>
    <n v="130000"/>
    <n v="103500"/>
    <n v="201000"/>
    <n v="110000"/>
    <n v="171500"/>
    <n v="125500"/>
    <n v="145000"/>
    <n v="142500"/>
    <n v="140300"/>
    <n v="169325"/>
    <n v="183000"/>
    <n v="192500"/>
    <n v="111000"/>
    <n v="229000"/>
    <n v="117000"/>
    <n v="175000"/>
    <n v="87950"/>
    <n v="219100"/>
    <n v="347500"/>
    <n v="129950"/>
    <n v="191813"/>
    <n v="135450"/>
    <n v="125900"/>
    <n v="140000"/>
    <n v="161000"/>
    <n v="119950"/>
    <n v="132000"/>
    <n v="87450"/>
    <n v="179500"/>
    <n v="365000"/>
    <n v="196900"/>
    <n v="165000"/>
    <n v="119000"/>
    <n v="184250"/>
    <n v="85900"/>
    <n v="79250"/>
  </r>
  <r>
    <x v="32"/>
    <m/>
    <n v="390250"/>
    <n v="198000"/>
    <n v="148000"/>
    <n v="220225"/>
    <n v="151523"/>
    <n v="335000"/>
    <n v="165000"/>
    <n v="135000"/>
    <n v="320000"/>
    <n v="430000"/>
    <n v="105000"/>
    <n v="200000"/>
    <n v="143000"/>
    <n v="299307"/>
    <n v="192000"/>
    <n v="365000"/>
    <n v="149000"/>
    <n v="135000"/>
    <n v="270000"/>
    <n v="242000"/>
    <n v="129500"/>
    <n v="239700"/>
    <n v="160000"/>
    <n v="230000"/>
    <n v="152500"/>
    <n v="138450"/>
    <n v="145000"/>
    <n v="130500"/>
    <n v="141250"/>
    <n v="140000"/>
    <n v="149900"/>
    <n v="128000"/>
    <n v="550000"/>
    <n v="199200"/>
    <n v="225000"/>
    <n v="165000"/>
    <n v="221000"/>
    <n v="187200"/>
    <n v="157000"/>
    <n v="145000"/>
    <n v="126500"/>
    <n v="135430"/>
    <n v="229000"/>
    <n v="205481"/>
    <n v="169000"/>
    <n v="130000"/>
    <n v="199000"/>
    <n v="147900"/>
    <n v="209950"/>
    <n v="120700"/>
    <n v="126025"/>
    <n v="167000"/>
    <n v="435500"/>
    <n v="129000"/>
    <n v="177500"/>
    <n v="230000"/>
    <n v="390000"/>
    <n v="176250"/>
    <n v="180000"/>
    <n v="128450"/>
    <n v="235000"/>
    <n v="141000"/>
    <n v="144900"/>
    <n v="144000"/>
    <n v="390000"/>
    <n v="188000"/>
    <n v="135500"/>
    <n v="162900"/>
    <n v="115000"/>
    <n v="105000"/>
    <n v="147214"/>
    <n v="127250"/>
    <n v="125000"/>
    <n v="165000"/>
    <n v="148500"/>
    <n v="179000"/>
    <n v="199950"/>
    <n v="132897"/>
    <n v="213500"/>
    <n v="138500"/>
    <n v="116000"/>
    <n v="188000"/>
    <n v="125000"/>
    <n v="131500"/>
    <n v="118900"/>
    <n v="212000"/>
    <n v="98000"/>
    <n v="172750"/>
    <n v="125000"/>
    <n v="149000"/>
    <n v="156000"/>
    <n v="138950"/>
    <n v="158000"/>
    <n v="193000"/>
    <n v="208000"/>
    <n v="114500"/>
    <n v="213500"/>
    <n v="118900"/>
    <n v="168399"/>
    <n v="100000"/>
    <n v="222200"/>
    <n v="350000"/>
    <n v="135750"/>
    <n v="198417"/>
    <n v="86000"/>
    <n v="145600"/>
    <n v="122750"/>
    <n v="147000"/>
    <n v="107500"/>
    <n v="140000"/>
    <n v="92250"/>
    <n v="163000"/>
    <n v="294000"/>
    <n v="197600"/>
    <n v="147938"/>
    <n v="105000"/>
    <n v="144500"/>
    <n v="88000"/>
    <n v="112500"/>
  </r>
  <r>
    <x v="33"/>
    <m/>
    <n v="395000"/>
    <n v="191500"/>
    <n v="150000"/>
    <n v="218000"/>
    <n v="152000"/>
    <n v="332938"/>
    <n v="160000"/>
    <n v="136000"/>
    <n v="334571"/>
    <n v="430000"/>
    <n v="100000"/>
    <n v="206000"/>
    <n v="141735"/>
    <n v="300000"/>
    <n v="188000"/>
    <n v="367750"/>
    <n v="148750"/>
    <n v="130000"/>
    <n v="255000"/>
    <n v="245000"/>
    <n v="120000"/>
    <n v="244575"/>
    <n v="168000"/>
    <n v="239500"/>
    <n v="155000"/>
    <n v="127000"/>
    <n v="140800"/>
    <n v="126000"/>
    <n v="145000"/>
    <n v="145000"/>
    <n v="155000"/>
    <n v="130000"/>
    <n v="520000"/>
    <n v="184168"/>
    <n v="230750"/>
    <n v="158500"/>
    <n v="219000"/>
    <n v="181500"/>
    <n v="169000"/>
    <n v="148000"/>
    <n v="132000"/>
    <n v="147800"/>
    <n v="233500"/>
    <n v="205000"/>
    <n v="165000"/>
    <n v="123000"/>
    <n v="210000"/>
    <n v="145200"/>
    <n v="201000"/>
    <n v="121450"/>
    <n v="118000"/>
    <n v="175000"/>
    <n v="435000"/>
    <n v="135000"/>
    <n v="170000"/>
    <n v="224000"/>
    <n v="419000"/>
    <n v="173500"/>
    <n v="185000"/>
    <n v="136500"/>
    <n v="200000"/>
    <n v="149250"/>
    <n v="142399"/>
    <n v="143000"/>
    <n v="399000"/>
    <n v="179900"/>
    <n v="135225"/>
    <n v="174900"/>
    <n v="106250"/>
    <n v="114150"/>
    <n v="143000"/>
    <n v="135500"/>
    <n v="130000"/>
    <n v="159500"/>
    <n v="142500"/>
    <n v="181500"/>
    <n v="218378"/>
    <n v="121200"/>
    <n v="210000"/>
    <n v="143000"/>
    <n v="110000"/>
    <n v="180000"/>
    <n v="115000"/>
    <n v="129000"/>
    <n v="97500"/>
    <n v="195000"/>
    <n v="110000"/>
    <n v="175000"/>
    <n v="128643"/>
    <n v="150000"/>
    <n v="145000"/>
    <n v="134200"/>
    <n v="165000"/>
    <n v="185000"/>
    <n v="208500"/>
    <n v="110000"/>
    <n v="225000"/>
    <n v="122500"/>
    <n v="180000"/>
    <n v="79950"/>
    <n v="213750"/>
    <n v="335000"/>
    <n v="134450"/>
    <n v="184900"/>
    <n v="109900"/>
    <n v="137417"/>
    <n v="120000"/>
    <n v="167000"/>
    <n v="115000"/>
    <n v="122200"/>
    <n v="89500"/>
    <n v="150000"/>
    <n v="349000"/>
    <n v="197750"/>
    <n v="147500"/>
    <n v="123000"/>
    <n v="170000"/>
    <n v="81250"/>
    <n v="83850"/>
  </r>
  <r>
    <x v="34"/>
    <m/>
    <n v="390000"/>
    <n v="190250"/>
    <n v="155000"/>
    <n v="218700"/>
    <n v="160000"/>
    <n v="335400"/>
    <n v="160000"/>
    <n v="145000"/>
    <n v="325000"/>
    <n v="409000"/>
    <n v="99000"/>
    <n v="204000"/>
    <n v="140800"/>
    <n v="309995"/>
    <n v="192000"/>
    <n v="370000"/>
    <n v="154950"/>
    <n v="131000"/>
    <n v="242250"/>
    <n v="245000"/>
    <n v="126750"/>
    <n v="244795"/>
    <n v="161500"/>
    <n v="230000"/>
    <n v="155000"/>
    <n v="128000"/>
    <n v="145000"/>
    <n v="126500"/>
    <n v="143000"/>
    <n v="145000"/>
    <n v="163000"/>
    <n v="131950"/>
    <n v="518000"/>
    <n v="196200"/>
    <n v="233900"/>
    <n v="165000"/>
    <n v="220000"/>
    <n v="171500"/>
    <n v="155000"/>
    <n v="142450"/>
    <n v="130000"/>
    <n v="142000"/>
    <n v="230000"/>
    <n v="200000"/>
    <n v="166000"/>
    <n v="120000"/>
    <n v="199000"/>
    <n v="147000"/>
    <n v="200000"/>
    <n v="119500"/>
    <n v="120000"/>
    <n v="173154"/>
    <n v="450000"/>
    <n v="132000"/>
    <n v="181000"/>
    <n v="206000"/>
    <n v="395000"/>
    <n v="175000"/>
    <n v="174500"/>
    <n v="135000"/>
    <n v="225000"/>
    <n v="135000"/>
    <n v="145850"/>
    <n v="130000"/>
    <n v="390000"/>
    <n v="184900"/>
    <n v="132000"/>
    <n v="169000"/>
    <n v="126000"/>
    <n v="109500"/>
    <n v="139510"/>
    <n v="136000"/>
    <n v="120000"/>
    <n v="156595"/>
    <n v="140900"/>
    <n v="175000"/>
    <n v="200000"/>
    <n v="118500"/>
    <n v="219900"/>
    <n v="125000"/>
    <n v="113000"/>
    <n v="181700"/>
    <n v="133000"/>
    <n v="125000"/>
    <n v="105000"/>
    <n v="196500"/>
    <n v="112000"/>
    <n v="170000"/>
    <n v="125000"/>
    <n v="149975"/>
    <n v="143000"/>
    <n v="142500"/>
    <n v="155000"/>
    <n v="185000"/>
    <n v="194360"/>
    <n v="110000"/>
    <n v="237750"/>
    <n v="131675"/>
    <n v="174900"/>
    <n v="95000"/>
    <n v="228885"/>
    <n v="318750"/>
    <n v="138000"/>
    <n v="190000"/>
    <n v="129000"/>
    <n v="153000"/>
    <n v="157250"/>
    <n v="161500"/>
    <n v="129000"/>
    <n v="125500"/>
    <n v="105000"/>
    <n v="162000"/>
    <n v="273750"/>
    <n v="199800"/>
    <n v="139000"/>
    <n v="139000"/>
    <n v="159000"/>
    <n v="88500"/>
    <n v="90000"/>
  </r>
  <r>
    <x v="35"/>
    <m/>
    <n v="375000"/>
    <n v="182000"/>
    <n v="145000"/>
    <n v="212000"/>
    <n v="145000"/>
    <n v="314900"/>
    <n v="150000"/>
    <n v="144784"/>
    <n v="315200"/>
    <n v="363000"/>
    <n v="98000"/>
    <n v="200000"/>
    <n v="136000"/>
    <n v="285140"/>
    <n v="180000"/>
    <n v="335000"/>
    <n v="145000"/>
    <n v="125000"/>
    <n v="248250"/>
    <n v="230000"/>
    <n v="116500"/>
    <n v="230000"/>
    <n v="153000"/>
    <n v="215000"/>
    <n v="147500"/>
    <n v="119000"/>
    <n v="140500"/>
    <n v="123000"/>
    <n v="132000"/>
    <n v="135500"/>
    <n v="150500"/>
    <n v="110000"/>
    <n v="466500"/>
    <n v="185000"/>
    <n v="226000"/>
    <n v="165000"/>
    <n v="219900"/>
    <n v="177000"/>
    <n v="150000"/>
    <n v="124500"/>
    <n v="130000"/>
    <n v="140000"/>
    <n v="220000"/>
    <n v="199250"/>
    <n v="157500"/>
    <n v="129000"/>
    <n v="195000"/>
    <n v="135950"/>
    <n v="190550"/>
    <n v="123250"/>
    <n v="120000"/>
    <n v="160000"/>
    <n v="425000"/>
    <n v="127250"/>
    <n v="150500"/>
    <n v="185000"/>
    <n v="388500"/>
    <n v="163000"/>
    <n v="165500"/>
    <n v="135000"/>
    <n v="215000"/>
    <n v="140000"/>
    <n v="137675"/>
    <n v="135000"/>
    <n v="370000"/>
    <n v="185000"/>
    <n v="128275"/>
    <n v="169100"/>
    <n v="116950"/>
    <n v="99000"/>
    <n v="144158"/>
    <n v="113000"/>
    <n v="117000"/>
    <n v="151300"/>
    <n v="138500"/>
    <n v="180000"/>
    <n v="200000"/>
    <n v="119500"/>
    <n v="199900"/>
    <n v="120000"/>
    <n v="115000"/>
    <n v="195000"/>
    <n v="130000"/>
    <n v="119950"/>
    <n v="103500"/>
    <n v="197000"/>
    <n v="95000"/>
    <n v="177500"/>
    <n v="120000"/>
    <n v="146500"/>
    <n v="129000"/>
    <n v="130000"/>
    <n v="155000"/>
    <n v="182000"/>
    <n v="190000"/>
    <n v="112000"/>
    <n v="215000"/>
    <n v="117000"/>
    <n v="172971"/>
    <n v="89900"/>
    <n v="218450"/>
    <n v="334000"/>
    <n v="143975"/>
    <n v="189950"/>
    <n v="112700"/>
    <n v="166700"/>
    <n v="126000"/>
    <n v="167000"/>
    <n v="107500"/>
    <n v="111000"/>
    <n v="82750"/>
    <n v="170000"/>
    <n v="325000"/>
    <n v="205000"/>
    <n v="155000"/>
    <n v="130000"/>
    <n v="170000"/>
    <n v="120650"/>
    <n v="35350"/>
  </r>
  <r>
    <x v="36"/>
    <m/>
    <n v="380000"/>
    <n v="179000"/>
    <n v="148050"/>
    <n v="210000"/>
    <n v="148500"/>
    <n v="327000"/>
    <n v="150000"/>
    <n v="125000"/>
    <n v="299000"/>
    <n v="371500"/>
    <n v="89500"/>
    <n v="200000"/>
    <n v="135000"/>
    <n v="299000"/>
    <n v="172600"/>
    <n v="346000"/>
    <n v="138000"/>
    <n v="120000"/>
    <n v="250000"/>
    <n v="245000"/>
    <n v="120000"/>
    <n v="227700"/>
    <n v="156000"/>
    <n v="223000"/>
    <n v="150000"/>
    <n v="120000"/>
    <n v="133500"/>
    <n v="117000"/>
    <n v="130000"/>
    <n v="140000"/>
    <n v="150000"/>
    <n v="118000"/>
    <n v="477000"/>
    <n v="193500"/>
    <n v="216000"/>
    <n v="150000"/>
    <n v="209950"/>
    <n v="181500"/>
    <n v="146000"/>
    <n v="135000"/>
    <n v="127000"/>
    <n v="143000"/>
    <n v="210000"/>
    <n v="182450"/>
    <n v="160000"/>
    <n v="116000"/>
    <n v="191000"/>
    <n v="134900"/>
    <n v="190875"/>
    <n v="116500"/>
    <n v="124900"/>
    <n v="156000"/>
    <n v="436500"/>
    <n v="125000"/>
    <n v="165000"/>
    <n v="204000"/>
    <n v="385000"/>
    <n v="170000"/>
    <n v="170500"/>
    <n v="129875"/>
    <n v="220000"/>
    <n v="130000"/>
    <n v="135000"/>
    <n v="135197"/>
    <n v="360750"/>
    <n v="181000"/>
    <n v="128950"/>
    <n v="165000"/>
    <n v="114950"/>
    <n v="96700"/>
    <n v="143000"/>
    <n v="129995"/>
    <n v="116000"/>
    <n v="149000"/>
    <n v="132500"/>
    <n v="174750"/>
    <n v="175000"/>
    <n v="110875"/>
    <n v="214399"/>
    <n v="125000"/>
    <n v="83450"/>
    <n v="164900"/>
    <n v="120350"/>
    <n v="120000"/>
    <n v="97000"/>
    <n v="196000"/>
    <n v="92900"/>
    <n v="165000"/>
    <n v="115000"/>
    <n v="132000"/>
    <n v="145000"/>
    <n v="124000"/>
    <n v="160000"/>
    <n v="188000"/>
    <n v="190000"/>
    <n v="110000"/>
    <n v="199500"/>
    <n v="122500"/>
    <n v="188350"/>
    <n v="85000"/>
    <n v="222000"/>
    <n v="312000"/>
    <n v="130000"/>
    <n v="175500"/>
    <n v="116900"/>
    <n v="138675"/>
    <n v="112000"/>
    <n v="141500"/>
    <n v="100800"/>
    <n v="135000"/>
    <n v="65375"/>
    <n v="164900"/>
    <n v="293000"/>
    <n v="205000"/>
    <n v="114950"/>
    <n v="93250"/>
    <n v="156750"/>
    <n v="99500"/>
    <n v="67500"/>
  </r>
  <r>
    <x v="37"/>
    <m/>
    <n v="392500"/>
    <n v="174000"/>
    <n v="145000"/>
    <n v="205000"/>
    <n v="157000"/>
    <n v="325000"/>
    <n v="142500"/>
    <n v="125000"/>
    <n v="312000"/>
    <n v="410000"/>
    <n v="90000"/>
    <n v="204250"/>
    <n v="134125"/>
    <n v="300000"/>
    <n v="172600"/>
    <n v="370000"/>
    <n v="132500"/>
    <n v="120000"/>
    <n v="255000"/>
    <n v="245000"/>
    <n v="129000"/>
    <n v="230000"/>
    <n v="157000"/>
    <n v="220000"/>
    <n v="148000"/>
    <n v="130000"/>
    <n v="135000"/>
    <n v="117500"/>
    <n v="137500"/>
    <n v="135000"/>
    <n v="147000"/>
    <n v="119000"/>
    <n v="530000"/>
    <n v="182995"/>
    <n v="214000"/>
    <n v="159900"/>
    <n v="209500"/>
    <n v="162200"/>
    <n v="160000"/>
    <n v="139250"/>
    <n v="128000"/>
    <n v="141700"/>
    <n v="207000"/>
    <n v="195500"/>
    <n v="154000"/>
    <n v="112500"/>
    <n v="187000"/>
    <n v="139900"/>
    <n v="189000"/>
    <n v="115000"/>
    <n v="115000"/>
    <n v="151997"/>
    <n v="441414"/>
    <n v="123000"/>
    <n v="164500"/>
    <n v="205000"/>
    <n v="383000"/>
    <n v="159900"/>
    <n v="166500"/>
    <n v="124000"/>
    <n v="206000"/>
    <n v="130000"/>
    <n v="143000"/>
    <n v="135950"/>
    <n v="375000"/>
    <n v="164900"/>
    <n v="129550"/>
    <n v="167950"/>
    <n v="106500"/>
    <n v="109450"/>
    <n v="130610"/>
    <n v="125000"/>
    <n v="121250"/>
    <n v="153352"/>
    <n v="142000"/>
    <n v="175000"/>
    <n v="200000"/>
    <n v="120000"/>
    <n v="197500"/>
    <n v="125000"/>
    <n v="130399"/>
    <n v="169450"/>
    <n v="127000"/>
    <n v="117500"/>
    <n v="100300"/>
    <n v="187500"/>
    <n v="99000"/>
    <n v="168125"/>
    <n v="117500"/>
    <n v="134250"/>
    <n v="135000"/>
    <n v="127500"/>
    <n v="151000"/>
    <n v="174000"/>
    <n v="190000"/>
    <n v="110000"/>
    <n v="209250"/>
    <n v="119925"/>
    <n v="166500"/>
    <n v="84650"/>
    <n v="208000"/>
    <n v="322850"/>
    <n v="130000"/>
    <n v="187900"/>
    <n v="125000"/>
    <n v="144000"/>
    <n v="120000"/>
    <n v="152250"/>
    <n v="115000"/>
    <n v="129950"/>
    <n v="88750"/>
    <n v="164250"/>
    <n v="290000"/>
    <n v="195000"/>
    <n v="139621"/>
    <n v="118000"/>
    <n v="150900"/>
    <n v="96250"/>
    <n v="70873"/>
  </r>
  <r>
    <x v="38"/>
    <m/>
    <n v="390000"/>
    <n v="185000"/>
    <n v="147175"/>
    <n v="209900"/>
    <n v="149000"/>
    <n v="332000"/>
    <n v="150000"/>
    <n v="132550"/>
    <n v="325950"/>
    <n v="400000"/>
    <n v="94000"/>
    <n v="200000"/>
    <n v="134900"/>
    <n v="299000"/>
    <n v="172000"/>
    <n v="355000"/>
    <n v="139700"/>
    <n v="122000"/>
    <n v="252025"/>
    <n v="239000"/>
    <n v="120000"/>
    <n v="229900"/>
    <n v="155000"/>
    <n v="224950"/>
    <n v="148000"/>
    <n v="129900"/>
    <n v="139900"/>
    <n v="122000"/>
    <n v="134000"/>
    <n v="135000"/>
    <n v="157550"/>
    <n v="126900"/>
    <n v="525000"/>
    <n v="196550"/>
    <n v="220000"/>
    <n v="165000"/>
    <n v="197000"/>
    <n v="165000"/>
    <n v="149800"/>
    <n v="134000"/>
    <n v="125000"/>
    <n v="139900"/>
    <n v="218950"/>
    <n v="193971"/>
    <n v="157900"/>
    <n v="122000"/>
    <n v="190000"/>
    <n v="136250"/>
    <n v="185000"/>
    <n v="119000"/>
    <n v="122000"/>
    <n v="160000"/>
    <n v="425000"/>
    <n v="120000"/>
    <n v="165000"/>
    <n v="210000"/>
    <n v="399500"/>
    <n v="165000"/>
    <n v="169000"/>
    <n v="127000"/>
    <n v="223750"/>
    <n v="130000"/>
    <n v="142200"/>
    <n v="135000"/>
    <n v="385000"/>
    <n v="170000"/>
    <n v="132500"/>
    <n v="166000"/>
    <n v="105000"/>
    <n v="97000"/>
    <n v="139999"/>
    <n v="125000"/>
    <n v="112000"/>
    <n v="162050"/>
    <n v="147000"/>
    <n v="175000"/>
    <n v="204144"/>
    <n v="124725"/>
    <n v="200000"/>
    <n v="128000"/>
    <n v="104000"/>
    <n v="179500"/>
    <n v="135000"/>
    <n v="116440"/>
    <n v="100000"/>
    <n v="189700"/>
    <n v="99000"/>
    <n v="168500"/>
    <n v="118000"/>
    <n v="139500"/>
    <n v="146750"/>
    <n v="131750"/>
    <n v="153000"/>
    <n v="175000"/>
    <n v="200000"/>
    <n v="115000"/>
    <n v="207500"/>
    <n v="115000"/>
    <n v="161750"/>
    <n v="85000"/>
    <n v="219900"/>
    <n v="321750"/>
    <n v="132000"/>
    <n v="180000"/>
    <n v="105000"/>
    <n v="144000"/>
    <n v="114900"/>
    <n v="158250"/>
    <n v="113000"/>
    <n v="126500"/>
    <n v="108450"/>
    <n v="151500"/>
    <n v="250000"/>
    <n v="190000"/>
    <n v="138473"/>
    <n v="87500"/>
    <n v="160000"/>
    <n v="80500"/>
    <n v="77400"/>
  </r>
  <r>
    <x v="39"/>
    <m/>
    <n v="395000"/>
    <n v="185050"/>
    <n v="155000"/>
    <n v="210000"/>
    <n v="155990"/>
    <n v="350000"/>
    <n v="162000"/>
    <n v="133000"/>
    <n v="339900"/>
    <n v="423750"/>
    <n v="98000"/>
    <n v="204750"/>
    <n v="130000"/>
    <n v="294500"/>
    <n v="179000"/>
    <n v="360000"/>
    <n v="145000"/>
    <n v="123600"/>
    <n v="250000"/>
    <n v="245000"/>
    <n v="134000"/>
    <n v="235000"/>
    <n v="164000"/>
    <n v="218000"/>
    <n v="152500"/>
    <n v="131000"/>
    <n v="145000"/>
    <n v="125000"/>
    <n v="140000"/>
    <n v="136000"/>
    <n v="151000"/>
    <n v="124900"/>
    <n v="528000"/>
    <n v="198000"/>
    <n v="224000"/>
    <n v="160000"/>
    <n v="215000"/>
    <n v="170600"/>
    <n v="165000"/>
    <n v="130000"/>
    <n v="136000"/>
    <n v="144250"/>
    <n v="215000"/>
    <n v="195000"/>
    <n v="160350"/>
    <n v="121500"/>
    <n v="201000"/>
    <n v="155650"/>
    <n v="190000"/>
    <n v="127000"/>
    <n v="130000"/>
    <n v="155000"/>
    <n v="456000"/>
    <n v="120000"/>
    <n v="160000"/>
    <n v="210000"/>
    <n v="430000"/>
    <n v="160000"/>
    <n v="175000"/>
    <n v="133500"/>
    <n v="225000"/>
    <n v="140000"/>
    <n v="148500"/>
    <n v="145000"/>
    <n v="385000"/>
    <n v="175000"/>
    <n v="129975"/>
    <n v="165000"/>
    <n v="117000"/>
    <n v="115259"/>
    <n v="144000"/>
    <n v="127000"/>
    <n v="120000"/>
    <n v="165000"/>
    <n v="148000"/>
    <n v="170000"/>
    <n v="202995"/>
    <n v="122000"/>
    <n v="204500"/>
    <n v="136000"/>
    <n v="130000"/>
    <n v="175000"/>
    <n v="127000"/>
    <n v="120000"/>
    <n v="120000"/>
    <n v="196500"/>
    <n v="100000"/>
    <n v="169000"/>
    <n v="115600"/>
    <n v="143500"/>
    <n v="144500"/>
    <n v="135900"/>
    <n v="163900"/>
    <n v="185000"/>
    <n v="203000"/>
    <n v="117250"/>
    <n v="232000"/>
    <n v="122000"/>
    <n v="165000"/>
    <n v="94150"/>
    <n v="216250"/>
    <n v="320000"/>
    <n v="142000"/>
    <n v="199043"/>
    <n v="126000"/>
    <n v="153500"/>
    <n v="128700"/>
    <n v="145000"/>
    <n v="122500"/>
    <n v="135000"/>
    <n v="84750"/>
    <n v="163000"/>
    <n v="295000"/>
    <n v="193500"/>
    <n v="141363"/>
    <n v="123500"/>
    <n v="156750"/>
    <n v="89500"/>
    <n v="102404"/>
  </r>
  <r>
    <x v="40"/>
    <m/>
    <n v="400000"/>
    <n v="195000"/>
    <n v="156500"/>
    <n v="230000"/>
    <n v="162000"/>
    <n v="350000"/>
    <n v="163950"/>
    <n v="140500"/>
    <n v="355505"/>
    <n v="430000"/>
    <n v="105000"/>
    <n v="200000"/>
    <n v="131000"/>
    <n v="289000"/>
    <n v="185000"/>
    <n v="370000"/>
    <n v="151950"/>
    <n v="132000"/>
    <n v="266000"/>
    <n v="250000"/>
    <n v="135000"/>
    <n v="237450"/>
    <n v="170000"/>
    <n v="225000"/>
    <n v="155000"/>
    <n v="135000"/>
    <n v="158000"/>
    <n v="135000"/>
    <n v="154584"/>
    <n v="134000"/>
    <n v="159000"/>
    <n v="132000"/>
    <n v="561500"/>
    <n v="200900"/>
    <n v="229900"/>
    <n v="170750"/>
    <n v="225000"/>
    <n v="177250"/>
    <n v="160000"/>
    <n v="144500"/>
    <n v="139000"/>
    <n v="149900"/>
    <n v="229700"/>
    <n v="200000"/>
    <n v="170900"/>
    <n v="129000"/>
    <n v="207500"/>
    <n v="154000"/>
    <n v="195750"/>
    <n v="123900"/>
    <n v="123500"/>
    <n v="150000"/>
    <n v="389000"/>
    <n v="136500"/>
    <n v="170000"/>
    <n v="225725"/>
    <n v="495000"/>
    <n v="165000"/>
    <n v="175000"/>
    <n v="140000"/>
    <n v="235500"/>
    <n v="140000"/>
    <n v="144000"/>
    <n v="149777"/>
    <n v="375000"/>
    <n v="185000"/>
    <n v="130450"/>
    <n v="173700"/>
    <n v="116500"/>
    <n v="108000"/>
    <n v="153000"/>
    <n v="126500"/>
    <n v="144000"/>
    <n v="160000"/>
    <n v="148000"/>
    <n v="173000"/>
    <n v="207079"/>
    <n v="125000"/>
    <n v="213000"/>
    <n v="138500"/>
    <n v="119450"/>
    <n v="192500"/>
    <n v="145000"/>
    <n v="128000"/>
    <n v="106900"/>
    <n v="203000"/>
    <n v="102000"/>
    <n v="167900"/>
    <n v="125000"/>
    <n v="152000"/>
    <n v="139753"/>
    <n v="140000"/>
    <n v="165000"/>
    <n v="174950"/>
    <n v="195500"/>
    <n v="119250"/>
    <n v="203000"/>
    <n v="133500"/>
    <n v="166078"/>
    <n v="87500"/>
    <n v="225250"/>
    <n v="333279"/>
    <n v="145000"/>
    <n v="197875"/>
    <n v="129450"/>
    <n v="140000"/>
    <n v="115000"/>
    <n v="162250"/>
    <n v="120000"/>
    <n v="114800"/>
    <n v="105500"/>
    <n v="179000"/>
    <n v="299500"/>
    <n v="207600"/>
    <n v="145000"/>
    <n v="117500"/>
    <n v="155000"/>
    <n v="69250"/>
    <n v="84900"/>
  </r>
  <r>
    <x v="41"/>
    <m/>
    <n v="395502"/>
    <n v="200000"/>
    <n v="158000"/>
    <n v="230000"/>
    <n v="160000"/>
    <n v="359900"/>
    <n v="160000"/>
    <n v="148323"/>
    <n v="359900"/>
    <n v="412000"/>
    <n v="111000"/>
    <n v="197500"/>
    <n v="128000"/>
    <n v="275000"/>
    <n v="181000"/>
    <n v="360000"/>
    <n v="151777"/>
    <n v="125000"/>
    <n v="265000"/>
    <n v="245000"/>
    <n v="138000"/>
    <n v="230000"/>
    <n v="169500"/>
    <n v="220000"/>
    <n v="159500"/>
    <n v="135000"/>
    <n v="155000"/>
    <n v="129900"/>
    <n v="149500"/>
    <n v="140000"/>
    <n v="159700"/>
    <n v="135300"/>
    <n v="543000"/>
    <n v="195000"/>
    <n v="225000"/>
    <n v="179000"/>
    <n v="220000"/>
    <n v="183750"/>
    <n v="159000"/>
    <n v="139875"/>
    <n v="136000"/>
    <n v="150500"/>
    <n v="225000"/>
    <n v="209700"/>
    <n v="164250"/>
    <n v="132250"/>
    <n v="202500"/>
    <n v="145000"/>
    <n v="199800"/>
    <n v="129752"/>
    <n v="128000"/>
    <n v="146000"/>
    <n v="420000"/>
    <n v="132000"/>
    <n v="170000"/>
    <n v="227000"/>
    <n v="440000"/>
    <n v="172000"/>
    <n v="184000"/>
    <n v="140000"/>
    <n v="226900"/>
    <n v="140000"/>
    <n v="147250"/>
    <n v="157000"/>
    <n v="378500"/>
    <n v="187000"/>
    <n v="131475"/>
    <n v="174500"/>
    <n v="116500"/>
    <n v="105000"/>
    <n v="149950"/>
    <n v="128000"/>
    <n v="131250"/>
    <n v="160000"/>
    <n v="140000"/>
    <n v="175000"/>
    <n v="203000"/>
    <n v="125000"/>
    <n v="209786"/>
    <n v="131500"/>
    <n v="109900"/>
    <n v="192000"/>
    <n v="140000"/>
    <n v="124900"/>
    <n v="99250"/>
    <n v="205000"/>
    <n v="101500"/>
    <n v="160000"/>
    <n v="120000"/>
    <n v="161750"/>
    <n v="148000"/>
    <n v="143700"/>
    <n v="160000"/>
    <n v="177900"/>
    <n v="196000"/>
    <n v="110000"/>
    <n v="215000"/>
    <n v="125000"/>
    <n v="164450"/>
    <n v="94000"/>
    <n v="225000"/>
    <n v="333500"/>
    <n v="144900"/>
    <n v="186500"/>
    <n v="98000"/>
    <n v="139950"/>
    <n v="135000"/>
    <n v="164250"/>
    <n v="119000"/>
    <n v="124700"/>
    <n v="117750"/>
    <n v="170000"/>
    <n v="270000"/>
    <n v="202200"/>
    <n v="143000"/>
    <n v="120000"/>
    <n v="154497"/>
    <n v="99950"/>
    <n v="78900"/>
  </r>
  <r>
    <x v="42"/>
    <m/>
    <n v="381000"/>
    <n v="196000"/>
    <n v="158000"/>
    <n v="225000"/>
    <n v="161666"/>
    <n v="350000"/>
    <n v="159000"/>
    <n v="153000"/>
    <n v="350000"/>
    <n v="409000"/>
    <n v="114900"/>
    <n v="195000"/>
    <n v="129000"/>
    <n v="277640"/>
    <n v="180000"/>
    <n v="355000"/>
    <n v="150000"/>
    <n v="126000"/>
    <n v="270000"/>
    <n v="244950"/>
    <n v="137000"/>
    <n v="232000"/>
    <n v="166000"/>
    <n v="223500"/>
    <n v="152500"/>
    <n v="130100"/>
    <n v="153000"/>
    <n v="131675"/>
    <n v="140500"/>
    <n v="135045"/>
    <n v="151500"/>
    <n v="130000"/>
    <n v="521500"/>
    <n v="195500"/>
    <n v="227000"/>
    <n v="175000"/>
    <n v="210000"/>
    <n v="182000"/>
    <n v="159990"/>
    <n v="140000"/>
    <n v="132750"/>
    <n v="145000"/>
    <n v="225000"/>
    <n v="210000"/>
    <n v="159000"/>
    <n v="130000"/>
    <n v="197000"/>
    <n v="159300"/>
    <n v="185824"/>
    <n v="126000"/>
    <n v="124000"/>
    <n v="150000"/>
    <n v="435000"/>
    <n v="138000"/>
    <n v="168000"/>
    <n v="215000"/>
    <n v="445000"/>
    <n v="163458"/>
    <n v="179500"/>
    <n v="136500"/>
    <n v="221250"/>
    <n v="144750"/>
    <n v="151878"/>
    <n v="145579"/>
    <n v="385000"/>
    <n v="175495"/>
    <n v="137600"/>
    <n v="173000"/>
    <n v="117250"/>
    <n v="101000"/>
    <n v="140000"/>
    <n v="134000"/>
    <n v="128000"/>
    <n v="153000"/>
    <n v="144000"/>
    <n v="174000"/>
    <n v="205000"/>
    <n v="130000"/>
    <n v="215000"/>
    <n v="128500"/>
    <n v="113750"/>
    <n v="205000"/>
    <n v="127600"/>
    <n v="125800"/>
    <n v="105750"/>
    <n v="193500"/>
    <n v="97000"/>
    <n v="168550"/>
    <n v="120000"/>
    <n v="153000"/>
    <n v="149250"/>
    <n v="141250"/>
    <n v="161900"/>
    <n v="184950"/>
    <n v="192000"/>
    <n v="115000"/>
    <n v="210500"/>
    <n v="128500"/>
    <n v="166950"/>
    <n v="90000"/>
    <n v="224950"/>
    <n v="316000"/>
    <n v="141500"/>
    <n v="194000"/>
    <n v="113250"/>
    <n v="128970"/>
    <n v="150000"/>
    <n v="155000"/>
    <n v="108700"/>
    <n v="129450"/>
    <n v="85000"/>
    <n v="161250"/>
    <n v="287500"/>
    <n v="206700"/>
    <n v="139950"/>
    <n v="116000"/>
    <n v="152000"/>
    <n v="89000"/>
    <n v="87500"/>
  </r>
  <r>
    <x v="43"/>
    <m/>
    <n v="390000"/>
    <n v="178000"/>
    <n v="151000"/>
    <n v="212000"/>
    <n v="157000"/>
    <n v="341995"/>
    <n v="150000"/>
    <n v="145000"/>
    <n v="339125"/>
    <n v="396500"/>
    <n v="115000"/>
    <n v="196500"/>
    <n v="130000"/>
    <n v="267500"/>
    <n v="168980"/>
    <n v="350000"/>
    <n v="140000"/>
    <n v="123700"/>
    <n v="250000"/>
    <n v="239925"/>
    <n v="130000"/>
    <n v="227500"/>
    <n v="153500"/>
    <n v="220000"/>
    <n v="155000"/>
    <n v="128571"/>
    <n v="139945"/>
    <n v="130000"/>
    <n v="138500"/>
    <n v="135284"/>
    <n v="143000"/>
    <n v="127000"/>
    <n v="507500"/>
    <n v="192000"/>
    <n v="220443"/>
    <n v="160000"/>
    <n v="215000"/>
    <n v="173000"/>
    <n v="155000"/>
    <n v="145000"/>
    <n v="131000"/>
    <n v="142250"/>
    <n v="220000"/>
    <n v="189000"/>
    <n v="160750"/>
    <n v="132000"/>
    <n v="186000"/>
    <n v="145000"/>
    <n v="179900"/>
    <n v="125000"/>
    <n v="119950"/>
    <n v="144000"/>
    <n v="415000"/>
    <n v="132000"/>
    <n v="170000"/>
    <n v="194900"/>
    <n v="430000"/>
    <n v="164500"/>
    <n v="170000"/>
    <n v="130500"/>
    <n v="220000"/>
    <n v="135000"/>
    <n v="141500"/>
    <n v="145294"/>
    <n v="380000"/>
    <n v="183000"/>
    <n v="130000"/>
    <n v="170000"/>
    <n v="112950"/>
    <n v="103000"/>
    <n v="139950"/>
    <n v="122250"/>
    <n v="123000"/>
    <n v="160000"/>
    <n v="133167"/>
    <n v="178000"/>
    <n v="189900"/>
    <n v="123400"/>
    <n v="209900"/>
    <n v="123000"/>
    <n v="117900"/>
    <n v="180000"/>
    <n v="130250"/>
    <n v="125195"/>
    <n v="111650"/>
    <n v="194200"/>
    <n v="102000"/>
    <n v="158000"/>
    <n v="115000"/>
    <n v="151500"/>
    <n v="141750"/>
    <n v="136750"/>
    <n v="154000"/>
    <n v="178000"/>
    <n v="178750"/>
    <n v="119000"/>
    <n v="219500"/>
    <n v="127325"/>
    <n v="166600"/>
    <n v="81000"/>
    <n v="225500"/>
    <n v="305000"/>
    <n v="143500"/>
    <n v="187250"/>
    <n v="90475"/>
    <n v="121147"/>
    <n v="134750"/>
    <n v="157500"/>
    <n v="104500"/>
    <n v="130350"/>
    <n v="90000"/>
    <n v="175000"/>
    <n v="294500"/>
    <n v="200700"/>
    <n v="147050"/>
    <n v="101500"/>
    <n v="131500"/>
    <n v="79450"/>
    <n v="81700"/>
  </r>
  <r>
    <x v="44"/>
    <m/>
    <n v="366000"/>
    <n v="170000"/>
    <n v="149900"/>
    <n v="209700"/>
    <n v="155000"/>
    <n v="318000"/>
    <n v="150000"/>
    <n v="142000"/>
    <n v="307750"/>
    <n v="375000"/>
    <n v="108000"/>
    <n v="194250"/>
    <n v="126900"/>
    <n v="255000"/>
    <n v="165000"/>
    <n v="350000"/>
    <n v="140000"/>
    <n v="116000"/>
    <n v="240000"/>
    <n v="235000"/>
    <n v="128683"/>
    <n v="221750"/>
    <n v="161100"/>
    <n v="203500"/>
    <n v="154150"/>
    <n v="130000"/>
    <n v="140000"/>
    <n v="127000"/>
    <n v="143350"/>
    <n v="135000"/>
    <n v="147900"/>
    <n v="125000"/>
    <n v="485000"/>
    <n v="195000"/>
    <n v="200950"/>
    <n v="159076"/>
    <n v="200000"/>
    <n v="170000"/>
    <n v="155000"/>
    <n v="132000"/>
    <n v="132250"/>
    <n v="142000"/>
    <n v="209000"/>
    <n v="190000"/>
    <n v="155000"/>
    <n v="120000"/>
    <n v="195750"/>
    <n v="145320"/>
    <n v="185000"/>
    <n v="123250"/>
    <n v="116450"/>
    <n v="141900"/>
    <n v="427000"/>
    <n v="134500"/>
    <n v="155000"/>
    <n v="205950"/>
    <n v="347000"/>
    <n v="165000"/>
    <n v="170500"/>
    <n v="134100"/>
    <n v="205000"/>
    <n v="137250"/>
    <n v="140000"/>
    <n v="144900"/>
    <n v="358250"/>
    <n v="179000"/>
    <n v="139000"/>
    <n v="169000"/>
    <n v="118000"/>
    <n v="103500"/>
    <n v="145000"/>
    <n v="120000"/>
    <n v="115000"/>
    <n v="150000"/>
    <n v="138000"/>
    <n v="162000"/>
    <n v="201495"/>
    <n v="125250"/>
    <n v="204700"/>
    <n v="125000"/>
    <n v="119950"/>
    <n v="175000"/>
    <n v="127000"/>
    <n v="122500"/>
    <n v="99900"/>
    <n v="191000"/>
    <n v="106750"/>
    <n v="166000"/>
    <n v="115000"/>
    <n v="150750"/>
    <n v="149000"/>
    <n v="143550"/>
    <n v="154900"/>
    <n v="180550"/>
    <n v="183000"/>
    <n v="110000"/>
    <n v="208500"/>
    <n v="126250"/>
    <n v="160500"/>
    <n v="80500"/>
    <n v="221924"/>
    <n v="329150"/>
    <n v="139900"/>
    <n v="182083"/>
    <n v="109000"/>
    <n v="139900"/>
    <n v="139450"/>
    <n v="144250"/>
    <n v="89000"/>
    <n v="120500"/>
    <n v="87500"/>
    <n v="162000"/>
    <n v="275000"/>
    <n v="206436"/>
    <n v="155500"/>
    <n v="94000"/>
    <n v="171900"/>
    <n v="102900"/>
    <n v="96000"/>
  </r>
  <r>
    <x v="45"/>
    <m/>
    <n v="365500"/>
    <n v="165000"/>
    <n v="147000"/>
    <n v="205022"/>
    <n v="156000"/>
    <n v="329568"/>
    <n v="151500"/>
    <n v="142670"/>
    <n v="323750"/>
    <n v="382000"/>
    <n v="105000"/>
    <n v="196250"/>
    <n v="132500"/>
    <n v="260000"/>
    <n v="165000"/>
    <n v="340000"/>
    <n v="144000"/>
    <n v="117400"/>
    <n v="245000"/>
    <n v="240428"/>
    <n v="125000"/>
    <n v="229000"/>
    <n v="159450"/>
    <n v="203000"/>
    <n v="149750"/>
    <n v="132750"/>
    <n v="143000"/>
    <n v="125000"/>
    <n v="139000"/>
    <n v="134110"/>
    <n v="150000"/>
    <n v="124900"/>
    <n v="499000"/>
    <n v="187000"/>
    <n v="214000"/>
    <n v="163000"/>
    <n v="197500"/>
    <n v="165000"/>
    <n v="152000"/>
    <n v="135000"/>
    <n v="129950"/>
    <n v="140000"/>
    <n v="205000"/>
    <n v="186000"/>
    <n v="156000"/>
    <n v="118250"/>
    <n v="205000"/>
    <n v="139900"/>
    <n v="183000"/>
    <n v="129900"/>
    <n v="118000"/>
    <n v="145000"/>
    <n v="475000"/>
    <n v="130000"/>
    <n v="159000"/>
    <n v="200000"/>
    <n v="323000"/>
    <n v="155700"/>
    <n v="168000"/>
    <n v="128000"/>
    <n v="210000"/>
    <n v="140000"/>
    <n v="132000"/>
    <n v="140000"/>
    <n v="370000"/>
    <n v="169750"/>
    <n v="132000"/>
    <n v="170675"/>
    <n v="110000"/>
    <n v="100000"/>
    <n v="139990"/>
    <n v="127000"/>
    <n v="120000"/>
    <n v="150000"/>
    <n v="135500"/>
    <n v="165000"/>
    <n v="202500"/>
    <n v="112900"/>
    <n v="205000"/>
    <n v="130000"/>
    <n v="117000"/>
    <n v="185500"/>
    <n v="129950"/>
    <n v="129000"/>
    <n v="97050"/>
    <n v="203478"/>
    <n v="99000"/>
    <n v="158600"/>
    <n v="117900"/>
    <n v="144250"/>
    <n v="141000"/>
    <n v="131000"/>
    <n v="167000"/>
    <n v="177250"/>
    <n v="181000"/>
    <n v="115000"/>
    <n v="219500"/>
    <n v="122750"/>
    <n v="164450"/>
    <n v="90000"/>
    <n v="231000"/>
    <n v="346500"/>
    <n v="144000"/>
    <n v="182450"/>
    <n v="107500"/>
    <n v="120800"/>
    <n v="119950"/>
    <n v="145000"/>
    <n v="100000"/>
    <n v="117500"/>
    <n v="101000"/>
    <n v="180000"/>
    <n v="295000"/>
    <n v="197995"/>
    <n v="139900"/>
    <n v="111500"/>
    <n v="162000"/>
    <n v="92000"/>
    <n v="69000"/>
  </r>
  <r>
    <x v="46"/>
    <m/>
    <n v="360000"/>
    <n v="162000"/>
    <n v="155000"/>
    <n v="210000"/>
    <n v="160000"/>
    <n v="327765"/>
    <n v="154450"/>
    <n v="137995"/>
    <n v="310000"/>
    <n v="365000"/>
    <n v="100000"/>
    <n v="192500"/>
    <n v="136800"/>
    <n v="259950"/>
    <n v="160000"/>
    <n v="350000"/>
    <n v="140000"/>
    <n v="124900"/>
    <n v="247750"/>
    <n v="239900"/>
    <n v="125000"/>
    <n v="218995"/>
    <n v="164500"/>
    <n v="205000"/>
    <n v="155000"/>
    <n v="133000"/>
    <n v="139900"/>
    <n v="120000"/>
    <n v="131000"/>
    <n v="131306"/>
    <n v="149900"/>
    <n v="123199"/>
    <n v="470000"/>
    <n v="191573"/>
    <n v="219348"/>
    <n v="174295"/>
    <n v="195000"/>
    <n v="167000"/>
    <n v="155000"/>
    <n v="138170"/>
    <n v="135000"/>
    <n v="137250"/>
    <n v="199900"/>
    <n v="200350"/>
    <n v="157500"/>
    <n v="120920"/>
    <n v="199500"/>
    <n v="146000"/>
    <n v="182000"/>
    <n v="118600"/>
    <n v="121000"/>
    <n v="140000"/>
    <n v="425000"/>
    <n v="135000"/>
    <n v="170000"/>
    <n v="185800"/>
    <n v="345000"/>
    <n v="159000"/>
    <n v="173000"/>
    <n v="130500"/>
    <n v="205000"/>
    <n v="144000"/>
    <n v="140000"/>
    <n v="138000"/>
    <n v="350000"/>
    <n v="175000"/>
    <n v="137000"/>
    <n v="175000"/>
    <n v="108750"/>
    <n v="100825"/>
    <n v="142298"/>
    <n v="115000"/>
    <n v="107250"/>
    <n v="158000"/>
    <n v="147000"/>
    <n v="170000"/>
    <n v="205700"/>
    <n v="121750"/>
    <n v="204000"/>
    <n v="125000"/>
    <n v="120450"/>
    <n v="169000"/>
    <n v="132500"/>
    <n v="120450"/>
    <n v="109250"/>
    <n v="196500"/>
    <n v="100000"/>
    <n v="164500"/>
    <n v="109000"/>
    <n v="142500"/>
    <n v="135000"/>
    <n v="140000"/>
    <n v="154900"/>
    <n v="172000"/>
    <n v="180400"/>
    <n v="120000"/>
    <n v="205000"/>
    <n v="120000"/>
    <n v="160000"/>
    <n v="92000"/>
    <n v="219431"/>
    <n v="327075"/>
    <n v="144925"/>
    <n v="186000"/>
    <n v="117500"/>
    <n v="129750"/>
    <n v="167450"/>
    <n v="144500"/>
    <n v="113500"/>
    <n v="130000"/>
    <n v="98750"/>
    <n v="173000"/>
    <n v="280000"/>
    <n v="208657"/>
    <n v="135000"/>
    <n v="98750"/>
    <n v="144500"/>
    <n v="89500"/>
    <n v="41400"/>
  </r>
  <r>
    <x v="47"/>
    <n v="346000"/>
    <n v="348000"/>
    <n v="151000"/>
    <n v="144899"/>
    <n v="200000"/>
    <n v="143861"/>
    <n v="310000"/>
    <n v="145000"/>
    <n v="130000"/>
    <n v="300000"/>
    <n v="330000"/>
    <n v="96000"/>
    <n v="190000"/>
    <n v="134500"/>
    <n v="242250"/>
    <n v="158500"/>
    <n v="335000"/>
    <n v="130000"/>
    <n v="115000"/>
    <n v="245000"/>
    <n v="235000"/>
    <n v="125500"/>
    <n v="217000"/>
    <n v="150000"/>
    <n v="193000"/>
    <n v="142700"/>
    <n v="127500"/>
    <n v="134500"/>
    <n v="113750"/>
    <n v="128000"/>
    <n v="128000"/>
    <n v="143350"/>
    <n v="115000"/>
    <n v="438500"/>
    <n v="179900"/>
    <n v="200000"/>
    <n v="159900"/>
    <n v="191500"/>
    <n v="160000"/>
    <n v="138875"/>
    <n v="130000"/>
    <n v="130000"/>
    <n v="137250"/>
    <n v="196750"/>
    <n v="175000"/>
    <n v="147000"/>
    <n v="112000"/>
    <n v="180000"/>
    <n v="140000"/>
    <n v="175000"/>
    <n v="117750"/>
    <n v="122950"/>
    <n v="143950"/>
    <n v="415000"/>
    <n v="125000"/>
    <n v="160000"/>
    <n v="199000"/>
    <n v="341750"/>
    <n v="162000"/>
    <n v="164500"/>
    <n v="123000"/>
    <n v="172510"/>
    <n v="132000"/>
    <n v="138250"/>
    <n v="141475"/>
    <n v="351500"/>
    <n v="179825"/>
    <n v="127950"/>
    <n v="160625"/>
    <n v="101000"/>
    <n v="92500"/>
    <n v="150000"/>
    <n v="122250"/>
    <n v="130500"/>
    <n v="151000"/>
    <n v="140000"/>
    <n v="165000"/>
    <n v="199880"/>
    <n v="110000"/>
    <n v="207000"/>
    <n v="122000"/>
    <n v="105800"/>
    <n v="169500"/>
    <n v="130000"/>
    <n v="119250"/>
    <n v="100000"/>
    <n v="175500"/>
    <n v="95000"/>
    <n v="163500"/>
    <n v="97500"/>
    <n v="139750"/>
    <n v="130000"/>
    <n v="143500"/>
    <n v="153000"/>
    <n v="172900"/>
    <n v="175000"/>
    <n v="113200"/>
    <n v="202500"/>
    <n v="125000"/>
    <n v="157950"/>
    <n v="84400"/>
    <n v="221250"/>
    <n v="331000"/>
    <n v="139900"/>
    <n v="188998"/>
    <n v="82200"/>
    <n v="101500"/>
    <n v="120500"/>
    <n v="145500"/>
    <n v="99500"/>
    <n v="110900"/>
    <n v="95000"/>
    <n v="165000"/>
    <n v="275000"/>
    <n v="222280"/>
    <n v="120000"/>
    <n v="123000"/>
    <n v="142500"/>
    <n v="101500"/>
    <n v="65450"/>
  </r>
  <r>
    <x v="48"/>
    <n v="345000"/>
    <n v="357000"/>
    <n v="150000"/>
    <n v="150000"/>
    <n v="198950"/>
    <n v="145000"/>
    <n v="310000"/>
    <n v="149000"/>
    <n v="135000"/>
    <n v="295000"/>
    <n v="343250"/>
    <n v="87500"/>
    <n v="195000"/>
    <n v="135000"/>
    <n v="255000"/>
    <n v="151626"/>
    <n v="335000"/>
    <n v="130000"/>
    <n v="115000"/>
    <n v="234000"/>
    <n v="225000"/>
    <n v="120000"/>
    <n v="220000"/>
    <n v="159000"/>
    <n v="202000"/>
    <n v="150000"/>
    <n v="127500"/>
    <n v="132500"/>
    <n v="114700"/>
    <n v="130456"/>
    <n v="130300"/>
    <n v="135000"/>
    <n v="110558"/>
    <n v="458875"/>
    <n v="189000"/>
    <n v="206000"/>
    <n v="162000"/>
    <n v="190000"/>
    <n v="149900"/>
    <n v="144950"/>
    <n v="120000"/>
    <n v="128500"/>
    <n v="134500"/>
    <n v="200000"/>
    <n v="175000"/>
    <n v="149200"/>
    <n v="113250"/>
    <n v="189500"/>
    <n v="144900"/>
    <n v="176000"/>
    <n v="118750"/>
    <n v="110000"/>
    <n v="145000"/>
    <n v="468955"/>
    <n v="125250"/>
    <n v="160000"/>
    <n v="185000"/>
    <n v="345000"/>
    <n v="160000"/>
    <n v="165000"/>
    <n v="124000"/>
    <n v="179000"/>
    <n v="124000"/>
    <n v="129900"/>
    <n v="139500"/>
    <n v="349500"/>
    <n v="158500"/>
    <n v="135000"/>
    <n v="172000"/>
    <n v="99700"/>
    <n v="95000"/>
    <n v="127650"/>
    <n v="106000"/>
    <n v="110000"/>
    <n v="155000"/>
    <n v="142000"/>
    <n v="175000"/>
    <n v="188390"/>
    <n v="115000"/>
    <n v="204000"/>
    <n v="112250"/>
    <n v="97000"/>
    <n v="159000"/>
    <n v="130000"/>
    <n v="135000"/>
    <n v="111000"/>
    <n v="169500"/>
    <n v="86500"/>
    <n v="153250"/>
    <n v="95000"/>
    <n v="134500"/>
    <n v="143000"/>
    <n v="125991"/>
    <n v="150000"/>
    <n v="180000"/>
    <n v="171500"/>
    <n v="117000"/>
    <n v="190000"/>
    <n v="130000"/>
    <n v="159825"/>
    <n v="82000"/>
    <n v="215500"/>
    <n v="343500"/>
    <n v="140000"/>
    <n v="201900"/>
    <n v="90000"/>
    <n v="109864"/>
    <n v="148000"/>
    <n v="132000"/>
    <n v="100000"/>
    <n v="127500"/>
    <n v="105750"/>
    <n v="165000"/>
    <n v="233250"/>
    <n v="208044"/>
    <n v="151250"/>
    <n v="131450"/>
    <n v="161700"/>
    <n v="80589"/>
    <n v="73600"/>
  </r>
  <r>
    <x v="49"/>
    <n v="350000"/>
    <n v="375000"/>
    <n v="165000"/>
    <n v="157000"/>
    <n v="192300"/>
    <n v="159186"/>
    <n v="330000"/>
    <n v="147350"/>
    <n v="146000"/>
    <n v="315000"/>
    <n v="384000"/>
    <n v="95000"/>
    <n v="204000"/>
    <n v="145000"/>
    <n v="265000"/>
    <n v="160000"/>
    <n v="350000"/>
    <n v="135000"/>
    <n v="120000"/>
    <n v="233000"/>
    <n v="240000"/>
    <n v="124450"/>
    <n v="225000"/>
    <n v="161000"/>
    <n v="202000"/>
    <n v="154900"/>
    <n v="134000"/>
    <n v="133500"/>
    <n v="110000"/>
    <n v="135000"/>
    <n v="130000"/>
    <n v="139000"/>
    <n v="125000"/>
    <n v="510000"/>
    <n v="200000"/>
    <n v="210000"/>
    <n v="162399"/>
    <n v="195000"/>
    <n v="160000"/>
    <n v="149000"/>
    <n v="140000"/>
    <n v="132950"/>
    <n v="145000"/>
    <n v="198000"/>
    <n v="184000"/>
    <n v="153525"/>
    <n v="122000"/>
    <n v="195000"/>
    <n v="142500"/>
    <n v="177000"/>
    <n v="120000"/>
    <n v="116200"/>
    <n v="150000"/>
    <n v="420000"/>
    <n v="128750"/>
    <n v="161000"/>
    <n v="198500"/>
    <n v="349000"/>
    <n v="159000"/>
    <n v="175000"/>
    <n v="129000"/>
    <n v="185000"/>
    <n v="130500"/>
    <n v="132000"/>
    <n v="135000"/>
    <n v="375000"/>
    <n v="159450"/>
    <n v="129450"/>
    <n v="170000"/>
    <n v="103000"/>
    <n v="96500"/>
    <n v="139450"/>
    <n v="129000"/>
    <n v="120000"/>
    <n v="160000"/>
    <n v="140000"/>
    <n v="165000"/>
    <n v="195071"/>
    <n v="110750"/>
    <n v="212300"/>
    <n v="128000"/>
    <n v="103600"/>
    <n v="180000"/>
    <n v="141750"/>
    <n v="128000"/>
    <n v="99500"/>
    <n v="180000"/>
    <n v="102000"/>
    <n v="160000"/>
    <n v="116500"/>
    <n v="139700"/>
    <n v="153450"/>
    <n v="135000"/>
    <n v="156600"/>
    <n v="174000"/>
    <n v="187250"/>
    <n v="115450"/>
    <n v="208000"/>
    <n v="121250"/>
    <n v="166000"/>
    <n v="92000"/>
    <n v="225000"/>
    <n v="350000"/>
    <n v="150000"/>
    <n v="185000"/>
    <n v="120000"/>
    <n v="125000"/>
    <n v="165000"/>
    <n v="150000"/>
    <n v="105000"/>
    <n v="140000"/>
    <n v="88750"/>
    <n v="160000"/>
    <n v="260000"/>
    <n v="202000"/>
    <n v="123450"/>
    <n v="96000"/>
    <n v="160000"/>
    <n v="100000"/>
    <n v="76500"/>
  </r>
  <r>
    <x v="50"/>
    <n v="357000"/>
    <n v="385000"/>
    <n v="175000"/>
    <n v="159900"/>
    <n v="205000"/>
    <n v="165500"/>
    <n v="344455"/>
    <n v="155000"/>
    <n v="159900"/>
    <n v="323563"/>
    <n v="420000"/>
    <n v="100000"/>
    <n v="200000"/>
    <n v="150000"/>
    <n v="280679"/>
    <n v="165000"/>
    <n v="354500"/>
    <n v="140600"/>
    <n v="121900"/>
    <n v="242750"/>
    <n v="250000"/>
    <n v="135000"/>
    <n v="230000"/>
    <n v="165000"/>
    <n v="215000"/>
    <n v="157500"/>
    <n v="128900"/>
    <n v="140000"/>
    <n v="128000"/>
    <n v="145500"/>
    <n v="134990"/>
    <n v="150000"/>
    <n v="132500"/>
    <n v="542000"/>
    <n v="208950"/>
    <n v="217000"/>
    <n v="166525"/>
    <n v="195000"/>
    <n v="172500"/>
    <n v="153845"/>
    <n v="143298"/>
    <n v="134000"/>
    <n v="145250"/>
    <n v="201000"/>
    <n v="199013"/>
    <n v="158850"/>
    <n v="114950"/>
    <n v="205000"/>
    <n v="149900"/>
    <n v="195000"/>
    <n v="122000"/>
    <n v="120500"/>
    <n v="150000"/>
    <n v="438875"/>
    <n v="130000"/>
    <n v="170000"/>
    <n v="200000"/>
    <n v="387000"/>
    <n v="167000"/>
    <n v="173000"/>
    <n v="136000"/>
    <n v="205500"/>
    <n v="145000"/>
    <n v="146950"/>
    <n v="140000"/>
    <n v="389000"/>
    <n v="165140"/>
    <n v="128950"/>
    <n v="175000"/>
    <n v="113750"/>
    <n v="103000"/>
    <n v="142500"/>
    <n v="125000"/>
    <n v="128950"/>
    <n v="165000"/>
    <n v="143000"/>
    <n v="180000"/>
    <n v="192330"/>
    <n v="120000"/>
    <n v="203000"/>
    <n v="122000"/>
    <n v="129625"/>
    <n v="168000"/>
    <n v="155000"/>
    <n v="136000"/>
    <n v="96750"/>
    <n v="200000"/>
    <n v="97500"/>
    <n v="164000"/>
    <n v="124000"/>
    <n v="150000"/>
    <n v="151000"/>
    <n v="134250"/>
    <n v="158950"/>
    <n v="186500"/>
    <n v="197000"/>
    <n v="116500"/>
    <n v="190000"/>
    <n v="122965"/>
    <n v="165906"/>
    <n v="92000"/>
    <n v="230750"/>
    <n v="324750"/>
    <n v="145000"/>
    <n v="197500"/>
    <n v="90000"/>
    <n v="141500"/>
    <n v="130000"/>
    <n v="148000"/>
    <n v="105500"/>
    <n v="130450"/>
    <n v="103000"/>
    <n v="159100"/>
    <n v="239000"/>
    <n v="190000"/>
    <n v="152000"/>
    <n v="110000"/>
    <n v="189000"/>
    <n v="88500"/>
    <n v="76000"/>
  </r>
  <r>
    <x v="51"/>
    <n v="360000"/>
    <n v="385000"/>
    <n v="180000"/>
    <n v="166000"/>
    <n v="216000"/>
    <n v="166900"/>
    <n v="360000"/>
    <n v="160000"/>
    <n v="168000"/>
    <n v="342750"/>
    <n v="458000"/>
    <n v="109900"/>
    <n v="205000"/>
    <n v="160000"/>
    <n v="286016"/>
    <n v="175000"/>
    <n v="360000"/>
    <n v="150000"/>
    <n v="125000"/>
    <n v="265000"/>
    <n v="257000"/>
    <n v="135000"/>
    <n v="239500"/>
    <n v="172000"/>
    <n v="212000"/>
    <n v="165000"/>
    <n v="138000"/>
    <n v="145000"/>
    <n v="123500"/>
    <n v="155000"/>
    <n v="137000"/>
    <n v="147950"/>
    <n v="134000"/>
    <n v="560000"/>
    <n v="214850"/>
    <n v="222050"/>
    <n v="174900"/>
    <n v="204000"/>
    <n v="167846"/>
    <n v="163250"/>
    <n v="135500"/>
    <n v="141000"/>
    <n v="146000"/>
    <n v="213800"/>
    <n v="194975"/>
    <n v="160000"/>
    <n v="127500"/>
    <n v="207000"/>
    <n v="164950"/>
    <n v="195000"/>
    <n v="124000"/>
    <n v="125000"/>
    <n v="151546"/>
    <n v="450000"/>
    <n v="141753"/>
    <n v="170000"/>
    <n v="210000"/>
    <n v="415000"/>
    <n v="169950"/>
    <n v="175000"/>
    <n v="144000"/>
    <n v="200850"/>
    <n v="135000"/>
    <n v="145000"/>
    <n v="142945"/>
    <n v="380000"/>
    <n v="176700"/>
    <n v="132975"/>
    <n v="178500"/>
    <n v="125000"/>
    <n v="105000"/>
    <n v="145000"/>
    <n v="137000"/>
    <n v="124000"/>
    <n v="175000"/>
    <n v="145000"/>
    <n v="175000"/>
    <n v="216837"/>
    <n v="122750"/>
    <n v="219200"/>
    <n v="127000"/>
    <n v="120500"/>
    <n v="184500"/>
    <n v="145000"/>
    <n v="147362"/>
    <n v="115000"/>
    <n v="197000"/>
    <n v="102750"/>
    <n v="165000"/>
    <n v="119000"/>
    <n v="159000"/>
    <n v="150000"/>
    <n v="140000"/>
    <n v="159950"/>
    <n v="180000"/>
    <n v="196000"/>
    <n v="126500"/>
    <n v="206500"/>
    <n v="126900"/>
    <n v="167050"/>
    <n v="94950"/>
    <n v="231175"/>
    <n v="379000"/>
    <n v="145900"/>
    <n v="191493"/>
    <n v="107000"/>
    <n v="145000"/>
    <n v="165000"/>
    <n v="150000"/>
    <n v="123250"/>
    <n v="128000"/>
    <n v="117000"/>
    <n v="169950"/>
    <n v="275000"/>
    <n v="204900"/>
    <n v="126000"/>
    <n v="100000"/>
    <n v="169000"/>
    <n v="100000"/>
    <n v="101950"/>
  </r>
  <r>
    <x v="52"/>
    <n v="380000"/>
    <n v="395000"/>
    <n v="198000"/>
    <n v="171500"/>
    <n v="227000"/>
    <n v="172699"/>
    <n v="369000"/>
    <n v="170850"/>
    <n v="172500"/>
    <n v="375000"/>
    <n v="470000"/>
    <n v="118823"/>
    <n v="205000"/>
    <n v="162000"/>
    <n v="295000"/>
    <n v="180000"/>
    <n v="367500"/>
    <n v="156000"/>
    <n v="135000"/>
    <n v="270000"/>
    <n v="265000"/>
    <n v="149000"/>
    <n v="242000"/>
    <n v="179700"/>
    <n v="219000"/>
    <n v="169887"/>
    <n v="146900"/>
    <n v="150000"/>
    <n v="134900"/>
    <n v="158860"/>
    <n v="138616"/>
    <n v="152950"/>
    <n v="144500"/>
    <n v="588500"/>
    <n v="218200"/>
    <n v="229000"/>
    <n v="185000"/>
    <n v="218000"/>
    <n v="182000"/>
    <n v="173500"/>
    <n v="147000"/>
    <n v="140000"/>
    <n v="147050"/>
    <n v="225000"/>
    <n v="214000"/>
    <n v="167000"/>
    <n v="135000"/>
    <n v="207500"/>
    <n v="171350"/>
    <n v="195000"/>
    <n v="129950"/>
    <n v="131000"/>
    <n v="153000"/>
    <n v="448700"/>
    <n v="136000"/>
    <n v="166500"/>
    <n v="225000"/>
    <n v="436250"/>
    <n v="170000"/>
    <n v="180000"/>
    <n v="145000"/>
    <n v="220000"/>
    <n v="145000"/>
    <n v="153000"/>
    <n v="155000"/>
    <n v="395000"/>
    <n v="185000"/>
    <n v="134950"/>
    <n v="174853"/>
    <n v="124700"/>
    <n v="97000"/>
    <n v="146977"/>
    <n v="145000"/>
    <n v="139650"/>
    <n v="175000"/>
    <n v="146000"/>
    <n v="185500"/>
    <n v="217546"/>
    <n v="130000"/>
    <n v="219900"/>
    <n v="140000"/>
    <n v="127750"/>
    <n v="197500"/>
    <n v="149000"/>
    <n v="145990"/>
    <n v="121250"/>
    <n v="196950"/>
    <n v="110000"/>
    <n v="173950"/>
    <n v="125000"/>
    <n v="159000"/>
    <n v="152000"/>
    <n v="149950"/>
    <n v="171370"/>
    <n v="185000"/>
    <n v="212000"/>
    <n v="130000"/>
    <n v="219000"/>
    <n v="138450"/>
    <n v="160000"/>
    <n v="92000"/>
    <n v="238750"/>
    <n v="350000"/>
    <n v="148600"/>
    <n v="197350"/>
    <n v="130000"/>
    <n v="152750"/>
    <n v="145000"/>
    <n v="149000"/>
    <n v="119900"/>
    <n v="124500"/>
    <n v="98040"/>
    <n v="180000"/>
    <n v="290000"/>
    <n v="205700"/>
    <n v="140900"/>
    <n v="100000"/>
    <n v="169500"/>
    <n v="99500"/>
    <n v="118000"/>
  </r>
  <r>
    <x v="53"/>
    <n v="380000"/>
    <n v="399000"/>
    <n v="195000"/>
    <n v="168000"/>
    <n v="233440"/>
    <n v="169900"/>
    <n v="370000"/>
    <n v="170000"/>
    <n v="173508"/>
    <n v="358500"/>
    <n v="465000"/>
    <n v="124900"/>
    <n v="208000"/>
    <n v="160000"/>
    <n v="295000"/>
    <n v="189900"/>
    <n v="359000"/>
    <n v="154000"/>
    <n v="135000"/>
    <n v="265000"/>
    <n v="260000"/>
    <n v="144000"/>
    <n v="240363"/>
    <n v="173000"/>
    <n v="225000"/>
    <n v="165000"/>
    <n v="147000"/>
    <n v="151000"/>
    <n v="137000"/>
    <n v="155000"/>
    <n v="140000"/>
    <n v="162000"/>
    <n v="136900"/>
    <n v="590000"/>
    <n v="213500"/>
    <n v="227750"/>
    <n v="186000"/>
    <n v="218000"/>
    <n v="183500"/>
    <n v="156850"/>
    <n v="156303"/>
    <n v="140000"/>
    <n v="145000"/>
    <n v="229000"/>
    <n v="220000"/>
    <n v="162000"/>
    <n v="130000"/>
    <n v="204250"/>
    <n v="168000"/>
    <n v="195000"/>
    <n v="130000"/>
    <n v="129000"/>
    <n v="155000"/>
    <n v="448500"/>
    <n v="138000"/>
    <n v="170000"/>
    <n v="222000"/>
    <n v="450000"/>
    <n v="167000"/>
    <n v="190250"/>
    <n v="146800"/>
    <n v="227500"/>
    <n v="142000"/>
    <n v="150000"/>
    <n v="149563"/>
    <n v="385000"/>
    <n v="175000"/>
    <n v="137225"/>
    <n v="179900"/>
    <n v="138250"/>
    <n v="101000"/>
    <n v="145201"/>
    <n v="132750"/>
    <n v="123500"/>
    <n v="171950"/>
    <n v="150000"/>
    <n v="177000"/>
    <n v="219900"/>
    <n v="133000"/>
    <n v="220600"/>
    <n v="125500"/>
    <n v="133535"/>
    <n v="194000"/>
    <n v="147000"/>
    <n v="149498"/>
    <n v="112000"/>
    <n v="188000"/>
    <n v="105000"/>
    <n v="178750"/>
    <n v="121750"/>
    <n v="158000"/>
    <n v="159950"/>
    <n v="149900"/>
    <n v="163000"/>
    <n v="194750"/>
    <n v="190350"/>
    <n v="125000"/>
    <n v="202000"/>
    <n v="130000"/>
    <n v="171000"/>
    <n v="105000"/>
    <n v="226000"/>
    <n v="329000"/>
    <n v="147250"/>
    <n v="204300"/>
    <n v="118950"/>
    <n v="161025"/>
    <n v="157000"/>
    <n v="142750"/>
    <n v="115000"/>
    <n v="144900"/>
    <n v="111250"/>
    <n v="173500"/>
    <n v="294750"/>
    <n v="220995"/>
    <n v="153450"/>
    <n v="129000"/>
    <n v="142000"/>
    <n v="99000"/>
    <n v="86000"/>
  </r>
  <r>
    <x v="54"/>
    <n v="375000"/>
    <n v="395000"/>
    <n v="188000"/>
    <n v="165500"/>
    <n v="230000"/>
    <n v="163815"/>
    <n v="357376"/>
    <n v="170000"/>
    <n v="165594"/>
    <n v="348500"/>
    <n v="435000"/>
    <n v="129000"/>
    <n v="195000"/>
    <n v="164900"/>
    <n v="287140"/>
    <n v="187500"/>
    <n v="365000"/>
    <n v="155521"/>
    <n v="135000"/>
    <n v="265000"/>
    <n v="255000"/>
    <n v="139900"/>
    <n v="242600"/>
    <n v="176000"/>
    <n v="224000"/>
    <n v="161270"/>
    <n v="143000"/>
    <n v="151875"/>
    <n v="137500"/>
    <n v="157000"/>
    <n v="145000"/>
    <n v="157000"/>
    <n v="135000"/>
    <n v="583250"/>
    <n v="210500"/>
    <n v="228000"/>
    <n v="176300"/>
    <n v="215000"/>
    <n v="189950"/>
    <n v="165125"/>
    <n v="140000"/>
    <n v="143000"/>
    <n v="143000"/>
    <n v="229000"/>
    <n v="198835"/>
    <n v="165600"/>
    <n v="129900"/>
    <n v="202250"/>
    <n v="159900"/>
    <n v="205000"/>
    <n v="135500"/>
    <n v="131000"/>
    <n v="152500"/>
    <n v="435000"/>
    <n v="141250"/>
    <n v="173000"/>
    <n v="209450"/>
    <n v="419000"/>
    <n v="163450"/>
    <n v="182000"/>
    <n v="148000"/>
    <n v="218500"/>
    <n v="158500"/>
    <n v="150000"/>
    <n v="154000"/>
    <n v="380000"/>
    <n v="178000"/>
    <n v="142450"/>
    <n v="175000"/>
    <n v="134000"/>
    <n v="98500"/>
    <n v="140750"/>
    <n v="130000"/>
    <n v="133000"/>
    <n v="174000"/>
    <n v="146000"/>
    <n v="180000"/>
    <n v="218125"/>
    <n v="128000"/>
    <n v="222000"/>
    <n v="132000"/>
    <n v="117000"/>
    <n v="203000"/>
    <n v="140000"/>
    <n v="158500"/>
    <n v="100750"/>
    <n v="198500"/>
    <n v="105000"/>
    <n v="174650"/>
    <n v="120000"/>
    <n v="164500"/>
    <n v="156450"/>
    <n v="149700"/>
    <n v="167250"/>
    <n v="198450"/>
    <n v="194000"/>
    <n v="126000"/>
    <n v="222500"/>
    <n v="137000"/>
    <n v="163000"/>
    <n v="92900"/>
    <n v="236000"/>
    <n v="341942"/>
    <n v="156450"/>
    <n v="224000"/>
    <n v="108000"/>
    <n v="172625"/>
    <n v="148461"/>
    <n v="152500"/>
    <n v="113000"/>
    <n v="144700"/>
    <n v="85825"/>
    <n v="178750"/>
    <n v="272000"/>
    <n v="175500"/>
    <n v="159900"/>
    <n v="127000"/>
    <n v="158700"/>
    <n v="80250"/>
    <n v="76950"/>
  </r>
  <r>
    <x v="55"/>
    <n v="375000"/>
    <n v="399000"/>
    <n v="176000"/>
    <n v="165000"/>
    <n v="217000"/>
    <n v="162500"/>
    <n v="345000"/>
    <n v="170000"/>
    <n v="160000"/>
    <n v="325000"/>
    <n v="440000"/>
    <n v="123606"/>
    <n v="205000"/>
    <n v="167500"/>
    <n v="290000"/>
    <n v="186000"/>
    <n v="360750"/>
    <n v="147735"/>
    <n v="130548"/>
    <n v="267000"/>
    <n v="255000"/>
    <n v="135000"/>
    <n v="239000"/>
    <n v="166000"/>
    <n v="225500"/>
    <n v="159900"/>
    <n v="147500"/>
    <n v="142500"/>
    <n v="127000"/>
    <n v="155000"/>
    <n v="147000"/>
    <n v="146500"/>
    <n v="122500"/>
    <n v="560000"/>
    <n v="205000"/>
    <n v="225738"/>
    <n v="170000"/>
    <n v="199500"/>
    <n v="183250"/>
    <n v="153400"/>
    <n v="145000"/>
    <n v="140000"/>
    <n v="144000"/>
    <n v="205000"/>
    <n v="188000"/>
    <n v="160000"/>
    <n v="129400"/>
    <n v="195000"/>
    <n v="159900"/>
    <n v="192250"/>
    <n v="132000"/>
    <n v="130000"/>
    <n v="160106"/>
    <n v="450000"/>
    <n v="135000"/>
    <n v="175000"/>
    <n v="195000"/>
    <n v="389950"/>
    <n v="169000"/>
    <n v="180200"/>
    <n v="143833"/>
    <n v="194200"/>
    <n v="145000"/>
    <n v="149700"/>
    <n v="148000"/>
    <n v="399000"/>
    <n v="174250"/>
    <n v="136360"/>
    <n v="175000"/>
    <n v="128000"/>
    <n v="108500"/>
    <n v="142500"/>
    <n v="125500"/>
    <n v="120500"/>
    <n v="170000"/>
    <n v="150000"/>
    <n v="190000"/>
    <n v="203000"/>
    <n v="120000"/>
    <n v="207000"/>
    <n v="130000"/>
    <n v="121000"/>
    <n v="173950"/>
    <n v="138750"/>
    <n v="145000"/>
    <n v="107200"/>
    <n v="190500"/>
    <n v="102500"/>
    <n v="169970"/>
    <n v="117950"/>
    <n v="155000"/>
    <n v="150000"/>
    <n v="138000"/>
    <n v="164950"/>
    <n v="193937"/>
    <n v="190000"/>
    <n v="120000"/>
    <n v="235000"/>
    <n v="130000"/>
    <n v="174000"/>
    <n v="104000"/>
    <n v="228900"/>
    <n v="321250"/>
    <n v="149900"/>
    <n v="209000"/>
    <n v="124000"/>
    <n v="146000"/>
    <n v="150000"/>
    <n v="155000"/>
    <n v="124450"/>
    <n v="125000"/>
    <n v="95500"/>
    <n v="162500"/>
    <n v="280000"/>
    <n v="200000"/>
    <n v="153000"/>
    <n v="109230"/>
    <n v="144000"/>
    <n v="91000"/>
    <n v="99750"/>
  </r>
  <r>
    <x v="56"/>
    <n v="365000"/>
    <n v="400000"/>
    <n v="164000"/>
    <n v="160000"/>
    <n v="213000"/>
    <n v="163449"/>
    <n v="345000"/>
    <n v="168000"/>
    <n v="155000"/>
    <n v="320950"/>
    <n v="450000"/>
    <n v="121500"/>
    <n v="210000"/>
    <n v="169000"/>
    <n v="286950"/>
    <n v="180000"/>
    <n v="362250"/>
    <n v="145293"/>
    <n v="127500"/>
    <n v="256948"/>
    <n v="255000"/>
    <n v="136250"/>
    <n v="239450"/>
    <n v="165950"/>
    <n v="230000"/>
    <n v="159900"/>
    <n v="145000"/>
    <n v="140000"/>
    <n v="130000"/>
    <n v="149000"/>
    <n v="145000"/>
    <n v="144650"/>
    <n v="127000"/>
    <n v="560000"/>
    <n v="200000"/>
    <n v="225000"/>
    <n v="174953"/>
    <n v="205000"/>
    <n v="175000"/>
    <n v="160000"/>
    <n v="133000"/>
    <n v="142500"/>
    <n v="148000"/>
    <n v="219000"/>
    <n v="194750"/>
    <n v="156500"/>
    <n v="123250"/>
    <n v="198750"/>
    <n v="152500"/>
    <n v="202000"/>
    <n v="130000"/>
    <n v="127500"/>
    <n v="154670"/>
    <n v="453900"/>
    <n v="135000"/>
    <n v="172750"/>
    <n v="205000"/>
    <n v="355000"/>
    <n v="165000"/>
    <n v="175000"/>
    <n v="138000"/>
    <n v="200000"/>
    <n v="152500"/>
    <n v="144000"/>
    <n v="144900"/>
    <n v="370000"/>
    <n v="179000"/>
    <n v="137225"/>
    <n v="172950"/>
    <n v="128000"/>
    <n v="101000"/>
    <n v="145328"/>
    <n v="130250"/>
    <n v="120500"/>
    <n v="177500"/>
    <n v="146000"/>
    <n v="187000"/>
    <n v="204661"/>
    <n v="122000"/>
    <n v="218000"/>
    <n v="126375"/>
    <n v="122000"/>
    <n v="182000"/>
    <n v="150000"/>
    <n v="149250"/>
    <n v="113000"/>
    <n v="188500"/>
    <n v="105000"/>
    <n v="174700"/>
    <n v="122500"/>
    <n v="147500"/>
    <n v="149900"/>
    <n v="142000"/>
    <n v="156900"/>
    <n v="197250"/>
    <n v="190000"/>
    <n v="120000"/>
    <n v="242000"/>
    <n v="130000"/>
    <n v="168000"/>
    <n v="91000"/>
    <n v="235000"/>
    <n v="328000"/>
    <n v="145500"/>
    <n v="205000"/>
    <n v="125000"/>
    <n v="150000"/>
    <n v="136900"/>
    <n v="155000"/>
    <n v="118000"/>
    <n v="141250"/>
    <n v="120000"/>
    <n v="170000"/>
    <n v="275000"/>
    <n v="219995"/>
    <n v="140775"/>
    <n v="97000"/>
    <n v="160000"/>
    <n v="83950"/>
    <n v="89900"/>
  </r>
  <r>
    <x v="57"/>
    <n v="358000"/>
    <n v="402000"/>
    <n v="167000"/>
    <n v="160000"/>
    <n v="220000"/>
    <n v="167000"/>
    <n v="350000"/>
    <n v="173000"/>
    <n v="161000"/>
    <n v="338000"/>
    <n v="468500"/>
    <n v="120000"/>
    <n v="222250"/>
    <n v="173151"/>
    <n v="287720"/>
    <n v="180000"/>
    <n v="372000"/>
    <n v="147500"/>
    <n v="135000"/>
    <n v="255000"/>
    <n v="255000"/>
    <n v="132500"/>
    <n v="241224"/>
    <n v="169500"/>
    <n v="235500"/>
    <n v="164900"/>
    <n v="150000"/>
    <n v="142000"/>
    <n v="125000"/>
    <n v="147700"/>
    <n v="155000"/>
    <n v="145000"/>
    <n v="128500"/>
    <n v="588000"/>
    <n v="204884"/>
    <n v="223500"/>
    <n v="171000"/>
    <n v="210000"/>
    <n v="150500"/>
    <n v="163000"/>
    <n v="125000"/>
    <n v="144000"/>
    <n v="144900"/>
    <n v="210000"/>
    <n v="205000"/>
    <n v="158500"/>
    <n v="129900"/>
    <n v="218000"/>
    <n v="162000"/>
    <n v="205000"/>
    <n v="125000"/>
    <n v="124900"/>
    <n v="160000"/>
    <n v="460000"/>
    <n v="137000"/>
    <n v="165500"/>
    <n v="196500"/>
    <n v="382500"/>
    <n v="162000"/>
    <n v="184000"/>
    <n v="137000"/>
    <n v="213000"/>
    <n v="152250"/>
    <n v="142000"/>
    <n v="146500"/>
    <n v="395000"/>
    <n v="169900"/>
    <n v="144008"/>
    <n v="175750"/>
    <n v="122500"/>
    <n v="110000"/>
    <n v="137950"/>
    <n v="135000"/>
    <n v="128900"/>
    <n v="175000"/>
    <n v="144000"/>
    <n v="200000"/>
    <n v="200000"/>
    <n v="125000"/>
    <n v="226250"/>
    <n v="120000"/>
    <n v="124950"/>
    <n v="180000"/>
    <n v="148500"/>
    <n v="150000"/>
    <n v="105750"/>
    <n v="190000"/>
    <n v="107700"/>
    <n v="170500"/>
    <n v="120000"/>
    <n v="155000"/>
    <n v="136000"/>
    <n v="144000"/>
    <n v="159900"/>
    <n v="194000"/>
    <n v="200000"/>
    <n v="123250"/>
    <n v="235500"/>
    <n v="129900"/>
    <n v="165000"/>
    <n v="110000"/>
    <n v="235000"/>
    <n v="320000"/>
    <n v="150000"/>
    <n v="211575"/>
    <n v="110000"/>
    <n v="140000"/>
    <n v="155450"/>
    <n v="145000"/>
    <n v="123750"/>
    <n v="130000"/>
    <n v="102000"/>
    <n v="170000"/>
    <n v="290500"/>
    <n v="215350"/>
    <n v="138078"/>
    <n v="124250"/>
    <n v="182306"/>
    <n v="76250"/>
    <n v="56000"/>
  </r>
  <r>
    <x v="58"/>
    <n v="355000"/>
    <n v="418000"/>
    <n v="163000"/>
    <n v="166000"/>
    <n v="215000"/>
    <n v="171000"/>
    <n v="351450"/>
    <n v="176900"/>
    <n v="168000"/>
    <n v="331000"/>
    <n v="460000"/>
    <n v="121900"/>
    <n v="225000"/>
    <n v="175000"/>
    <n v="285280"/>
    <n v="180000"/>
    <n v="385750"/>
    <n v="145000"/>
    <n v="139000"/>
    <n v="246000"/>
    <n v="250000"/>
    <n v="136000"/>
    <n v="242000"/>
    <n v="174750"/>
    <n v="240000"/>
    <n v="160000"/>
    <n v="155000"/>
    <n v="143463"/>
    <n v="125000"/>
    <n v="153000"/>
    <n v="155000"/>
    <n v="150000"/>
    <n v="130000"/>
    <n v="570000"/>
    <n v="212800"/>
    <n v="225000"/>
    <n v="179900"/>
    <n v="210000"/>
    <n v="155500"/>
    <n v="160000"/>
    <n v="137750"/>
    <n v="138000"/>
    <n v="145000"/>
    <n v="210000"/>
    <n v="200000"/>
    <n v="160000"/>
    <n v="125000"/>
    <n v="207000"/>
    <n v="160000"/>
    <n v="207000"/>
    <n v="124000"/>
    <n v="129500"/>
    <n v="163250"/>
    <n v="440000"/>
    <n v="145000"/>
    <n v="175000"/>
    <n v="205000"/>
    <n v="400000"/>
    <n v="163000"/>
    <n v="180000"/>
    <n v="140000"/>
    <n v="205000"/>
    <n v="156000"/>
    <n v="146000"/>
    <n v="143526"/>
    <n v="385000"/>
    <n v="171500"/>
    <n v="145725"/>
    <n v="163000"/>
    <n v="123500"/>
    <n v="105000"/>
    <n v="143900"/>
    <n v="130000"/>
    <n v="124500"/>
    <n v="191090"/>
    <n v="145000"/>
    <n v="201000"/>
    <n v="213941"/>
    <n v="118500"/>
    <n v="217500"/>
    <n v="129000"/>
    <n v="107000"/>
    <n v="175000"/>
    <n v="160000"/>
    <n v="150013"/>
    <n v="94950"/>
    <n v="184950"/>
    <n v="117000"/>
    <n v="173550"/>
    <n v="123750"/>
    <n v="161000"/>
    <n v="149000"/>
    <n v="145000"/>
    <n v="159900"/>
    <n v="193000"/>
    <n v="174000"/>
    <n v="127500"/>
    <n v="235000"/>
    <n v="139900"/>
    <n v="153750"/>
    <n v="95000"/>
    <n v="238500"/>
    <n v="340000"/>
    <n v="145900"/>
    <n v="205000"/>
    <n v="130000"/>
    <n v="153100"/>
    <n v="175000"/>
    <n v="156000"/>
    <n v="120000"/>
    <n v="119400"/>
    <n v="102500"/>
    <n v="175000"/>
    <n v="286000"/>
    <n v="220500"/>
    <n v="174750"/>
    <n v="110000"/>
    <n v="164450"/>
    <n v="90375"/>
    <n v="53500"/>
  </r>
  <r>
    <x v="59"/>
    <n v="355000"/>
    <n v="400000"/>
    <n v="155000"/>
    <n v="157500"/>
    <n v="210000"/>
    <n v="157500"/>
    <n v="340000"/>
    <n v="170000"/>
    <n v="153000"/>
    <n v="315000"/>
    <n v="415000"/>
    <n v="115000"/>
    <n v="220000"/>
    <n v="172000"/>
    <n v="260000"/>
    <n v="169900"/>
    <n v="365000"/>
    <n v="141850"/>
    <n v="129900"/>
    <n v="260000"/>
    <n v="252000"/>
    <n v="131250"/>
    <n v="239995"/>
    <n v="160000"/>
    <n v="235000"/>
    <n v="150000"/>
    <n v="148000"/>
    <n v="140000"/>
    <n v="116000"/>
    <n v="135000"/>
    <n v="160000"/>
    <n v="146000"/>
    <n v="116620"/>
    <n v="557500"/>
    <n v="206050"/>
    <n v="219000"/>
    <n v="165000"/>
    <n v="195000"/>
    <n v="160400"/>
    <n v="170000"/>
    <n v="131212"/>
    <n v="136000"/>
    <n v="135000"/>
    <n v="202000"/>
    <n v="195000"/>
    <n v="168950"/>
    <n v="122500"/>
    <n v="196635"/>
    <n v="157025"/>
    <n v="202250"/>
    <n v="120000"/>
    <n v="118385"/>
    <n v="159000"/>
    <n v="455000"/>
    <n v="135000"/>
    <n v="163000"/>
    <n v="195000"/>
    <n v="330000"/>
    <n v="155000"/>
    <n v="159000"/>
    <n v="135000"/>
    <n v="178000"/>
    <n v="156000"/>
    <n v="127750"/>
    <n v="154000"/>
    <n v="390000"/>
    <n v="160000"/>
    <n v="135095"/>
    <n v="168500"/>
    <n v="120000"/>
    <n v="108950"/>
    <n v="145000"/>
    <n v="130000"/>
    <n v="112000"/>
    <n v="179900"/>
    <n v="141900"/>
    <n v="200000"/>
    <n v="196025"/>
    <n v="115000"/>
    <n v="210000"/>
    <n v="117500"/>
    <n v="84000"/>
    <n v="168000"/>
    <n v="147000"/>
    <n v="149900"/>
    <n v="106550"/>
    <n v="179000"/>
    <n v="109700"/>
    <n v="168000"/>
    <n v="125000"/>
    <n v="150000"/>
    <n v="142000"/>
    <n v="135000"/>
    <n v="160000"/>
    <n v="200000"/>
    <n v="173500"/>
    <n v="123000"/>
    <n v="230000"/>
    <n v="127913"/>
    <n v="165000"/>
    <n v="99950"/>
    <n v="227000"/>
    <n v="312000"/>
    <n v="139500"/>
    <n v="218000"/>
    <n v="114175"/>
    <n v="144000"/>
    <n v="126700"/>
    <n v="155000"/>
    <n v="120500"/>
    <n v="129000"/>
    <n v="100000"/>
    <n v="149750"/>
    <n v="265000"/>
    <n v="224000"/>
    <n v="169475"/>
    <n v="100000"/>
    <n v="134775"/>
    <n v="80500"/>
    <n v="113450"/>
  </r>
  <r>
    <x v="60"/>
    <n v="350000"/>
    <n v="405000"/>
    <n v="150000"/>
    <n v="159900"/>
    <n v="200000"/>
    <n v="159000"/>
    <n v="335000"/>
    <n v="170000"/>
    <n v="171000"/>
    <n v="311550"/>
    <n v="440000"/>
    <n v="114933"/>
    <n v="223000"/>
    <n v="176000"/>
    <n v="286000"/>
    <n v="165000"/>
    <n v="375000"/>
    <n v="139900"/>
    <n v="135000"/>
    <n v="235500"/>
    <n v="260000"/>
    <n v="125900"/>
    <n v="238500"/>
    <n v="166945"/>
    <n v="240000"/>
    <n v="159000"/>
    <n v="157500"/>
    <n v="138400"/>
    <n v="124000"/>
    <n v="134500"/>
    <n v="160000"/>
    <n v="139000"/>
    <n v="115000"/>
    <n v="580000"/>
    <n v="210000"/>
    <n v="215000"/>
    <n v="172000"/>
    <n v="198500"/>
    <n v="150000"/>
    <n v="160000"/>
    <n v="129900"/>
    <n v="139500"/>
    <n v="131000"/>
    <n v="187700"/>
    <n v="188906"/>
    <n v="150000"/>
    <n v="120000"/>
    <n v="190000"/>
    <n v="142700"/>
    <n v="208000"/>
    <n v="119900"/>
    <n v="122500"/>
    <n v="162600"/>
    <n v="445000"/>
    <n v="137000"/>
    <n v="180000"/>
    <n v="209950"/>
    <n v="345000"/>
    <n v="160000"/>
    <n v="177500"/>
    <n v="140000"/>
    <n v="197050"/>
    <n v="160000"/>
    <n v="137000"/>
    <n v="143000"/>
    <n v="402500"/>
    <n v="167000"/>
    <n v="136160"/>
    <n v="170088"/>
    <n v="113500"/>
    <n v="103000"/>
    <n v="142138"/>
    <n v="120000"/>
    <n v="116200"/>
    <n v="172158"/>
    <n v="146000"/>
    <n v="180000"/>
    <n v="200000"/>
    <n v="113950"/>
    <n v="215000"/>
    <n v="118500"/>
    <n v="120500"/>
    <n v="172000"/>
    <n v="149501"/>
    <n v="149508"/>
    <n v="95000"/>
    <n v="178900"/>
    <n v="99000"/>
    <n v="170000"/>
    <n v="121100"/>
    <n v="150000"/>
    <n v="141825"/>
    <n v="138000"/>
    <n v="149000"/>
    <n v="198650"/>
    <n v="188000"/>
    <n v="120000"/>
    <n v="240750"/>
    <n v="120000"/>
    <n v="160000"/>
    <n v="96500"/>
    <n v="225000"/>
    <n v="330000"/>
    <n v="148000"/>
    <n v="208700"/>
    <n v="99000"/>
    <n v="149500"/>
    <n v="140000"/>
    <n v="169000"/>
    <n v="112000"/>
    <n v="115000"/>
    <n v="71500"/>
    <n v="171250"/>
    <n v="273750"/>
    <n v="216997"/>
    <n v="137900"/>
    <n v="113000"/>
    <n v="150000"/>
    <n v="76000"/>
    <n v="92000"/>
  </r>
  <r>
    <x v="61"/>
    <n v="348000"/>
    <n v="439750"/>
    <n v="163000"/>
    <n v="169900"/>
    <n v="202000"/>
    <n v="172000"/>
    <n v="357500"/>
    <n v="176000"/>
    <n v="181000"/>
    <n v="318888"/>
    <n v="505000"/>
    <n v="120000"/>
    <n v="239000"/>
    <n v="185000"/>
    <n v="295970"/>
    <n v="177200"/>
    <n v="395000"/>
    <n v="147500"/>
    <n v="141900"/>
    <n v="248165"/>
    <n v="270000"/>
    <n v="135000"/>
    <n v="250000"/>
    <n v="177000"/>
    <n v="257750"/>
    <n v="161000"/>
    <n v="160000"/>
    <n v="147500"/>
    <n v="125000"/>
    <n v="147000"/>
    <n v="167990"/>
    <n v="144450"/>
    <n v="124000"/>
    <n v="620000"/>
    <n v="220000"/>
    <n v="215750"/>
    <n v="168000"/>
    <n v="200000"/>
    <n v="162500"/>
    <n v="165000"/>
    <n v="135000"/>
    <n v="140500"/>
    <n v="139000"/>
    <n v="190000"/>
    <n v="194250"/>
    <n v="154116"/>
    <n v="122000"/>
    <n v="204000"/>
    <n v="159900"/>
    <n v="210000"/>
    <n v="129900"/>
    <n v="128500"/>
    <n v="164381"/>
    <n v="435000"/>
    <n v="144000"/>
    <n v="180000"/>
    <n v="205000"/>
    <n v="362500"/>
    <n v="173000"/>
    <n v="176500"/>
    <n v="132000"/>
    <n v="187750"/>
    <n v="165000"/>
    <n v="145000"/>
    <n v="143500"/>
    <n v="410000"/>
    <n v="162450"/>
    <n v="136975"/>
    <n v="175000"/>
    <n v="108750"/>
    <n v="101000"/>
    <n v="149200"/>
    <n v="133000"/>
    <n v="132000"/>
    <n v="180000"/>
    <n v="138500"/>
    <n v="220000"/>
    <n v="209675"/>
    <n v="119900"/>
    <n v="221000"/>
    <n v="120750"/>
    <n v="123750"/>
    <n v="175000"/>
    <n v="160000"/>
    <n v="159900"/>
    <n v="105000"/>
    <n v="185000"/>
    <n v="115000"/>
    <n v="172900"/>
    <n v="125000"/>
    <n v="149000"/>
    <n v="145500"/>
    <n v="144000"/>
    <n v="153000"/>
    <n v="198000"/>
    <n v="198250"/>
    <n v="128275"/>
    <n v="251000"/>
    <n v="125000"/>
    <n v="173400"/>
    <n v="102250"/>
    <n v="232182"/>
    <n v="327000"/>
    <n v="145000"/>
    <n v="215000"/>
    <n v="108000"/>
    <n v="131060"/>
    <n v="145719"/>
    <n v="154500"/>
    <n v="135000"/>
    <n v="124450"/>
    <n v="97000"/>
    <n v="155750"/>
    <n v="305000"/>
    <n v="214800"/>
    <n v="173950"/>
    <n v="95000"/>
    <n v="143179"/>
    <n v="111700"/>
    <n v="89000"/>
  </r>
  <r>
    <x v="62"/>
    <n v="340000"/>
    <n v="469000"/>
    <n v="180000"/>
    <n v="178411"/>
    <n v="212000"/>
    <n v="182600"/>
    <n v="362000"/>
    <n v="185000"/>
    <n v="184900"/>
    <n v="340000"/>
    <n v="570000"/>
    <n v="122500"/>
    <n v="244000"/>
    <n v="186376"/>
    <n v="305000"/>
    <n v="182500"/>
    <n v="416000"/>
    <n v="150295"/>
    <n v="139000"/>
    <n v="265500"/>
    <n v="270000"/>
    <n v="140000"/>
    <n v="249000"/>
    <n v="178000"/>
    <n v="265000"/>
    <n v="165000"/>
    <n v="165000"/>
    <n v="149000"/>
    <n v="125000"/>
    <n v="152000"/>
    <n v="172500"/>
    <n v="147000"/>
    <n v="127500"/>
    <n v="680000"/>
    <n v="226250"/>
    <n v="223000"/>
    <n v="180000"/>
    <n v="200000"/>
    <n v="170000"/>
    <n v="182250"/>
    <n v="140950"/>
    <n v="140000"/>
    <n v="139320"/>
    <n v="214900"/>
    <n v="205000"/>
    <n v="165000"/>
    <n v="121000"/>
    <n v="201056"/>
    <n v="165000"/>
    <n v="220000"/>
    <n v="129450"/>
    <n v="131250"/>
    <n v="162500"/>
    <n v="480000"/>
    <n v="143500"/>
    <n v="188750"/>
    <n v="219900"/>
    <n v="382500"/>
    <n v="162000"/>
    <n v="171500"/>
    <n v="136250"/>
    <n v="208750"/>
    <n v="170000"/>
    <n v="149900"/>
    <n v="147488"/>
    <n v="435000"/>
    <n v="172500"/>
    <n v="137500"/>
    <n v="183000"/>
    <n v="110000"/>
    <n v="101500"/>
    <n v="142500"/>
    <n v="136000"/>
    <n v="125000"/>
    <n v="187500"/>
    <n v="149000"/>
    <n v="215000"/>
    <n v="220685"/>
    <n v="125000"/>
    <n v="219900"/>
    <n v="135750"/>
    <n v="122500"/>
    <n v="187000"/>
    <n v="165000"/>
    <n v="165000"/>
    <n v="98000"/>
    <n v="199000"/>
    <n v="114950"/>
    <n v="185823"/>
    <n v="130000"/>
    <n v="160000"/>
    <n v="148750"/>
    <n v="133000"/>
    <n v="165000"/>
    <n v="190000"/>
    <n v="198000"/>
    <n v="129000"/>
    <n v="250000"/>
    <n v="124250"/>
    <n v="168450"/>
    <n v="102250"/>
    <n v="235000"/>
    <n v="334750"/>
    <n v="139900"/>
    <n v="210000"/>
    <n v="90000"/>
    <n v="149000"/>
    <n v="140000"/>
    <n v="168500"/>
    <n v="125000"/>
    <n v="133000"/>
    <n v="113222"/>
    <n v="159000"/>
    <n v="325000"/>
    <n v="226487"/>
    <n v="161500"/>
    <n v="117000"/>
    <n v="191775"/>
    <n v="104950"/>
    <n v="89500"/>
  </r>
  <r>
    <x v="63"/>
    <n v="365000"/>
    <n v="474000"/>
    <n v="192500"/>
    <n v="182000"/>
    <n v="220000"/>
    <n v="185000"/>
    <n v="380201"/>
    <n v="200000"/>
    <n v="197500"/>
    <n v="352950"/>
    <n v="595000"/>
    <n v="130500"/>
    <n v="247250"/>
    <n v="194000"/>
    <n v="320280"/>
    <n v="194117"/>
    <n v="430000"/>
    <n v="153000"/>
    <n v="150000"/>
    <n v="267000"/>
    <n v="274000"/>
    <n v="145000"/>
    <n v="262700"/>
    <n v="185000"/>
    <n v="275000"/>
    <n v="172000"/>
    <n v="165150"/>
    <n v="158150"/>
    <n v="135000"/>
    <n v="165100"/>
    <n v="175495"/>
    <n v="154400"/>
    <n v="135000"/>
    <n v="691000"/>
    <n v="230000"/>
    <n v="223900"/>
    <n v="186900"/>
    <n v="221250"/>
    <n v="175000"/>
    <n v="180000"/>
    <n v="154900"/>
    <n v="142500"/>
    <n v="147000"/>
    <n v="219000"/>
    <n v="206500"/>
    <n v="172750"/>
    <n v="127000"/>
    <n v="215000"/>
    <n v="181500"/>
    <n v="229900"/>
    <n v="128800"/>
    <n v="136100"/>
    <n v="165000"/>
    <n v="425000"/>
    <n v="143450"/>
    <n v="180000"/>
    <n v="219000"/>
    <n v="428500"/>
    <n v="168000"/>
    <n v="173000"/>
    <n v="148000"/>
    <n v="205000"/>
    <n v="175000"/>
    <n v="155500"/>
    <n v="159950"/>
    <n v="440000"/>
    <n v="170000"/>
    <n v="137475"/>
    <n v="180000"/>
    <n v="127250"/>
    <n v="105000"/>
    <n v="152405"/>
    <n v="135000"/>
    <n v="138500"/>
    <n v="198250"/>
    <n v="150000"/>
    <n v="222000"/>
    <n v="216000"/>
    <n v="125000"/>
    <n v="220000"/>
    <n v="135000"/>
    <n v="134926"/>
    <n v="195000"/>
    <n v="168250"/>
    <n v="167900"/>
    <n v="119900"/>
    <n v="200000"/>
    <n v="125000"/>
    <n v="189900"/>
    <n v="133500"/>
    <n v="161250"/>
    <n v="162500"/>
    <n v="137850"/>
    <n v="162945"/>
    <n v="215000"/>
    <n v="208250"/>
    <n v="134900"/>
    <n v="252250"/>
    <n v="135000"/>
    <n v="162125"/>
    <n v="99000"/>
    <n v="237700"/>
    <n v="360000"/>
    <n v="149900"/>
    <n v="214900"/>
    <n v="129000"/>
    <n v="179900"/>
    <n v="160000"/>
    <n v="180000"/>
    <n v="135500"/>
    <n v="132700"/>
    <n v="115000"/>
    <n v="157750"/>
    <n v="302000"/>
    <n v="224553"/>
    <n v="161700"/>
    <n v="120500"/>
    <n v="158613"/>
    <n v="112000"/>
    <n v="120900"/>
  </r>
  <r>
    <x v="64"/>
    <n v="377000"/>
    <n v="485000"/>
    <n v="210000"/>
    <n v="187500"/>
    <n v="237000"/>
    <n v="190000"/>
    <n v="395000"/>
    <n v="206250"/>
    <n v="200000"/>
    <n v="376000"/>
    <n v="613000"/>
    <n v="139000"/>
    <n v="255000"/>
    <n v="198000"/>
    <n v="320500"/>
    <n v="206250"/>
    <n v="431500"/>
    <n v="168000"/>
    <n v="160000"/>
    <n v="275000"/>
    <n v="277000"/>
    <n v="150941"/>
    <n v="261601"/>
    <n v="196500"/>
    <n v="289500"/>
    <n v="180000"/>
    <n v="175900"/>
    <n v="160000"/>
    <n v="143200"/>
    <n v="175000"/>
    <n v="180000"/>
    <n v="164000"/>
    <n v="145000"/>
    <n v="695000"/>
    <n v="232160"/>
    <n v="242633"/>
    <n v="194900"/>
    <n v="234950"/>
    <n v="186800"/>
    <n v="190000"/>
    <n v="160000"/>
    <n v="150000"/>
    <n v="160000"/>
    <n v="227750"/>
    <n v="219000"/>
    <n v="179000"/>
    <n v="137000"/>
    <n v="209500"/>
    <n v="187000"/>
    <n v="234950"/>
    <n v="137000"/>
    <n v="137900"/>
    <n v="171000"/>
    <n v="483800"/>
    <n v="150000"/>
    <n v="200000"/>
    <n v="235000"/>
    <n v="455000"/>
    <n v="166500"/>
    <n v="190000"/>
    <n v="156500"/>
    <n v="217168"/>
    <n v="185000"/>
    <n v="155000"/>
    <n v="161700"/>
    <n v="468000"/>
    <n v="177000"/>
    <n v="139000"/>
    <n v="179000"/>
    <n v="126000"/>
    <n v="108383"/>
    <n v="156000"/>
    <n v="149000"/>
    <n v="140000"/>
    <n v="203000"/>
    <n v="159000"/>
    <n v="224500"/>
    <n v="233828"/>
    <n v="131000"/>
    <n v="232100"/>
    <n v="144000"/>
    <n v="134633"/>
    <n v="204500"/>
    <n v="178000"/>
    <n v="180222"/>
    <n v="120000"/>
    <n v="214200"/>
    <n v="122450"/>
    <n v="184000"/>
    <n v="144000"/>
    <n v="170000"/>
    <n v="156750"/>
    <n v="151020"/>
    <n v="174750"/>
    <n v="212500"/>
    <n v="212500"/>
    <n v="148000"/>
    <n v="265000"/>
    <n v="137000"/>
    <n v="174000"/>
    <n v="107000"/>
    <n v="245777"/>
    <n v="366500"/>
    <n v="158000"/>
    <n v="213000"/>
    <n v="113000"/>
    <n v="169900"/>
    <n v="180000"/>
    <n v="185000"/>
    <n v="140000"/>
    <n v="133000"/>
    <n v="107500"/>
    <n v="165000"/>
    <n v="290000"/>
    <n v="225000"/>
    <n v="160250"/>
    <n v="125000"/>
    <n v="171000"/>
    <n v="98750"/>
    <n v="83750"/>
  </r>
  <r>
    <x v="65"/>
    <n v="385000"/>
    <n v="480000"/>
    <n v="215000"/>
    <n v="190000"/>
    <n v="242880"/>
    <n v="189600"/>
    <n v="390000"/>
    <n v="215000"/>
    <n v="200000"/>
    <n v="370000"/>
    <n v="595000"/>
    <n v="150000"/>
    <n v="258000"/>
    <n v="200000"/>
    <n v="330000"/>
    <n v="212000"/>
    <n v="435000"/>
    <n v="165000"/>
    <n v="160000"/>
    <n v="290000"/>
    <n v="280000"/>
    <n v="149900"/>
    <n v="270000"/>
    <n v="191500"/>
    <n v="288000"/>
    <n v="179900"/>
    <n v="179970"/>
    <n v="163283"/>
    <n v="140000"/>
    <n v="170750"/>
    <n v="183000"/>
    <n v="170000"/>
    <n v="145000"/>
    <n v="689000"/>
    <n v="230000"/>
    <n v="239950"/>
    <n v="195900"/>
    <n v="225000"/>
    <n v="192101"/>
    <n v="195000"/>
    <n v="165000"/>
    <n v="153000"/>
    <n v="157277"/>
    <n v="232000"/>
    <n v="215000"/>
    <n v="179000"/>
    <n v="138700"/>
    <n v="215000"/>
    <n v="187500"/>
    <n v="228000"/>
    <n v="142000"/>
    <n v="139500"/>
    <n v="167000"/>
    <n v="455050"/>
    <n v="150000"/>
    <n v="205000"/>
    <n v="232024"/>
    <n v="450000"/>
    <n v="175000"/>
    <n v="187500"/>
    <n v="160000"/>
    <n v="229900"/>
    <n v="185000"/>
    <n v="155000"/>
    <n v="160000"/>
    <n v="460000"/>
    <n v="190000"/>
    <n v="146500"/>
    <n v="175250"/>
    <n v="140000"/>
    <n v="120000"/>
    <n v="158000"/>
    <n v="146000"/>
    <n v="140000"/>
    <n v="210490"/>
    <n v="155000"/>
    <n v="240000"/>
    <n v="218200"/>
    <n v="136620"/>
    <n v="236445"/>
    <n v="136750"/>
    <n v="122250"/>
    <n v="208250"/>
    <n v="173000"/>
    <n v="172250"/>
    <n v="114950"/>
    <n v="206000"/>
    <n v="123085"/>
    <n v="194000"/>
    <n v="141250"/>
    <n v="170000"/>
    <n v="160000"/>
    <n v="152000"/>
    <n v="171000"/>
    <n v="218000"/>
    <n v="204500"/>
    <n v="140000"/>
    <n v="262250"/>
    <n v="131500"/>
    <n v="187900"/>
    <n v="106500"/>
    <n v="245000"/>
    <n v="343250"/>
    <n v="158500"/>
    <n v="215000"/>
    <n v="120750"/>
    <n v="157750"/>
    <n v="184650"/>
    <n v="190000"/>
    <n v="140000"/>
    <n v="137750"/>
    <n v="135250"/>
    <n v="167500"/>
    <n v="310000"/>
    <n v="231000"/>
    <n v="185000"/>
    <n v="120000"/>
    <n v="206940"/>
    <n v="88500"/>
    <n v="89900"/>
  </r>
  <r>
    <x v="66"/>
    <n v="395000"/>
    <n v="478000"/>
    <n v="210000"/>
    <n v="184941"/>
    <n v="240000"/>
    <n v="185000"/>
    <n v="380000"/>
    <n v="215000"/>
    <n v="190200"/>
    <n v="370000"/>
    <n v="565000"/>
    <n v="150000"/>
    <n v="255000"/>
    <n v="196000"/>
    <n v="325000"/>
    <n v="210000"/>
    <n v="425000"/>
    <n v="163000"/>
    <n v="160000"/>
    <n v="280250"/>
    <n v="270000"/>
    <n v="147000"/>
    <n v="269000"/>
    <n v="193000"/>
    <n v="282500"/>
    <n v="177000"/>
    <n v="178000"/>
    <n v="158000"/>
    <n v="136500"/>
    <n v="165000"/>
    <n v="190000"/>
    <n v="160050"/>
    <n v="141750"/>
    <n v="675000"/>
    <n v="222778"/>
    <n v="240000"/>
    <n v="189000"/>
    <n v="229900"/>
    <n v="188000"/>
    <n v="190000"/>
    <n v="157000"/>
    <n v="149500"/>
    <n v="152000"/>
    <n v="228000"/>
    <n v="217500"/>
    <n v="169550"/>
    <n v="140900"/>
    <n v="218000"/>
    <n v="178000"/>
    <n v="230000"/>
    <n v="138500"/>
    <n v="141950"/>
    <n v="172000"/>
    <n v="500000"/>
    <n v="142250"/>
    <n v="205000"/>
    <n v="237900"/>
    <n v="425500"/>
    <n v="179450"/>
    <n v="189500"/>
    <n v="152000"/>
    <n v="230000"/>
    <n v="185000"/>
    <n v="153044"/>
    <n v="162000"/>
    <n v="450000"/>
    <n v="195000"/>
    <n v="143000"/>
    <n v="182500"/>
    <n v="128250"/>
    <n v="113100"/>
    <n v="154750"/>
    <n v="140900"/>
    <n v="144000"/>
    <n v="199900"/>
    <n v="153000"/>
    <n v="240000"/>
    <n v="230000"/>
    <n v="134900"/>
    <n v="231500"/>
    <n v="136650"/>
    <n v="135000"/>
    <n v="198250"/>
    <n v="168250"/>
    <n v="174900"/>
    <n v="116150"/>
    <n v="204500"/>
    <n v="139650"/>
    <n v="188500"/>
    <n v="145000"/>
    <n v="169875"/>
    <n v="157450"/>
    <n v="141500"/>
    <n v="163000"/>
    <n v="214400"/>
    <n v="200000"/>
    <n v="150000"/>
    <n v="285000"/>
    <n v="129950"/>
    <n v="173950"/>
    <n v="106000"/>
    <n v="248000"/>
    <n v="333500"/>
    <n v="154900"/>
    <n v="206000"/>
    <n v="93500"/>
    <n v="156950"/>
    <n v="167076"/>
    <n v="185000"/>
    <n v="148000"/>
    <n v="132500"/>
    <n v="100250"/>
    <n v="160000"/>
    <n v="350000"/>
    <n v="220000"/>
    <n v="160000"/>
    <n v="123000"/>
    <n v="181000"/>
    <n v="104900"/>
    <n v="105900"/>
  </r>
  <r>
    <x v="67"/>
    <n v="385000"/>
    <n v="475000"/>
    <n v="196000"/>
    <n v="179945"/>
    <n v="225000"/>
    <n v="184350"/>
    <n v="367869"/>
    <n v="205000"/>
    <n v="184000"/>
    <n v="349900"/>
    <n v="555000"/>
    <n v="147000"/>
    <n v="260000"/>
    <n v="200000"/>
    <n v="322900"/>
    <n v="207376"/>
    <n v="436000"/>
    <n v="157500"/>
    <n v="159900"/>
    <n v="285000"/>
    <n v="265000"/>
    <n v="143500"/>
    <n v="266800"/>
    <n v="180000"/>
    <n v="290000"/>
    <n v="168000"/>
    <n v="180725"/>
    <n v="153000"/>
    <n v="138000"/>
    <n v="160000"/>
    <n v="190000"/>
    <n v="156500"/>
    <n v="135000"/>
    <n v="674000"/>
    <n v="219900"/>
    <n v="225000"/>
    <n v="183900"/>
    <n v="220000"/>
    <n v="175000"/>
    <n v="185000"/>
    <n v="155150"/>
    <n v="145000"/>
    <n v="149250"/>
    <n v="215000"/>
    <n v="213000"/>
    <n v="166000"/>
    <n v="135000"/>
    <n v="205000"/>
    <n v="169250"/>
    <n v="223000"/>
    <n v="130000"/>
    <n v="137900"/>
    <n v="166812"/>
    <n v="475000"/>
    <n v="149900"/>
    <n v="205000"/>
    <n v="215000"/>
    <n v="410000"/>
    <n v="174900"/>
    <n v="185000"/>
    <n v="150000"/>
    <n v="225000"/>
    <n v="190000"/>
    <n v="152000"/>
    <n v="151900"/>
    <n v="460000"/>
    <n v="179000"/>
    <n v="140000"/>
    <n v="175000"/>
    <n v="116000"/>
    <n v="122660"/>
    <n v="147992"/>
    <n v="136000"/>
    <n v="130000"/>
    <n v="205000"/>
    <n v="149950"/>
    <n v="258000"/>
    <n v="225000"/>
    <n v="129000"/>
    <n v="229900"/>
    <n v="129000"/>
    <n v="108000"/>
    <n v="183000"/>
    <n v="173900"/>
    <n v="169990"/>
    <n v="100250"/>
    <n v="203000"/>
    <n v="125000"/>
    <n v="184900"/>
    <n v="143000"/>
    <n v="170000"/>
    <n v="157450"/>
    <n v="138000"/>
    <n v="161000"/>
    <n v="216500"/>
    <n v="194000"/>
    <n v="140000"/>
    <n v="278000"/>
    <n v="120000"/>
    <n v="182913"/>
    <n v="109500"/>
    <n v="249250"/>
    <n v="349500"/>
    <n v="148250"/>
    <n v="200000"/>
    <n v="108640"/>
    <n v="161500"/>
    <n v="165000"/>
    <n v="190000"/>
    <n v="144450"/>
    <n v="128750"/>
    <n v="124950"/>
    <n v="170250"/>
    <n v="325000"/>
    <n v="230000"/>
    <n v="178450"/>
    <n v="126000"/>
    <n v="155000"/>
    <n v="102900"/>
    <n v="111000"/>
  </r>
  <r>
    <x v="68"/>
    <n v="370000"/>
    <n v="475000"/>
    <n v="190000"/>
    <n v="177871"/>
    <n v="220000"/>
    <n v="177561"/>
    <n v="365000"/>
    <n v="200000"/>
    <n v="180000"/>
    <n v="346575"/>
    <n v="572500"/>
    <n v="142500"/>
    <n v="265000"/>
    <n v="203500"/>
    <n v="320000"/>
    <n v="205000"/>
    <n v="425000"/>
    <n v="156000"/>
    <n v="155000"/>
    <n v="275700"/>
    <n v="267000"/>
    <n v="138000"/>
    <n v="263497"/>
    <n v="183250"/>
    <n v="287000"/>
    <n v="168000"/>
    <n v="180000"/>
    <n v="149000"/>
    <n v="125500"/>
    <n v="161500"/>
    <n v="190000"/>
    <n v="157083"/>
    <n v="142900"/>
    <n v="675000"/>
    <n v="220000"/>
    <n v="221000"/>
    <n v="185900"/>
    <n v="213000"/>
    <n v="175000"/>
    <n v="185000"/>
    <n v="147700"/>
    <n v="143500"/>
    <n v="144000"/>
    <n v="217200"/>
    <n v="212950"/>
    <n v="169000"/>
    <n v="129000"/>
    <n v="220000"/>
    <n v="174340"/>
    <n v="217000"/>
    <n v="125000"/>
    <n v="134935"/>
    <n v="165000"/>
    <n v="450000"/>
    <n v="136500"/>
    <n v="198000"/>
    <n v="220000"/>
    <n v="365000"/>
    <n v="165000"/>
    <n v="173000"/>
    <n v="155000"/>
    <n v="200000"/>
    <n v="179000"/>
    <n v="150000"/>
    <n v="150975"/>
    <n v="449500"/>
    <n v="180000"/>
    <n v="145950"/>
    <n v="175000"/>
    <n v="118000"/>
    <n v="113200"/>
    <n v="150650"/>
    <n v="128000"/>
    <n v="127000"/>
    <n v="209500"/>
    <n v="149997"/>
    <n v="238000"/>
    <n v="212060"/>
    <n v="132550"/>
    <n v="224000"/>
    <n v="125000"/>
    <n v="123000"/>
    <n v="184000"/>
    <n v="175000"/>
    <n v="179900"/>
    <n v="92000"/>
    <n v="195000"/>
    <n v="129900"/>
    <n v="183000"/>
    <n v="145000"/>
    <n v="160000"/>
    <n v="137750"/>
    <n v="130800"/>
    <n v="162950"/>
    <n v="214900"/>
    <n v="199000"/>
    <n v="147000"/>
    <n v="282500"/>
    <n v="127000"/>
    <n v="180000"/>
    <n v="106000"/>
    <n v="253500"/>
    <n v="334950"/>
    <n v="148975"/>
    <n v="220000"/>
    <n v="110000"/>
    <n v="169350"/>
    <n v="167750"/>
    <n v="195000"/>
    <n v="134900"/>
    <n v="115000"/>
    <n v="121250"/>
    <n v="175000"/>
    <n v="333500"/>
    <n v="242450"/>
    <n v="168500"/>
    <n v="117250"/>
    <n v="146700"/>
    <n v="89000"/>
    <n v="109500"/>
  </r>
  <r>
    <x v="69"/>
    <n v="360000"/>
    <n v="475000"/>
    <n v="184550"/>
    <n v="176000"/>
    <n v="219900"/>
    <n v="180000"/>
    <n v="365000"/>
    <n v="210000"/>
    <n v="180000"/>
    <n v="350000"/>
    <n v="569000"/>
    <n v="140418"/>
    <n v="263000"/>
    <n v="200000"/>
    <n v="312500"/>
    <n v="204000"/>
    <n v="430000"/>
    <n v="153000"/>
    <n v="157000"/>
    <n v="279000"/>
    <n v="260000"/>
    <n v="135000"/>
    <n v="264408"/>
    <n v="189000"/>
    <n v="285000"/>
    <n v="171500"/>
    <n v="183000"/>
    <n v="146650"/>
    <n v="124250"/>
    <n v="162500"/>
    <n v="195000"/>
    <n v="154500"/>
    <n v="130000"/>
    <n v="671000"/>
    <n v="223000"/>
    <n v="227700"/>
    <n v="185055"/>
    <n v="215000"/>
    <n v="171000"/>
    <n v="180000"/>
    <n v="155000"/>
    <n v="142500"/>
    <n v="146900"/>
    <n v="204500"/>
    <n v="202500"/>
    <n v="165000"/>
    <n v="126000"/>
    <n v="211500"/>
    <n v="170000"/>
    <n v="224000"/>
    <n v="126000"/>
    <n v="129000"/>
    <n v="174900"/>
    <n v="467925"/>
    <n v="140000"/>
    <n v="220000"/>
    <n v="214650"/>
    <n v="364000"/>
    <n v="165000"/>
    <n v="172500"/>
    <n v="145000"/>
    <n v="196000"/>
    <n v="186750"/>
    <n v="145000"/>
    <n v="151600"/>
    <n v="453000"/>
    <n v="175000"/>
    <n v="140000"/>
    <n v="173500"/>
    <n v="113750"/>
    <n v="115000"/>
    <n v="160000"/>
    <n v="134500"/>
    <n v="124000"/>
    <n v="200000"/>
    <n v="147000"/>
    <n v="242000"/>
    <n v="215000"/>
    <n v="125000"/>
    <n v="229900"/>
    <n v="129000"/>
    <n v="123950"/>
    <n v="175000"/>
    <n v="174450"/>
    <n v="177200"/>
    <n v="109450"/>
    <n v="198000"/>
    <n v="135000"/>
    <n v="186000"/>
    <n v="150000"/>
    <n v="167000"/>
    <n v="158000"/>
    <n v="146675"/>
    <n v="166500"/>
    <n v="217878"/>
    <n v="203250"/>
    <n v="147000"/>
    <n v="285000"/>
    <n v="125000"/>
    <n v="179900"/>
    <n v="100000"/>
    <n v="242900"/>
    <n v="329000"/>
    <n v="141500"/>
    <n v="207391"/>
    <n v="91250"/>
    <n v="151450"/>
    <n v="169000"/>
    <n v="196000"/>
    <n v="125000"/>
    <n v="140000"/>
    <n v="93000"/>
    <n v="151000"/>
    <n v="352500"/>
    <n v="225000"/>
    <n v="140000"/>
    <n v="105000"/>
    <n v="158850"/>
    <n v="120450"/>
    <n v="95000"/>
  </r>
  <r>
    <x v="70"/>
    <n v="361000"/>
    <n v="489000"/>
    <n v="183000"/>
    <n v="179900"/>
    <n v="220000"/>
    <n v="185000"/>
    <n v="375000"/>
    <n v="210000"/>
    <n v="190000"/>
    <n v="355000"/>
    <n v="548000"/>
    <n v="141500"/>
    <n v="271000"/>
    <n v="204500"/>
    <n v="315230"/>
    <n v="205000"/>
    <n v="435000"/>
    <n v="156000"/>
    <n v="164000"/>
    <n v="277467"/>
    <n v="270000"/>
    <n v="134900"/>
    <n v="255000"/>
    <n v="189950"/>
    <n v="286000"/>
    <n v="170750"/>
    <n v="185000"/>
    <n v="149500"/>
    <n v="120000"/>
    <n v="160000"/>
    <n v="192500"/>
    <n v="154500"/>
    <n v="143500"/>
    <n v="650000"/>
    <n v="227000"/>
    <n v="220000"/>
    <n v="186500"/>
    <n v="210000"/>
    <n v="166000"/>
    <n v="193533"/>
    <n v="147772"/>
    <n v="147000"/>
    <n v="138800"/>
    <n v="203000"/>
    <n v="214950"/>
    <n v="175000"/>
    <n v="124500"/>
    <n v="222000"/>
    <n v="167000"/>
    <n v="225000"/>
    <n v="129569"/>
    <n v="135250"/>
    <n v="166950"/>
    <n v="481205"/>
    <n v="147000"/>
    <n v="214500"/>
    <n v="213000"/>
    <n v="385000"/>
    <n v="177000"/>
    <n v="173000"/>
    <n v="145000"/>
    <n v="183500"/>
    <n v="186750"/>
    <n v="148000"/>
    <n v="155000"/>
    <n v="467000"/>
    <n v="182000"/>
    <n v="143950"/>
    <n v="188000"/>
    <n v="117000"/>
    <n v="100000"/>
    <n v="157000"/>
    <n v="134500"/>
    <n v="119900"/>
    <n v="216400"/>
    <n v="148000"/>
    <n v="260000"/>
    <n v="232500"/>
    <n v="125000"/>
    <n v="229000"/>
    <n v="130500"/>
    <n v="114900"/>
    <n v="176250"/>
    <n v="184300"/>
    <n v="179000"/>
    <n v="100000"/>
    <n v="189000"/>
    <n v="140000"/>
    <n v="185500"/>
    <n v="145000"/>
    <n v="165531"/>
    <n v="159900"/>
    <n v="143100"/>
    <n v="168000"/>
    <n v="217500"/>
    <n v="209000"/>
    <n v="160000"/>
    <n v="284000"/>
    <n v="135000"/>
    <n v="182655"/>
    <n v="102500"/>
    <n v="249900"/>
    <n v="358679"/>
    <n v="146950"/>
    <n v="220000"/>
    <n v="118500"/>
    <n v="155000"/>
    <n v="205000"/>
    <n v="195000"/>
    <n v="152250"/>
    <n v="140275"/>
    <n v="117500"/>
    <n v="170000"/>
    <n v="335750"/>
    <n v="230400"/>
    <n v="167000"/>
    <n v="137500"/>
    <n v="184500"/>
    <n v="103500"/>
    <n v="85000"/>
  </r>
  <r>
    <x v="71"/>
    <n v="370000"/>
    <n v="470000"/>
    <n v="175000"/>
    <n v="169000"/>
    <n v="211200"/>
    <n v="175990"/>
    <n v="360000"/>
    <n v="200000"/>
    <n v="179450"/>
    <n v="357930"/>
    <n v="535000"/>
    <n v="138000"/>
    <n v="265000"/>
    <n v="200000"/>
    <n v="299950"/>
    <n v="200000"/>
    <n v="422500"/>
    <n v="150000"/>
    <n v="147000"/>
    <n v="267164"/>
    <n v="265000"/>
    <n v="126000"/>
    <n v="254950"/>
    <n v="174900"/>
    <n v="275000"/>
    <n v="167500"/>
    <n v="180000"/>
    <n v="132500"/>
    <n v="112000"/>
    <n v="155000"/>
    <n v="193000"/>
    <n v="152000"/>
    <n v="125000"/>
    <n v="633000"/>
    <n v="217250"/>
    <n v="209999"/>
    <n v="178500"/>
    <n v="210750"/>
    <n v="169650"/>
    <n v="188000"/>
    <n v="143000"/>
    <n v="137534"/>
    <n v="137950"/>
    <n v="212500"/>
    <n v="199975"/>
    <n v="161000"/>
    <n v="121450"/>
    <n v="211000"/>
    <n v="151495"/>
    <n v="219700"/>
    <n v="120000"/>
    <n v="125000"/>
    <n v="168000"/>
    <n v="515000"/>
    <n v="138000"/>
    <n v="200000"/>
    <n v="218250"/>
    <n v="390000"/>
    <n v="169000"/>
    <n v="175000"/>
    <n v="146000"/>
    <n v="179500"/>
    <n v="185000"/>
    <n v="138000"/>
    <n v="150000"/>
    <n v="450000"/>
    <n v="173000"/>
    <n v="134925"/>
    <n v="175000"/>
    <n v="118000"/>
    <n v="98000"/>
    <n v="142263"/>
    <n v="124250"/>
    <n v="115400"/>
    <n v="212754"/>
    <n v="139900"/>
    <n v="245000"/>
    <n v="223000"/>
    <n v="117000"/>
    <n v="231700"/>
    <n v="117500"/>
    <n v="109950"/>
    <n v="180000"/>
    <n v="185000"/>
    <n v="171700"/>
    <n v="97750"/>
    <n v="192500"/>
    <n v="137565"/>
    <n v="178000"/>
    <n v="150000"/>
    <n v="155000"/>
    <n v="131250"/>
    <n v="126900"/>
    <n v="149900"/>
    <n v="216875"/>
    <n v="211000"/>
    <n v="152000"/>
    <n v="296000"/>
    <n v="110000"/>
    <n v="160000"/>
    <n v="102000"/>
    <n v="248000"/>
    <n v="341918"/>
    <n v="150450"/>
    <n v="212000"/>
    <n v="112000"/>
    <n v="160450"/>
    <n v="170000"/>
    <n v="205250"/>
    <n v="133250"/>
    <n v="137900"/>
    <n v="81250"/>
    <n v="154500"/>
    <n v="287000"/>
    <n v="261016"/>
    <n v="167000"/>
    <n v="92500"/>
    <n v="185000"/>
    <n v="92000"/>
    <n v="101200"/>
  </r>
  <r>
    <x v="72"/>
    <n v="370000"/>
    <n v="485000"/>
    <n v="167800"/>
    <n v="177500"/>
    <n v="202500"/>
    <n v="179000"/>
    <n v="352000"/>
    <n v="198000"/>
    <n v="180000"/>
    <n v="330000"/>
    <n v="545000"/>
    <n v="135000"/>
    <n v="270000"/>
    <n v="200000"/>
    <n v="310000"/>
    <n v="195000"/>
    <n v="424000"/>
    <n v="142000"/>
    <n v="150000"/>
    <n v="250600"/>
    <n v="262500"/>
    <n v="129000"/>
    <n v="267000"/>
    <n v="178000"/>
    <n v="293750"/>
    <n v="169700"/>
    <n v="180000"/>
    <n v="132900"/>
    <n v="106000"/>
    <n v="145000"/>
    <n v="196000"/>
    <n v="144300"/>
    <n v="129000"/>
    <n v="685000"/>
    <n v="230000"/>
    <n v="215000"/>
    <n v="179900"/>
    <n v="205000"/>
    <n v="162500"/>
    <n v="190850"/>
    <n v="135000"/>
    <n v="145500"/>
    <n v="135327"/>
    <n v="209900"/>
    <n v="190000"/>
    <n v="160500"/>
    <n v="120000"/>
    <n v="214000"/>
    <n v="163500"/>
    <n v="225000"/>
    <n v="123000"/>
    <n v="125500"/>
    <n v="166500"/>
    <n v="473000"/>
    <n v="135000"/>
    <n v="202000"/>
    <n v="213150"/>
    <n v="349000"/>
    <n v="168000"/>
    <n v="185000"/>
    <n v="146000"/>
    <n v="185000"/>
    <n v="185000"/>
    <n v="136162"/>
    <n v="148000"/>
    <n v="440000"/>
    <n v="169950"/>
    <n v="135900"/>
    <n v="170000"/>
    <n v="124750"/>
    <n v="105000"/>
    <n v="139500"/>
    <n v="125000"/>
    <n v="102000"/>
    <n v="207500"/>
    <n v="139950"/>
    <n v="242750"/>
    <n v="221234"/>
    <n v="112000"/>
    <n v="212000"/>
    <n v="133500"/>
    <n v="120000"/>
    <n v="165000"/>
    <n v="176000"/>
    <n v="166001"/>
    <n v="82500"/>
    <n v="184250"/>
    <n v="128250"/>
    <n v="180000"/>
    <n v="150000"/>
    <n v="156500"/>
    <n v="159000"/>
    <n v="136400"/>
    <n v="164200"/>
    <n v="212000"/>
    <n v="200000"/>
    <n v="148450"/>
    <n v="282000"/>
    <n v="120000"/>
    <n v="180000"/>
    <n v="100000"/>
    <n v="236243"/>
    <n v="343600"/>
    <n v="145250"/>
    <n v="225000"/>
    <n v="106000"/>
    <n v="138500"/>
    <n v="175000"/>
    <n v="187000"/>
    <n v="120000"/>
    <n v="134500"/>
    <n v="104539"/>
    <n v="153000"/>
    <n v="314500"/>
    <n v="248500"/>
    <n v="142160"/>
    <n v="105000"/>
    <n v="175750"/>
    <n v="120000"/>
    <n v="92000"/>
  </r>
  <r>
    <x v="73"/>
    <n v="355000"/>
    <n v="498004"/>
    <n v="180000"/>
    <n v="185000"/>
    <n v="209000"/>
    <n v="179000"/>
    <n v="361005"/>
    <n v="212000"/>
    <n v="193500"/>
    <n v="346900"/>
    <n v="600000"/>
    <n v="136311"/>
    <n v="275000"/>
    <n v="205000"/>
    <n v="315000"/>
    <n v="200000"/>
    <n v="443000"/>
    <n v="147250"/>
    <n v="157000"/>
    <n v="270000"/>
    <n v="277000"/>
    <n v="138000"/>
    <n v="264900"/>
    <n v="190000"/>
    <n v="300000"/>
    <n v="173100"/>
    <n v="192000"/>
    <n v="142000"/>
    <n v="123500"/>
    <n v="150000"/>
    <n v="195000"/>
    <n v="150000"/>
    <n v="131250"/>
    <n v="715000"/>
    <n v="235000"/>
    <n v="221500"/>
    <n v="182700"/>
    <n v="212000"/>
    <n v="172000"/>
    <n v="199900"/>
    <n v="149200"/>
    <n v="151000"/>
    <n v="139000"/>
    <n v="194000"/>
    <n v="210000"/>
    <n v="175000"/>
    <n v="124000"/>
    <n v="215000"/>
    <n v="166200"/>
    <n v="228000"/>
    <n v="127250"/>
    <n v="130500"/>
    <n v="172000"/>
    <n v="505000"/>
    <n v="143500"/>
    <n v="225000"/>
    <n v="228000"/>
    <n v="351500"/>
    <n v="165468"/>
    <n v="175000"/>
    <n v="148000"/>
    <n v="180000"/>
    <n v="187000"/>
    <n v="150000"/>
    <n v="149900"/>
    <n v="450000"/>
    <n v="178000"/>
    <n v="135000"/>
    <n v="180000"/>
    <n v="109900"/>
    <n v="118000"/>
    <n v="153525"/>
    <n v="135000"/>
    <n v="127000"/>
    <n v="205000"/>
    <n v="141700"/>
    <n v="265000"/>
    <n v="228063"/>
    <n v="116600"/>
    <n v="222000"/>
    <n v="126400"/>
    <n v="109500"/>
    <n v="182500"/>
    <n v="184950"/>
    <n v="172616"/>
    <n v="82000"/>
    <n v="194250"/>
    <n v="126500"/>
    <n v="190250"/>
    <n v="145000"/>
    <n v="153000"/>
    <n v="147000"/>
    <n v="139950"/>
    <n v="158500"/>
    <n v="212000"/>
    <n v="205250"/>
    <n v="155000"/>
    <n v="314000"/>
    <n v="128250"/>
    <n v="179218"/>
    <n v="104000"/>
    <n v="243000"/>
    <n v="366000"/>
    <n v="150900"/>
    <n v="231015"/>
    <n v="119500"/>
    <n v="140000"/>
    <n v="157000"/>
    <n v="210000"/>
    <n v="134000"/>
    <n v="127200"/>
    <n v="95000"/>
    <n v="161000"/>
    <n v="343500"/>
    <n v="243900"/>
    <n v="187000"/>
    <n v="90000"/>
    <n v="145950"/>
    <n v="112450"/>
    <n v="96000"/>
  </r>
  <r>
    <x v="74"/>
    <n v="355000"/>
    <n v="500000"/>
    <n v="195000"/>
    <n v="187000"/>
    <n v="215000"/>
    <n v="189000"/>
    <n v="370000"/>
    <n v="210000"/>
    <n v="195425"/>
    <n v="350000"/>
    <n v="625000"/>
    <n v="145000"/>
    <n v="275000"/>
    <n v="203000"/>
    <n v="324995"/>
    <n v="203492"/>
    <n v="450000"/>
    <n v="153000"/>
    <n v="154000"/>
    <n v="280000"/>
    <n v="285000"/>
    <n v="140000"/>
    <n v="272619"/>
    <n v="188995"/>
    <n v="300000"/>
    <n v="178000"/>
    <n v="190000"/>
    <n v="142500"/>
    <n v="123000"/>
    <n v="164000"/>
    <n v="192000"/>
    <n v="154500"/>
    <n v="135000"/>
    <n v="742250"/>
    <n v="240500"/>
    <n v="225000"/>
    <n v="185500"/>
    <n v="214000"/>
    <n v="169000"/>
    <n v="196900"/>
    <n v="147000"/>
    <n v="150000"/>
    <n v="145000"/>
    <n v="204900"/>
    <n v="210000"/>
    <n v="165000"/>
    <n v="121276"/>
    <n v="216000"/>
    <n v="166000"/>
    <n v="220500"/>
    <n v="123000"/>
    <n v="134000"/>
    <n v="167000"/>
    <n v="465290"/>
    <n v="142500"/>
    <n v="213000"/>
    <n v="215000"/>
    <n v="412000"/>
    <n v="170000"/>
    <n v="175000"/>
    <n v="146000"/>
    <n v="196000"/>
    <n v="188000"/>
    <n v="147000"/>
    <n v="142500"/>
    <n v="460750"/>
    <n v="165001"/>
    <n v="135283"/>
    <n v="184000"/>
    <n v="116200"/>
    <n v="113000"/>
    <n v="150000"/>
    <n v="142500"/>
    <n v="130000"/>
    <n v="207600"/>
    <n v="150000"/>
    <n v="255000"/>
    <n v="228203"/>
    <n v="122793"/>
    <n v="220000"/>
    <n v="126750"/>
    <n v="110000"/>
    <n v="189000"/>
    <n v="185000"/>
    <n v="176000"/>
    <n v="99000"/>
    <n v="198000"/>
    <n v="130000"/>
    <n v="185000"/>
    <n v="146200"/>
    <n v="160000"/>
    <n v="150000"/>
    <n v="135400"/>
    <n v="161000"/>
    <n v="215000"/>
    <n v="204000"/>
    <n v="150000"/>
    <n v="305000"/>
    <n v="125000"/>
    <n v="177000"/>
    <n v="105000"/>
    <n v="249900"/>
    <n v="349300"/>
    <n v="144000"/>
    <n v="225600"/>
    <n v="89900"/>
    <n v="160000"/>
    <n v="182500"/>
    <n v="206000"/>
    <n v="139950"/>
    <n v="134000"/>
    <n v="97707"/>
    <n v="170000"/>
    <n v="335000"/>
    <n v="233736"/>
    <n v="153294"/>
    <n v="105000"/>
    <n v="158500"/>
    <n v="111000"/>
    <n v="100250"/>
  </r>
  <r>
    <x v="75"/>
    <n v="370000"/>
    <n v="515000"/>
    <n v="206000"/>
    <n v="194000"/>
    <n v="221000"/>
    <n v="191000"/>
    <n v="397000"/>
    <n v="230000"/>
    <n v="207000"/>
    <n v="369000"/>
    <n v="625000"/>
    <n v="150000"/>
    <n v="284250"/>
    <n v="207900"/>
    <n v="328719"/>
    <n v="210181"/>
    <n v="450000"/>
    <n v="160000"/>
    <n v="167000"/>
    <n v="284000"/>
    <n v="285000"/>
    <n v="142500"/>
    <n v="280000"/>
    <n v="199000"/>
    <n v="315000"/>
    <n v="183500"/>
    <n v="189900"/>
    <n v="150000"/>
    <n v="124000"/>
    <n v="173000"/>
    <n v="197000"/>
    <n v="159500"/>
    <n v="139900"/>
    <n v="741000"/>
    <n v="246000"/>
    <n v="224000"/>
    <n v="194750"/>
    <n v="222000"/>
    <n v="180300"/>
    <n v="209000"/>
    <n v="155000"/>
    <n v="155000"/>
    <n v="149352"/>
    <n v="215000"/>
    <n v="211000"/>
    <n v="169825"/>
    <n v="130000"/>
    <n v="225000"/>
    <n v="170000"/>
    <n v="235000"/>
    <n v="130250"/>
    <n v="140000"/>
    <n v="175000"/>
    <n v="500000"/>
    <n v="145000"/>
    <n v="215000"/>
    <n v="227750"/>
    <n v="410000"/>
    <n v="180000"/>
    <n v="172800"/>
    <n v="149000"/>
    <n v="205000"/>
    <n v="193500"/>
    <n v="154900"/>
    <n v="158800"/>
    <n v="475000"/>
    <n v="175000"/>
    <n v="143450"/>
    <n v="180505"/>
    <n v="122900"/>
    <n v="116000"/>
    <n v="159000"/>
    <n v="136000"/>
    <n v="123500"/>
    <n v="217400"/>
    <n v="149900"/>
    <n v="259500"/>
    <n v="235000"/>
    <n v="122000"/>
    <n v="230000"/>
    <n v="137500"/>
    <n v="119700"/>
    <n v="190000"/>
    <n v="195000"/>
    <n v="181000"/>
    <n v="105250"/>
    <n v="195000"/>
    <n v="128500"/>
    <n v="189900"/>
    <n v="152000"/>
    <n v="164000"/>
    <n v="161000"/>
    <n v="146650"/>
    <n v="159900"/>
    <n v="222750"/>
    <n v="217125"/>
    <n v="153000"/>
    <n v="310000"/>
    <n v="132500"/>
    <n v="190000"/>
    <n v="109900"/>
    <n v="261300"/>
    <n v="355000"/>
    <n v="160000"/>
    <n v="227000"/>
    <n v="111000"/>
    <n v="160000"/>
    <n v="174513"/>
    <n v="209250"/>
    <n v="146900"/>
    <n v="135000"/>
    <n v="102695"/>
    <n v="173500"/>
    <n v="316000"/>
    <n v="238192"/>
    <n v="178400"/>
    <n v="114000"/>
    <n v="160000"/>
    <n v="93000"/>
    <n v="81500"/>
  </r>
  <r>
    <x v="76"/>
    <n v="380000"/>
    <n v="515000"/>
    <n v="225000"/>
    <n v="203000"/>
    <n v="236745"/>
    <n v="207250"/>
    <n v="395000"/>
    <n v="235000"/>
    <n v="210000"/>
    <n v="393850"/>
    <n v="640000"/>
    <n v="154650"/>
    <n v="285000"/>
    <n v="211750"/>
    <n v="345000"/>
    <n v="222000"/>
    <n v="460000"/>
    <n v="172500"/>
    <n v="169000"/>
    <n v="300000"/>
    <n v="288000"/>
    <n v="152400"/>
    <n v="283810"/>
    <n v="204000"/>
    <n v="315000"/>
    <n v="185000"/>
    <n v="194100"/>
    <n v="158100"/>
    <n v="138000"/>
    <n v="178000"/>
    <n v="199929"/>
    <n v="165000"/>
    <n v="149385"/>
    <n v="750000"/>
    <n v="254000"/>
    <n v="239900"/>
    <n v="207000"/>
    <n v="235600"/>
    <n v="187650"/>
    <n v="208000"/>
    <n v="164000"/>
    <n v="160000"/>
    <n v="156725"/>
    <n v="225000"/>
    <n v="227300"/>
    <n v="175000"/>
    <n v="132000"/>
    <n v="223250"/>
    <n v="180000"/>
    <n v="235000"/>
    <n v="136000"/>
    <n v="145000"/>
    <n v="180000"/>
    <n v="520000"/>
    <n v="150000"/>
    <n v="215250"/>
    <n v="240000"/>
    <n v="450000"/>
    <n v="173000"/>
    <n v="185250"/>
    <n v="160500"/>
    <n v="219250"/>
    <n v="195000"/>
    <n v="161000"/>
    <n v="156500"/>
    <n v="480000"/>
    <n v="180240"/>
    <n v="145950"/>
    <n v="189500"/>
    <n v="129400"/>
    <n v="119000"/>
    <n v="160000"/>
    <n v="142250"/>
    <n v="145000"/>
    <n v="225000"/>
    <n v="156500"/>
    <n v="270000"/>
    <n v="230000"/>
    <n v="133450"/>
    <n v="245601"/>
    <n v="141750"/>
    <n v="132250"/>
    <n v="205000"/>
    <n v="193700"/>
    <n v="189000"/>
    <n v="114000"/>
    <n v="208800"/>
    <n v="138000"/>
    <n v="190000"/>
    <n v="156500"/>
    <n v="177500"/>
    <n v="162450"/>
    <n v="160000"/>
    <n v="168750"/>
    <n v="230000"/>
    <n v="220000"/>
    <n v="160000"/>
    <n v="309000"/>
    <n v="131475"/>
    <n v="199900"/>
    <n v="115000"/>
    <n v="255000"/>
    <n v="381834"/>
    <n v="154500"/>
    <n v="225000"/>
    <n v="121000"/>
    <n v="170000"/>
    <n v="200000"/>
    <n v="209500"/>
    <n v="150000"/>
    <n v="134950"/>
    <n v="143125"/>
    <n v="170250"/>
    <n v="339500"/>
    <n v="232233"/>
    <n v="180000"/>
    <n v="155000"/>
    <n v="200000"/>
    <n v="121950"/>
    <n v="110000"/>
  </r>
  <r>
    <x v="77"/>
    <n v="390525"/>
    <n v="518250"/>
    <n v="221000"/>
    <n v="200000"/>
    <n v="239999"/>
    <n v="200000"/>
    <n v="400000"/>
    <n v="239000"/>
    <n v="205000"/>
    <n v="385000"/>
    <n v="641750"/>
    <n v="159900"/>
    <n v="280000"/>
    <n v="210000"/>
    <n v="340000"/>
    <n v="217900"/>
    <n v="460000"/>
    <n v="166000"/>
    <n v="170000"/>
    <n v="285000"/>
    <n v="290000"/>
    <n v="150750"/>
    <n v="289000"/>
    <n v="201500"/>
    <n v="313000"/>
    <n v="185000"/>
    <n v="200375"/>
    <n v="158000"/>
    <n v="137000"/>
    <n v="179000"/>
    <n v="199000"/>
    <n v="165000"/>
    <n v="153000"/>
    <n v="730000"/>
    <n v="249000"/>
    <n v="232000"/>
    <n v="202000"/>
    <n v="229900"/>
    <n v="198500"/>
    <n v="205000"/>
    <n v="165000"/>
    <n v="160000"/>
    <n v="156000"/>
    <n v="233300"/>
    <n v="215000"/>
    <n v="175000"/>
    <n v="133381"/>
    <n v="226000"/>
    <n v="176750"/>
    <n v="240500"/>
    <n v="140000"/>
    <n v="148325"/>
    <n v="185000"/>
    <n v="490000"/>
    <n v="156500"/>
    <n v="215000"/>
    <n v="234900"/>
    <n v="450000"/>
    <n v="184995"/>
    <n v="189000"/>
    <n v="160000"/>
    <n v="220000"/>
    <n v="192000"/>
    <n v="160000"/>
    <n v="162250"/>
    <n v="500000"/>
    <n v="191000"/>
    <n v="143213"/>
    <n v="185000"/>
    <n v="129450"/>
    <n v="123250"/>
    <n v="157900"/>
    <n v="142000"/>
    <n v="131000"/>
    <n v="227750"/>
    <n v="155000"/>
    <n v="270000"/>
    <n v="237000"/>
    <n v="132500"/>
    <n v="235000"/>
    <n v="135000"/>
    <n v="138250"/>
    <n v="190000"/>
    <n v="187250"/>
    <n v="183750"/>
    <n v="116000"/>
    <n v="227250"/>
    <n v="137745"/>
    <n v="193800"/>
    <n v="150100"/>
    <n v="174000"/>
    <n v="163500"/>
    <n v="156249"/>
    <n v="169900"/>
    <n v="233308"/>
    <n v="205500"/>
    <n v="160000"/>
    <n v="338000"/>
    <n v="134900"/>
    <n v="195000"/>
    <n v="116950"/>
    <n v="255000"/>
    <n v="369000"/>
    <n v="150000"/>
    <n v="234850"/>
    <n v="119000"/>
    <n v="155000"/>
    <n v="190000"/>
    <n v="210000"/>
    <n v="151000"/>
    <n v="147500"/>
    <n v="121150"/>
    <n v="160000"/>
    <n v="325000"/>
    <n v="248700"/>
    <n v="180450"/>
    <n v="102500"/>
    <n v="174250"/>
    <n v="114950"/>
    <n v="122250"/>
  </r>
  <r>
    <x v="78"/>
    <n v="399900"/>
    <n v="522500"/>
    <n v="222303"/>
    <n v="199900"/>
    <n v="240000"/>
    <n v="210000"/>
    <n v="389000"/>
    <n v="230000"/>
    <n v="199900"/>
    <n v="380980"/>
    <n v="638000"/>
    <n v="160000"/>
    <n v="280000"/>
    <n v="212750"/>
    <n v="335000"/>
    <n v="222000"/>
    <n v="460000"/>
    <n v="164000"/>
    <n v="168700"/>
    <n v="289561"/>
    <n v="278000"/>
    <n v="151400"/>
    <n v="285000"/>
    <n v="192000"/>
    <n v="310000"/>
    <n v="182000"/>
    <n v="195000"/>
    <n v="155051"/>
    <n v="133500"/>
    <n v="174500"/>
    <n v="205000"/>
    <n v="163000"/>
    <n v="152153"/>
    <n v="732000"/>
    <n v="250000"/>
    <n v="229900"/>
    <n v="200000"/>
    <n v="230000"/>
    <n v="192500"/>
    <n v="197155"/>
    <n v="154000"/>
    <n v="155000"/>
    <n v="156250"/>
    <n v="220500"/>
    <n v="225000"/>
    <n v="165000"/>
    <n v="145000"/>
    <n v="225000"/>
    <n v="180000"/>
    <n v="237500"/>
    <n v="128000"/>
    <n v="144000"/>
    <n v="178000"/>
    <n v="495000"/>
    <n v="150000"/>
    <n v="220000"/>
    <n v="235000"/>
    <n v="445000"/>
    <n v="180000"/>
    <n v="188000"/>
    <n v="164000"/>
    <n v="217750"/>
    <n v="200000"/>
    <n v="155000"/>
    <n v="158950"/>
    <n v="502250"/>
    <n v="185000"/>
    <n v="139950"/>
    <n v="181580"/>
    <n v="133000"/>
    <n v="108000"/>
    <n v="150000"/>
    <n v="140000"/>
    <n v="132000"/>
    <n v="219000"/>
    <n v="150000"/>
    <n v="270000"/>
    <n v="219245"/>
    <n v="132000"/>
    <n v="235739"/>
    <n v="136000"/>
    <n v="135000"/>
    <n v="200000"/>
    <n v="185000"/>
    <n v="185000"/>
    <n v="120000"/>
    <n v="216350"/>
    <n v="144500"/>
    <n v="200000"/>
    <n v="152000"/>
    <n v="173000"/>
    <n v="165000"/>
    <n v="149200"/>
    <n v="173000"/>
    <n v="230000"/>
    <n v="215000"/>
    <n v="169000"/>
    <n v="320000"/>
    <n v="139900"/>
    <n v="195000"/>
    <n v="109500"/>
    <n v="260000"/>
    <n v="370500"/>
    <n v="158900"/>
    <n v="225175"/>
    <n v="126000"/>
    <n v="170000"/>
    <n v="189000"/>
    <n v="207000"/>
    <n v="153100"/>
    <n v="146900"/>
    <n v="126750"/>
    <n v="165000"/>
    <n v="350000"/>
    <n v="251634"/>
    <n v="172900"/>
    <n v="120000"/>
    <n v="165000"/>
    <n v="123500"/>
    <n v="117000"/>
  </r>
  <r>
    <x v="79"/>
    <n v="380000"/>
    <n v="515000"/>
    <n v="206000"/>
    <n v="190000"/>
    <n v="224000"/>
    <n v="198000"/>
    <n v="365000"/>
    <n v="229000"/>
    <n v="193240"/>
    <n v="355000"/>
    <n v="610000"/>
    <n v="156000"/>
    <n v="278500"/>
    <n v="207000"/>
    <n v="333900"/>
    <n v="210000"/>
    <n v="463000"/>
    <n v="155500"/>
    <n v="167600"/>
    <n v="280000"/>
    <n v="280000"/>
    <n v="144250"/>
    <n v="283448"/>
    <n v="195000"/>
    <n v="315000"/>
    <n v="185000"/>
    <n v="194073"/>
    <n v="150097"/>
    <n v="126600"/>
    <n v="165000"/>
    <n v="209500"/>
    <n v="159900"/>
    <n v="146000"/>
    <n v="725000"/>
    <n v="244605"/>
    <n v="225000"/>
    <n v="192073"/>
    <n v="223250"/>
    <n v="186000"/>
    <n v="200000"/>
    <n v="157700"/>
    <n v="155000"/>
    <n v="151000"/>
    <n v="213750"/>
    <n v="213000"/>
    <n v="169900"/>
    <n v="133900"/>
    <n v="219250"/>
    <n v="173900"/>
    <n v="232000"/>
    <n v="133500"/>
    <n v="148000"/>
    <n v="179900"/>
    <n v="535000"/>
    <n v="140000"/>
    <n v="225000"/>
    <n v="219000"/>
    <n v="399000"/>
    <n v="170000"/>
    <n v="180000"/>
    <n v="153000"/>
    <n v="210000"/>
    <n v="202500"/>
    <n v="150000"/>
    <n v="158000"/>
    <n v="478250"/>
    <n v="177500"/>
    <n v="137975"/>
    <n v="178000"/>
    <n v="124450"/>
    <n v="120000"/>
    <n v="150000"/>
    <n v="136500"/>
    <n v="125900"/>
    <n v="225000"/>
    <n v="150000"/>
    <n v="282500"/>
    <n v="223940"/>
    <n v="130000"/>
    <n v="228000"/>
    <n v="135000"/>
    <n v="130450"/>
    <n v="180000"/>
    <n v="186000"/>
    <n v="175000"/>
    <n v="109950"/>
    <n v="211800"/>
    <n v="143000"/>
    <n v="190000"/>
    <n v="150000"/>
    <n v="170000"/>
    <n v="164625"/>
    <n v="144650"/>
    <n v="160000"/>
    <n v="218500"/>
    <n v="193750"/>
    <n v="164900"/>
    <n v="315000"/>
    <n v="129500"/>
    <n v="195000"/>
    <n v="109550"/>
    <n v="260400"/>
    <n v="343416"/>
    <n v="150000"/>
    <n v="230000"/>
    <n v="104500"/>
    <n v="155000"/>
    <n v="182900"/>
    <n v="206000"/>
    <n v="145000"/>
    <n v="128000"/>
    <n v="119900"/>
    <n v="170500"/>
    <n v="367500"/>
    <n v="249895"/>
    <n v="174900"/>
    <n v="135000"/>
    <n v="155000"/>
    <n v="112000"/>
    <n v="77250"/>
  </r>
  <r>
    <x v="80"/>
    <n v="369990"/>
    <n v="510000"/>
    <n v="193000"/>
    <n v="190000"/>
    <n v="225000"/>
    <n v="195000"/>
    <n v="371409"/>
    <n v="230000"/>
    <n v="187900"/>
    <n v="350000"/>
    <n v="625000"/>
    <n v="150000"/>
    <n v="279900"/>
    <n v="210000"/>
    <n v="329500"/>
    <n v="211000"/>
    <n v="453000"/>
    <n v="158000"/>
    <n v="170100"/>
    <n v="280000"/>
    <n v="282950"/>
    <n v="140000"/>
    <n v="279900"/>
    <n v="186000"/>
    <n v="310000"/>
    <n v="178888"/>
    <n v="195200"/>
    <n v="148700"/>
    <n v="128000"/>
    <n v="165000"/>
    <n v="205000"/>
    <n v="159640"/>
    <n v="144000"/>
    <n v="731000"/>
    <n v="240000"/>
    <n v="219900"/>
    <n v="192000"/>
    <n v="233000"/>
    <n v="189000"/>
    <n v="195000"/>
    <n v="145000"/>
    <n v="156000"/>
    <n v="150000"/>
    <n v="206000"/>
    <n v="212000"/>
    <n v="162500"/>
    <n v="132950"/>
    <n v="225000"/>
    <n v="167000"/>
    <n v="234250"/>
    <n v="130000"/>
    <n v="143500"/>
    <n v="179450"/>
    <n v="455000"/>
    <n v="150000"/>
    <n v="223250"/>
    <n v="225000"/>
    <n v="365000"/>
    <n v="175000"/>
    <n v="170000"/>
    <n v="153000"/>
    <n v="213450"/>
    <n v="190250"/>
    <n v="152000"/>
    <n v="160000"/>
    <n v="490000"/>
    <n v="177500"/>
    <n v="149000"/>
    <n v="183900"/>
    <n v="127600"/>
    <n v="114250"/>
    <n v="154750"/>
    <n v="143250"/>
    <n v="120000"/>
    <n v="230000"/>
    <n v="152000"/>
    <n v="271500"/>
    <n v="226320"/>
    <n v="123000"/>
    <n v="231248"/>
    <n v="131900"/>
    <n v="125750"/>
    <n v="181000"/>
    <n v="190000"/>
    <n v="184000"/>
    <n v="106250"/>
    <n v="200000"/>
    <n v="142000"/>
    <n v="192000"/>
    <n v="151300"/>
    <n v="165250"/>
    <n v="155000"/>
    <n v="147900"/>
    <n v="160000"/>
    <n v="224900"/>
    <n v="207000"/>
    <n v="169900"/>
    <n v="317000"/>
    <n v="125000"/>
    <n v="197000"/>
    <n v="107000"/>
    <n v="262000"/>
    <n v="357200"/>
    <n v="150000"/>
    <n v="234000"/>
    <n v="120500"/>
    <n v="170000"/>
    <n v="170804"/>
    <n v="205500"/>
    <n v="149900"/>
    <n v="138500"/>
    <n v="130000"/>
    <n v="156350"/>
    <n v="341500"/>
    <n v="245451"/>
    <n v="168000"/>
    <n v="123000"/>
    <n v="194500"/>
    <n v="100000"/>
    <n v="130000"/>
  </r>
  <r>
    <x v="81"/>
    <n v="370000"/>
    <n v="510000"/>
    <n v="191050"/>
    <n v="192000"/>
    <n v="223250"/>
    <n v="197632"/>
    <n v="370000"/>
    <n v="235000"/>
    <n v="190761"/>
    <n v="357500"/>
    <n v="612250"/>
    <n v="147900"/>
    <n v="293750"/>
    <n v="205750"/>
    <n v="332000"/>
    <n v="210000"/>
    <n v="440000"/>
    <n v="156500"/>
    <n v="164943"/>
    <n v="279000"/>
    <n v="287500"/>
    <n v="136000"/>
    <n v="280000"/>
    <n v="187868"/>
    <n v="302000"/>
    <n v="184000"/>
    <n v="196000"/>
    <n v="150000"/>
    <n v="127000"/>
    <n v="168800"/>
    <n v="213565"/>
    <n v="157000"/>
    <n v="144000"/>
    <n v="729500"/>
    <n v="245000"/>
    <n v="227000"/>
    <n v="200000"/>
    <n v="225000"/>
    <n v="185000"/>
    <n v="195000"/>
    <n v="145000"/>
    <n v="155000"/>
    <n v="146000"/>
    <n v="212141"/>
    <n v="213178"/>
    <n v="174950"/>
    <n v="125000"/>
    <n v="225750"/>
    <n v="160000"/>
    <n v="235760"/>
    <n v="135000"/>
    <n v="137000"/>
    <n v="169900"/>
    <n v="580000"/>
    <n v="146909"/>
    <n v="215000"/>
    <n v="221500"/>
    <n v="389900"/>
    <n v="173344"/>
    <n v="187700"/>
    <n v="162000"/>
    <n v="206000"/>
    <n v="199950"/>
    <n v="145250"/>
    <n v="156000"/>
    <n v="470000"/>
    <n v="181000"/>
    <n v="140000"/>
    <n v="183895"/>
    <n v="126500"/>
    <n v="110000"/>
    <n v="148000"/>
    <n v="132000"/>
    <n v="127750"/>
    <n v="229646"/>
    <n v="143000"/>
    <n v="260000"/>
    <n v="231040"/>
    <n v="132250"/>
    <n v="226500"/>
    <n v="134500"/>
    <n v="133750"/>
    <n v="195000"/>
    <n v="200000"/>
    <n v="187500"/>
    <n v="105000"/>
    <n v="209000"/>
    <n v="145000"/>
    <n v="192000"/>
    <n v="150000"/>
    <n v="170000"/>
    <n v="157350"/>
    <n v="147250"/>
    <n v="174450"/>
    <n v="229000"/>
    <n v="214173"/>
    <n v="154500"/>
    <n v="315000"/>
    <n v="136150"/>
    <n v="185000"/>
    <n v="107000"/>
    <n v="267450"/>
    <n v="350000"/>
    <n v="150000"/>
    <n v="236000"/>
    <n v="129500"/>
    <n v="152425"/>
    <n v="170755"/>
    <n v="194250"/>
    <n v="145000"/>
    <n v="136900"/>
    <n v="119900"/>
    <n v="159950"/>
    <n v="400000"/>
    <n v="255000"/>
    <n v="168950"/>
    <n v="125750"/>
    <n v="190000"/>
    <n v="105000"/>
    <n v="106900"/>
  </r>
  <r>
    <x v="82"/>
    <n v="368000"/>
    <n v="506000"/>
    <n v="190000"/>
    <n v="199585"/>
    <n v="222000"/>
    <n v="210000"/>
    <n v="385000"/>
    <n v="235000"/>
    <n v="196500"/>
    <n v="370000"/>
    <n v="598000"/>
    <n v="145000"/>
    <n v="290000"/>
    <n v="216000"/>
    <n v="330000"/>
    <n v="212139"/>
    <n v="450000"/>
    <n v="155000"/>
    <n v="170000"/>
    <n v="280000"/>
    <n v="293000"/>
    <n v="146500"/>
    <n v="281000"/>
    <n v="196450"/>
    <n v="319000"/>
    <n v="183500"/>
    <n v="208000"/>
    <n v="149900"/>
    <n v="130000"/>
    <n v="168000"/>
    <n v="212753"/>
    <n v="163500"/>
    <n v="143500"/>
    <n v="706500"/>
    <n v="249900"/>
    <n v="225000"/>
    <n v="199640"/>
    <n v="218000"/>
    <n v="185000"/>
    <n v="210000"/>
    <n v="142650"/>
    <n v="158250"/>
    <n v="145000"/>
    <n v="207500"/>
    <n v="224698"/>
    <n v="171000"/>
    <n v="127000"/>
    <n v="216000"/>
    <n v="173500"/>
    <n v="235750"/>
    <n v="126500"/>
    <n v="135000"/>
    <n v="172000"/>
    <n v="518450"/>
    <n v="154000"/>
    <n v="217500"/>
    <n v="216000"/>
    <n v="398800"/>
    <n v="175000"/>
    <n v="183000"/>
    <n v="150000"/>
    <n v="196750"/>
    <n v="210500"/>
    <n v="158950"/>
    <n v="157975"/>
    <n v="485250"/>
    <n v="165000"/>
    <n v="144500"/>
    <n v="184900"/>
    <n v="122700"/>
    <n v="121000"/>
    <n v="144250"/>
    <n v="130000"/>
    <n v="125000"/>
    <n v="229000"/>
    <n v="147500"/>
    <n v="290000"/>
    <n v="226290"/>
    <n v="120000"/>
    <n v="228375"/>
    <n v="135000"/>
    <n v="121000"/>
    <n v="178200"/>
    <n v="195000"/>
    <n v="186995"/>
    <n v="104500"/>
    <n v="203800"/>
    <n v="145000"/>
    <n v="189000"/>
    <n v="156025"/>
    <n v="155000"/>
    <n v="171500"/>
    <n v="150000"/>
    <n v="172900"/>
    <n v="235000"/>
    <n v="210000"/>
    <n v="162500"/>
    <n v="325000"/>
    <n v="131569"/>
    <n v="190000"/>
    <n v="109000"/>
    <n v="280000"/>
    <n v="362000"/>
    <n v="141950"/>
    <n v="244200"/>
    <n v="108000"/>
    <n v="150000"/>
    <n v="190000"/>
    <n v="200000"/>
    <n v="150000"/>
    <n v="135500"/>
    <n v="140000"/>
    <n v="169000"/>
    <n v="321500"/>
    <n v="259995"/>
    <n v="174500"/>
    <n v="103750"/>
    <n v="159000"/>
    <n v="108500"/>
    <n v="125700"/>
  </r>
  <r>
    <x v="83"/>
    <n v="376000"/>
    <n v="500000"/>
    <n v="183000"/>
    <n v="189000"/>
    <n v="215000"/>
    <n v="197000"/>
    <n v="360000"/>
    <n v="230000"/>
    <n v="188000"/>
    <n v="369000"/>
    <n v="575000"/>
    <n v="145000"/>
    <n v="275000"/>
    <n v="210000"/>
    <n v="329500"/>
    <n v="204500"/>
    <n v="450000"/>
    <n v="146000"/>
    <n v="159900"/>
    <n v="279900"/>
    <n v="297200"/>
    <n v="135000"/>
    <n v="269719"/>
    <n v="178000"/>
    <n v="300000"/>
    <n v="178000"/>
    <n v="199900"/>
    <n v="144000"/>
    <n v="114750"/>
    <n v="153750"/>
    <n v="206000"/>
    <n v="152600"/>
    <n v="130000"/>
    <n v="676500"/>
    <n v="242950"/>
    <n v="215000"/>
    <n v="193900"/>
    <n v="225000"/>
    <n v="169450"/>
    <n v="188000"/>
    <n v="142000"/>
    <n v="151000"/>
    <n v="143500"/>
    <n v="192500"/>
    <n v="200000"/>
    <n v="158450"/>
    <n v="122100"/>
    <n v="213250"/>
    <n v="163000"/>
    <n v="235025"/>
    <n v="125000"/>
    <n v="139000"/>
    <n v="172750"/>
    <n v="596500"/>
    <n v="142500"/>
    <n v="227000"/>
    <n v="210000"/>
    <n v="358750"/>
    <n v="167000"/>
    <n v="173375"/>
    <n v="154000"/>
    <n v="203000"/>
    <n v="195000"/>
    <n v="144450"/>
    <n v="155000"/>
    <n v="481250"/>
    <n v="165000"/>
    <n v="134081"/>
    <n v="175000"/>
    <n v="110000"/>
    <n v="112500"/>
    <n v="136000"/>
    <n v="136250"/>
    <n v="108000"/>
    <n v="229900"/>
    <n v="140000"/>
    <n v="270000"/>
    <n v="226473"/>
    <n v="120000"/>
    <n v="240000"/>
    <n v="132250"/>
    <n v="124300"/>
    <n v="179000"/>
    <n v="185500"/>
    <n v="178255"/>
    <n v="88000"/>
    <n v="198250"/>
    <n v="142660"/>
    <n v="186000"/>
    <n v="150000"/>
    <n v="155000"/>
    <n v="153769"/>
    <n v="124900"/>
    <n v="155000"/>
    <n v="219900"/>
    <n v="208000"/>
    <n v="175000"/>
    <n v="325000"/>
    <n v="132000"/>
    <n v="185000"/>
    <n v="98500"/>
    <n v="288367"/>
    <n v="365000"/>
    <n v="149450"/>
    <n v="242250"/>
    <n v="109950"/>
    <n v="159000"/>
    <n v="148800"/>
    <n v="212500"/>
    <n v="160000"/>
    <n v="138000"/>
    <n v="128500"/>
    <n v="165000"/>
    <n v="354750"/>
    <n v="268224"/>
    <n v="158000"/>
    <n v="105000"/>
    <n v="174000"/>
    <n v="99250"/>
    <n v="94000"/>
  </r>
  <r>
    <x v="84"/>
    <n v="375000"/>
    <n v="519000"/>
    <n v="177500"/>
    <n v="195000"/>
    <n v="203750"/>
    <n v="198500"/>
    <n v="365000"/>
    <n v="225193"/>
    <n v="194000"/>
    <n v="350000"/>
    <n v="600000"/>
    <n v="137000"/>
    <n v="295000"/>
    <n v="210295"/>
    <n v="330000"/>
    <n v="207700"/>
    <n v="452000"/>
    <n v="151000"/>
    <n v="162000"/>
    <n v="269900"/>
    <n v="297500"/>
    <n v="135000"/>
    <n v="280000"/>
    <n v="189000"/>
    <n v="325000"/>
    <n v="184000"/>
    <n v="192063"/>
    <n v="142000"/>
    <n v="112000"/>
    <n v="157500"/>
    <n v="212500"/>
    <n v="154600"/>
    <n v="132000"/>
    <n v="723000"/>
    <n v="245000"/>
    <n v="216750"/>
    <n v="198000"/>
    <n v="209900"/>
    <n v="165000"/>
    <n v="204400"/>
    <n v="146550"/>
    <n v="152000"/>
    <n v="146250"/>
    <n v="187000"/>
    <n v="199900"/>
    <n v="159950"/>
    <n v="122000"/>
    <n v="219000"/>
    <n v="164820"/>
    <n v="225000"/>
    <n v="121000"/>
    <n v="137000"/>
    <n v="175000"/>
    <n v="483649"/>
    <n v="145000"/>
    <n v="214500"/>
    <n v="225000"/>
    <n v="371500"/>
    <n v="166000"/>
    <n v="169000"/>
    <n v="152700"/>
    <n v="186500"/>
    <n v="207500"/>
    <n v="151250"/>
    <n v="160042"/>
    <n v="480000"/>
    <n v="169900"/>
    <n v="144000"/>
    <n v="196138"/>
    <n v="117500"/>
    <n v="108750"/>
    <n v="147000"/>
    <n v="145000"/>
    <n v="123000"/>
    <n v="219350"/>
    <n v="144250"/>
    <n v="282500"/>
    <n v="230000"/>
    <n v="113995"/>
    <n v="229900"/>
    <n v="133000"/>
    <n v="130750"/>
    <n v="183000"/>
    <n v="183950"/>
    <n v="185900"/>
    <n v="102900"/>
    <n v="201950"/>
    <n v="140000"/>
    <n v="190000"/>
    <n v="149700"/>
    <n v="164000"/>
    <n v="155500"/>
    <n v="136900"/>
    <n v="159900"/>
    <n v="227150"/>
    <n v="200000"/>
    <n v="163000"/>
    <n v="325000"/>
    <n v="130000"/>
    <n v="193750"/>
    <n v="100000"/>
    <n v="275000"/>
    <n v="364500"/>
    <n v="139900"/>
    <n v="249850"/>
    <n v="100000"/>
    <n v="163250"/>
    <n v="183153"/>
    <n v="212750"/>
    <n v="135000"/>
    <n v="119750"/>
    <n v="121000"/>
    <n v="140000"/>
    <n v="322500"/>
    <n v="253000"/>
    <n v="159900"/>
    <n v="112000"/>
    <n v="168750"/>
    <n v="102500"/>
    <n v="105500"/>
  </r>
  <r>
    <x v="85"/>
    <n v="364000"/>
    <n v="525000"/>
    <n v="197500"/>
    <n v="205000"/>
    <n v="210429"/>
    <n v="204990"/>
    <n v="379500"/>
    <n v="237500"/>
    <n v="199900"/>
    <n v="355687"/>
    <n v="650000"/>
    <n v="145000"/>
    <n v="295000"/>
    <n v="214742"/>
    <n v="347610"/>
    <n v="215562"/>
    <n v="469000"/>
    <n v="157500"/>
    <n v="170000"/>
    <n v="275000"/>
    <n v="320000"/>
    <n v="144000"/>
    <n v="283799"/>
    <n v="200470"/>
    <n v="315000"/>
    <n v="189889"/>
    <n v="205000"/>
    <n v="150000"/>
    <n v="125000"/>
    <n v="165000"/>
    <n v="210000"/>
    <n v="159900"/>
    <n v="146000"/>
    <n v="774500"/>
    <n v="255000"/>
    <n v="221360"/>
    <n v="200373"/>
    <n v="220500"/>
    <n v="177000"/>
    <n v="203000"/>
    <n v="147500"/>
    <n v="153000"/>
    <n v="150000"/>
    <n v="209000"/>
    <n v="212500"/>
    <n v="173250"/>
    <n v="120000"/>
    <n v="230000"/>
    <n v="173000"/>
    <n v="235000"/>
    <n v="122500"/>
    <n v="140000"/>
    <n v="177000"/>
    <n v="500000"/>
    <n v="146500"/>
    <n v="225000"/>
    <n v="225000"/>
    <n v="366500"/>
    <n v="172000"/>
    <n v="178000"/>
    <n v="155000"/>
    <n v="195500"/>
    <n v="199000"/>
    <n v="150000"/>
    <n v="161750"/>
    <n v="485000"/>
    <n v="163000"/>
    <n v="139000"/>
    <n v="183250"/>
    <n v="112500"/>
    <n v="108000"/>
    <n v="148000"/>
    <n v="135250"/>
    <n v="130000"/>
    <n v="225000"/>
    <n v="150000"/>
    <n v="283000"/>
    <n v="234800"/>
    <n v="121950"/>
    <n v="226422"/>
    <n v="142750"/>
    <n v="131900"/>
    <n v="180000"/>
    <n v="205000"/>
    <n v="194450"/>
    <n v="110000"/>
    <n v="207450"/>
    <n v="143245"/>
    <n v="199250"/>
    <n v="152750"/>
    <n v="167000"/>
    <n v="166700"/>
    <n v="147500"/>
    <n v="159900"/>
    <n v="234550"/>
    <n v="219500"/>
    <n v="160000"/>
    <n v="350000"/>
    <n v="130518"/>
    <n v="199900"/>
    <n v="110000"/>
    <n v="300000"/>
    <n v="410000"/>
    <n v="145000"/>
    <n v="247764"/>
    <n v="123000"/>
    <n v="160350"/>
    <n v="185500"/>
    <n v="220000"/>
    <n v="151000"/>
    <n v="133000"/>
    <n v="122075"/>
    <n v="154000"/>
    <n v="341750"/>
    <n v="263000"/>
    <n v="150000"/>
    <n v="120000"/>
    <n v="190000"/>
    <n v="117500"/>
    <n v="125500"/>
  </r>
  <r>
    <x v="86"/>
    <n v="370000"/>
    <n v="532500"/>
    <n v="210000"/>
    <n v="212500"/>
    <n v="219900"/>
    <n v="205215"/>
    <n v="385000"/>
    <n v="232000"/>
    <n v="206695"/>
    <n v="370000"/>
    <n v="670000"/>
    <n v="150000"/>
    <n v="298000"/>
    <n v="214000"/>
    <n v="352500"/>
    <n v="221200"/>
    <n v="469000"/>
    <n v="159000"/>
    <n v="170000"/>
    <n v="280000"/>
    <n v="319500"/>
    <n v="148000"/>
    <n v="293500"/>
    <n v="198500"/>
    <n v="325500"/>
    <n v="188000"/>
    <n v="195000"/>
    <n v="147000"/>
    <n v="123500"/>
    <n v="177230"/>
    <n v="210990"/>
    <n v="157500"/>
    <n v="148500"/>
    <n v="788000"/>
    <n v="270000"/>
    <n v="225500"/>
    <n v="204000"/>
    <n v="215000"/>
    <n v="188000"/>
    <n v="202000"/>
    <n v="155000"/>
    <n v="152000"/>
    <n v="154450"/>
    <n v="210000"/>
    <n v="210000"/>
    <n v="169250"/>
    <n v="135000"/>
    <n v="223070"/>
    <n v="177475"/>
    <n v="240000"/>
    <n v="124900"/>
    <n v="149500"/>
    <n v="171250"/>
    <n v="501200"/>
    <n v="154950"/>
    <n v="225000"/>
    <n v="225000"/>
    <n v="419000"/>
    <n v="175000"/>
    <n v="180000"/>
    <n v="157000"/>
    <n v="203125"/>
    <n v="205000"/>
    <n v="152750"/>
    <n v="153913"/>
    <n v="500000"/>
    <n v="165000"/>
    <n v="135825"/>
    <n v="189000"/>
    <n v="118200"/>
    <n v="125000"/>
    <n v="149000"/>
    <n v="140000"/>
    <n v="124000"/>
    <n v="229833"/>
    <n v="150000"/>
    <n v="280000"/>
    <n v="230000"/>
    <n v="130000"/>
    <n v="240000"/>
    <n v="137500"/>
    <n v="135000"/>
    <n v="190000"/>
    <n v="205000"/>
    <n v="188000"/>
    <n v="105000"/>
    <n v="212000"/>
    <n v="145000"/>
    <n v="195000"/>
    <n v="155945"/>
    <n v="168000"/>
    <n v="168500"/>
    <n v="149900"/>
    <n v="167038"/>
    <n v="226700"/>
    <n v="218500"/>
    <n v="168500"/>
    <n v="335000"/>
    <n v="136673"/>
    <n v="200000"/>
    <n v="113000"/>
    <n v="299244"/>
    <n v="380000"/>
    <n v="145000"/>
    <n v="254850"/>
    <n v="113450"/>
    <n v="165000"/>
    <n v="199450"/>
    <n v="210000"/>
    <n v="147750"/>
    <n v="149900"/>
    <n v="138700"/>
    <n v="158500"/>
    <n v="366500"/>
    <n v="249950"/>
    <n v="175000"/>
    <n v="122500"/>
    <n v="230000"/>
    <n v="106015"/>
    <n v="113900"/>
  </r>
  <r>
    <x v="87"/>
    <n v="377000"/>
    <n v="535000"/>
    <n v="221000"/>
    <n v="219000"/>
    <n v="225000"/>
    <n v="217000"/>
    <n v="397500"/>
    <n v="245000"/>
    <n v="219000"/>
    <n v="385000"/>
    <n v="681000"/>
    <n v="160000"/>
    <n v="300000"/>
    <n v="224000"/>
    <n v="359719"/>
    <n v="225000"/>
    <n v="475000"/>
    <n v="167000"/>
    <n v="175000"/>
    <n v="275000"/>
    <n v="322000"/>
    <n v="147500"/>
    <n v="300500"/>
    <n v="205000"/>
    <n v="330000"/>
    <n v="194500"/>
    <n v="202000"/>
    <n v="160000"/>
    <n v="134000"/>
    <n v="185000"/>
    <n v="215000"/>
    <n v="174950"/>
    <n v="157000"/>
    <n v="821500"/>
    <n v="275000"/>
    <n v="232500"/>
    <n v="215000"/>
    <n v="235000"/>
    <n v="199000"/>
    <n v="210000"/>
    <n v="159000"/>
    <n v="161500"/>
    <n v="167900"/>
    <n v="212000"/>
    <n v="224950"/>
    <n v="181000"/>
    <n v="128500"/>
    <n v="235000"/>
    <n v="191625"/>
    <n v="253000"/>
    <n v="131000"/>
    <n v="150000"/>
    <n v="175000"/>
    <n v="506000"/>
    <n v="150000"/>
    <n v="230000"/>
    <n v="227500"/>
    <n v="447500"/>
    <n v="178750"/>
    <n v="190000"/>
    <n v="165000"/>
    <n v="216000"/>
    <n v="208000"/>
    <n v="160000"/>
    <n v="166896"/>
    <n v="510000"/>
    <n v="177500"/>
    <n v="142950"/>
    <n v="194838"/>
    <n v="126500"/>
    <n v="119000"/>
    <n v="158435"/>
    <n v="152200"/>
    <n v="132900"/>
    <n v="239550"/>
    <n v="155000"/>
    <n v="285000"/>
    <n v="235000"/>
    <n v="134450"/>
    <n v="249500"/>
    <n v="145000"/>
    <n v="139000"/>
    <n v="205000"/>
    <n v="215000"/>
    <n v="197300"/>
    <n v="123000"/>
    <n v="222775"/>
    <n v="149900"/>
    <n v="207500"/>
    <n v="160000"/>
    <n v="175000"/>
    <n v="174000"/>
    <n v="155000"/>
    <n v="174500"/>
    <n v="237000"/>
    <n v="228000"/>
    <n v="164400"/>
    <n v="355000"/>
    <n v="151250"/>
    <n v="203000"/>
    <n v="110150"/>
    <n v="290000"/>
    <n v="409000"/>
    <n v="152750"/>
    <n v="253950"/>
    <n v="97000"/>
    <n v="189250"/>
    <n v="175000"/>
    <n v="224500"/>
    <n v="171000"/>
    <n v="139100"/>
    <n v="117000"/>
    <n v="174950"/>
    <n v="369750"/>
    <n v="253500"/>
    <n v="165250"/>
    <n v="118500"/>
    <n v="167500"/>
    <n v="114900"/>
    <n v="102060"/>
  </r>
  <r>
    <x v="88"/>
    <n v="390000"/>
    <n v="545000"/>
    <n v="227000"/>
    <n v="225000"/>
    <n v="239900"/>
    <n v="222800"/>
    <n v="395000"/>
    <n v="252000"/>
    <n v="216555"/>
    <n v="400000"/>
    <n v="675000"/>
    <n v="165000"/>
    <n v="305000"/>
    <n v="225000"/>
    <n v="369810"/>
    <n v="227900"/>
    <n v="490000"/>
    <n v="172500"/>
    <n v="183450"/>
    <n v="295000"/>
    <n v="329000"/>
    <n v="157500"/>
    <n v="306250"/>
    <n v="218000"/>
    <n v="330000"/>
    <n v="202000"/>
    <n v="207000"/>
    <n v="161500"/>
    <n v="139900"/>
    <n v="189000"/>
    <n v="222003"/>
    <n v="176000"/>
    <n v="164900"/>
    <n v="830000"/>
    <n v="272000"/>
    <n v="236130"/>
    <n v="219900"/>
    <n v="246400"/>
    <n v="206000"/>
    <n v="217000"/>
    <n v="170000"/>
    <n v="170000"/>
    <n v="169900"/>
    <n v="232000"/>
    <n v="228000"/>
    <n v="182500"/>
    <n v="138200"/>
    <n v="247000"/>
    <n v="184900"/>
    <n v="259000"/>
    <n v="140500"/>
    <n v="156900"/>
    <n v="178000"/>
    <n v="490000"/>
    <n v="161000"/>
    <n v="232000"/>
    <n v="247000"/>
    <n v="440000"/>
    <n v="189000"/>
    <n v="180000"/>
    <n v="175000"/>
    <n v="224000"/>
    <n v="210000"/>
    <n v="163400"/>
    <n v="176000"/>
    <n v="530000"/>
    <n v="192500"/>
    <n v="145950"/>
    <n v="193000"/>
    <n v="130000"/>
    <n v="123750"/>
    <n v="162863"/>
    <n v="155000"/>
    <n v="139000"/>
    <n v="242000"/>
    <n v="159000"/>
    <n v="305000"/>
    <n v="246000"/>
    <n v="132000"/>
    <n v="242000"/>
    <n v="141500"/>
    <n v="139900"/>
    <n v="199000"/>
    <n v="205000"/>
    <n v="200000"/>
    <n v="119625"/>
    <n v="223500"/>
    <n v="150000"/>
    <n v="206000"/>
    <n v="160000"/>
    <n v="179500"/>
    <n v="175000"/>
    <n v="162000"/>
    <n v="175000"/>
    <n v="245000"/>
    <n v="230000"/>
    <n v="178000"/>
    <n v="365000"/>
    <n v="148000"/>
    <n v="210000"/>
    <n v="112000"/>
    <n v="305601"/>
    <n v="391250"/>
    <n v="161000"/>
    <n v="260000"/>
    <n v="134950"/>
    <n v="170000"/>
    <n v="188805"/>
    <n v="230000"/>
    <n v="167000"/>
    <n v="145000"/>
    <n v="138000"/>
    <n v="175000"/>
    <n v="378000"/>
    <n v="247500"/>
    <n v="190000"/>
    <n v="146000"/>
    <n v="159000"/>
    <n v="123800"/>
    <n v="105000"/>
  </r>
  <r>
    <x v="89"/>
    <n v="395000"/>
    <n v="537000"/>
    <n v="225000"/>
    <n v="220000"/>
    <n v="240000"/>
    <n v="221000"/>
    <n v="387500"/>
    <n v="250000"/>
    <n v="215000"/>
    <n v="402500"/>
    <n v="666000"/>
    <n v="166000"/>
    <n v="305000"/>
    <n v="222046"/>
    <n v="359950"/>
    <n v="228000"/>
    <n v="484500"/>
    <n v="170000"/>
    <n v="182000"/>
    <n v="310000"/>
    <n v="320000"/>
    <n v="159900"/>
    <n v="308000"/>
    <n v="206000"/>
    <n v="326500"/>
    <n v="197487"/>
    <n v="207250"/>
    <n v="162000"/>
    <n v="142000"/>
    <n v="182500"/>
    <n v="220000"/>
    <n v="173417"/>
    <n v="160000"/>
    <n v="840000"/>
    <n v="273000"/>
    <n v="245000"/>
    <n v="218700"/>
    <n v="245000"/>
    <n v="195000"/>
    <n v="205250"/>
    <n v="156950"/>
    <n v="165000"/>
    <n v="166000"/>
    <n v="220000"/>
    <n v="228500"/>
    <n v="182900"/>
    <n v="141218"/>
    <n v="235000"/>
    <n v="183400"/>
    <n v="252000"/>
    <n v="144900"/>
    <n v="155000"/>
    <n v="180000"/>
    <n v="509500"/>
    <n v="152000"/>
    <n v="235000"/>
    <n v="240000"/>
    <n v="444900"/>
    <n v="178000"/>
    <n v="187000"/>
    <n v="167000"/>
    <n v="227000"/>
    <n v="214500"/>
    <n v="167500"/>
    <n v="175000"/>
    <n v="520000"/>
    <n v="190000"/>
    <n v="150215"/>
    <n v="190000"/>
    <n v="124900"/>
    <n v="123000"/>
    <n v="158000"/>
    <n v="144500"/>
    <n v="143000"/>
    <n v="235000"/>
    <n v="156200"/>
    <n v="295000"/>
    <n v="239990"/>
    <n v="134200"/>
    <n v="245000"/>
    <n v="147000"/>
    <n v="134700"/>
    <n v="208700"/>
    <n v="208500"/>
    <n v="205427"/>
    <n v="124950"/>
    <n v="224000"/>
    <n v="154000"/>
    <n v="208000"/>
    <n v="164000"/>
    <n v="179500"/>
    <n v="175000"/>
    <n v="162900"/>
    <n v="170000"/>
    <n v="240250"/>
    <n v="220000"/>
    <n v="180000"/>
    <n v="338000"/>
    <n v="147870"/>
    <n v="214450"/>
    <n v="118950"/>
    <n v="298377"/>
    <n v="410500"/>
    <n v="165000"/>
    <n v="270000"/>
    <n v="124000"/>
    <n v="164475"/>
    <n v="180000"/>
    <n v="225000"/>
    <n v="173250"/>
    <n v="150000"/>
    <n v="126250"/>
    <n v="175000"/>
    <n v="355000"/>
    <n v="253580"/>
    <n v="175000"/>
    <n v="125500"/>
    <n v="197500"/>
    <n v="137000"/>
    <n v="129000"/>
  </r>
  <r>
    <x v="90"/>
    <n v="400000"/>
    <n v="540000"/>
    <n v="219000"/>
    <n v="216650"/>
    <n v="233000"/>
    <n v="217963"/>
    <n v="382500"/>
    <n v="245000"/>
    <n v="205000"/>
    <n v="399900"/>
    <n v="652000"/>
    <n v="170000"/>
    <n v="302000"/>
    <n v="223084"/>
    <n v="365475"/>
    <n v="227500"/>
    <n v="475000"/>
    <n v="166500"/>
    <n v="177000"/>
    <n v="276000"/>
    <n v="315000"/>
    <n v="155000"/>
    <n v="305000"/>
    <n v="205250"/>
    <n v="326000"/>
    <n v="195000"/>
    <n v="205950"/>
    <n v="155500"/>
    <n v="137900"/>
    <n v="180000"/>
    <n v="224859"/>
    <n v="176250"/>
    <n v="155199"/>
    <n v="825000"/>
    <n v="265000"/>
    <n v="240000"/>
    <n v="215000"/>
    <n v="248000"/>
    <n v="214500"/>
    <n v="204900"/>
    <n v="162900"/>
    <n v="164000"/>
    <n v="162500"/>
    <n v="220250"/>
    <n v="225445"/>
    <n v="175000"/>
    <n v="142500"/>
    <n v="237500"/>
    <n v="183000"/>
    <n v="245000"/>
    <n v="140000"/>
    <n v="159400"/>
    <n v="182000"/>
    <n v="549000"/>
    <n v="150000"/>
    <n v="235000"/>
    <n v="240000"/>
    <n v="416000"/>
    <n v="184700"/>
    <n v="187000"/>
    <n v="167500"/>
    <n v="233000"/>
    <n v="215000"/>
    <n v="165000"/>
    <n v="166674"/>
    <n v="511000"/>
    <n v="185000"/>
    <n v="141950"/>
    <n v="188000"/>
    <n v="125000"/>
    <n v="132000"/>
    <n v="155000"/>
    <n v="145000"/>
    <n v="137250"/>
    <n v="245000"/>
    <n v="156975"/>
    <n v="304000"/>
    <n v="240000"/>
    <n v="135000"/>
    <n v="244850"/>
    <n v="140750"/>
    <n v="138000"/>
    <n v="214950"/>
    <n v="194500"/>
    <n v="200000"/>
    <n v="109000"/>
    <n v="230000"/>
    <n v="150000"/>
    <n v="200000"/>
    <n v="162918"/>
    <n v="185000"/>
    <n v="168750"/>
    <n v="155100"/>
    <n v="170000"/>
    <n v="235000"/>
    <n v="218000"/>
    <n v="177000"/>
    <n v="350000"/>
    <n v="140250"/>
    <n v="200500"/>
    <n v="117900"/>
    <n v="295769"/>
    <n v="389900"/>
    <n v="154000"/>
    <n v="260000"/>
    <n v="125000"/>
    <n v="176081"/>
    <n v="198800"/>
    <n v="234000"/>
    <n v="161500"/>
    <n v="150950"/>
    <n v="142450"/>
    <n v="160000"/>
    <n v="345500"/>
    <n v="259000"/>
    <n v="179950"/>
    <n v="107500"/>
    <n v="169750"/>
    <n v="115000"/>
    <n v="132500"/>
  </r>
  <r>
    <x v="91"/>
    <n v="394000"/>
    <n v="530000"/>
    <n v="210000"/>
    <n v="209000"/>
    <n v="230000"/>
    <n v="210000"/>
    <n v="379000"/>
    <n v="245000"/>
    <n v="201000"/>
    <n v="365000"/>
    <n v="639000"/>
    <n v="163000"/>
    <n v="305000"/>
    <n v="225000"/>
    <n v="354998"/>
    <n v="225000"/>
    <n v="469500"/>
    <n v="163000"/>
    <n v="182000"/>
    <n v="284853"/>
    <n v="314900"/>
    <n v="145000"/>
    <n v="299000"/>
    <n v="197250"/>
    <n v="329000"/>
    <n v="192500"/>
    <n v="210000"/>
    <n v="155000"/>
    <n v="135000"/>
    <n v="171000"/>
    <n v="225000"/>
    <n v="171250"/>
    <n v="154500"/>
    <n v="790000"/>
    <n v="255053"/>
    <n v="234333"/>
    <n v="216765"/>
    <n v="238250"/>
    <n v="185400"/>
    <n v="202240"/>
    <n v="156750"/>
    <n v="160650"/>
    <n v="152500"/>
    <n v="216000"/>
    <n v="214450"/>
    <n v="170000"/>
    <n v="135000"/>
    <n v="234000"/>
    <n v="172000"/>
    <n v="249000"/>
    <n v="133000"/>
    <n v="155000"/>
    <n v="179900"/>
    <n v="530000"/>
    <n v="154750"/>
    <n v="228500"/>
    <n v="235000"/>
    <n v="400000"/>
    <n v="177500"/>
    <n v="185000"/>
    <n v="160000"/>
    <n v="222000"/>
    <n v="207000"/>
    <n v="157850"/>
    <n v="160364"/>
    <n v="504000"/>
    <n v="180000"/>
    <n v="139950"/>
    <n v="184900"/>
    <n v="120000"/>
    <n v="129000"/>
    <n v="152500"/>
    <n v="140000"/>
    <n v="138500"/>
    <n v="240000"/>
    <n v="152000"/>
    <n v="300000"/>
    <n v="235000"/>
    <n v="127500"/>
    <n v="242300"/>
    <n v="138000"/>
    <n v="123500"/>
    <n v="195000"/>
    <n v="200000"/>
    <n v="197000"/>
    <n v="116900"/>
    <n v="216000"/>
    <n v="153570"/>
    <n v="207500"/>
    <n v="164900"/>
    <n v="177750"/>
    <n v="163000"/>
    <n v="148500"/>
    <n v="167000"/>
    <n v="243000"/>
    <n v="225000"/>
    <n v="175000"/>
    <n v="350000"/>
    <n v="138450"/>
    <n v="206000"/>
    <n v="127500"/>
    <n v="300000"/>
    <n v="377500"/>
    <n v="157000"/>
    <n v="259950"/>
    <n v="115000"/>
    <n v="177413"/>
    <n v="187500"/>
    <n v="232000"/>
    <n v="155800"/>
    <n v="160350"/>
    <n v="127300"/>
    <n v="169250"/>
    <n v="379000"/>
    <n v="252350"/>
    <n v="196500"/>
    <n v="120000"/>
    <n v="180000"/>
    <n v="114900"/>
    <n v="127000"/>
  </r>
  <r>
    <x v="92"/>
    <n v="375000"/>
    <n v="529000"/>
    <n v="204000"/>
    <n v="210000"/>
    <n v="223985"/>
    <n v="205900"/>
    <n v="369975"/>
    <n v="231000"/>
    <n v="197000"/>
    <n v="364000"/>
    <n v="645503"/>
    <n v="155000"/>
    <n v="300000"/>
    <n v="225000"/>
    <n v="358469"/>
    <n v="219900"/>
    <n v="473000"/>
    <n v="158950"/>
    <n v="175000"/>
    <n v="269000"/>
    <n v="319000"/>
    <n v="144000"/>
    <n v="302500"/>
    <n v="190000"/>
    <n v="329000"/>
    <n v="187000"/>
    <n v="207000"/>
    <n v="149850"/>
    <n v="133000"/>
    <n v="175000"/>
    <n v="223000"/>
    <n v="166950"/>
    <n v="142000"/>
    <n v="790000"/>
    <n v="262000"/>
    <n v="224834"/>
    <n v="214000"/>
    <n v="235000"/>
    <n v="200000"/>
    <n v="204750"/>
    <n v="154000"/>
    <n v="157750"/>
    <n v="155000"/>
    <n v="207000"/>
    <n v="220000"/>
    <n v="173000"/>
    <n v="132500"/>
    <n v="236000"/>
    <n v="173563"/>
    <n v="248000"/>
    <n v="132500"/>
    <n v="150000"/>
    <n v="182250"/>
    <n v="530000"/>
    <n v="146400"/>
    <n v="225000"/>
    <n v="238000"/>
    <n v="420000"/>
    <n v="178000"/>
    <n v="176000"/>
    <n v="165000"/>
    <n v="212250"/>
    <n v="202000"/>
    <n v="159900"/>
    <n v="160000"/>
    <n v="512000"/>
    <n v="170000"/>
    <n v="140000"/>
    <n v="186400"/>
    <n v="119900"/>
    <n v="127000"/>
    <n v="156626"/>
    <n v="139000"/>
    <n v="128500"/>
    <n v="240773"/>
    <n v="154700"/>
    <n v="290000"/>
    <n v="232000"/>
    <n v="125000"/>
    <n v="235000"/>
    <n v="137500"/>
    <n v="125000"/>
    <n v="189500"/>
    <n v="197000"/>
    <n v="199900"/>
    <n v="115000"/>
    <n v="210000"/>
    <n v="155000"/>
    <n v="208750"/>
    <n v="162950"/>
    <n v="175000"/>
    <n v="167500"/>
    <n v="140000"/>
    <n v="168950"/>
    <n v="239900"/>
    <n v="220000"/>
    <n v="176000"/>
    <n v="350000"/>
    <n v="145000"/>
    <n v="204700"/>
    <n v="124000"/>
    <n v="300000"/>
    <n v="400000"/>
    <n v="153000"/>
    <n v="253328"/>
    <n v="121500"/>
    <n v="164250"/>
    <n v="181950"/>
    <n v="241000"/>
    <n v="165000"/>
    <n v="151250"/>
    <n v="125000"/>
    <n v="157250"/>
    <n v="355000"/>
    <n v="265000"/>
    <n v="167000"/>
    <n v="127000"/>
    <n v="205000"/>
    <n v="106300"/>
    <n v="89750"/>
  </r>
  <r>
    <x v="93"/>
    <n v="375000"/>
    <n v="540000"/>
    <n v="197040"/>
    <n v="208772"/>
    <n v="220000"/>
    <n v="203000"/>
    <n v="375000"/>
    <n v="240000"/>
    <n v="203000"/>
    <n v="381883"/>
    <n v="675000"/>
    <n v="150000"/>
    <n v="305000"/>
    <n v="229000"/>
    <n v="351265"/>
    <n v="226000"/>
    <n v="487000"/>
    <n v="160000"/>
    <n v="175000"/>
    <n v="262000"/>
    <n v="324900"/>
    <n v="142500"/>
    <n v="305000"/>
    <n v="209000"/>
    <n v="335000"/>
    <n v="185000"/>
    <n v="215000"/>
    <n v="148000"/>
    <n v="126500"/>
    <n v="172000"/>
    <n v="232935"/>
    <n v="173750"/>
    <n v="146500"/>
    <n v="790000"/>
    <n v="264917"/>
    <n v="225000"/>
    <n v="215500"/>
    <n v="232000"/>
    <n v="178500"/>
    <n v="196500"/>
    <n v="157750"/>
    <n v="153005"/>
    <n v="150000"/>
    <n v="203500"/>
    <n v="220950"/>
    <n v="170000"/>
    <n v="129000"/>
    <n v="240000"/>
    <n v="175000"/>
    <n v="247500"/>
    <n v="132000"/>
    <n v="150000"/>
    <n v="180000"/>
    <n v="525000"/>
    <n v="149900"/>
    <n v="237000"/>
    <n v="225000"/>
    <n v="372000"/>
    <n v="176000"/>
    <n v="181000"/>
    <n v="163188"/>
    <n v="200500"/>
    <n v="210000"/>
    <n v="162000"/>
    <n v="168755"/>
    <n v="519000"/>
    <n v="174000"/>
    <n v="150150"/>
    <n v="189900"/>
    <n v="116500"/>
    <n v="119950"/>
    <n v="150000"/>
    <n v="133500"/>
    <n v="133000"/>
    <n v="240000"/>
    <n v="154000"/>
    <n v="310000"/>
    <n v="250000"/>
    <n v="120000"/>
    <n v="240000"/>
    <n v="141000"/>
    <n v="133000"/>
    <n v="191000"/>
    <n v="215000"/>
    <n v="205000"/>
    <n v="105950"/>
    <n v="220250"/>
    <n v="154000"/>
    <n v="210000"/>
    <n v="160000"/>
    <n v="189500"/>
    <n v="166500"/>
    <n v="148500"/>
    <n v="164950"/>
    <n v="253500"/>
    <n v="237000"/>
    <n v="179450"/>
    <n v="355000"/>
    <n v="147050"/>
    <n v="219450"/>
    <n v="119900"/>
    <n v="304373"/>
    <n v="423369"/>
    <n v="151000"/>
    <n v="274000"/>
    <n v="107000"/>
    <n v="175000"/>
    <n v="170000"/>
    <n v="234500"/>
    <n v="159700"/>
    <n v="150000"/>
    <n v="144000"/>
    <n v="153000"/>
    <n v="365000"/>
    <n v="260000"/>
    <n v="164099"/>
    <n v="112000"/>
    <n v="196000"/>
    <n v="129900"/>
    <n v="90900"/>
  </r>
  <r>
    <x v="94"/>
    <n v="380000"/>
    <n v="545000"/>
    <n v="200000"/>
    <n v="215000"/>
    <n v="216500"/>
    <n v="215998"/>
    <n v="379000"/>
    <n v="249400"/>
    <n v="210315"/>
    <n v="375000"/>
    <n v="660500"/>
    <n v="154000"/>
    <n v="314500"/>
    <n v="233455"/>
    <n v="354719"/>
    <n v="225000"/>
    <n v="489000"/>
    <n v="158000"/>
    <n v="180200"/>
    <n v="287500"/>
    <n v="325000"/>
    <n v="150000"/>
    <n v="310000"/>
    <n v="202000"/>
    <n v="335000"/>
    <n v="191234"/>
    <n v="215000"/>
    <n v="157000"/>
    <n v="130250"/>
    <n v="173875"/>
    <n v="224995"/>
    <n v="167750"/>
    <n v="149000"/>
    <n v="788250"/>
    <n v="272981"/>
    <n v="235000"/>
    <n v="225000"/>
    <n v="233950"/>
    <n v="183600"/>
    <n v="212158"/>
    <n v="151000"/>
    <n v="157500"/>
    <n v="155000"/>
    <n v="215000"/>
    <n v="225000"/>
    <n v="180000"/>
    <n v="130000"/>
    <n v="235000"/>
    <n v="175000"/>
    <n v="251000"/>
    <n v="137500"/>
    <n v="152358"/>
    <n v="185000"/>
    <n v="537000"/>
    <n v="145000"/>
    <n v="230500"/>
    <n v="230000"/>
    <n v="390000"/>
    <n v="174000"/>
    <n v="175000"/>
    <n v="163000"/>
    <n v="205000"/>
    <n v="208250"/>
    <n v="155000"/>
    <n v="167000"/>
    <n v="510000"/>
    <n v="174000"/>
    <n v="145000"/>
    <n v="186000"/>
    <n v="106500"/>
    <n v="125000"/>
    <n v="150000"/>
    <n v="142000"/>
    <n v="126250"/>
    <n v="255000"/>
    <n v="154900"/>
    <n v="315000"/>
    <n v="249900"/>
    <n v="125000"/>
    <n v="247000"/>
    <n v="134000"/>
    <n v="130500"/>
    <n v="181500"/>
    <n v="219000"/>
    <n v="208000"/>
    <n v="116000"/>
    <n v="220000"/>
    <n v="150000"/>
    <n v="204950"/>
    <n v="165000"/>
    <n v="187000"/>
    <n v="165500"/>
    <n v="140000"/>
    <n v="161000"/>
    <n v="243500"/>
    <n v="234500"/>
    <n v="173000"/>
    <n v="365000"/>
    <n v="136250"/>
    <n v="217750"/>
    <n v="122000"/>
    <n v="312000"/>
    <n v="420750"/>
    <n v="158500"/>
    <n v="270000"/>
    <n v="118000"/>
    <n v="175000"/>
    <n v="192500"/>
    <n v="224250"/>
    <n v="169000"/>
    <n v="149900"/>
    <n v="139900"/>
    <n v="166000"/>
    <n v="375000"/>
    <n v="274550"/>
    <n v="169900"/>
    <n v="126250"/>
    <n v="178000"/>
    <n v="125000"/>
    <n v="115810"/>
  </r>
  <r>
    <x v="95"/>
    <n v="371000"/>
    <n v="537750"/>
    <n v="190000"/>
    <n v="203500"/>
    <n v="210000"/>
    <n v="203500"/>
    <n v="351000"/>
    <n v="240000"/>
    <n v="197000"/>
    <n v="375000"/>
    <n v="639000"/>
    <n v="150000"/>
    <n v="300000"/>
    <n v="225000"/>
    <n v="355719"/>
    <n v="215000"/>
    <n v="478000"/>
    <n v="155000"/>
    <n v="170000"/>
    <n v="265000"/>
    <n v="325000"/>
    <n v="139900"/>
    <n v="300000"/>
    <n v="187000"/>
    <n v="325000"/>
    <n v="189000"/>
    <n v="215000"/>
    <n v="141250"/>
    <n v="118000"/>
    <n v="163508"/>
    <n v="220000"/>
    <n v="162750"/>
    <n v="135000"/>
    <n v="742500"/>
    <n v="261950"/>
    <n v="225000"/>
    <n v="215000"/>
    <n v="234900"/>
    <n v="170000"/>
    <n v="202893"/>
    <n v="143000"/>
    <n v="160000"/>
    <n v="153000"/>
    <n v="205000"/>
    <n v="213000"/>
    <n v="165000"/>
    <n v="135000"/>
    <n v="222425"/>
    <n v="165000"/>
    <n v="238000"/>
    <n v="122125"/>
    <n v="148000"/>
    <n v="176800"/>
    <n v="529650"/>
    <n v="140000"/>
    <n v="229000"/>
    <n v="217500"/>
    <n v="383500"/>
    <n v="172750"/>
    <n v="170000"/>
    <n v="166000"/>
    <n v="200000"/>
    <n v="205000"/>
    <n v="153100"/>
    <n v="168638"/>
    <n v="510000"/>
    <n v="176500"/>
    <n v="139950"/>
    <n v="180000"/>
    <n v="120000"/>
    <n v="125000"/>
    <n v="150000"/>
    <n v="136900"/>
    <n v="115000"/>
    <n v="245658"/>
    <n v="140000"/>
    <n v="303250"/>
    <n v="220000"/>
    <n v="126000"/>
    <n v="241800"/>
    <n v="144000"/>
    <n v="128500"/>
    <n v="182725"/>
    <n v="212250"/>
    <n v="194410"/>
    <n v="99500"/>
    <n v="219000"/>
    <n v="156745"/>
    <n v="199900"/>
    <n v="164500"/>
    <n v="170000"/>
    <n v="170000"/>
    <n v="151700"/>
    <n v="155000"/>
    <n v="249650"/>
    <n v="233500"/>
    <n v="192700"/>
    <n v="369500"/>
    <n v="137500"/>
    <n v="221551"/>
    <n v="112000"/>
    <n v="320000"/>
    <n v="426000"/>
    <n v="142500"/>
    <n v="268635"/>
    <n v="109450"/>
    <n v="170000"/>
    <n v="178450"/>
    <n v="220000"/>
    <n v="164000"/>
    <n v="147450"/>
    <n v="151000"/>
    <n v="166500"/>
    <n v="385000"/>
    <n v="260000"/>
    <n v="165000"/>
    <n v="132750"/>
    <n v="176500"/>
    <n v="112620"/>
    <n v="90000"/>
  </r>
  <r>
    <x v="96"/>
    <n v="379250"/>
    <n v="540000"/>
    <n v="185500"/>
    <n v="215658"/>
    <n v="214150"/>
    <n v="205000"/>
    <n v="365000"/>
    <n v="235000"/>
    <n v="199900"/>
    <n v="349000"/>
    <n v="650000"/>
    <n v="145000"/>
    <n v="309750"/>
    <n v="230000"/>
    <n v="355000"/>
    <n v="215000"/>
    <n v="470000"/>
    <n v="154000"/>
    <n v="175000"/>
    <n v="259900"/>
    <n v="335600"/>
    <n v="138000"/>
    <n v="304950"/>
    <n v="195000"/>
    <n v="332000"/>
    <n v="190000"/>
    <n v="205946"/>
    <n v="148500"/>
    <n v="120000"/>
    <n v="166000"/>
    <n v="225000"/>
    <n v="162500"/>
    <n v="140000"/>
    <n v="790000"/>
    <n v="270000"/>
    <n v="220000"/>
    <n v="215000"/>
    <n v="229500"/>
    <n v="171000"/>
    <n v="199000"/>
    <n v="144500"/>
    <n v="153470"/>
    <n v="149900"/>
    <n v="210000"/>
    <n v="212000"/>
    <n v="175000"/>
    <n v="127000"/>
    <n v="231750"/>
    <n v="169000"/>
    <n v="248500"/>
    <n v="128750"/>
    <n v="150000"/>
    <n v="178250"/>
    <n v="569000"/>
    <n v="145000"/>
    <n v="225000"/>
    <n v="218750"/>
    <n v="392125"/>
    <n v="168000"/>
    <n v="177660"/>
    <n v="163250"/>
    <n v="190000"/>
    <n v="210000"/>
    <n v="154900"/>
    <n v="175000"/>
    <n v="501750"/>
    <n v="165000"/>
    <n v="145000"/>
    <n v="190000"/>
    <n v="118000"/>
    <n v="129000"/>
    <n v="153328"/>
    <n v="132750"/>
    <n v="125250"/>
    <n v="240000"/>
    <n v="150800"/>
    <n v="316000"/>
    <n v="245000"/>
    <n v="124250"/>
    <n v="250000"/>
    <n v="135000"/>
    <n v="125000"/>
    <n v="175000"/>
    <n v="203000"/>
    <n v="204495"/>
    <n v="108300"/>
    <n v="209107"/>
    <n v="147000"/>
    <n v="199000"/>
    <n v="162000"/>
    <n v="175000"/>
    <n v="154000"/>
    <n v="147900"/>
    <n v="161000"/>
    <n v="251300"/>
    <n v="228250"/>
    <n v="170000"/>
    <n v="370000"/>
    <n v="140855"/>
    <n v="210000"/>
    <n v="115000"/>
    <n v="320100"/>
    <n v="412000"/>
    <n v="155000"/>
    <n v="270000"/>
    <n v="97000"/>
    <n v="170750"/>
    <n v="172250"/>
    <n v="236250"/>
    <n v="159900"/>
    <n v="137450"/>
    <n v="142750"/>
    <n v="163500"/>
    <n v="366000"/>
    <n v="249000"/>
    <n v="183751"/>
    <n v="135500"/>
    <n v="195000"/>
    <n v="130000"/>
    <n v="73900"/>
  </r>
  <r>
    <x v="97"/>
    <n v="370456"/>
    <n v="550000"/>
    <n v="207000"/>
    <n v="225000"/>
    <n v="210250"/>
    <n v="212000"/>
    <n v="365000"/>
    <n v="240000"/>
    <n v="209000"/>
    <n v="370000"/>
    <n v="655000"/>
    <n v="154000"/>
    <n v="320000"/>
    <n v="230000"/>
    <n v="369800"/>
    <n v="220000"/>
    <n v="485000"/>
    <n v="162500"/>
    <n v="180000"/>
    <n v="272500"/>
    <n v="350000"/>
    <n v="144000"/>
    <n v="324500"/>
    <n v="205000"/>
    <n v="345000"/>
    <n v="197450"/>
    <n v="215000"/>
    <n v="150500"/>
    <n v="120500"/>
    <n v="171900"/>
    <n v="220000"/>
    <n v="169950"/>
    <n v="150500"/>
    <n v="825500"/>
    <n v="278000"/>
    <n v="229401"/>
    <n v="223448"/>
    <n v="236000"/>
    <n v="185000"/>
    <n v="205000"/>
    <n v="153250"/>
    <n v="158000"/>
    <n v="153500"/>
    <n v="205000"/>
    <n v="222000"/>
    <n v="176750"/>
    <n v="128299"/>
    <n v="234000"/>
    <n v="179387"/>
    <n v="252000"/>
    <n v="126750"/>
    <n v="147000"/>
    <n v="179900"/>
    <n v="535000"/>
    <n v="146500"/>
    <n v="238000"/>
    <n v="225000"/>
    <n v="399000"/>
    <n v="178000"/>
    <n v="172000"/>
    <n v="163000"/>
    <n v="190000"/>
    <n v="204500"/>
    <n v="160000"/>
    <n v="169000"/>
    <n v="515000"/>
    <n v="165000"/>
    <n v="138000"/>
    <n v="190000"/>
    <n v="126900"/>
    <n v="113500"/>
    <n v="160000"/>
    <n v="140000"/>
    <n v="125000"/>
    <n v="240000"/>
    <n v="157250"/>
    <n v="315000"/>
    <n v="239000"/>
    <n v="115000"/>
    <n v="246399"/>
    <n v="133050"/>
    <n v="128000"/>
    <n v="184000"/>
    <n v="198900"/>
    <n v="203000"/>
    <n v="110000"/>
    <n v="214450"/>
    <n v="159995"/>
    <n v="215000"/>
    <n v="169000"/>
    <n v="165000"/>
    <n v="167000"/>
    <n v="148000"/>
    <n v="157000"/>
    <n v="244000"/>
    <n v="242750"/>
    <n v="185100"/>
    <n v="363000"/>
    <n v="146700"/>
    <n v="214750"/>
    <n v="125500"/>
    <n v="324500"/>
    <n v="455000"/>
    <n v="149900"/>
    <n v="275000"/>
    <n v="130000"/>
    <n v="169500"/>
    <n v="190000"/>
    <n v="240000"/>
    <n v="174250"/>
    <n v="154000"/>
    <n v="138000"/>
    <n v="168000"/>
    <n v="383000"/>
    <n v="248000"/>
    <n v="185750"/>
    <n v="138500"/>
    <n v="150000"/>
    <n v="119900"/>
    <n v="81000"/>
  </r>
  <r>
    <x v="98"/>
    <n v="375000"/>
    <n v="565000"/>
    <n v="222000"/>
    <n v="227000"/>
    <n v="223120"/>
    <n v="215000"/>
    <n v="387975"/>
    <n v="240000"/>
    <n v="216000"/>
    <n v="390000"/>
    <n v="706000"/>
    <n v="159948"/>
    <n v="320000"/>
    <n v="234900"/>
    <n v="375000"/>
    <n v="228000"/>
    <n v="505000"/>
    <n v="164900"/>
    <n v="185000"/>
    <n v="280000"/>
    <n v="350000"/>
    <n v="154000"/>
    <n v="332000"/>
    <n v="208000"/>
    <n v="349000"/>
    <n v="199900"/>
    <n v="215000"/>
    <n v="158500"/>
    <n v="130000"/>
    <n v="184900"/>
    <n v="225000"/>
    <n v="170000"/>
    <n v="154900"/>
    <n v="880000"/>
    <n v="285000"/>
    <n v="240000"/>
    <n v="225000"/>
    <n v="240000"/>
    <n v="191000"/>
    <n v="200000"/>
    <n v="152000"/>
    <n v="162000"/>
    <n v="157000"/>
    <n v="210000"/>
    <n v="222500"/>
    <n v="175000"/>
    <n v="130000"/>
    <n v="238500"/>
    <n v="190000"/>
    <n v="256223"/>
    <n v="130000"/>
    <n v="157500"/>
    <n v="182000"/>
    <n v="548000"/>
    <n v="145400"/>
    <n v="234500"/>
    <n v="227000"/>
    <n v="389950"/>
    <n v="181400"/>
    <n v="176900"/>
    <n v="159950"/>
    <n v="198500"/>
    <n v="210000"/>
    <n v="163500"/>
    <n v="169500"/>
    <n v="535000"/>
    <n v="175300"/>
    <n v="141170"/>
    <n v="193750"/>
    <n v="132250"/>
    <n v="128900"/>
    <n v="157000"/>
    <n v="150000"/>
    <n v="127000"/>
    <n v="242000"/>
    <n v="153000"/>
    <n v="310500"/>
    <n v="240000"/>
    <n v="125500"/>
    <n v="250000"/>
    <n v="149000"/>
    <n v="133325"/>
    <n v="187500"/>
    <n v="209000"/>
    <n v="210000"/>
    <n v="118500"/>
    <n v="226000"/>
    <n v="153051"/>
    <n v="219500"/>
    <n v="165500"/>
    <n v="175000"/>
    <n v="173000"/>
    <n v="151700"/>
    <n v="163000"/>
    <n v="254967"/>
    <n v="230000"/>
    <n v="190000"/>
    <n v="375000"/>
    <n v="145500"/>
    <n v="229900"/>
    <n v="127500"/>
    <n v="329000"/>
    <n v="448000"/>
    <n v="149975"/>
    <n v="277900"/>
    <n v="126000"/>
    <n v="190000"/>
    <n v="185000"/>
    <n v="225000"/>
    <n v="175000"/>
    <n v="164700"/>
    <n v="144000"/>
    <n v="169000"/>
    <n v="360750"/>
    <n v="247500"/>
    <n v="176500"/>
    <n v="123000"/>
    <n v="174000"/>
    <n v="125450"/>
    <n v="132500"/>
  </r>
  <r>
    <x v="99"/>
    <n v="382000"/>
    <n v="580000"/>
    <n v="227000"/>
    <n v="239900"/>
    <n v="230000"/>
    <n v="221500"/>
    <n v="395000"/>
    <n v="255000"/>
    <n v="220000"/>
    <n v="400000"/>
    <n v="725000"/>
    <n v="170000"/>
    <n v="325000"/>
    <n v="239643"/>
    <n v="394719"/>
    <n v="235000"/>
    <n v="505000"/>
    <n v="175000"/>
    <n v="189900"/>
    <n v="289945"/>
    <n v="365000"/>
    <n v="155000"/>
    <n v="335000"/>
    <n v="215000"/>
    <n v="358000"/>
    <n v="207500"/>
    <n v="220000"/>
    <n v="162537"/>
    <n v="137000"/>
    <n v="195000"/>
    <n v="229100"/>
    <n v="175000"/>
    <n v="162000"/>
    <n v="892000"/>
    <n v="288500"/>
    <n v="237000"/>
    <n v="236000"/>
    <n v="245000"/>
    <n v="195000"/>
    <n v="216812"/>
    <n v="165000"/>
    <n v="162000"/>
    <n v="166200"/>
    <n v="222250"/>
    <n v="230000"/>
    <n v="190000"/>
    <n v="132978"/>
    <n v="247000"/>
    <n v="192000"/>
    <n v="265000"/>
    <n v="135000"/>
    <n v="165000"/>
    <n v="182000"/>
    <n v="571850"/>
    <n v="156000"/>
    <n v="235000"/>
    <n v="230000"/>
    <n v="414000"/>
    <n v="185700"/>
    <n v="190000"/>
    <n v="166500"/>
    <n v="210000"/>
    <n v="215000"/>
    <n v="164900"/>
    <n v="183000"/>
    <n v="532500"/>
    <n v="179250"/>
    <n v="145000"/>
    <n v="192460"/>
    <n v="133200"/>
    <n v="147500"/>
    <n v="166400"/>
    <n v="145000"/>
    <n v="138200"/>
    <n v="252000"/>
    <n v="157500"/>
    <n v="330000"/>
    <n v="249700"/>
    <n v="130000"/>
    <n v="263600"/>
    <n v="157000"/>
    <n v="140850"/>
    <n v="205000"/>
    <n v="210000"/>
    <n v="215490"/>
    <n v="118000"/>
    <n v="219500"/>
    <n v="159000"/>
    <n v="226000"/>
    <n v="175000"/>
    <n v="179500"/>
    <n v="170000"/>
    <n v="154900"/>
    <n v="179900"/>
    <n v="259900"/>
    <n v="235000"/>
    <n v="198900"/>
    <n v="381750"/>
    <n v="145725"/>
    <n v="225500"/>
    <n v="131000"/>
    <n v="332825"/>
    <n v="440000"/>
    <n v="150900"/>
    <n v="286000"/>
    <n v="126000"/>
    <n v="175000"/>
    <n v="190170"/>
    <n v="230000"/>
    <n v="177500"/>
    <n v="154000"/>
    <n v="133500"/>
    <n v="159000"/>
    <n v="370000"/>
    <n v="250000"/>
    <n v="180400"/>
    <n v="100000"/>
    <n v="193000"/>
    <n v="130750"/>
    <n v="173650"/>
  </r>
  <r>
    <x v="100"/>
    <n v="398000"/>
    <n v="578000"/>
    <n v="232500"/>
    <n v="246000"/>
    <n v="245000"/>
    <n v="228000"/>
    <n v="395000"/>
    <n v="260000"/>
    <n v="220000"/>
    <n v="423000"/>
    <n v="745000"/>
    <n v="175000"/>
    <n v="323500"/>
    <n v="241000"/>
    <n v="400000"/>
    <n v="239900"/>
    <n v="506000"/>
    <n v="183000"/>
    <n v="197500"/>
    <n v="305000"/>
    <n v="367500"/>
    <n v="165000"/>
    <n v="345000"/>
    <n v="226000"/>
    <n v="362000"/>
    <n v="209700"/>
    <n v="225050"/>
    <n v="169000"/>
    <n v="149000"/>
    <n v="200000"/>
    <n v="223500"/>
    <n v="175000"/>
    <n v="162500"/>
    <n v="856250"/>
    <n v="295000"/>
    <n v="245000"/>
    <n v="240000"/>
    <n v="255000"/>
    <n v="213000"/>
    <n v="221000"/>
    <n v="181450"/>
    <n v="166000"/>
    <n v="169900"/>
    <n v="245000"/>
    <n v="242000"/>
    <n v="185000"/>
    <n v="147500"/>
    <n v="255000"/>
    <n v="198000"/>
    <n v="273000"/>
    <n v="144500"/>
    <n v="168000"/>
    <n v="195000"/>
    <n v="565000"/>
    <n v="155250"/>
    <n v="243750"/>
    <n v="250000"/>
    <n v="425000"/>
    <n v="191000"/>
    <n v="189000"/>
    <n v="175000"/>
    <n v="234000"/>
    <n v="225000"/>
    <n v="170000"/>
    <n v="185250"/>
    <n v="560000"/>
    <n v="185000"/>
    <n v="148000"/>
    <n v="195228"/>
    <n v="135000"/>
    <n v="130000"/>
    <n v="168605"/>
    <n v="160000"/>
    <n v="139900"/>
    <n v="257730"/>
    <n v="164900"/>
    <n v="320000"/>
    <n v="250000"/>
    <n v="134950"/>
    <n v="265000"/>
    <n v="152250"/>
    <n v="137950"/>
    <n v="205000"/>
    <n v="212650"/>
    <n v="219900"/>
    <n v="118000"/>
    <n v="234400"/>
    <n v="161950"/>
    <n v="230000"/>
    <n v="175000"/>
    <n v="189500"/>
    <n v="179900"/>
    <n v="165000"/>
    <n v="175000"/>
    <n v="258950"/>
    <n v="248500"/>
    <n v="193950"/>
    <n v="385000"/>
    <n v="144800"/>
    <n v="230900"/>
    <n v="130000"/>
    <n v="337000"/>
    <n v="475000"/>
    <n v="160000"/>
    <n v="289148"/>
    <n v="125000"/>
    <n v="191500"/>
    <n v="194450"/>
    <n v="245000"/>
    <n v="179600"/>
    <n v="155000"/>
    <n v="152500"/>
    <n v="176000"/>
    <n v="376500"/>
    <n v="255000"/>
    <n v="190000"/>
    <n v="122000"/>
    <n v="218500"/>
    <n v="124900"/>
    <n v="114450"/>
  </r>
  <r>
    <x v="101"/>
    <n v="405000"/>
    <n v="569000"/>
    <n v="230000"/>
    <n v="237000"/>
    <n v="246625"/>
    <n v="230000"/>
    <n v="392175"/>
    <n v="257000"/>
    <n v="219640"/>
    <n v="420000"/>
    <n v="725000"/>
    <n v="176500"/>
    <n v="325000"/>
    <n v="235000"/>
    <n v="400000"/>
    <n v="239250"/>
    <n v="510000"/>
    <n v="172500"/>
    <n v="193700"/>
    <n v="306000"/>
    <n v="361000"/>
    <n v="160000"/>
    <n v="339000"/>
    <n v="222000"/>
    <n v="356750"/>
    <n v="211000"/>
    <n v="225000"/>
    <n v="170000"/>
    <n v="142500"/>
    <n v="197750"/>
    <n v="220000"/>
    <n v="178825"/>
    <n v="163900"/>
    <n v="862500"/>
    <n v="289900"/>
    <n v="244572"/>
    <n v="245073"/>
    <n v="264950"/>
    <n v="201000"/>
    <n v="218995"/>
    <n v="167750"/>
    <n v="170000"/>
    <n v="178050"/>
    <n v="227000"/>
    <n v="237500"/>
    <n v="188950"/>
    <n v="150000"/>
    <n v="245000"/>
    <n v="193050"/>
    <n v="271000"/>
    <n v="145000"/>
    <n v="165000"/>
    <n v="189950"/>
    <n v="570000"/>
    <n v="163000"/>
    <n v="242000"/>
    <n v="255000"/>
    <n v="420000"/>
    <n v="185000"/>
    <n v="189000"/>
    <n v="173000"/>
    <n v="227000"/>
    <n v="220000"/>
    <n v="165000"/>
    <n v="177000"/>
    <n v="527500"/>
    <n v="185200"/>
    <n v="146000"/>
    <n v="197260"/>
    <n v="129000"/>
    <n v="129000"/>
    <n v="166000"/>
    <n v="151750"/>
    <n v="137500"/>
    <n v="252500"/>
    <n v="156394"/>
    <n v="321000"/>
    <n v="249210"/>
    <n v="140000"/>
    <n v="260000"/>
    <n v="145000"/>
    <n v="138500"/>
    <n v="208000"/>
    <n v="215000"/>
    <n v="221565"/>
    <n v="120400"/>
    <n v="237000"/>
    <n v="162500"/>
    <n v="223950"/>
    <n v="174000"/>
    <n v="195000"/>
    <n v="178000"/>
    <n v="163313"/>
    <n v="176000"/>
    <n v="262000"/>
    <n v="247000"/>
    <n v="196428"/>
    <n v="392000"/>
    <n v="148250"/>
    <n v="233000"/>
    <n v="139000"/>
    <n v="335237"/>
    <n v="450000"/>
    <n v="170000"/>
    <n v="297900"/>
    <n v="125000"/>
    <n v="175000"/>
    <n v="213200"/>
    <n v="253250"/>
    <n v="170895"/>
    <n v="163976"/>
    <n v="155000"/>
    <n v="164000"/>
    <n v="380000"/>
    <n v="250000"/>
    <n v="205000"/>
    <n v="125500"/>
    <n v="197300"/>
    <n v="142250"/>
    <n v="124900"/>
  </r>
  <r>
    <x v="102"/>
    <n v="410000"/>
    <n v="575000"/>
    <n v="225000"/>
    <n v="239000"/>
    <n v="240000"/>
    <n v="224144"/>
    <n v="386900"/>
    <n v="251700"/>
    <n v="209200"/>
    <n v="410000"/>
    <n v="685000"/>
    <n v="175000"/>
    <n v="325000"/>
    <n v="240833"/>
    <n v="400000"/>
    <n v="240000"/>
    <n v="510000"/>
    <n v="170750"/>
    <n v="195000"/>
    <n v="292500"/>
    <n v="355000"/>
    <n v="160000"/>
    <n v="345000"/>
    <n v="224900"/>
    <n v="362250"/>
    <n v="206000"/>
    <n v="224995"/>
    <n v="160500"/>
    <n v="136900"/>
    <n v="193000"/>
    <n v="225000"/>
    <n v="179900"/>
    <n v="158850"/>
    <n v="830000"/>
    <n v="285000"/>
    <n v="241500"/>
    <n v="238200"/>
    <n v="255000"/>
    <n v="205000"/>
    <n v="219000"/>
    <n v="168700"/>
    <n v="164000"/>
    <n v="174500"/>
    <n v="231000"/>
    <n v="230295"/>
    <n v="180450"/>
    <n v="150000"/>
    <n v="250000"/>
    <n v="182000"/>
    <n v="268345"/>
    <n v="144000"/>
    <n v="168000"/>
    <n v="191950"/>
    <n v="555000"/>
    <n v="158250"/>
    <n v="242500"/>
    <n v="250000"/>
    <n v="410000"/>
    <n v="185000"/>
    <n v="191000"/>
    <n v="170000"/>
    <n v="220000"/>
    <n v="215500"/>
    <n v="169000"/>
    <n v="182000"/>
    <n v="550000"/>
    <n v="189900"/>
    <n v="147250"/>
    <n v="197250"/>
    <n v="127000"/>
    <n v="130000"/>
    <n v="169900"/>
    <n v="155000"/>
    <n v="138000"/>
    <n v="254000"/>
    <n v="152500"/>
    <n v="330750"/>
    <n v="246000"/>
    <n v="145000"/>
    <n v="269900"/>
    <n v="155000"/>
    <n v="139900"/>
    <n v="209900"/>
    <n v="208000"/>
    <n v="219900"/>
    <n v="114900"/>
    <n v="238000"/>
    <n v="166450"/>
    <n v="227850"/>
    <n v="175000"/>
    <n v="187900"/>
    <n v="178600"/>
    <n v="146900"/>
    <n v="172781"/>
    <n v="271470"/>
    <n v="244000"/>
    <n v="192000"/>
    <n v="400000"/>
    <n v="142000"/>
    <n v="230000"/>
    <n v="121850"/>
    <n v="324950"/>
    <n v="442500"/>
    <n v="168250"/>
    <n v="290000"/>
    <n v="120000"/>
    <n v="175000"/>
    <n v="197925"/>
    <n v="248000"/>
    <n v="178000"/>
    <n v="168500"/>
    <n v="139900"/>
    <n v="169000"/>
    <n v="375000"/>
    <n v="244900"/>
    <n v="202000"/>
    <n v="134500"/>
    <n v="225000"/>
    <n v="123650"/>
    <n v="124250"/>
  </r>
  <r>
    <x v="103"/>
    <n v="398700"/>
    <n v="570000"/>
    <n v="210000"/>
    <n v="234900"/>
    <n v="230000"/>
    <n v="220000"/>
    <n v="375000"/>
    <n v="260000"/>
    <n v="205675"/>
    <n v="395000"/>
    <n v="675000"/>
    <n v="169000"/>
    <n v="329250"/>
    <n v="245000"/>
    <n v="396499"/>
    <n v="235000"/>
    <n v="512000"/>
    <n v="167000"/>
    <n v="190000"/>
    <n v="290000"/>
    <n v="353000"/>
    <n v="155000"/>
    <n v="340000"/>
    <n v="216000"/>
    <n v="360000"/>
    <n v="206000"/>
    <n v="222193"/>
    <n v="160000"/>
    <n v="138000"/>
    <n v="185775"/>
    <n v="226508"/>
    <n v="175950"/>
    <n v="160000"/>
    <n v="840000"/>
    <n v="275000"/>
    <n v="235000"/>
    <n v="236000"/>
    <n v="250375"/>
    <n v="205000"/>
    <n v="215000"/>
    <n v="158000"/>
    <n v="162000"/>
    <n v="167500"/>
    <n v="227000"/>
    <n v="225000"/>
    <n v="179000"/>
    <n v="145000"/>
    <n v="250000"/>
    <n v="182500"/>
    <n v="263125"/>
    <n v="140000"/>
    <n v="164500"/>
    <n v="182500"/>
    <n v="549250"/>
    <n v="157000"/>
    <n v="250000"/>
    <n v="242650"/>
    <n v="410000"/>
    <n v="187175"/>
    <n v="178500"/>
    <n v="169000"/>
    <n v="220500"/>
    <n v="215000"/>
    <n v="164900"/>
    <n v="175010"/>
    <n v="517500"/>
    <n v="183250"/>
    <n v="142950"/>
    <n v="195000"/>
    <n v="124000"/>
    <n v="130000"/>
    <n v="168500"/>
    <n v="146000"/>
    <n v="140500"/>
    <n v="250000"/>
    <n v="150650"/>
    <n v="328000"/>
    <n v="251240"/>
    <n v="135575"/>
    <n v="258900"/>
    <n v="150000"/>
    <n v="145000"/>
    <n v="200000"/>
    <n v="215000"/>
    <n v="220000"/>
    <n v="114825"/>
    <n v="230000"/>
    <n v="167500"/>
    <n v="227500"/>
    <n v="175000"/>
    <n v="182245"/>
    <n v="169500"/>
    <n v="154900"/>
    <n v="173500"/>
    <n v="255500"/>
    <n v="225000"/>
    <n v="192750"/>
    <n v="399000"/>
    <n v="142750"/>
    <n v="239000"/>
    <n v="137000"/>
    <n v="326900"/>
    <n v="434900"/>
    <n v="156000"/>
    <n v="290000"/>
    <n v="119000"/>
    <n v="176250"/>
    <n v="203700"/>
    <n v="250000"/>
    <n v="182000"/>
    <n v="150000"/>
    <n v="150750"/>
    <n v="159900"/>
    <n v="380000"/>
    <n v="252500"/>
    <n v="209639"/>
    <n v="146250"/>
    <n v="208938"/>
    <n v="149100"/>
    <n v="123950"/>
  </r>
  <r>
    <x v="104"/>
    <n v="390000"/>
    <n v="575000"/>
    <n v="210000"/>
    <n v="235000"/>
    <n v="230000"/>
    <n v="215000"/>
    <n v="379000"/>
    <n v="255000"/>
    <n v="206000"/>
    <n v="380000"/>
    <n v="700000"/>
    <n v="172000"/>
    <n v="320000"/>
    <n v="245000"/>
    <n v="393250"/>
    <n v="234909"/>
    <n v="525000"/>
    <n v="169000"/>
    <n v="190000"/>
    <n v="289000"/>
    <n v="358000"/>
    <n v="153750"/>
    <n v="337000"/>
    <n v="215000"/>
    <n v="362000"/>
    <n v="200700"/>
    <n v="223550"/>
    <n v="160000"/>
    <n v="132790"/>
    <n v="190000"/>
    <n v="223500"/>
    <n v="172000"/>
    <n v="157500"/>
    <n v="850000"/>
    <n v="281990"/>
    <n v="240000"/>
    <n v="242510"/>
    <n v="245000"/>
    <n v="200000"/>
    <n v="210965"/>
    <n v="158000"/>
    <n v="165000"/>
    <n v="164800"/>
    <n v="220000"/>
    <n v="229950"/>
    <n v="174600"/>
    <n v="144000"/>
    <n v="250000"/>
    <n v="180000"/>
    <n v="263250"/>
    <n v="134200"/>
    <n v="167900"/>
    <n v="184000"/>
    <n v="567500"/>
    <n v="152300"/>
    <n v="247000"/>
    <n v="245000"/>
    <n v="380000"/>
    <n v="186000"/>
    <n v="186000"/>
    <n v="165000"/>
    <n v="223000"/>
    <n v="220000"/>
    <n v="168000"/>
    <n v="184900"/>
    <n v="545000"/>
    <n v="172500"/>
    <n v="154000"/>
    <n v="189000"/>
    <n v="122000"/>
    <n v="130000"/>
    <n v="162000"/>
    <n v="146000"/>
    <n v="134000"/>
    <n v="250000"/>
    <n v="161000"/>
    <n v="325000"/>
    <n v="246087"/>
    <n v="140000"/>
    <n v="262000"/>
    <n v="146500"/>
    <n v="142000"/>
    <n v="193950"/>
    <n v="210874"/>
    <n v="224827"/>
    <n v="116000"/>
    <n v="220000"/>
    <n v="167500"/>
    <n v="227000"/>
    <n v="179900"/>
    <n v="184950"/>
    <n v="167750"/>
    <n v="150000"/>
    <n v="171750"/>
    <n v="252246"/>
    <n v="234000"/>
    <n v="198450"/>
    <n v="390000"/>
    <n v="149900"/>
    <n v="238500"/>
    <n v="125000"/>
    <n v="333000"/>
    <n v="429440"/>
    <n v="165000"/>
    <n v="295000"/>
    <n v="93250"/>
    <n v="179000"/>
    <n v="195000"/>
    <n v="246000"/>
    <n v="188800"/>
    <n v="154450"/>
    <n v="155500"/>
    <n v="169250"/>
    <n v="400000"/>
    <n v="264500"/>
    <n v="180000"/>
    <n v="161250"/>
    <n v="230000"/>
    <n v="140000"/>
    <n v="115400"/>
  </r>
  <r>
    <x v="105"/>
    <n v="385000"/>
    <n v="575000"/>
    <n v="210000"/>
    <n v="238000"/>
    <n v="226000"/>
    <n v="220250"/>
    <n v="370000"/>
    <n v="254900"/>
    <n v="212000"/>
    <n v="400000"/>
    <n v="705500"/>
    <n v="164800"/>
    <n v="328000"/>
    <n v="245247"/>
    <n v="404719"/>
    <n v="235000"/>
    <n v="507500"/>
    <n v="166126"/>
    <n v="195000"/>
    <n v="270000"/>
    <n v="358541"/>
    <n v="151000"/>
    <n v="343000"/>
    <n v="225000"/>
    <n v="359250"/>
    <n v="202500"/>
    <n v="227000"/>
    <n v="160100"/>
    <n v="134000"/>
    <n v="181000"/>
    <n v="230000"/>
    <n v="175950"/>
    <n v="156500"/>
    <n v="836250"/>
    <n v="288000"/>
    <n v="239900"/>
    <n v="237038"/>
    <n v="258500"/>
    <n v="191500"/>
    <n v="216000"/>
    <n v="167750"/>
    <n v="162000"/>
    <n v="168000"/>
    <n v="212000"/>
    <n v="235000"/>
    <n v="185000"/>
    <n v="136000"/>
    <n v="250000"/>
    <n v="185000"/>
    <n v="266000"/>
    <n v="138500"/>
    <n v="165000"/>
    <n v="187500"/>
    <n v="615000"/>
    <n v="155000"/>
    <n v="247000"/>
    <n v="232950"/>
    <n v="390000"/>
    <n v="179250"/>
    <n v="180450"/>
    <n v="169250"/>
    <n v="210000"/>
    <n v="225000"/>
    <n v="167000"/>
    <n v="176900"/>
    <n v="537500"/>
    <n v="179000"/>
    <n v="147500"/>
    <n v="178000"/>
    <n v="137500"/>
    <n v="140000"/>
    <n v="159039"/>
    <n v="152500"/>
    <n v="135000"/>
    <n v="251250"/>
    <n v="154595"/>
    <n v="325000"/>
    <n v="245948"/>
    <n v="130000"/>
    <n v="260000"/>
    <n v="145000"/>
    <n v="136500"/>
    <n v="194782"/>
    <n v="215000"/>
    <n v="219900"/>
    <n v="113000"/>
    <n v="232750"/>
    <n v="170750"/>
    <n v="225000"/>
    <n v="179000"/>
    <n v="182000"/>
    <n v="171500"/>
    <n v="149625"/>
    <n v="170000"/>
    <n v="255000"/>
    <n v="236000"/>
    <n v="195000"/>
    <n v="375000"/>
    <n v="142000"/>
    <n v="238750"/>
    <n v="135000"/>
    <n v="335000"/>
    <n v="443000"/>
    <n v="160000"/>
    <n v="299585"/>
    <n v="118000"/>
    <n v="165500"/>
    <n v="207400"/>
    <n v="256000"/>
    <n v="177500"/>
    <n v="157900"/>
    <n v="149950"/>
    <n v="165500"/>
    <n v="375000"/>
    <n v="250000"/>
    <n v="201500"/>
    <n v="119000"/>
    <n v="210000"/>
    <n v="127500"/>
    <n v="117450"/>
  </r>
  <r>
    <x v="106"/>
    <n v="385000"/>
    <n v="575000"/>
    <n v="209000"/>
    <n v="240000"/>
    <n v="234700"/>
    <n v="225000"/>
    <n v="394000"/>
    <n v="260000"/>
    <n v="218097"/>
    <n v="395025"/>
    <n v="685000"/>
    <n v="170000"/>
    <n v="336000"/>
    <n v="247640"/>
    <n v="405000"/>
    <n v="230000"/>
    <n v="515000"/>
    <n v="169900"/>
    <n v="197999"/>
    <n v="280000"/>
    <n v="365000"/>
    <n v="149900"/>
    <n v="340000"/>
    <n v="223000"/>
    <n v="360000"/>
    <n v="206239"/>
    <n v="230000"/>
    <n v="160000"/>
    <n v="133500"/>
    <n v="185000"/>
    <n v="230000"/>
    <n v="176500"/>
    <n v="158000"/>
    <n v="822000"/>
    <n v="292475"/>
    <n v="239700"/>
    <n v="244995"/>
    <n v="240000"/>
    <n v="177500"/>
    <n v="219000"/>
    <n v="160000"/>
    <n v="168000"/>
    <n v="160000"/>
    <n v="215000"/>
    <n v="227500"/>
    <n v="176000"/>
    <n v="140000"/>
    <n v="255000"/>
    <n v="175000"/>
    <n v="268250"/>
    <n v="138750"/>
    <n v="163750"/>
    <n v="185000"/>
    <n v="555000"/>
    <n v="157000"/>
    <n v="245000"/>
    <n v="245000"/>
    <n v="390000"/>
    <n v="184500"/>
    <n v="182750"/>
    <n v="169900"/>
    <n v="215000"/>
    <n v="220000"/>
    <n v="164950"/>
    <n v="175000"/>
    <n v="535000"/>
    <n v="180000"/>
    <n v="152000"/>
    <n v="178500"/>
    <n v="122500"/>
    <n v="126250"/>
    <n v="167800"/>
    <n v="136500"/>
    <n v="132500"/>
    <n v="262600"/>
    <n v="159000"/>
    <n v="337000"/>
    <n v="248000"/>
    <n v="125000"/>
    <n v="263750"/>
    <n v="149250"/>
    <n v="147000"/>
    <n v="195250"/>
    <n v="221000"/>
    <n v="224733"/>
    <n v="114000"/>
    <n v="230000"/>
    <n v="169900"/>
    <n v="225000"/>
    <n v="175000"/>
    <n v="183000"/>
    <n v="166900"/>
    <n v="155500"/>
    <n v="173000"/>
    <n v="262850"/>
    <n v="247250"/>
    <n v="210450"/>
    <n v="408000"/>
    <n v="147500"/>
    <n v="235000"/>
    <n v="135000"/>
    <n v="350000"/>
    <n v="419561"/>
    <n v="164900"/>
    <n v="300000"/>
    <n v="106500"/>
    <n v="169500"/>
    <n v="205250"/>
    <n v="250000"/>
    <n v="178000"/>
    <n v="151073"/>
    <n v="149750"/>
    <n v="164450"/>
    <n v="365000"/>
    <n v="245000"/>
    <n v="194250"/>
    <n v="132000"/>
    <n v="212500"/>
    <n v="130000"/>
    <n v="95000"/>
  </r>
  <r>
    <x v="107"/>
    <n v="385000"/>
    <n v="570000"/>
    <n v="207000"/>
    <n v="233000"/>
    <n v="219000"/>
    <n v="212000"/>
    <n v="374260"/>
    <n v="250000"/>
    <n v="207500"/>
    <n v="400000"/>
    <n v="645000"/>
    <n v="156500"/>
    <n v="324000"/>
    <n v="240000"/>
    <n v="385000"/>
    <n v="229600"/>
    <n v="510000"/>
    <n v="165000"/>
    <n v="187000"/>
    <n v="269999"/>
    <n v="362000"/>
    <n v="147900"/>
    <n v="345388"/>
    <n v="215000"/>
    <n v="349950"/>
    <n v="195000"/>
    <n v="225400"/>
    <n v="159250"/>
    <n v="124900"/>
    <n v="177000"/>
    <n v="243800"/>
    <n v="169900"/>
    <n v="147050"/>
    <n v="814800"/>
    <n v="275200"/>
    <n v="230000"/>
    <n v="239750"/>
    <n v="242000"/>
    <n v="191500"/>
    <n v="207475"/>
    <n v="144850"/>
    <n v="159777"/>
    <n v="160000"/>
    <n v="210000"/>
    <n v="223117"/>
    <n v="184000"/>
    <n v="135000"/>
    <n v="250000"/>
    <n v="175950"/>
    <n v="274000"/>
    <n v="132000"/>
    <n v="159900"/>
    <n v="185000"/>
    <n v="575000"/>
    <n v="153601"/>
    <n v="240000"/>
    <n v="229000"/>
    <n v="410000"/>
    <n v="182000"/>
    <n v="175000"/>
    <n v="170000"/>
    <n v="210000"/>
    <n v="206500"/>
    <n v="162500"/>
    <n v="179700"/>
    <n v="535000"/>
    <n v="168000"/>
    <n v="147500"/>
    <n v="172900"/>
    <n v="123500"/>
    <n v="126000"/>
    <n v="155900"/>
    <n v="142000"/>
    <n v="126250"/>
    <n v="250000"/>
    <n v="152000"/>
    <n v="325000"/>
    <n v="244000"/>
    <n v="125000"/>
    <n v="271400"/>
    <n v="140500"/>
    <n v="142000"/>
    <n v="195000"/>
    <n v="220000"/>
    <n v="218200"/>
    <n v="116500"/>
    <n v="222250"/>
    <n v="168000"/>
    <n v="223500"/>
    <n v="167500"/>
    <n v="185000"/>
    <n v="150000"/>
    <n v="148000"/>
    <n v="160000"/>
    <n v="259900"/>
    <n v="235500"/>
    <n v="195250"/>
    <n v="380000"/>
    <n v="145900"/>
    <n v="234000"/>
    <n v="139900"/>
    <n v="339450"/>
    <n v="457000"/>
    <n v="147900"/>
    <n v="290000"/>
    <n v="118950"/>
    <n v="190000"/>
    <n v="203750"/>
    <n v="240000"/>
    <n v="176000"/>
    <n v="150000"/>
    <n v="140825"/>
    <n v="164000"/>
    <n v="412000"/>
    <n v="245450"/>
    <n v="189672"/>
    <n v="124000"/>
    <n v="191000"/>
    <n v="125000"/>
    <n v="74900"/>
  </r>
  <r>
    <x v="108"/>
    <n v="389000"/>
    <n v="572000"/>
    <n v="205000"/>
    <n v="243000"/>
    <n v="213000"/>
    <n v="216000"/>
    <n v="370000"/>
    <n v="253000"/>
    <n v="210500"/>
    <n v="385000"/>
    <n v="685000"/>
    <n v="155000"/>
    <n v="335000"/>
    <n v="247000"/>
    <n v="402500"/>
    <n v="228000"/>
    <n v="510000"/>
    <n v="165000"/>
    <n v="190000"/>
    <n v="265000"/>
    <n v="367950"/>
    <n v="144950"/>
    <n v="340000"/>
    <n v="210000"/>
    <n v="355000"/>
    <n v="200000"/>
    <n v="227200"/>
    <n v="150000"/>
    <n v="133000"/>
    <n v="185000"/>
    <n v="248000"/>
    <n v="172000"/>
    <n v="152000"/>
    <n v="840000"/>
    <n v="288000"/>
    <n v="233500"/>
    <n v="240000"/>
    <n v="240000"/>
    <n v="176000"/>
    <n v="217500"/>
    <n v="150000"/>
    <n v="163300"/>
    <n v="158000"/>
    <n v="205000"/>
    <n v="230000"/>
    <n v="179900"/>
    <n v="130000"/>
    <n v="245000"/>
    <n v="169500"/>
    <n v="263000"/>
    <n v="132500"/>
    <n v="164000"/>
    <n v="195000"/>
    <n v="540000"/>
    <n v="152000"/>
    <n v="238250"/>
    <n v="240000"/>
    <n v="380000"/>
    <n v="180000"/>
    <n v="175000"/>
    <n v="160000"/>
    <n v="197000"/>
    <n v="213000"/>
    <n v="155000"/>
    <n v="176900"/>
    <n v="538000"/>
    <n v="169350"/>
    <n v="145725"/>
    <n v="181265"/>
    <n v="123000"/>
    <n v="141418"/>
    <n v="158250"/>
    <n v="144500"/>
    <n v="121800"/>
    <n v="245000"/>
    <n v="163000"/>
    <n v="335000"/>
    <n v="246000"/>
    <n v="120000"/>
    <n v="260500"/>
    <n v="141500"/>
    <n v="130550"/>
    <n v="185250"/>
    <n v="217600"/>
    <n v="226480"/>
    <n v="109500"/>
    <n v="229900"/>
    <n v="164950"/>
    <n v="226900"/>
    <n v="175000"/>
    <n v="177000"/>
    <n v="161000"/>
    <n v="155000"/>
    <n v="161000"/>
    <n v="265244"/>
    <n v="247043"/>
    <n v="200000"/>
    <n v="375000"/>
    <n v="144001"/>
    <n v="235000"/>
    <n v="128900"/>
    <n v="350000"/>
    <n v="445000"/>
    <n v="162150"/>
    <n v="301408"/>
    <n v="124000"/>
    <n v="165900"/>
    <n v="200965"/>
    <n v="259000"/>
    <n v="180350"/>
    <n v="159950"/>
    <n v="165000"/>
    <n v="160000"/>
    <n v="399750"/>
    <n v="250000"/>
    <n v="169000"/>
    <n v="149000"/>
    <n v="205000"/>
    <n v="130000"/>
    <n v="116400"/>
  </r>
  <r>
    <x v="109"/>
    <n v="382000"/>
    <n v="595000"/>
    <n v="222900"/>
    <n v="250000"/>
    <n v="219900"/>
    <n v="227000"/>
    <n v="375000"/>
    <n v="260000"/>
    <n v="221500"/>
    <n v="409933"/>
    <n v="740000"/>
    <n v="160000"/>
    <n v="340000"/>
    <n v="245842"/>
    <n v="414719"/>
    <n v="235224"/>
    <n v="535000"/>
    <n v="168000"/>
    <n v="198000"/>
    <n v="265000"/>
    <n v="380000"/>
    <n v="152000"/>
    <n v="360000"/>
    <n v="228000"/>
    <n v="370000"/>
    <n v="200000"/>
    <n v="235000"/>
    <n v="160000"/>
    <n v="130550"/>
    <n v="187000"/>
    <n v="246500"/>
    <n v="175000"/>
    <n v="161500"/>
    <n v="910000"/>
    <n v="293000"/>
    <n v="234500"/>
    <n v="250000"/>
    <n v="240000"/>
    <n v="193500"/>
    <n v="220500"/>
    <n v="157000"/>
    <n v="162000"/>
    <n v="160000"/>
    <n v="213000"/>
    <n v="230000"/>
    <n v="184000"/>
    <n v="134900"/>
    <n v="260000"/>
    <n v="178500"/>
    <n v="282000"/>
    <n v="135000"/>
    <n v="170000"/>
    <n v="195000"/>
    <n v="530000"/>
    <n v="155657"/>
    <n v="250000"/>
    <n v="239950"/>
    <n v="385000"/>
    <n v="185000"/>
    <n v="171818"/>
    <n v="167000"/>
    <n v="195000"/>
    <n v="215000"/>
    <n v="168000"/>
    <n v="181080"/>
    <n v="555000"/>
    <n v="170000"/>
    <n v="147000"/>
    <n v="189000"/>
    <n v="128725"/>
    <n v="136000"/>
    <n v="161500"/>
    <n v="150000"/>
    <n v="132250"/>
    <n v="259000"/>
    <n v="157600"/>
    <n v="347000"/>
    <n v="247715"/>
    <n v="119500"/>
    <n v="268223"/>
    <n v="150750"/>
    <n v="127500"/>
    <n v="190000"/>
    <n v="225000"/>
    <n v="228995"/>
    <n v="105000"/>
    <n v="239450"/>
    <n v="168000"/>
    <n v="228688"/>
    <n v="180000"/>
    <n v="179950"/>
    <n v="173925"/>
    <n v="159900"/>
    <n v="166950"/>
    <n v="267950"/>
    <n v="240000"/>
    <n v="209900"/>
    <n v="405250"/>
    <n v="148000"/>
    <n v="251500"/>
    <n v="134000"/>
    <n v="340700"/>
    <n v="460000"/>
    <n v="156000"/>
    <n v="315000"/>
    <n v="107750"/>
    <n v="180500"/>
    <n v="193495"/>
    <n v="250000"/>
    <n v="180000"/>
    <n v="146181"/>
    <n v="154750"/>
    <n v="169990"/>
    <n v="400000"/>
    <n v="244900"/>
    <n v="197500"/>
    <n v="125000"/>
    <n v="216000"/>
    <n v="134000"/>
    <n v="109850"/>
  </r>
  <r>
    <x v="110"/>
    <n v="392000"/>
    <n v="604000"/>
    <n v="235000"/>
    <n v="255000"/>
    <n v="230000"/>
    <n v="226998"/>
    <n v="399883"/>
    <n v="262137"/>
    <n v="222000"/>
    <n v="410000"/>
    <n v="785000"/>
    <n v="175000"/>
    <n v="345000"/>
    <n v="246070"/>
    <n v="434644"/>
    <n v="242090"/>
    <n v="535000"/>
    <n v="172200"/>
    <n v="196200"/>
    <n v="280000"/>
    <n v="387000"/>
    <n v="158250"/>
    <n v="365000"/>
    <n v="232000"/>
    <n v="370500"/>
    <n v="212498"/>
    <n v="235000"/>
    <n v="165000"/>
    <n v="136900"/>
    <n v="196500"/>
    <n v="249950"/>
    <n v="181000"/>
    <n v="162500"/>
    <n v="928000"/>
    <n v="301000"/>
    <n v="244900"/>
    <n v="250000"/>
    <n v="256000"/>
    <n v="205000"/>
    <n v="220000"/>
    <n v="160000"/>
    <n v="166250"/>
    <n v="167900"/>
    <n v="218500"/>
    <n v="233950"/>
    <n v="179000"/>
    <n v="137800"/>
    <n v="264500"/>
    <n v="190000"/>
    <n v="288000"/>
    <n v="135000"/>
    <n v="180000"/>
    <n v="195000"/>
    <n v="543000"/>
    <n v="156750"/>
    <n v="245000"/>
    <n v="249900"/>
    <n v="419000"/>
    <n v="190000"/>
    <n v="180000"/>
    <n v="169900"/>
    <n v="187500"/>
    <n v="230000"/>
    <n v="174900"/>
    <n v="184950"/>
    <n v="578000"/>
    <n v="175000"/>
    <n v="147950"/>
    <n v="189900"/>
    <n v="128650"/>
    <n v="143000"/>
    <n v="166990"/>
    <n v="146500"/>
    <n v="142000"/>
    <n v="255000"/>
    <n v="158700"/>
    <n v="350000"/>
    <n v="254302"/>
    <n v="126750"/>
    <n v="280000"/>
    <n v="154000"/>
    <n v="137000"/>
    <n v="194000"/>
    <n v="229000"/>
    <n v="225000"/>
    <n v="119000"/>
    <n v="248900"/>
    <n v="168245"/>
    <n v="230530"/>
    <n v="182800"/>
    <n v="188000"/>
    <n v="178000"/>
    <n v="157000"/>
    <n v="175000"/>
    <n v="274950"/>
    <n v="253250"/>
    <n v="213500"/>
    <n v="405000"/>
    <n v="150000"/>
    <n v="244200"/>
    <n v="138000"/>
    <n v="345000"/>
    <n v="485000"/>
    <n v="158000"/>
    <n v="321049"/>
    <n v="128500"/>
    <n v="201950"/>
    <n v="212500"/>
    <n v="260000"/>
    <n v="189000"/>
    <n v="165705"/>
    <n v="137875"/>
    <n v="169450"/>
    <n v="431750"/>
    <n v="243000"/>
    <n v="218645"/>
    <n v="122500"/>
    <n v="245000"/>
    <n v="140200"/>
    <n v="108500"/>
  </r>
  <r>
    <x v="111"/>
    <n v="399900"/>
    <n v="610000"/>
    <n v="237000"/>
    <n v="264900"/>
    <n v="240000"/>
    <n v="230000"/>
    <n v="407400"/>
    <n v="265000"/>
    <n v="227000"/>
    <n v="425000"/>
    <n v="763000"/>
    <n v="179000"/>
    <n v="345000"/>
    <n v="254000"/>
    <n v="440611"/>
    <n v="245000"/>
    <n v="549000"/>
    <n v="180000"/>
    <n v="207000"/>
    <n v="289250"/>
    <n v="387000"/>
    <n v="165000"/>
    <n v="372500"/>
    <n v="230000"/>
    <n v="387750"/>
    <n v="215000"/>
    <n v="230000"/>
    <n v="165000"/>
    <n v="148950"/>
    <n v="205000"/>
    <n v="253500"/>
    <n v="190000"/>
    <n v="170000"/>
    <n v="944000"/>
    <n v="305000"/>
    <n v="240000"/>
    <n v="259900"/>
    <n v="255000"/>
    <n v="210000"/>
    <n v="234900"/>
    <n v="169900"/>
    <n v="168000"/>
    <n v="175000"/>
    <n v="225100"/>
    <n v="239950"/>
    <n v="195000"/>
    <n v="147250"/>
    <n v="270000"/>
    <n v="197000"/>
    <n v="299000"/>
    <n v="146250"/>
    <n v="184000"/>
    <n v="200123"/>
    <n v="555000"/>
    <n v="165473"/>
    <n v="252477"/>
    <n v="262000"/>
    <n v="430000"/>
    <n v="190000"/>
    <n v="178000"/>
    <n v="183000"/>
    <n v="217800"/>
    <n v="216000"/>
    <n v="174000"/>
    <n v="189000"/>
    <n v="569000"/>
    <n v="183000"/>
    <n v="150000"/>
    <n v="189000"/>
    <n v="125000"/>
    <n v="129000"/>
    <n v="172000"/>
    <n v="147995"/>
    <n v="146500"/>
    <n v="259900"/>
    <n v="159900"/>
    <n v="345000"/>
    <n v="258000"/>
    <n v="135000"/>
    <n v="280000"/>
    <n v="160000"/>
    <n v="149450"/>
    <n v="196000"/>
    <n v="225000"/>
    <n v="230000"/>
    <n v="128900"/>
    <n v="243000"/>
    <n v="173000"/>
    <n v="240000"/>
    <n v="183000"/>
    <n v="200000"/>
    <n v="185500"/>
    <n v="160000"/>
    <n v="175995"/>
    <n v="277500"/>
    <n v="255000"/>
    <n v="215000"/>
    <n v="410000"/>
    <n v="158500"/>
    <n v="250000"/>
    <n v="145000"/>
    <n v="349055"/>
    <n v="500000"/>
    <n v="160000"/>
    <n v="328900"/>
    <n v="132500"/>
    <n v="188000"/>
    <n v="202000"/>
    <n v="269500"/>
    <n v="185750"/>
    <n v="168450"/>
    <n v="161500"/>
    <n v="170000"/>
    <n v="410000"/>
    <n v="233000"/>
    <n v="195950"/>
    <n v="152500"/>
    <n v="215000"/>
    <n v="144900"/>
    <n v="114500"/>
  </r>
  <r>
    <x v="112"/>
    <n v="412000"/>
    <n v="615000"/>
    <n v="245000"/>
    <n v="265000"/>
    <n v="254900"/>
    <n v="237000"/>
    <n v="409000"/>
    <n v="282000"/>
    <n v="232125"/>
    <n v="444900"/>
    <n v="778091"/>
    <n v="185700"/>
    <n v="351000"/>
    <n v="258850"/>
    <n v="449719"/>
    <n v="257500"/>
    <n v="559000"/>
    <n v="187000"/>
    <n v="213900"/>
    <n v="299337"/>
    <n v="398000"/>
    <n v="172000"/>
    <n v="378000"/>
    <n v="245000"/>
    <n v="390000"/>
    <n v="219000"/>
    <n v="245000"/>
    <n v="174000"/>
    <n v="152600"/>
    <n v="215000"/>
    <n v="255000"/>
    <n v="194600"/>
    <n v="176000"/>
    <n v="945000"/>
    <n v="312000"/>
    <n v="257000"/>
    <n v="267500"/>
    <n v="274500"/>
    <n v="219900"/>
    <n v="233990"/>
    <n v="180500"/>
    <n v="172000"/>
    <n v="180000"/>
    <n v="240000"/>
    <n v="249975"/>
    <n v="200000"/>
    <n v="156456"/>
    <n v="271000"/>
    <n v="193000"/>
    <n v="297000"/>
    <n v="147500"/>
    <n v="184650"/>
    <n v="207102"/>
    <n v="590000"/>
    <n v="162000"/>
    <n v="260500"/>
    <n v="269250"/>
    <n v="445000"/>
    <n v="195000"/>
    <n v="190000"/>
    <n v="182750"/>
    <n v="240000"/>
    <n v="225000"/>
    <n v="178000"/>
    <n v="197950"/>
    <n v="571250"/>
    <n v="187000"/>
    <n v="150950"/>
    <n v="199163"/>
    <n v="143250"/>
    <n v="132275"/>
    <n v="172948"/>
    <n v="152250"/>
    <n v="156500"/>
    <n v="265000"/>
    <n v="174900"/>
    <n v="351500"/>
    <n v="255500"/>
    <n v="140300"/>
    <n v="285000"/>
    <n v="157000"/>
    <n v="150200"/>
    <n v="215000"/>
    <n v="225000"/>
    <n v="240000"/>
    <n v="129500"/>
    <n v="260000"/>
    <n v="180000"/>
    <n v="250500"/>
    <n v="193000"/>
    <n v="207000"/>
    <n v="184000"/>
    <n v="172250"/>
    <n v="182000"/>
    <n v="274500"/>
    <n v="270000"/>
    <n v="215500"/>
    <n v="410000"/>
    <n v="159000"/>
    <n v="254644"/>
    <n v="148000"/>
    <n v="359000"/>
    <n v="490000"/>
    <n v="160000"/>
    <n v="323000"/>
    <n v="135000"/>
    <n v="198000"/>
    <n v="218750"/>
    <n v="273000"/>
    <n v="190000"/>
    <n v="167000"/>
    <n v="186000"/>
    <n v="182750"/>
    <n v="417500"/>
    <n v="240900"/>
    <n v="199950"/>
    <n v="142500"/>
    <n v="249900"/>
    <n v="149500"/>
    <n v="137000"/>
  </r>
  <r>
    <x v="113"/>
    <n v="430000"/>
    <n v="620000"/>
    <n v="242000"/>
    <n v="257000"/>
    <n v="250000"/>
    <n v="230000"/>
    <n v="410000"/>
    <n v="275000"/>
    <n v="228500"/>
    <n v="437000"/>
    <n v="760000"/>
    <n v="185000"/>
    <n v="350000"/>
    <n v="255000"/>
    <n v="445450"/>
    <n v="252500"/>
    <n v="550000"/>
    <n v="185000"/>
    <n v="214000"/>
    <n v="300000"/>
    <n v="388000"/>
    <n v="169900"/>
    <n v="379995"/>
    <n v="243250"/>
    <n v="388250"/>
    <n v="215000"/>
    <n v="240000"/>
    <n v="177000"/>
    <n v="150000"/>
    <n v="210000"/>
    <n v="260000"/>
    <n v="192850"/>
    <n v="174000"/>
    <n v="949500"/>
    <n v="300000"/>
    <n v="250000"/>
    <n v="264636"/>
    <n v="272113"/>
    <n v="216000"/>
    <n v="237206"/>
    <n v="179000"/>
    <n v="172250"/>
    <n v="187250"/>
    <n v="237500"/>
    <n v="250000"/>
    <n v="200000"/>
    <n v="155000"/>
    <n v="268000"/>
    <n v="189900"/>
    <n v="294500"/>
    <n v="149900"/>
    <n v="180000"/>
    <n v="200000"/>
    <n v="580000"/>
    <n v="169950"/>
    <n v="264500"/>
    <n v="264900"/>
    <n v="415000"/>
    <n v="195000"/>
    <n v="195000"/>
    <n v="175750"/>
    <n v="230000"/>
    <n v="230250"/>
    <n v="182000"/>
    <n v="192500"/>
    <n v="570000"/>
    <n v="186000"/>
    <n v="151600"/>
    <n v="200000"/>
    <n v="130000"/>
    <n v="138000"/>
    <n v="170797"/>
    <n v="163000"/>
    <n v="155000"/>
    <n v="267000"/>
    <n v="159900"/>
    <n v="359000"/>
    <n v="262000"/>
    <n v="142750"/>
    <n v="278000"/>
    <n v="159000"/>
    <n v="153900"/>
    <n v="218000"/>
    <n v="220000"/>
    <n v="240200"/>
    <n v="128000"/>
    <n v="252800"/>
    <n v="179900"/>
    <n v="250000"/>
    <n v="190000"/>
    <n v="198250"/>
    <n v="182135"/>
    <n v="165000"/>
    <n v="183000"/>
    <n v="285000"/>
    <n v="267750"/>
    <n v="218000"/>
    <n v="419000"/>
    <n v="158240"/>
    <n v="255000"/>
    <n v="150000"/>
    <n v="355000"/>
    <n v="473750"/>
    <n v="168700"/>
    <n v="325000"/>
    <n v="131550"/>
    <n v="207250"/>
    <n v="230000"/>
    <n v="265000"/>
    <n v="186300"/>
    <n v="172563"/>
    <n v="165000"/>
    <n v="186000"/>
    <n v="400000"/>
    <n v="242750"/>
    <n v="237500"/>
    <n v="144700"/>
    <n v="224500"/>
    <n v="166000"/>
    <n v="125000"/>
  </r>
  <r>
    <x v="114"/>
    <n v="421000"/>
    <n v="618000"/>
    <n v="232000"/>
    <n v="258000"/>
    <n v="250000"/>
    <n v="228000"/>
    <n v="397000"/>
    <n v="275000"/>
    <n v="224000"/>
    <n v="430000"/>
    <n v="750000"/>
    <n v="185000"/>
    <n v="349000"/>
    <n v="257000"/>
    <n v="443950"/>
    <n v="253500"/>
    <n v="550000"/>
    <n v="179000"/>
    <n v="209000"/>
    <n v="289000"/>
    <n v="380000"/>
    <n v="167800"/>
    <n v="376605"/>
    <n v="232500"/>
    <n v="386000"/>
    <n v="215000"/>
    <n v="236100"/>
    <n v="172000"/>
    <n v="146950"/>
    <n v="208060"/>
    <n v="260000"/>
    <n v="189000"/>
    <n v="168250"/>
    <n v="925000"/>
    <n v="294900"/>
    <n v="244388"/>
    <n v="262000"/>
    <n v="269000"/>
    <n v="220000"/>
    <n v="224900"/>
    <n v="172900"/>
    <n v="168250"/>
    <n v="175100"/>
    <n v="235000"/>
    <n v="246000"/>
    <n v="195000"/>
    <n v="155700"/>
    <n v="265000"/>
    <n v="189000"/>
    <n v="288250"/>
    <n v="149500"/>
    <n v="182000"/>
    <n v="195000"/>
    <n v="575000"/>
    <n v="165250"/>
    <n v="265000"/>
    <n v="274250"/>
    <n v="420000"/>
    <n v="193500"/>
    <n v="195500"/>
    <n v="180000"/>
    <n v="230000"/>
    <n v="227500"/>
    <n v="182500"/>
    <n v="190000"/>
    <n v="575000"/>
    <n v="200000"/>
    <n v="155000"/>
    <n v="192750"/>
    <n v="136500"/>
    <n v="136300"/>
    <n v="172990"/>
    <n v="160000"/>
    <n v="141500"/>
    <n v="263852"/>
    <n v="164000"/>
    <n v="365000"/>
    <n v="250000"/>
    <n v="135000"/>
    <n v="281500"/>
    <n v="160500"/>
    <n v="149900"/>
    <n v="209900"/>
    <n v="220000"/>
    <n v="245000"/>
    <n v="127000"/>
    <n v="260750"/>
    <n v="180000"/>
    <n v="250000"/>
    <n v="194950"/>
    <n v="205000"/>
    <n v="183000"/>
    <n v="162000"/>
    <n v="185000"/>
    <n v="277850"/>
    <n v="260000"/>
    <n v="218500"/>
    <n v="408000"/>
    <n v="154750"/>
    <n v="260000"/>
    <n v="146250"/>
    <n v="353336"/>
    <n v="478000"/>
    <n v="160000"/>
    <n v="330000"/>
    <n v="132704"/>
    <n v="193750"/>
    <n v="209500"/>
    <n v="275000"/>
    <n v="197500"/>
    <n v="173000"/>
    <n v="165000"/>
    <n v="172000"/>
    <n v="440000"/>
    <n v="245000"/>
    <n v="224550"/>
    <n v="158000"/>
    <n v="201250"/>
    <n v="160000"/>
    <n v="135000"/>
  </r>
  <r>
    <x v="115"/>
    <n v="415000"/>
    <n v="616500"/>
    <n v="225000"/>
    <n v="250000"/>
    <n v="235000"/>
    <n v="231000"/>
    <n v="385750"/>
    <n v="269000"/>
    <n v="223078"/>
    <n v="420000"/>
    <n v="740000"/>
    <n v="176870"/>
    <n v="349000"/>
    <n v="255600"/>
    <n v="446500"/>
    <n v="250000"/>
    <n v="545000"/>
    <n v="180000"/>
    <n v="211200"/>
    <n v="285000"/>
    <n v="379000"/>
    <n v="160000"/>
    <n v="377000"/>
    <n v="230500"/>
    <n v="390000"/>
    <n v="212807"/>
    <n v="245000"/>
    <n v="168750"/>
    <n v="146000"/>
    <n v="200000"/>
    <n v="269000"/>
    <n v="183000"/>
    <n v="167000"/>
    <n v="960000"/>
    <n v="289250"/>
    <n v="236500"/>
    <n v="260870"/>
    <n v="270000"/>
    <n v="206500"/>
    <n v="229990"/>
    <n v="170000"/>
    <n v="169000"/>
    <n v="173300"/>
    <n v="220875"/>
    <n v="238000"/>
    <n v="189000"/>
    <n v="158000"/>
    <n v="262250"/>
    <n v="187750"/>
    <n v="288115"/>
    <n v="140000"/>
    <n v="183000"/>
    <n v="208750"/>
    <n v="600000"/>
    <n v="160000"/>
    <n v="270000"/>
    <n v="252500"/>
    <n v="425000"/>
    <n v="195250"/>
    <n v="189450"/>
    <n v="180000"/>
    <n v="214000"/>
    <n v="233250"/>
    <n v="183000"/>
    <n v="185400"/>
    <n v="570000"/>
    <n v="183143"/>
    <n v="149000"/>
    <n v="200000"/>
    <n v="134000"/>
    <n v="145000"/>
    <n v="169900"/>
    <n v="153000"/>
    <n v="139000"/>
    <n v="269900"/>
    <n v="159000"/>
    <n v="367000"/>
    <n v="245000"/>
    <n v="137600"/>
    <n v="278000"/>
    <n v="153000"/>
    <n v="149900"/>
    <n v="212500"/>
    <n v="225000"/>
    <n v="240500"/>
    <n v="118500"/>
    <n v="247000"/>
    <n v="180000"/>
    <n v="245000"/>
    <n v="195000"/>
    <n v="198100"/>
    <n v="178000"/>
    <n v="165000"/>
    <n v="175000"/>
    <n v="276534"/>
    <n v="250000"/>
    <n v="210000"/>
    <n v="415000"/>
    <n v="158000"/>
    <n v="257100"/>
    <n v="154900"/>
    <n v="341863"/>
    <n v="469900"/>
    <n v="158000"/>
    <n v="325899"/>
    <n v="140000"/>
    <n v="198700"/>
    <n v="213925"/>
    <n v="265000"/>
    <n v="185500"/>
    <n v="187950"/>
    <n v="181750"/>
    <n v="175250"/>
    <n v="449900"/>
    <n v="244900"/>
    <n v="222250"/>
    <n v="176250"/>
    <n v="198000"/>
    <n v="155000"/>
    <n v="127500"/>
  </r>
  <r>
    <x v="116"/>
    <n v="394000"/>
    <n v="608000"/>
    <n v="219000"/>
    <n v="250000"/>
    <n v="234000"/>
    <n v="227500"/>
    <n v="380605"/>
    <n v="260100"/>
    <n v="223000"/>
    <n v="415000"/>
    <n v="777500"/>
    <n v="179900"/>
    <n v="349000"/>
    <n v="259900"/>
    <n v="445000"/>
    <n v="243000"/>
    <n v="545000"/>
    <n v="173985"/>
    <n v="205000"/>
    <n v="282000"/>
    <n v="384900"/>
    <n v="160000"/>
    <n v="375000"/>
    <n v="235000"/>
    <n v="395000"/>
    <n v="208900"/>
    <n v="241000"/>
    <n v="170000"/>
    <n v="145000"/>
    <n v="193500"/>
    <n v="265000"/>
    <n v="190000"/>
    <n v="170000"/>
    <n v="972000"/>
    <n v="290102"/>
    <n v="240000"/>
    <n v="259538"/>
    <n v="262500"/>
    <n v="205000"/>
    <n v="226990"/>
    <n v="165000"/>
    <n v="164700"/>
    <n v="175000"/>
    <n v="220000"/>
    <n v="227000"/>
    <n v="189000"/>
    <n v="149950"/>
    <n v="265000"/>
    <n v="185000"/>
    <n v="295000"/>
    <n v="139999"/>
    <n v="173250"/>
    <n v="201000"/>
    <n v="625000"/>
    <n v="162500"/>
    <n v="261750"/>
    <n v="256750"/>
    <n v="374000"/>
    <n v="189900"/>
    <n v="183000"/>
    <n v="175000"/>
    <n v="215500"/>
    <n v="224500"/>
    <n v="178450"/>
    <n v="194300"/>
    <n v="570000"/>
    <n v="185000"/>
    <n v="149850"/>
    <n v="203000"/>
    <n v="135000"/>
    <n v="146500"/>
    <n v="164900"/>
    <n v="147250"/>
    <n v="142000"/>
    <n v="275000"/>
    <n v="155000"/>
    <n v="354500"/>
    <n v="256668"/>
    <n v="136000"/>
    <n v="284019"/>
    <n v="152000"/>
    <n v="145000"/>
    <n v="205000"/>
    <n v="219000"/>
    <n v="242644"/>
    <n v="118000"/>
    <n v="247500"/>
    <n v="180000"/>
    <n v="243000"/>
    <n v="191500"/>
    <n v="206000"/>
    <n v="177000"/>
    <n v="169950"/>
    <n v="170000"/>
    <n v="284009"/>
    <n v="268250"/>
    <n v="215000"/>
    <n v="415000"/>
    <n v="156725"/>
    <n v="257200"/>
    <n v="152500"/>
    <n v="360475"/>
    <n v="491500"/>
    <n v="165000"/>
    <n v="324910"/>
    <n v="132000"/>
    <n v="189900"/>
    <n v="230000"/>
    <n v="274500"/>
    <n v="175000"/>
    <n v="178000"/>
    <n v="167500"/>
    <n v="169000"/>
    <n v="440000"/>
    <n v="250000"/>
    <n v="212515"/>
    <n v="155500"/>
    <n v="240000"/>
    <n v="159450"/>
    <n v="113250"/>
  </r>
  <r>
    <x v="117"/>
    <n v="399000"/>
    <n v="620000"/>
    <n v="220000"/>
    <n v="250000"/>
    <n v="229900"/>
    <n v="225000"/>
    <n v="383969"/>
    <n v="270000"/>
    <n v="225000"/>
    <n v="424900"/>
    <n v="789000"/>
    <n v="172000"/>
    <n v="350000"/>
    <n v="260000"/>
    <n v="450000"/>
    <n v="248602"/>
    <n v="552000"/>
    <n v="179900"/>
    <n v="214900"/>
    <n v="285000"/>
    <n v="382000"/>
    <n v="162000"/>
    <n v="369970"/>
    <n v="235000"/>
    <n v="392250"/>
    <n v="215000"/>
    <n v="240000"/>
    <n v="170000"/>
    <n v="146063"/>
    <n v="200000"/>
    <n v="266000"/>
    <n v="186500"/>
    <n v="170000"/>
    <n v="985000"/>
    <n v="291100"/>
    <n v="239900"/>
    <n v="264900"/>
    <n v="268000"/>
    <n v="210000"/>
    <n v="234000"/>
    <n v="167900"/>
    <n v="165000"/>
    <n v="175000"/>
    <n v="210000"/>
    <n v="239000"/>
    <n v="189900"/>
    <n v="145000"/>
    <n v="270000"/>
    <n v="185000"/>
    <n v="298000"/>
    <n v="133000"/>
    <n v="180000"/>
    <n v="206000"/>
    <n v="615900"/>
    <n v="166000"/>
    <n v="270000"/>
    <n v="260000"/>
    <n v="395000"/>
    <n v="195000"/>
    <n v="186000"/>
    <n v="178000"/>
    <n v="210000"/>
    <n v="230000"/>
    <n v="183000"/>
    <n v="189000"/>
    <n v="600000"/>
    <n v="181000"/>
    <n v="154000"/>
    <n v="191500"/>
    <n v="133000"/>
    <n v="132000"/>
    <n v="165430"/>
    <n v="159000"/>
    <n v="140000"/>
    <n v="272850"/>
    <n v="160000"/>
    <n v="375000"/>
    <n v="248000"/>
    <n v="133000"/>
    <n v="290000"/>
    <n v="152000"/>
    <n v="141500"/>
    <n v="216750"/>
    <n v="216700"/>
    <n v="236046"/>
    <n v="110000"/>
    <n v="250000"/>
    <n v="180000"/>
    <n v="243000"/>
    <n v="193000"/>
    <n v="200000"/>
    <n v="169900"/>
    <n v="162637"/>
    <n v="172000"/>
    <n v="282950"/>
    <n v="276500"/>
    <n v="217750"/>
    <n v="418000"/>
    <n v="156000"/>
    <n v="271000"/>
    <n v="146900"/>
    <n v="360000"/>
    <n v="437500"/>
    <n v="165000"/>
    <n v="330000"/>
    <n v="142410"/>
    <n v="184900"/>
    <n v="203000"/>
    <n v="270000"/>
    <n v="185500"/>
    <n v="182000"/>
    <n v="180000"/>
    <n v="178500"/>
    <n v="458500"/>
    <n v="252500"/>
    <n v="214000"/>
    <n v="160000"/>
    <n v="224500"/>
    <n v="152500"/>
    <n v="145900"/>
  </r>
  <r>
    <x v="118"/>
    <n v="397115"/>
    <n v="617794"/>
    <n v="220000"/>
    <n v="259300"/>
    <n v="235000"/>
    <n v="228000"/>
    <n v="400100"/>
    <n v="275000"/>
    <n v="236000"/>
    <n v="425000"/>
    <n v="750000"/>
    <n v="177000"/>
    <n v="355000"/>
    <n v="260655"/>
    <n v="463075"/>
    <n v="249950"/>
    <n v="560000"/>
    <n v="176000"/>
    <n v="214500"/>
    <n v="285000"/>
    <n v="395000"/>
    <n v="155000"/>
    <n v="375000"/>
    <n v="249700"/>
    <n v="395000"/>
    <n v="225000"/>
    <n v="245990"/>
    <n v="171000"/>
    <n v="141500"/>
    <n v="200000"/>
    <n v="275000"/>
    <n v="199000"/>
    <n v="169000"/>
    <n v="985000"/>
    <n v="304900"/>
    <n v="238000"/>
    <n v="270750"/>
    <n v="262500"/>
    <n v="199900"/>
    <n v="241550"/>
    <n v="165000"/>
    <n v="168500"/>
    <n v="175000"/>
    <n v="215000"/>
    <n v="249500"/>
    <n v="204000"/>
    <n v="148000"/>
    <n v="275000"/>
    <n v="188250"/>
    <n v="292500"/>
    <n v="136450"/>
    <n v="175000"/>
    <n v="207000"/>
    <n v="595000"/>
    <n v="165000"/>
    <n v="271000"/>
    <n v="258000"/>
    <n v="403000"/>
    <n v="185000"/>
    <n v="182000"/>
    <n v="170000"/>
    <n v="212000"/>
    <n v="235000"/>
    <n v="181500"/>
    <n v="190000"/>
    <n v="580000"/>
    <n v="187500"/>
    <n v="155000"/>
    <n v="203500"/>
    <n v="130250"/>
    <n v="145000"/>
    <n v="166950"/>
    <n v="159500"/>
    <n v="139900"/>
    <n v="280000"/>
    <n v="157250"/>
    <n v="375000"/>
    <n v="270000"/>
    <n v="137400"/>
    <n v="288000"/>
    <n v="156500"/>
    <n v="139900"/>
    <n v="200000"/>
    <n v="224000"/>
    <n v="249900"/>
    <n v="114500"/>
    <n v="237500"/>
    <n v="185312"/>
    <n v="250000"/>
    <n v="195900"/>
    <n v="201500"/>
    <n v="164450"/>
    <n v="174000"/>
    <n v="183000"/>
    <n v="277500"/>
    <n v="274500"/>
    <n v="217000"/>
    <n v="423000"/>
    <n v="151800"/>
    <n v="270000"/>
    <n v="149900"/>
    <n v="365000"/>
    <n v="535000"/>
    <n v="164900"/>
    <n v="340000"/>
    <n v="129950"/>
    <n v="221000"/>
    <n v="240000"/>
    <n v="262250"/>
    <n v="197250"/>
    <n v="164900"/>
    <n v="150000"/>
    <n v="190000"/>
    <n v="430000"/>
    <n v="253000"/>
    <n v="200000"/>
    <n v="135000"/>
    <n v="235000"/>
    <n v="172700"/>
    <n v="79500"/>
  </r>
  <r>
    <x v="119"/>
    <n v="398000"/>
    <n v="600000"/>
    <n v="216500"/>
    <n v="246464"/>
    <n v="220000"/>
    <n v="219000"/>
    <n v="380000"/>
    <n v="265000"/>
    <n v="224000"/>
    <n v="417250"/>
    <n v="700000"/>
    <n v="165000"/>
    <n v="353000"/>
    <n v="260000"/>
    <n v="437250"/>
    <n v="245614"/>
    <n v="547000"/>
    <n v="165000"/>
    <n v="207900"/>
    <n v="275984"/>
    <n v="395000"/>
    <n v="152400"/>
    <n v="385000"/>
    <n v="227000"/>
    <n v="378000"/>
    <n v="213661"/>
    <n v="249375"/>
    <n v="165000"/>
    <n v="132000"/>
    <n v="200000"/>
    <n v="268920"/>
    <n v="194134"/>
    <n v="160000"/>
    <n v="948000"/>
    <n v="295000"/>
    <n v="237920"/>
    <n v="263220"/>
    <n v="250000"/>
    <n v="192000"/>
    <n v="226405"/>
    <n v="164900"/>
    <n v="162500"/>
    <n v="172000"/>
    <n v="210000"/>
    <n v="235000"/>
    <n v="190500"/>
    <n v="144000"/>
    <n v="265000"/>
    <n v="180000"/>
    <n v="292700"/>
    <n v="132750"/>
    <n v="180000"/>
    <n v="195000"/>
    <n v="560000"/>
    <n v="159000"/>
    <n v="255000"/>
    <n v="250000"/>
    <n v="389500"/>
    <n v="181500"/>
    <n v="180000"/>
    <n v="179500"/>
    <n v="220000"/>
    <n v="223000"/>
    <n v="173500"/>
    <n v="199125"/>
    <n v="586000"/>
    <n v="180000"/>
    <n v="150450"/>
    <n v="190000"/>
    <n v="115000"/>
    <n v="145500"/>
    <n v="163000"/>
    <n v="142000"/>
    <n v="126000"/>
    <n v="272990"/>
    <n v="154000"/>
    <n v="365000"/>
    <n v="257158"/>
    <n v="125000"/>
    <n v="290000"/>
    <n v="157000"/>
    <n v="141000"/>
    <n v="199950"/>
    <n v="222990"/>
    <n v="254809"/>
    <n v="101050"/>
    <n v="251500"/>
    <n v="188500"/>
    <n v="245000"/>
    <n v="190000"/>
    <n v="197500"/>
    <n v="167000"/>
    <n v="162000"/>
    <n v="172000"/>
    <n v="285491"/>
    <n v="255500"/>
    <n v="215000"/>
    <n v="418000"/>
    <n v="142500"/>
    <n v="264750"/>
    <n v="141500"/>
    <n v="373450"/>
    <n v="530000"/>
    <n v="160000"/>
    <n v="325000"/>
    <n v="117250"/>
    <n v="172500"/>
    <n v="189700"/>
    <n v="265000"/>
    <n v="187250"/>
    <n v="167500"/>
    <n v="161000"/>
    <n v="169900"/>
    <n v="410000"/>
    <n v="262087"/>
    <n v="210000"/>
    <n v="128000"/>
    <n v="246434"/>
    <n v="159000"/>
    <n v="135000"/>
  </r>
  <r>
    <x v="120"/>
    <n v="390000"/>
    <n v="629000"/>
    <n v="219000"/>
    <n v="255000"/>
    <n v="221425"/>
    <n v="224125"/>
    <n v="384000"/>
    <n v="267000"/>
    <n v="230000"/>
    <n v="420000"/>
    <n v="762000"/>
    <n v="165000"/>
    <n v="365000"/>
    <n v="268000"/>
    <n v="469975"/>
    <n v="250000"/>
    <n v="550000"/>
    <n v="175000"/>
    <n v="208550"/>
    <n v="260000"/>
    <n v="410000"/>
    <n v="156750"/>
    <n v="382500"/>
    <n v="235000"/>
    <n v="395000"/>
    <n v="210000"/>
    <n v="240000"/>
    <n v="165000"/>
    <n v="133900"/>
    <n v="199975"/>
    <n v="274788"/>
    <n v="195000"/>
    <n v="165000"/>
    <n v="1080000"/>
    <n v="300000"/>
    <n v="243000"/>
    <n v="265000"/>
    <n v="252750"/>
    <n v="190000"/>
    <n v="237990"/>
    <n v="150000"/>
    <n v="165000"/>
    <n v="170000"/>
    <n v="218900"/>
    <n v="235000"/>
    <n v="188000"/>
    <n v="138500"/>
    <n v="274000"/>
    <n v="187000"/>
    <n v="299000"/>
    <n v="134000"/>
    <n v="176900"/>
    <n v="200000"/>
    <n v="565000"/>
    <n v="161250"/>
    <n v="277500"/>
    <n v="245000"/>
    <n v="403250"/>
    <n v="189900"/>
    <n v="185500"/>
    <n v="180000"/>
    <n v="197500"/>
    <n v="230000"/>
    <n v="184500"/>
    <n v="186500"/>
    <n v="565000"/>
    <n v="166000"/>
    <n v="147000"/>
    <n v="201000"/>
    <n v="132500"/>
    <n v="140500"/>
    <n v="167993"/>
    <n v="148000"/>
    <n v="118950"/>
    <n v="270000"/>
    <n v="157900"/>
    <n v="380000"/>
    <n v="255000"/>
    <n v="128000"/>
    <n v="300000"/>
    <n v="155000"/>
    <n v="139950"/>
    <n v="193700"/>
    <n v="227800"/>
    <n v="253300"/>
    <n v="108900"/>
    <n v="247250"/>
    <n v="185576"/>
    <n v="249900"/>
    <n v="197600"/>
    <n v="200500"/>
    <n v="167900"/>
    <n v="173575"/>
    <n v="167500"/>
    <n v="305750"/>
    <n v="274000"/>
    <n v="215000"/>
    <n v="420000"/>
    <n v="153000"/>
    <n v="277100"/>
    <n v="149950"/>
    <n v="372000"/>
    <n v="499900"/>
    <n v="165000"/>
    <n v="330000"/>
    <n v="111500"/>
    <n v="196750"/>
    <n v="206750"/>
    <n v="282000"/>
    <n v="190000"/>
    <n v="183200"/>
    <n v="157200"/>
    <n v="169500"/>
    <n v="425000"/>
    <n v="263250"/>
    <n v="216000"/>
    <n v="154500"/>
    <n v="215000"/>
    <n v="163820"/>
    <n v="113000"/>
  </r>
  <r>
    <x v="121"/>
    <n v="395000"/>
    <n v="633000"/>
    <n v="231000"/>
    <n v="264990"/>
    <n v="230000"/>
    <n v="230000"/>
    <n v="400000"/>
    <n v="280000"/>
    <n v="239000"/>
    <n v="439000"/>
    <n v="820000"/>
    <n v="175000"/>
    <n v="360000"/>
    <n v="267000"/>
    <n v="479950"/>
    <n v="257500"/>
    <n v="568000"/>
    <n v="175000"/>
    <n v="217500"/>
    <n v="276000"/>
    <n v="412382"/>
    <n v="162000"/>
    <n v="389000"/>
    <n v="240000"/>
    <n v="400000"/>
    <n v="220000"/>
    <n v="248000"/>
    <n v="175000"/>
    <n v="139900"/>
    <n v="210000"/>
    <n v="279000"/>
    <n v="196500"/>
    <n v="175000"/>
    <n v="1185000"/>
    <n v="298785"/>
    <n v="242000"/>
    <n v="270000"/>
    <n v="265000"/>
    <n v="200000"/>
    <n v="240000"/>
    <n v="165000"/>
    <n v="170000"/>
    <n v="169900"/>
    <n v="225000"/>
    <n v="243575"/>
    <n v="190000"/>
    <n v="144200"/>
    <n v="275000"/>
    <n v="185000"/>
    <n v="315000"/>
    <n v="140000"/>
    <n v="183000"/>
    <n v="202000"/>
    <n v="559500"/>
    <n v="160000"/>
    <n v="265000"/>
    <n v="250000"/>
    <n v="374000"/>
    <n v="192000"/>
    <n v="191500"/>
    <n v="174000"/>
    <n v="205850"/>
    <n v="229250"/>
    <n v="192700"/>
    <n v="193050"/>
    <n v="570000"/>
    <n v="185000"/>
    <n v="152725"/>
    <n v="198500"/>
    <n v="128000"/>
    <n v="138500"/>
    <n v="169950"/>
    <n v="163550"/>
    <n v="125000"/>
    <n v="269543"/>
    <n v="158480"/>
    <n v="395000"/>
    <n v="270000"/>
    <n v="129900"/>
    <n v="299900"/>
    <n v="155000"/>
    <n v="136000"/>
    <n v="200000"/>
    <n v="232750"/>
    <n v="269900"/>
    <n v="116300"/>
    <n v="260000"/>
    <n v="186000"/>
    <n v="259500"/>
    <n v="200000"/>
    <n v="199750"/>
    <n v="175000"/>
    <n v="160575"/>
    <n v="169950"/>
    <n v="285000"/>
    <n v="280000"/>
    <n v="225000"/>
    <n v="440000"/>
    <n v="154950"/>
    <n v="279450"/>
    <n v="150500"/>
    <n v="382500"/>
    <n v="545000"/>
    <n v="165000"/>
    <n v="339400"/>
    <n v="132000"/>
    <n v="190075"/>
    <n v="240000"/>
    <n v="277000"/>
    <n v="188500"/>
    <n v="170000"/>
    <n v="174000"/>
    <n v="182450"/>
    <n v="451000"/>
    <n v="264795"/>
    <n v="194900"/>
    <n v="147250"/>
    <n v="235000"/>
    <n v="160000"/>
    <n v="149500"/>
  </r>
  <r>
    <x v="122"/>
    <n v="399000"/>
    <n v="635000"/>
    <n v="240000"/>
    <n v="265000"/>
    <n v="235000"/>
    <n v="239990"/>
    <n v="410000"/>
    <n v="275000"/>
    <n v="242454"/>
    <n v="452750"/>
    <n v="840000"/>
    <n v="177500"/>
    <n v="362500"/>
    <n v="265000"/>
    <n v="499900"/>
    <n v="260000"/>
    <n v="585000"/>
    <n v="184700"/>
    <n v="215000"/>
    <n v="290000"/>
    <n v="425000"/>
    <n v="165000"/>
    <n v="395000"/>
    <n v="245745"/>
    <n v="405250"/>
    <n v="219900"/>
    <n v="249595"/>
    <n v="176500"/>
    <n v="142800"/>
    <n v="215000"/>
    <n v="285000"/>
    <n v="194900"/>
    <n v="178000"/>
    <n v="1150000"/>
    <n v="315500"/>
    <n v="240000"/>
    <n v="275900"/>
    <n v="265000"/>
    <n v="215000"/>
    <n v="235000"/>
    <n v="170000"/>
    <n v="172000"/>
    <n v="177375"/>
    <n v="225000"/>
    <n v="249500"/>
    <n v="188950"/>
    <n v="144900"/>
    <n v="281000"/>
    <n v="195805"/>
    <n v="306550"/>
    <n v="140000"/>
    <n v="190000"/>
    <n v="207800"/>
    <n v="540000"/>
    <n v="163500"/>
    <n v="265000"/>
    <n v="256200"/>
    <n v="405000"/>
    <n v="204500"/>
    <n v="200000"/>
    <n v="182000"/>
    <n v="220000"/>
    <n v="232000"/>
    <n v="184500"/>
    <n v="193700"/>
    <n v="592500"/>
    <n v="185000"/>
    <n v="155534"/>
    <n v="198500"/>
    <n v="137000"/>
    <n v="145000"/>
    <n v="171179"/>
    <n v="154000"/>
    <n v="141200"/>
    <n v="268000"/>
    <n v="165000"/>
    <n v="380000"/>
    <n v="263500"/>
    <n v="134000"/>
    <n v="307000"/>
    <n v="160000"/>
    <n v="146000"/>
    <n v="210000"/>
    <n v="240000"/>
    <n v="260244"/>
    <n v="120000"/>
    <n v="251000"/>
    <n v="185000"/>
    <n v="260000"/>
    <n v="205000"/>
    <n v="207950"/>
    <n v="177500"/>
    <n v="174550"/>
    <n v="176400"/>
    <n v="296170"/>
    <n v="275000"/>
    <n v="220000"/>
    <n v="428000"/>
    <n v="159900"/>
    <n v="284900"/>
    <n v="147250"/>
    <n v="377500"/>
    <n v="548550"/>
    <n v="170900"/>
    <n v="336700"/>
    <n v="140000"/>
    <n v="214350"/>
    <n v="243000"/>
    <n v="280000"/>
    <n v="208000"/>
    <n v="185000"/>
    <n v="172500"/>
    <n v="174000"/>
    <n v="450000"/>
    <n v="250097"/>
    <n v="217000"/>
    <n v="155000"/>
    <n v="252500"/>
    <n v="160000"/>
    <n v="128000"/>
  </r>
  <r>
    <x v="123"/>
    <n v="409900"/>
    <n v="650000"/>
    <n v="241000"/>
    <n v="275000"/>
    <n v="240000"/>
    <n v="242431"/>
    <n v="418000"/>
    <n v="280000"/>
    <n v="249500"/>
    <n v="454000"/>
    <n v="860000"/>
    <n v="185200"/>
    <n v="365000"/>
    <n v="275000"/>
    <n v="494719"/>
    <n v="268000"/>
    <n v="585000"/>
    <n v="190000"/>
    <n v="220000"/>
    <n v="293000"/>
    <n v="425000"/>
    <n v="167900"/>
    <n v="399000"/>
    <n v="247000"/>
    <n v="410000"/>
    <n v="229000"/>
    <n v="250000"/>
    <n v="180000"/>
    <n v="146750"/>
    <n v="220000"/>
    <n v="289229"/>
    <n v="203000"/>
    <n v="184900"/>
    <n v="1178000"/>
    <n v="318855"/>
    <n v="254900"/>
    <n v="280000"/>
    <n v="271500"/>
    <n v="210000"/>
    <n v="245000"/>
    <n v="185000"/>
    <n v="174588"/>
    <n v="185000"/>
    <n v="225000"/>
    <n v="250000"/>
    <n v="200000"/>
    <n v="150000"/>
    <n v="281000"/>
    <n v="207500"/>
    <n v="320700"/>
    <n v="156000"/>
    <n v="199900"/>
    <n v="208821"/>
    <n v="590000"/>
    <n v="169000"/>
    <n v="272000"/>
    <n v="268450"/>
    <n v="414000"/>
    <n v="200000"/>
    <n v="199000"/>
    <n v="190000"/>
    <n v="225000"/>
    <n v="237250"/>
    <n v="190000"/>
    <n v="200000"/>
    <n v="597000"/>
    <n v="196189"/>
    <n v="153950"/>
    <n v="205000"/>
    <n v="142000"/>
    <n v="144410"/>
    <n v="173000"/>
    <n v="159000"/>
    <n v="142450"/>
    <n v="270000"/>
    <n v="167000"/>
    <n v="380000"/>
    <n v="275000"/>
    <n v="139920"/>
    <n v="314825"/>
    <n v="168000"/>
    <n v="153500"/>
    <n v="218500"/>
    <n v="233000"/>
    <n v="268400"/>
    <n v="128950"/>
    <n v="260000"/>
    <n v="189000"/>
    <n v="265000"/>
    <n v="205000"/>
    <n v="210500"/>
    <n v="183500"/>
    <n v="172950"/>
    <n v="178750"/>
    <n v="309950"/>
    <n v="279000"/>
    <n v="225000"/>
    <n v="435000"/>
    <n v="159900"/>
    <n v="284400"/>
    <n v="152000"/>
    <n v="387000"/>
    <n v="550000"/>
    <n v="174000"/>
    <n v="349500"/>
    <n v="134900"/>
    <n v="216000"/>
    <n v="232000"/>
    <n v="280000"/>
    <n v="200000"/>
    <n v="187500"/>
    <n v="194000"/>
    <n v="175000"/>
    <n v="444750"/>
    <n v="265000"/>
    <n v="220000"/>
    <n v="145000"/>
    <n v="249500"/>
    <n v="166800"/>
    <n v="127900"/>
  </r>
  <r>
    <x v="124"/>
    <n v="420000"/>
    <n v="655000"/>
    <n v="250000"/>
    <n v="280000"/>
    <n v="250000"/>
    <n v="242000"/>
    <n v="417640"/>
    <n v="295000"/>
    <n v="251000"/>
    <n v="480000"/>
    <n v="866500"/>
    <n v="192700"/>
    <n v="366000"/>
    <n v="276000"/>
    <n v="487669"/>
    <n v="267000"/>
    <n v="590000"/>
    <n v="190500"/>
    <n v="229000"/>
    <n v="304000"/>
    <n v="427000"/>
    <n v="182000"/>
    <n v="404000"/>
    <n v="259050"/>
    <n v="413500"/>
    <n v="231500"/>
    <n v="255000"/>
    <n v="183450"/>
    <n v="154700"/>
    <n v="221500"/>
    <n v="287500"/>
    <n v="215000"/>
    <n v="192000"/>
    <n v="1150000"/>
    <n v="321000"/>
    <n v="255000"/>
    <n v="286838"/>
    <n v="286000"/>
    <n v="232000"/>
    <n v="250000"/>
    <n v="189000"/>
    <n v="172000"/>
    <n v="189900"/>
    <n v="242000"/>
    <n v="259900"/>
    <n v="210000"/>
    <n v="157000"/>
    <n v="285900"/>
    <n v="210500"/>
    <n v="325000"/>
    <n v="155000"/>
    <n v="199900"/>
    <n v="206000"/>
    <n v="570000"/>
    <n v="166950"/>
    <n v="278000"/>
    <n v="289000"/>
    <n v="460000"/>
    <n v="205000"/>
    <n v="204000"/>
    <n v="193000"/>
    <n v="245000"/>
    <n v="240000"/>
    <n v="195000"/>
    <n v="205985"/>
    <n v="615000"/>
    <n v="200000"/>
    <n v="156000"/>
    <n v="204000"/>
    <n v="149000"/>
    <n v="140000"/>
    <n v="180000"/>
    <n v="170000"/>
    <n v="150500"/>
    <n v="270990"/>
    <n v="171750"/>
    <n v="383500"/>
    <n v="275000"/>
    <n v="149625"/>
    <n v="319113"/>
    <n v="165000"/>
    <n v="155000"/>
    <n v="229900"/>
    <n v="234000"/>
    <n v="284995"/>
    <n v="135000"/>
    <n v="273500"/>
    <n v="194450"/>
    <n v="277000"/>
    <n v="206000"/>
    <n v="215000"/>
    <n v="192000"/>
    <n v="187000"/>
    <n v="179900"/>
    <n v="305000"/>
    <n v="284500"/>
    <n v="225000"/>
    <n v="435000"/>
    <n v="165000"/>
    <n v="285000"/>
    <n v="165000"/>
    <n v="383000"/>
    <n v="540000"/>
    <n v="185900"/>
    <n v="339450"/>
    <n v="144668"/>
    <n v="210000"/>
    <n v="227650"/>
    <n v="300000"/>
    <n v="210000"/>
    <n v="192500"/>
    <n v="189000"/>
    <n v="188250"/>
    <n v="495000"/>
    <n v="274211"/>
    <n v="212500"/>
    <n v="147000"/>
    <n v="274000"/>
    <n v="163000"/>
    <n v="129000"/>
  </r>
  <r>
    <x v="125"/>
    <n v="430000"/>
    <n v="650000"/>
    <n v="245000"/>
    <n v="275000"/>
    <n v="250000"/>
    <n v="243000"/>
    <n v="417000"/>
    <n v="282000"/>
    <n v="245000"/>
    <n v="475000"/>
    <n v="830000"/>
    <n v="191000"/>
    <n v="370000"/>
    <n v="275319"/>
    <n v="479000"/>
    <n v="265000"/>
    <n v="595000"/>
    <n v="187900"/>
    <n v="225000"/>
    <n v="307461"/>
    <n v="419999"/>
    <n v="175000"/>
    <n v="393400"/>
    <n v="249851"/>
    <n v="410000"/>
    <n v="229500"/>
    <n v="255000"/>
    <n v="182000"/>
    <n v="149374"/>
    <n v="220500"/>
    <n v="285000"/>
    <n v="206000"/>
    <n v="185000"/>
    <n v="1087000"/>
    <n v="315000"/>
    <n v="249900"/>
    <n v="290000"/>
    <n v="284000"/>
    <n v="233000"/>
    <n v="250000"/>
    <n v="188000"/>
    <n v="175000"/>
    <n v="195000"/>
    <n v="242450"/>
    <n v="257500"/>
    <n v="209000"/>
    <n v="169950"/>
    <n v="283775"/>
    <n v="203273"/>
    <n v="323000"/>
    <n v="158000"/>
    <n v="199900"/>
    <n v="207730"/>
    <n v="580800"/>
    <n v="166000"/>
    <n v="275000"/>
    <n v="280000"/>
    <n v="445000"/>
    <n v="205000"/>
    <n v="200000"/>
    <n v="200000"/>
    <n v="240000"/>
    <n v="240000"/>
    <n v="200000"/>
    <n v="205000"/>
    <n v="590000"/>
    <n v="200000"/>
    <n v="160000"/>
    <n v="204000"/>
    <n v="152500"/>
    <n v="150000"/>
    <n v="174947"/>
    <n v="167000"/>
    <n v="150000"/>
    <n v="275000"/>
    <n v="169900"/>
    <n v="375000"/>
    <n v="265000"/>
    <n v="144900"/>
    <n v="305000"/>
    <n v="160000"/>
    <n v="145000"/>
    <n v="221400"/>
    <n v="235000"/>
    <n v="283000"/>
    <n v="135000"/>
    <n v="271950"/>
    <n v="189900"/>
    <n v="275000"/>
    <n v="210000"/>
    <n v="213350"/>
    <n v="195000"/>
    <n v="185000"/>
    <n v="185500"/>
    <n v="315000"/>
    <n v="280000"/>
    <n v="222065"/>
    <n v="440000"/>
    <n v="164510"/>
    <n v="302200"/>
    <n v="160250"/>
    <n v="383300"/>
    <n v="520213"/>
    <n v="180250"/>
    <n v="341355"/>
    <n v="134900"/>
    <n v="209950"/>
    <n v="252900"/>
    <n v="282500"/>
    <n v="199700"/>
    <n v="195000"/>
    <n v="187900"/>
    <n v="188750"/>
    <n v="455250"/>
    <n v="265000"/>
    <n v="229900"/>
    <n v="142500"/>
    <n v="258750"/>
    <n v="162500"/>
    <n v="138500"/>
  </r>
  <r>
    <x v="126"/>
    <n v="426000"/>
    <n v="651000"/>
    <n v="234900"/>
    <n v="267000"/>
    <n v="253000"/>
    <n v="237500"/>
    <n v="410000"/>
    <n v="280000"/>
    <n v="239900"/>
    <n v="465000"/>
    <n v="795000"/>
    <n v="191000"/>
    <n v="360000"/>
    <n v="275000"/>
    <n v="467500"/>
    <n v="264900"/>
    <n v="599000"/>
    <n v="185000"/>
    <n v="223345"/>
    <n v="300000"/>
    <n v="415000"/>
    <n v="174000"/>
    <n v="400000"/>
    <n v="250000"/>
    <n v="404500"/>
    <n v="230000"/>
    <n v="255000"/>
    <n v="180000"/>
    <n v="152000"/>
    <n v="212500"/>
    <n v="289700"/>
    <n v="199900"/>
    <n v="180000"/>
    <n v="1135000"/>
    <n v="320000"/>
    <n v="249000"/>
    <n v="285000"/>
    <n v="274900"/>
    <n v="225000"/>
    <n v="242500"/>
    <n v="175000"/>
    <n v="171750"/>
    <n v="184900"/>
    <n v="242500"/>
    <n v="250000"/>
    <n v="200000"/>
    <n v="164800"/>
    <n v="280750"/>
    <n v="192900"/>
    <n v="314111"/>
    <n v="152500"/>
    <n v="199450"/>
    <n v="212250"/>
    <n v="585000"/>
    <n v="168000"/>
    <n v="275750"/>
    <n v="275000"/>
    <n v="430000"/>
    <n v="202000"/>
    <n v="205000"/>
    <n v="190000"/>
    <n v="238000"/>
    <n v="240000"/>
    <n v="189000"/>
    <n v="193000"/>
    <n v="595000"/>
    <n v="206425"/>
    <n v="154560"/>
    <n v="202000"/>
    <n v="140000"/>
    <n v="144000"/>
    <n v="170000"/>
    <n v="160000"/>
    <n v="147250"/>
    <n v="270000"/>
    <n v="158900"/>
    <n v="395000"/>
    <n v="265000"/>
    <n v="148000"/>
    <n v="305000"/>
    <n v="167500"/>
    <n v="153000"/>
    <n v="220000"/>
    <n v="232000"/>
    <n v="283621"/>
    <n v="125000"/>
    <n v="260000"/>
    <n v="200000"/>
    <n v="272500"/>
    <n v="214000"/>
    <n v="210000"/>
    <n v="190000"/>
    <n v="180000"/>
    <n v="184900"/>
    <n v="310000"/>
    <n v="284500"/>
    <n v="229900"/>
    <n v="440500"/>
    <n v="164900"/>
    <n v="299900"/>
    <n v="158500"/>
    <n v="379747"/>
    <n v="512170"/>
    <n v="172000"/>
    <n v="347000"/>
    <n v="135000"/>
    <n v="202800"/>
    <n v="221000"/>
    <n v="285000"/>
    <n v="200000"/>
    <n v="190000"/>
    <n v="172241"/>
    <n v="175000"/>
    <n v="459500"/>
    <n v="257500"/>
    <n v="236306"/>
    <n v="166250"/>
    <n v="223500"/>
    <n v="169000"/>
    <n v="128150"/>
  </r>
  <r>
    <x v="127"/>
    <n v="420000"/>
    <n v="640000"/>
    <n v="230000"/>
    <n v="260000"/>
    <n v="240500"/>
    <n v="230000"/>
    <n v="397000"/>
    <n v="280000"/>
    <n v="247500"/>
    <n v="435000"/>
    <n v="779000"/>
    <n v="180400"/>
    <n v="365000"/>
    <n v="276962"/>
    <n v="461389"/>
    <n v="264000"/>
    <n v="593000"/>
    <n v="178000"/>
    <n v="225000"/>
    <n v="299900"/>
    <n v="408900"/>
    <n v="167000"/>
    <n v="385300"/>
    <n v="242000"/>
    <n v="410000"/>
    <n v="220048"/>
    <n v="257945"/>
    <n v="173450"/>
    <n v="149900"/>
    <n v="205000"/>
    <n v="300000"/>
    <n v="198500"/>
    <n v="179900"/>
    <n v="1030000"/>
    <n v="304900"/>
    <n v="244250"/>
    <n v="270000"/>
    <n v="278350"/>
    <n v="215650"/>
    <n v="240000"/>
    <n v="175000"/>
    <n v="176000"/>
    <n v="173500"/>
    <n v="220000"/>
    <n v="240000"/>
    <n v="197750"/>
    <n v="165000"/>
    <n v="282500"/>
    <n v="200000"/>
    <n v="315573"/>
    <n v="146250"/>
    <n v="197000"/>
    <n v="212065"/>
    <n v="575000"/>
    <n v="162000"/>
    <n v="271000"/>
    <n v="275000"/>
    <n v="383500"/>
    <n v="195000"/>
    <n v="194500"/>
    <n v="189000"/>
    <n v="222700"/>
    <n v="240000"/>
    <n v="189900"/>
    <n v="200635"/>
    <n v="610000"/>
    <n v="189950"/>
    <n v="154000"/>
    <n v="209418"/>
    <n v="140750"/>
    <n v="140500"/>
    <n v="179000"/>
    <n v="163095"/>
    <n v="149175"/>
    <n v="269000"/>
    <n v="162050"/>
    <n v="380000"/>
    <n v="274000"/>
    <n v="144148"/>
    <n v="305000"/>
    <n v="165000"/>
    <n v="148000"/>
    <n v="215000"/>
    <n v="228000"/>
    <n v="280000"/>
    <n v="139500"/>
    <n v="252500"/>
    <n v="196956"/>
    <n v="270000"/>
    <n v="217990"/>
    <n v="210000"/>
    <n v="185000"/>
    <n v="179000"/>
    <n v="174900"/>
    <n v="302800"/>
    <n v="275000"/>
    <n v="230000"/>
    <n v="427000"/>
    <n v="159000"/>
    <n v="285500"/>
    <n v="169900"/>
    <n v="386301"/>
    <n v="547000"/>
    <n v="178500"/>
    <n v="342354"/>
    <n v="139000"/>
    <n v="195000"/>
    <n v="241000"/>
    <n v="280000"/>
    <n v="204900"/>
    <n v="185000"/>
    <n v="192500"/>
    <n v="171500"/>
    <n v="477000"/>
    <n v="263000"/>
    <n v="219000"/>
    <n v="150000"/>
    <n v="223500"/>
    <n v="200000"/>
    <n v="133000"/>
  </r>
  <r>
    <x v="128"/>
    <n v="405000"/>
    <n v="640000"/>
    <n v="224113"/>
    <n v="257000"/>
    <n v="233500"/>
    <n v="230375"/>
    <n v="391630"/>
    <n v="280000"/>
    <n v="242700"/>
    <n v="433750"/>
    <n v="814500"/>
    <n v="179900"/>
    <n v="357500"/>
    <n v="276000"/>
    <n v="458250"/>
    <n v="266000"/>
    <n v="580000"/>
    <n v="177000"/>
    <n v="220000"/>
    <n v="297500"/>
    <n v="411261"/>
    <n v="159500"/>
    <n v="389900"/>
    <n v="243500"/>
    <n v="400000"/>
    <n v="220625"/>
    <n v="255000"/>
    <n v="173333"/>
    <n v="142000"/>
    <n v="211877"/>
    <n v="295000"/>
    <n v="197500"/>
    <n v="175700"/>
    <n v="1100000"/>
    <n v="305000"/>
    <n v="245000"/>
    <n v="277720"/>
    <n v="274000"/>
    <n v="215000"/>
    <n v="243000"/>
    <n v="175000"/>
    <n v="175000"/>
    <n v="182000"/>
    <n v="220000"/>
    <n v="239950"/>
    <n v="193000"/>
    <n v="158000"/>
    <n v="279500"/>
    <n v="193139"/>
    <n v="324000"/>
    <n v="147750"/>
    <n v="193000"/>
    <n v="212000"/>
    <n v="580000"/>
    <n v="165000"/>
    <n v="275000"/>
    <n v="255000"/>
    <n v="365000"/>
    <n v="195000"/>
    <n v="190000"/>
    <n v="195000"/>
    <n v="228000"/>
    <n v="235000"/>
    <n v="200000"/>
    <n v="197000"/>
    <n v="615000"/>
    <n v="197140"/>
    <n v="155950"/>
    <n v="200000"/>
    <n v="135000"/>
    <n v="148750"/>
    <n v="173000"/>
    <n v="153000"/>
    <n v="152500"/>
    <n v="265000"/>
    <n v="162250"/>
    <n v="379500"/>
    <n v="260000"/>
    <n v="139000"/>
    <n v="297000"/>
    <n v="161155"/>
    <n v="150000"/>
    <n v="220000"/>
    <n v="230000"/>
    <n v="278170"/>
    <n v="114900"/>
    <n v="255750"/>
    <n v="197000"/>
    <n v="270000"/>
    <n v="209950"/>
    <n v="200000"/>
    <n v="187500"/>
    <n v="177500"/>
    <n v="184900"/>
    <n v="307000"/>
    <n v="275000"/>
    <n v="231820"/>
    <n v="429500"/>
    <n v="156950"/>
    <n v="283900"/>
    <n v="160000"/>
    <n v="381000"/>
    <n v="525000"/>
    <n v="172500"/>
    <n v="345000"/>
    <n v="130000"/>
    <n v="192000"/>
    <n v="230500"/>
    <n v="275750"/>
    <n v="204200"/>
    <n v="182000"/>
    <n v="175000"/>
    <n v="167000"/>
    <n v="460250"/>
    <n v="271000"/>
    <n v="212452"/>
    <n v="154000"/>
    <n v="263000"/>
    <n v="163500"/>
    <n v="127000"/>
  </r>
  <r>
    <x v="129"/>
    <n v="409000"/>
    <n v="645000"/>
    <n v="224000"/>
    <n v="258995"/>
    <n v="237500"/>
    <n v="232073"/>
    <n v="395500"/>
    <n v="285000"/>
    <n v="240710"/>
    <n v="445000"/>
    <n v="795000"/>
    <n v="176743"/>
    <n v="360000"/>
    <n v="279900"/>
    <n v="458500"/>
    <n v="265000"/>
    <n v="590000"/>
    <n v="177800"/>
    <n v="227000"/>
    <n v="297778"/>
    <n v="410000"/>
    <n v="161800"/>
    <n v="388695"/>
    <n v="250000"/>
    <n v="406750"/>
    <n v="222000"/>
    <n v="255000"/>
    <n v="179700"/>
    <n v="142500"/>
    <n v="210600"/>
    <n v="299166"/>
    <n v="195000"/>
    <n v="179000"/>
    <n v="1035000"/>
    <n v="300000"/>
    <n v="242500"/>
    <n v="277225"/>
    <n v="270000"/>
    <n v="216563"/>
    <n v="250000"/>
    <n v="169900"/>
    <n v="170000"/>
    <n v="179900"/>
    <n v="212000"/>
    <n v="249000"/>
    <n v="201450"/>
    <n v="156500"/>
    <n v="285081"/>
    <n v="192750"/>
    <n v="315000"/>
    <n v="145000"/>
    <n v="189000"/>
    <n v="220950"/>
    <n v="580000"/>
    <n v="165750"/>
    <n v="275000"/>
    <n v="265000"/>
    <n v="389900"/>
    <n v="199900"/>
    <n v="200000"/>
    <n v="193000"/>
    <n v="208000"/>
    <n v="230500"/>
    <n v="205000"/>
    <n v="199265"/>
    <n v="590000"/>
    <n v="195000"/>
    <n v="155000"/>
    <n v="209253"/>
    <n v="137900"/>
    <n v="143000"/>
    <n v="175000"/>
    <n v="169000"/>
    <n v="155500"/>
    <n v="275949"/>
    <n v="165450"/>
    <n v="395000"/>
    <n v="272000"/>
    <n v="141500"/>
    <n v="295000"/>
    <n v="170000"/>
    <n v="145000"/>
    <n v="220000"/>
    <n v="235000"/>
    <n v="278990"/>
    <n v="120000"/>
    <n v="252500"/>
    <n v="198845"/>
    <n v="275000"/>
    <n v="215000"/>
    <n v="208000"/>
    <n v="189000"/>
    <n v="178000"/>
    <n v="180000"/>
    <n v="308424"/>
    <n v="289650"/>
    <n v="222234"/>
    <n v="440000"/>
    <n v="163955"/>
    <n v="289000"/>
    <n v="159900"/>
    <n v="387584"/>
    <n v="529000"/>
    <n v="169750"/>
    <n v="353459"/>
    <n v="129000"/>
    <n v="202710"/>
    <n v="254500"/>
    <n v="284500"/>
    <n v="223000"/>
    <n v="179900"/>
    <n v="195000"/>
    <n v="183000"/>
    <n v="438000"/>
    <n v="265000"/>
    <n v="217450"/>
    <n v="157000"/>
    <n v="250750"/>
    <n v="155000"/>
    <n v="112500"/>
  </r>
  <r>
    <x v="130"/>
    <n v="400000"/>
    <n v="628000"/>
    <n v="220000"/>
    <n v="264000"/>
    <n v="235000"/>
    <n v="240000"/>
    <n v="410000"/>
    <n v="285000"/>
    <n v="245000"/>
    <n v="428700"/>
    <n v="750000"/>
    <n v="177200"/>
    <n v="364500"/>
    <n v="280000"/>
    <n v="464475"/>
    <n v="261300"/>
    <n v="575000"/>
    <n v="180000"/>
    <n v="228750"/>
    <n v="294000"/>
    <n v="410000"/>
    <n v="168000"/>
    <n v="382500"/>
    <n v="252500"/>
    <n v="400000"/>
    <n v="224000"/>
    <n v="260000"/>
    <n v="174000"/>
    <n v="141000"/>
    <n v="205873"/>
    <n v="302595"/>
    <n v="203000"/>
    <n v="182000"/>
    <n v="978500"/>
    <n v="305000"/>
    <n v="239950"/>
    <n v="286900"/>
    <n v="269900"/>
    <n v="203000"/>
    <n v="251728"/>
    <n v="170000"/>
    <n v="173500"/>
    <n v="182000"/>
    <n v="220000"/>
    <n v="250000"/>
    <n v="199900"/>
    <n v="150000"/>
    <n v="283000"/>
    <n v="195000"/>
    <n v="307000"/>
    <n v="141500"/>
    <n v="189000"/>
    <n v="210000"/>
    <n v="550000"/>
    <n v="160250"/>
    <n v="275000"/>
    <n v="260000"/>
    <n v="400000"/>
    <n v="200000"/>
    <n v="182825"/>
    <n v="190000"/>
    <n v="219000"/>
    <n v="230000"/>
    <n v="194000"/>
    <n v="207243"/>
    <n v="591500"/>
    <n v="189250"/>
    <n v="157000"/>
    <n v="204500"/>
    <n v="139900"/>
    <n v="139000"/>
    <n v="175493"/>
    <n v="150750"/>
    <n v="139950"/>
    <n v="280000"/>
    <n v="165000"/>
    <n v="400000"/>
    <n v="266000"/>
    <n v="140000"/>
    <n v="295634"/>
    <n v="176000"/>
    <n v="142000"/>
    <n v="215000"/>
    <n v="237150"/>
    <n v="277900"/>
    <n v="115900"/>
    <n v="255000"/>
    <n v="203800"/>
    <n v="272500"/>
    <n v="218500"/>
    <n v="198000"/>
    <n v="175000"/>
    <n v="180900"/>
    <n v="181000"/>
    <n v="310000"/>
    <n v="300000"/>
    <n v="227390"/>
    <n v="418000"/>
    <n v="157900"/>
    <n v="287495"/>
    <n v="166900"/>
    <n v="383000"/>
    <n v="582809"/>
    <n v="172500"/>
    <n v="349975"/>
    <n v="145000"/>
    <n v="192900"/>
    <n v="236200"/>
    <n v="299000"/>
    <n v="210000"/>
    <n v="175000"/>
    <n v="167000"/>
    <n v="188500"/>
    <n v="410000"/>
    <n v="284891"/>
    <n v="220000"/>
    <n v="159000"/>
    <n v="262500"/>
    <n v="159900"/>
    <n v="127500"/>
  </r>
  <r>
    <x v="131"/>
    <n v="405744"/>
    <n v="615000"/>
    <n v="216000"/>
    <n v="249000"/>
    <n v="229500"/>
    <n v="225000"/>
    <n v="387000"/>
    <n v="270000"/>
    <n v="239250"/>
    <n v="440000"/>
    <n v="715000"/>
    <n v="166500"/>
    <n v="358000"/>
    <n v="275500"/>
    <n v="449950"/>
    <n v="260000"/>
    <n v="575000"/>
    <n v="178000"/>
    <n v="219000"/>
    <n v="276000"/>
    <n v="405913"/>
    <n v="159700"/>
    <n v="380000"/>
    <n v="235000"/>
    <n v="385950"/>
    <n v="215000"/>
    <n v="255000"/>
    <n v="170000"/>
    <n v="144000"/>
    <n v="207500"/>
    <n v="299999"/>
    <n v="193000"/>
    <n v="171750"/>
    <n v="985000"/>
    <n v="295000"/>
    <n v="228100"/>
    <n v="276000"/>
    <n v="260000"/>
    <n v="205000"/>
    <n v="230990"/>
    <n v="160000"/>
    <n v="176000"/>
    <n v="180751"/>
    <n v="208000"/>
    <n v="235000"/>
    <n v="190750"/>
    <n v="149000"/>
    <n v="285500"/>
    <n v="188650"/>
    <n v="315000"/>
    <n v="136000"/>
    <n v="191000"/>
    <n v="215000"/>
    <n v="593944"/>
    <n v="162500"/>
    <n v="271000"/>
    <n v="260000"/>
    <n v="382500"/>
    <n v="196500"/>
    <n v="194750"/>
    <n v="195000"/>
    <n v="209000"/>
    <n v="231000"/>
    <n v="193000"/>
    <n v="206000"/>
    <n v="572500"/>
    <n v="185450"/>
    <n v="149900"/>
    <n v="199900"/>
    <n v="123500"/>
    <n v="149000"/>
    <n v="167122"/>
    <n v="149945"/>
    <n v="141950"/>
    <n v="270000"/>
    <n v="162000"/>
    <n v="400000"/>
    <n v="264936"/>
    <n v="130000"/>
    <n v="292300"/>
    <n v="163000"/>
    <n v="147500"/>
    <n v="196245"/>
    <n v="235000"/>
    <n v="275000"/>
    <n v="116300"/>
    <n v="260750"/>
    <n v="199900"/>
    <n v="257250"/>
    <n v="210000"/>
    <n v="200000"/>
    <n v="181950"/>
    <n v="176000"/>
    <n v="185000"/>
    <n v="305700"/>
    <n v="268250"/>
    <n v="229000"/>
    <n v="409000"/>
    <n v="157000"/>
    <n v="285000"/>
    <n v="159900"/>
    <n v="385000"/>
    <n v="520000"/>
    <n v="174400"/>
    <n v="350000"/>
    <n v="114900"/>
    <n v="195000"/>
    <n v="240552"/>
    <n v="282500"/>
    <n v="208000"/>
    <n v="200000"/>
    <n v="182500"/>
    <n v="184000"/>
    <n v="410000"/>
    <n v="262333"/>
    <n v="222347"/>
    <n v="160000"/>
    <n v="235500"/>
    <n v="160000"/>
    <n v="122500"/>
  </r>
  <r>
    <x v="132"/>
    <n v="402000"/>
    <n v="630000"/>
    <n v="222000"/>
    <n v="258000"/>
    <n v="225000"/>
    <n v="229976"/>
    <n v="395000"/>
    <n v="275000"/>
    <n v="240000"/>
    <n v="431000"/>
    <n v="765000"/>
    <n v="170000"/>
    <n v="365000"/>
    <n v="277500"/>
    <n v="475313"/>
    <n v="265000"/>
    <n v="570000"/>
    <n v="173000"/>
    <n v="221050"/>
    <n v="280000"/>
    <n v="405700"/>
    <n v="160000"/>
    <n v="393800"/>
    <n v="245254"/>
    <n v="403750"/>
    <n v="220000"/>
    <n v="250000"/>
    <n v="174000"/>
    <n v="135400"/>
    <n v="200000"/>
    <n v="300000"/>
    <n v="200000"/>
    <n v="168125"/>
    <n v="1000000"/>
    <n v="295000"/>
    <n v="242500"/>
    <n v="279000"/>
    <n v="256513"/>
    <n v="195000"/>
    <n v="245000"/>
    <n v="171900"/>
    <n v="178000"/>
    <n v="182250"/>
    <n v="200000"/>
    <n v="237678"/>
    <n v="197250"/>
    <n v="150100"/>
    <n v="285000"/>
    <n v="189000"/>
    <n v="315000"/>
    <n v="139000"/>
    <n v="187500"/>
    <n v="211000"/>
    <n v="563000"/>
    <n v="159000"/>
    <n v="275000"/>
    <n v="249500"/>
    <n v="360000"/>
    <n v="200000"/>
    <n v="192270"/>
    <n v="191000"/>
    <n v="210000"/>
    <n v="230000"/>
    <n v="186500"/>
    <n v="203000"/>
    <n v="575000"/>
    <n v="180000"/>
    <n v="165000"/>
    <n v="194000"/>
    <n v="135000"/>
    <n v="145000"/>
    <n v="175000"/>
    <n v="160000"/>
    <n v="140500"/>
    <n v="275000"/>
    <n v="160000"/>
    <n v="415000"/>
    <n v="273000"/>
    <n v="133000"/>
    <n v="301155"/>
    <n v="157500"/>
    <n v="145000"/>
    <n v="198250"/>
    <n v="226000"/>
    <n v="282500"/>
    <n v="118000"/>
    <n v="250000"/>
    <n v="195000"/>
    <n v="279250"/>
    <n v="215000"/>
    <n v="195000"/>
    <n v="174500"/>
    <n v="173900"/>
    <n v="170000"/>
    <n v="309950"/>
    <n v="280000"/>
    <n v="230000"/>
    <n v="410000"/>
    <n v="156675"/>
    <n v="295000"/>
    <n v="159900"/>
    <n v="387800"/>
    <n v="555000"/>
    <n v="182490"/>
    <n v="335713"/>
    <n v="130000"/>
    <n v="179900"/>
    <n v="245000"/>
    <n v="290000"/>
    <n v="205000"/>
    <n v="201500"/>
    <n v="173775"/>
    <n v="195000"/>
    <n v="465000"/>
    <n v="275000"/>
    <n v="205000"/>
    <n v="164745"/>
    <n v="234000"/>
    <n v="187900"/>
    <n v="115750"/>
  </r>
  <r>
    <x v="133"/>
    <n v="395000"/>
    <n v="645000"/>
    <n v="234000"/>
    <n v="267700"/>
    <n v="240000"/>
    <n v="240000"/>
    <n v="409995"/>
    <n v="281500"/>
    <n v="249500"/>
    <n v="439000"/>
    <n v="795000"/>
    <n v="180000"/>
    <n v="369000"/>
    <n v="279900"/>
    <n v="495000"/>
    <n v="275000"/>
    <n v="580000"/>
    <n v="180000"/>
    <n v="222250"/>
    <n v="280545"/>
    <n v="420000"/>
    <n v="169000"/>
    <n v="392000"/>
    <n v="253600"/>
    <n v="410000"/>
    <n v="224000"/>
    <n v="250000"/>
    <n v="176500"/>
    <n v="147250"/>
    <n v="215000"/>
    <n v="300000"/>
    <n v="202000"/>
    <n v="181000"/>
    <n v="1060000"/>
    <n v="311000"/>
    <n v="235000"/>
    <n v="287000"/>
    <n v="274900"/>
    <n v="216000"/>
    <n v="249000"/>
    <n v="174888"/>
    <n v="183000"/>
    <n v="179900"/>
    <n v="215000"/>
    <n v="255000"/>
    <n v="195000"/>
    <n v="149000"/>
    <n v="290000"/>
    <n v="200000"/>
    <n v="320000"/>
    <n v="140000"/>
    <n v="197950"/>
    <n v="212750"/>
    <n v="589400"/>
    <n v="165000"/>
    <n v="292500"/>
    <n v="257750"/>
    <n v="375000"/>
    <n v="201995"/>
    <n v="196000"/>
    <n v="192000"/>
    <n v="214000"/>
    <n v="239900"/>
    <n v="195000"/>
    <n v="204995"/>
    <n v="590000"/>
    <n v="184000"/>
    <n v="157000"/>
    <n v="197000"/>
    <n v="130000"/>
    <n v="154500"/>
    <n v="175900"/>
    <n v="154500"/>
    <n v="146250"/>
    <n v="275000"/>
    <n v="160000"/>
    <n v="400000"/>
    <n v="267945"/>
    <n v="133560"/>
    <n v="305000"/>
    <n v="170000"/>
    <n v="150000"/>
    <n v="205000"/>
    <n v="227510"/>
    <n v="281000"/>
    <n v="122000"/>
    <n v="256700"/>
    <n v="199900"/>
    <n v="269950"/>
    <n v="212000"/>
    <n v="220000"/>
    <n v="185950"/>
    <n v="184000"/>
    <n v="175000"/>
    <n v="308000"/>
    <n v="290000"/>
    <n v="226500"/>
    <n v="435000"/>
    <n v="160000"/>
    <n v="300000"/>
    <n v="161500"/>
    <n v="390000"/>
    <n v="544010"/>
    <n v="179900"/>
    <n v="350000"/>
    <n v="133950"/>
    <n v="204900"/>
    <n v="240000"/>
    <n v="291250"/>
    <n v="204700"/>
    <n v="189000"/>
    <n v="178300"/>
    <n v="185000"/>
    <n v="425000"/>
    <n v="273850"/>
    <n v="229900"/>
    <n v="168000"/>
    <n v="233700"/>
    <n v="163000"/>
    <n v="128800"/>
  </r>
  <r>
    <x v="134"/>
    <n v="400000"/>
    <n v="650000"/>
    <n v="240000"/>
    <n v="267990"/>
    <n v="245000"/>
    <n v="244000"/>
    <n v="415000"/>
    <n v="279900"/>
    <n v="250000"/>
    <n v="450000"/>
    <n v="843000"/>
    <n v="180000"/>
    <n v="374995"/>
    <n v="284000"/>
    <n v="487000"/>
    <n v="279000"/>
    <n v="584500"/>
    <n v="182000"/>
    <n v="223150"/>
    <n v="290000"/>
    <n v="425000"/>
    <n v="169900"/>
    <n v="395300"/>
    <n v="255000"/>
    <n v="419000"/>
    <n v="223000"/>
    <n v="248500"/>
    <n v="179900"/>
    <n v="145360"/>
    <n v="225000"/>
    <n v="298000"/>
    <n v="215000"/>
    <n v="186900"/>
    <n v="1080000"/>
    <n v="320000"/>
    <n v="250000"/>
    <n v="286900"/>
    <n v="278000"/>
    <n v="234900"/>
    <n v="245817"/>
    <n v="178500"/>
    <n v="185500"/>
    <n v="181000"/>
    <n v="225000"/>
    <n v="259000"/>
    <n v="195000"/>
    <n v="156000"/>
    <n v="295000"/>
    <n v="211000"/>
    <n v="330000"/>
    <n v="145000"/>
    <n v="208000"/>
    <n v="214250"/>
    <n v="575000"/>
    <n v="170000"/>
    <n v="275000"/>
    <n v="265000"/>
    <n v="385000"/>
    <n v="212250"/>
    <n v="190000"/>
    <n v="196000"/>
    <n v="215000"/>
    <n v="240000"/>
    <n v="204000"/>
    <n v="212900"/>
    <n v="605000"/>
    <n v="195000"/>
    <n v="159950"/>
    <n v="198500"/>
    <n v="139000"/>
    <n v="149500"/>
    <n v="179552"/>
    <n v="175000"/>
    <n v="150000"/>
    <n v="275000"/>
    <n v="163000"/>
    <n v="400000"/>
    <n v="277000"/>
    <n v="140000"/>
    <n v="316100"/>
    <n v="173000"/>
    <n v="147419"/>
    <n v="211250"/>
    <n v="237000"/>
    <n v="299000"/>
    <n v="125000"/>
    <n v="265000"/>
    <n v="200000"/>
    <n v="283400"/>
    <n v="213000"/>
    <n v="215000"/>
    <n v="185000"/>
    <n v="178750"/>
    <n v="180000"/>
    <n v="316000"/>
    <n v="290000"/>
    <n v="240000"/>
    <n v="430000"/>
    <n v="165000"/>
    <n v="302375"/>
    <n v="164900"/>
    <n v="389850"/>
    <n v="575000"/>
    <n v="188000"/>
    <n v="357000"/>
    <n v="144900"/>
    <n v="210000"/>
    <n v="235000"/>
    <n v="300000"/>
    <n v="219000"/>
    <n v="183500"/>
    <n v="175000"/>
    <n v="192500"/>
    <n v="480000"/>
    <n v="275000"/>
    <n v="244500"/>
    <n v="165000"/>
    <n v="247500"/>
    <n v="169450"/>
    <n v="147000"/>
  </r>
  <r>
    <x v="135"/>
    <n v="410000"/>
    <n v="650000"/>
    <n v="245000"/>
    <n v="280000"/>
    <n v="250000"/>
    <n v="246000"/>
    <n v="426068"/>
    <n v="285000"/>
    <n v="260000"/>
    <n v="479900"/>
    <n v="850000"/>
    <n v="197000"/>
    <n v="372500"/>
    <n v="290000"/>
    <n v="508000"/>
    <n v="283000"/>
    <n v="580000"/>
    <n v="195000"/>
    <n v="225000"/>
    <n v="300000"/>
    <n v="431000"/>
    <n v="180000"/>
    <n v="410000"/>
    <n v="265000"/>
    <n v="422500"/>
    <n v="235000"/>
    <n v="257000"/>
    <n v="189500"/>
    <n v="159900"/>
    <n v="233750"/>
    <n v="296250"/>
    <n v="220000"/>
    <n v="192900"/>
    <n v="1100000"/>
    <n v="334900"/>
    <n v="260000"/>
    <n v="300000"/>
    <n v="295000"/>
    <n v="235000"/>
    <n v="249000"/>
    <n v="189900"/>
    <n v="183000"/>
    <n v="194000"/>
    <n v="231000"/>
    <n v="261840"/>
    <n v="208000"/>
    <n v="160000"/>
    <n v="295000"/>
    <n v="217500"/>
    <n v="340000"/>
    <n v="154900"/>
    <n v="212000"/>
    <n v="227250"/>
    <n v="575590"/>
    <n v="179000"/>
    <n v="280000"/>
    <n v="280000"/>
    <n v="415000"/>
    <n v="221750"/>
    <n v="195000"/>
    <n v="203000"/>
    <n v="228375"/>
    <n v="243000"/>
    <n v="210000"/>
    <n v="215000"/>
    <n v="600000"/>
    <n v="206000"/>
    <n v="161150"/>
    <n v="203825"/>
    <n v="144000"/>
    <n v="150000"/>
    <n v="186000"/>
    <n v="170000"/>
    <n v="154450"/>
    <n v="289900"/>
    <n v="170000"/>
    <n v="387500"/>
    <n v="282590"/>
    <n v="147250"/>
    <n v="319900"/>
    <n v="180000"/>
    <n v="162000"/>
    <n v="225000"/>
    <n v="240000"/>
    <n v="301945"/>
    <n v="134900"/>
    <n v="275000"/>
    <n v="203495"/>
    <n v="290538"/>
    <n v="219000"/>
    <n v="215000"/>
    <n v="190000"/>
    <n v="180000"/>
    <n v="190250"/>
    <n v="325000"/>
    <n v="287500"/>
    <n v="241013"/>
    <n v="435000"/>
    <n v="169600"/>
    <n v="300000"/>
    <n v="163000"/>
    <n v="400000"/>
    <n v="550500"/>
    <n v="189900"/>
    <n v="360000"/>
    <n v="145000"/>
    <n v="222500"/>
    <n v="258000"/>
    <n v="309000"/>
    <n v="213000"/>
    <n v="201000"/>
    <n v="185000"/>
    <n v="190000"/>
    <n v="420000"/>
    <n v="277600"/>
    <n v="240000"/>
    <n v="175000"/>
    <n v="283425"/>
    <n v="175167"/>
    <n v="147500"/>
  </r>
  <r>
    <x v="136"/>
    <n v="425000"/>
    <n v="657000"/>
    <n v="250000"/>
    <n v="282000"/>
    <n v="265000"/>
    <n v="252000"/>
    <n v="427900"/>
    <n v="295000"/>
    <n v="264000"/>
    <n v="487250"/>
    <n v="848000"/>
    <n v="205000"/>
    <n v="375000"/>
    <n v="290000"/>
    <n v="500000"/>
    <n v="285000"/>
    <n v="600000"/>
    <n v="205000"/>
    <n v="235000"/>
    <n v="310000"/>
    <n v="429238"/>
    <n v="191490"/>
    <n v="405000"/>
    <n v="272000"/>
    <n v="426000"/>
    <n v="236990"/>
    <n v="262192"/>
    <n v="191917"/>
    <n v="165000"/>
    <n v="239900"/>
    <n v="299900"/>
    <n v="225000"/>
    <n v="202250"/>
    <n v="1102000"/>
    <n v="330000"/>
    <n v="258000"/>
    <n v="305000"/>
    <n v="299900"/>
    <n v="242000"/>
    <n v="255000"/>
    <n v="205000"/>
    <n v="199500"/>
    <n v="203600"/>
    <n v="240000"/>
    <n v="269000"/>
    <n v="220000"/>
    <n v="175000"/>
    <n v="296000"/>
    <n v="218648"/>
    <n v="344850"/>
    <n v="165000"/>
    <n v="215000"/>
    <n v="225000"/>
    <n v="599950"/>
    <n v="180000"/>
    <n v="278000"/>
    <n v="289900"/>
    <n v="441500"/>
    <n v="225000"/>
    <n v="207000"/>
    <n v="204000"/>
    <n v="247500"/>
    <n v="250000"/>
    <n v="214163"/>
    <n v="218900"/>
    <n v="589000"/>
    <n v="207000"/>
    <n v="162000"/>
    <n v="217900"/>
    <n v="158250"/>
    <n v="159790"/>
    <n v="188950"/>
    <n v="175000"/>
    <n v="169500"/>
    <n v="280000"/>
    <n v="173500"/>
    <n v="395000"/>
    <n v="282416"/>
    <n v="157000"/>
    <n v="324000"/>
    <n v="179900"/>
    <n v="165000"/>
    <n v="226000"/>
    <n v="235000"/>
    <n v="307990"/>
    <n v="132000"/>
    <n v="285000"/>
    <n v="210000"/>
    <n v="298400"/>
    <n v="225000"/>
    <n v="230000"/>
    <n v="198000"/>
    <n v="202000"/>
    <n v="194250"/>
    <n v="327000"/>
    <n v="290000"/>
    <n v="243700"/>
    <n v="440000"/>
    <n v="175000"/>
    <n v="311150"/>
    <n v="175000"/>
    <n v="400000"/>
    <n v="543663"/>
    <n v="198000"/>
    <n v="358247"/>
    <n v="162700"/>
    <n v="217000"/>
    <n v="255115"/>
    <n v="299000"/>
    <n v="213000"/>
    <n v="215000"/>
    <n v="201500"/>
    <n v="200000"/>
    <n v="443000"/>
    <n v="264500"/>
    <n v="262500"/>
    <n v="184000"/>
    <n v="260000"/>
    <n v="166750"/>
    <n v="140000"/>
  </r>
  <r>
    <x v="137"/>
    <n v="430750"/>
    <n v="675000"/>
    <n v="247500"/>
    <n v="278500"/>
    <n v="269999"/>
    <n v="248500"/>
    <n v="425000"/>
    <n v="291000"/>
    <n v="260000"/>
    <n v="480000"/>
    <n v="800000"/>
    <n v="201950"/>
    <n v="377000"/>
    <n v="290000"/>
    <n v="484925"/>
    <n v="279965"/>
    <n v="585000"/>
    <n v="192549"/>
    <n v="235000"/>
    <n v="319000"/>
    <n v="430000"/>
    <n v="185000"/>
    <n v="405000"/>
    <n v="265000"/>
    <n v="420000"/>
    <n v="235000"/>
    <n v="262000"/>
    <n v="190000"/>
    <n v="162500"/>
    <n v="230000"/>
    <n v="299995"/>
    <n v="215000"/>
    <n v="200000"/>
    <n v="1080000"/>
    <n v="324000"/>
    <n v="262700"/>
    <n v="299000"/>
    <n v="300000"/>
    <n v="237000"/>
    <n v="260268"/>
    <n v="200500"/>
    <n v="185000"/>
    <n v="203000"/>
    <n v="245000"/>
    <n v="266330"/>
    <n v="215000"/>
    <n v="173000"/>
    <n v="295500"/>
    <n v="204008"/>
    <n v="349000"/>
    <n v="163000"/>
    <n v="215000"/>
    <n v="225000"/>
    <n v="626500"/>
    <n v="178000"/>
    <n v="280000"/>
    <n v="285000"/>
    <n v="431750"/>
    <n v="222500"/>
    <n v="212000"/>
    <n v="210000"/>
    <n v="241000"/>
    <n v="245000"/>
    <n v="212500"/>
    <n v="219900"/>
    <n v="600000"/>
    <n v="214700"/>
    <n v="165000"/>
    <n v="205900"/>
    <n v="149900"/>
    <n v="158500"/>
    <n v="189639"/>
    <n v="175000"/>
    <n v="160000"/>
    <n v="275753"/>
    <n v="169000"/>
    <n v="385000"/>
    <n v="278950"/>
    <n v="155000"/>
    <n v="322000"/>
    <n v="183000"/>
    <n v="168250"/>
    <n v="235000"/>
    <n v="230000"/>
    <n v="303000"/>
    <n v="135000"/>
    <n v="276250"/>
    <n v="207000"/>
    <n v="291000"/>
    <n v="220000"/>
    <n v="221000"/>
    <n v="189900"/>
    <n v="188000"/>
    <n v="192000"/>
    <n v="325000"/>
    <n v="285000"/>
    <n v="239900"/>
    <n v="455000"/>
    <n v="168000"/>
    <n v="313473"/>
    <n v="166000"/>
    <n v="388000"/>
    <n v="550000"/>
    <n v="200000"/>
    <n v="358900"/>
    <n v="141950"/>
    <n v="216250"/>
    <n v="255000"/>
    <n v="305000"/>
    <n v="214900"/>
    <n v="205776"/>
    <n v="207000"/>
    <n v="204000"/>
    <n v="464000"/>
    <n v="260217"/>
    <n v="243000"/>
    <n v="173250"/>
    <n v="236250"/>
    <n v="180000"/>
    <n v="120000"/>
  </r>
  <r>
    <x v="138"/>
    <n v="430000"/>
    <n v="653750"/>
    <n v="243500"/>
    <n v="274900"/>
    <n v="267500"/>
    <n v="248000"/>
    <n v="419950"/>
    <n v="290000"/>
    <n v="254000"/>
    <n v="476000"/>
    <n v="790000"/>
    <n v="200000"/>
    <n v="375000"/>
    <n v="295000"/>
    <n v="485000"/>
    <n v="282000"/>
    <n v="592500"/>
    <n v="199000"/>
    <n v="234890"/>
    <n v="303674"/>
    <n v="424308"/>
    <n v="188000"/>
    <n v="405000"/>
    <n v="258000"/>
    <n v="421448"/>
    <n v="234000"/>
    <n v="262950"/>
    <n v="186000"/>
    <n v="160000"/>
    <n v="230000"/>
    <n v="305000"/>
    <n v="201900"/>
    <n v="200000"/>
    <n v="1007250"/>
    <n v="325000"/>
    <n v="255000"/>
    <n v="300000"/>
    <n v="295000"/>
    <n v="242500"/>
    <n v="256000"/>
    <n v="186250"/>
    <n v="187500"/>
    <n v="195000"/>
    <n v="235000"/>
    <n v="269500"/>
    <n v="213400"/>
    <n v="175000"/>
    <n v="290000"/>
    <n v="210000"/>
    <n v="336500"/>
    <n v="160050"/>
    <n v="210000"/>
    <n v="219950"/>
    <n v="590000"/>
    <n v="170000"/>
    <n v="277750"/>
    <n v="290000"/>
    <n v="432500"/>
    <n v="218000"/>
    <n v="200000"/>
    <n v="199000"/>
    <n v="235500"/>
    <n v="240500"/>
    <n v="215000"/>
    <n v="220000"/>
    <n v="605000"/>
    <n v="216000"/>
    <n v="160000"/>
    <n v="200000"/>
    <n v="149900"/>
    <n v="152700"/>
    <n v="180000"/>
    <n v="167000"/>
    <n v="156750"/>
    <n v="275000"/>
    <n v="170000"/>
    <n v="405500"/>
    <n v="285000"/>
    <n v="150950"/>
    <n v="325000"/>
    <n v="170000"/>
    <n v="155000"/>
    <n v="229950"/>
    <n v="230000"/>
    <n v="305000"/>
    <n v="131500"/>
    <n v="276000"/>
    <n v="206998"/>
    <n v="299000"/>
    <n v="217950"/>
    <n v="226000"/>
    <n v="190000"/>
    <n v="193060"/>
    <n v="200000"/>
    <n v="330000"/>
    <n v="274950"/>
    <n v="239000"/>
    <n v="449000"/>
    <n v="166950"/>
    <n v="310000"/>
    <n v="165000"/>
    <n v="393511"/>
    <n v="533450"/>
    <n v="189900"/>
    <n v="360000"/>
    <n v="158000"/>
    <n v="216500"/>
    <n v="240750"/>
    <n v="300000"/>
    <n v="215000"/>
    <n v="212900"/>
    <n v="180000"/>
    <n v="210000"/>
    <n v="469000"/>
    <n v="273000"/>
    <n v="269900"/>
    <n v="180000"/>
    <n v="235000"/>
    <n v="187100"/>
    <n v="128500"/>
  </r>
  <r>
    <x v="139"/>
    <n v="425000"/>
    <n v="655000"/>
    <n v="232000"/>
    <n v="270000"/>
    <n v="250000"/>
    <n v="242500"/>
    <n v="400600"/>
    <n v="286500"/>
    <n v="253500"/>
    <n v="450000"/>
    <n v="777889"/>
    <n v="200500"/>
    <n v="376000"/>
    <n v="295000"/>
    <n v="475000"/>
    <n v="277252"/>
    <n v="575000"/>
    <n v="185000"/>
    <n v="232500"/>
    <n v="300994"/>
    <n v="419900"/>
    <n v="175000"/>
    <n v="397000"/>
    <n v="260000"/>
    <n v="415000"/>
    <n v="232000"/>
    <n v="263000"/>
    <n v="185000"/>
    <n v="154000"/>
    <n v="221250"/>
    <n v="307000"/>
    <n v="201000"/>
    <n v="190000"/>
    <n v="1005000"/>
    <n v="318830"/>
    <n v="250000"/>
    <n v="295000"/>
    <n v="295000"/>
    <n v="240000"/>
    <n v="251110"/>
    <n v="183000"/>
    <n v="185000"/>
    <n v="189900"/>
    <n v="225000"/>
    <n v="258013"/>
    <n v="201000"/>
    <n v="169697"/>
    <n v="287000"/>
    <n v="200000"/>
    <n v="343000"/>
    <n v="157000"/>
    <n v="210000"/>
    <n v="224900"/>
    <n v="590000"/>
    <n v="168286"/>
    <n v="285000"/>
    <n v="280000"/>
    <n v="400000"/>
    <n v="215000"/>
    <n v="201800"/>
    <n v="195000"/>
    <n v="230000"/>
    <n v="243000"/>
    <n v="208250"/>
    <n v="211908"/>
    <n v="600000"/>
    <n v="209000"/>
    <n v="159950"/>
    <n v="210750"/>
    <n v="148000"/>
    <n v="146000"/>
    <n v="177000"/>
    <n v="163990"/>
    <n v="145000"/>
    <n v="284000"/>
    <n v="164900"/>
    <n v="398000"/>
    <n v="285000"/>
    <n v="150000"/>
    <n v="325000"/>
    <n v="170000"/>
    <n v="147500"/>
    <n v="223500"/>
    <n v="235000"/>
    <n v="302000"/>
    <n v="142000"/>
    <n v="259600"/>
    <n v="209000"/>
    <n v="290000"/>
    <n v="225000"/>
    <n v="220000"/>
    <n v="182500"/>
    <n v="177000"/>
    <n v="187700"/>
    <n v="331841"/>
    <n v="276960"/>
    <n v="250000"/>
    <n v="440000"/>
    <n v="167000"/>
    <n v="300000"/>
    <n v="165000"/>
    <n v="390425"/>
    <n v="520000"/>
    <n v="200000"/>
    <n v="360000"/>
    <n v="137000"/>
    <n v="216900"/>
    <n v="232591"/>
    <n v="310000"/>
    <n v="215000"/>
    <n v="198750"/>
    <n v="193500"/>
    <n v="200000"/>
    <n v="430000"/>
    <n v="279250"/>
    <n v="249995"/>
    <n v="181500"/>
    <n v="219900"/>
    <n v="174500"/>
    <n v="145000"/>
  </r>
  <r>
    <x v="140"/>
    <n v="415000"/>
    <n v="650000"/>
    <n v="232000"/>
    <n v="270000"/>
    <n v="246000"/>
    <n v="238700"/>
    <n v="400000"/>
    <n v="292500"/>
    <n v="250000"/>
    <n v="450000"/>
    <n v="824500"/>
    <n v="190000"/>
    <n v="375000"/>
    <n v="300000"/>
    <n v="480000"/>
    <n v="275000"/>
    <n v="587000"/>
    <n v="188000"/>
    <n v="230000"/>
    <n v="299000"/>
    <n v="421000"/>
    <n v="170500"/>
    <n v="400000"/>
    <n v="255000"/>
    <n v="412000"/>
    <n v="232900"/>
    <n v="254500"/>
    <n v="180000"/>
    <n v="150000"/>
    <n v="215000"/>
    <n v="300000"/>
    <n v="197250"/>
    <n v="195000"/>
    <n v="1001000"/>
    <n v="325000"/>
    <n v="245000"/>
    <n v="290921"/>
    <n v="285000"/>
    <n v="228350"/>
    <n v="250000"/>
    <n v="176250"/>
    <n v="182000"/>
    <n v="192000"/>
    <n v="225000"/>
    <n v="258925"/>
    <n v="210000"/>
    <n v="168000"/>
    <n v="290000"/>
    <n v="206500"/>
    <n v="337500"/>
    <n v="150000"/>
    <n v="206500"/>
    <n v="227000"/>
    <n v="585000"/>
    <n v="167457"/>
    <n v="278250"/>
    <n v="280000"/>
    <n v="358500"/>
    <n v="221000"/>
    <n v="192920"/>
    <n v="193000"/>
    <n v="227000"/>
    <n v="245000"/>
    <n v="205540"/>
    <n v="211850"/>
    <n v="605000"/>
    <n v="205000"/>
    <n v="162500"/>
    <n v="205000"/>
    <n v="143750"/>
    <n v="160000"/>
    <n v="177000"/>
    <n v="171000"/>
    <n v="145000"/>
    <n v="262250"/>
    <n v="160650"/>
    <n v="391250"/>
    <n v="277615"/>
    <n v="152300"/>
    <n v="325000"/>
    <n v="168000"/>
    <n v="144900"/>
    <n v="230000"/>
    <n v="235000"/>
    <n v="302405"/>
    <n v="124250"/>
    <n v="265500"/>
    <n v="205000"/>
    <n v="299900"/>
    <n v="219990"/>
    <n v="212500"/>
    <n v="186700"/>
    <n v="179900"/>
    <n v="190000"/>
    <n v="335000"/>
    <n v="280000"/>
    <n v="249000"/>
    <n v="450000"/>
    <n v="175000"/>
    <n v="309998"/>
    <n v="166000"/>
    <n v="382484"/>
    <n v="530000"/>
    <n v="188000"/>
    <n v="359000"/>
    <n v="140000"/>
    <n v="210000"/>
    <n v="253000"/>
    <n v="300000"/>
    <n v="210000"/>
    <n v="209900"/>
    <n v="177500"/>
    <n v="193250"/>
    <n v="486250"/>
    <n v="275000"/>
    <n v="215000"/>
    <n v="172000"/>
    <n v="319250"/>
    <n v="185500"/>
    <n v="137900"/>
  </r>
  <r>
    <x v="141"/>
    <n v="413000"/>
    <n v="650000"/>
    <n v="232500"/>
    <n v="269000"/>
    <n v="250000"/>
    <n v="245000"/>
    <n v="415000"/>
    <n v="295000"/>
    <n v="254000"/>
    <n v="450000"/>
    <n v="800000"/>
    <n v="190000"/>
    <n v="372000"/>
    <n v="298500"/>
    <n v="484900"/>
    <n v="277000"/>
    <n v="600000"/>
    <n v="190000"/>
    <n v="230000"/>
    <n v="295000"/>
    <n v="425000"/>
    <n v="176000"/>
    <n v="406000"/>
    <n v="253500"/>
    <n v="419500"/>
    <n v="227552"/>
    <n v="255000"/>
    <n v="184950"/>
    <n v="150000"/>
    <n v="220000"/>
    <n v="303000"/>
    <n v="195663"/>
    <n v="190000"/>
    <n v="1040000"/>
    <n v="315000"/>
    <n v="243000"/>
    <n v="299000"/>
    <n v="295000"/>
    <n v="225000"/>
    <n v="250000"/>
    <n v="175000"/>
    <n v="185000"/>
    <n v="184000"/>
    <n v="228250"/>
    <n v="259000"/>
    <n v="217900"/>
    <n v="160000"/>
    <n v="287900"/>
    <n v="205000"/>
    <n v="343000"/>
    <n v="150250"/>
    <n v="202000"/>
    <n v="217915"/>
    <n v="570000"/>
    <n v="168000"/>
    <n v="285000"/>
    <n v="279900"/>
    <n v="390000"/>
    <n v="217500"/>
    <n v="192000"/>
    <n v="194000"/>
    <n v="225000"/>
    <n v="245000"/>
    <n v="210000"/>
    <n v="208000"/>
    <n v="591500"/>
    <n v="200000"/>
    <n v="162875"/>
    <n v="202750"/>
    <n v="139900"/>
    <n v="155000"/>
    <n v="179900"/>
    <n v="167000"/>
    <n v="150000"/>
    <n v="272550"/>
    <n v="174575"/>
    <n v="409750"/>
    <n v="264830"/>
    <n v="146950"/>
    <n v="321250"/>
    <n v="178750"/>
    <n v="159900"/>
    <n v="224900"/>
    <n v="232705"/>
    <n v="311000"/>
    <n v="131000"/>
    <n v="270250"/>
    <n v="205000"/>
    <n v="292500"/>
    <n v="225000"/>
    <n v="223000"/>
    <n v="188000"/>
    <n v="184950"/>
    <n v="191000"/>
    <n v="332900"/>
    <n v="286820"/>
    <n v="248185"/>
    <n v="435000"/>
    <n v="167675"/>
    <n v="308000"/>
    <n v="169900"/>
    <n v="389000"/>
    <n v="529950"/>
    <n v="189900"/>
    <n v="362250"/>
    <n v="138000"/>
    <n v="204900"/>
    <n v="245000"/>
    <n v="312500"/>
    <n v="220500"/>
    <n v="209000"/>
    <n v="183500"/>
    <n v="210000"/>
    <n v="476250"/>
    <n v="261988"/>
    <n v="245000"/>
    <n v="169000"/>
    <n v="233750"/>
    <n v="179900"/>
    <n v="131000"/>
  </r>
  <r>
    <x v="142"/>
    <n v="412500"/>
    <n v="655000"/>
    <n v="230000"/>
    <n v="275000"/>
    <n v="250000"/>
    <n v="250000"/>
    <n v="415000"/>
    <n v="294000"/>
    <n v="256900"/>
    <n v="455000"/>
    <n v="786500"/>
    <n v="187750"/>
    <n v="375000"/>
    <n v="300000"/>
    <n v="500000"/>
    <n v="275000"/>
    <n v="579000"/>
    <n v="186644"/>
    <n v="236400"/>
    <n v="300000"/>
    <n v="415000"/>
    <n v="170000"/>
    <n v="400000"/>
    <n v="266000"/>
    <n v="419500"/>
    <n v="235000"/>
    <n v="265000"/>
    <n v="185000"/>
    <n v="146000"/>
    <n v="225000"/>
    <n v="302000"/>
    <n v="198000"/>
    <n v="190000"/>
    <n v="999000"/>
    <n v="324900"/>
    <n v="245000"/>
    <n v="300000"/>
    <n v="285000"/>
    <n v="224100"/>
    <n v="253490"/>
    <n v="185000"/>
    <n v="185000"/>
    <n v="193500"/>
    <n v="224900"/>
    <n v="265000"/>
    <n v="211900"/>
    <n v="164000"/>
    <n v="290000"/>
    <n v="205000"/>
    <n v="345000"/>
    <n v="152000"/>
    <n v="204450"/>
    <n v="230000"/>
    <n v="595000"/>
    <n v="177000"/>
    <n v="282750"/>
    <n v="280000"/>
    <n v="395000"/>
    <n v="220000"/>
    <n v="200000"/>
    <n v="190000"/>
    <n v="225000"/>
    <n v="245000"/>
    <n v="212000"/>
    <n v="206000"/>
    <n v="590000"/>
    <n v="199900"/>
    <n v="162750"/>
    <n v="210250"/>
    <n v="135600"/>
    <n v="155000"/>
    <n v="183250"/>
    <n v="163250"/>
    <n v="150750"/>
    <n v="281000"/>
    <n v="161700"/>
    <n v="420000"/>
    <n v="280000"/>
    <n v="151101"/>
    <n v="322000"/>
    <n v="175000"/>
    <n v="150000"/>
    <n v="225000"/>
    <n v="240000"/>
    <n v="303000"/>
    <n v="129950"/>
    <n v="262500"/>
    <n v="200000"/>
    <n v="299584"/>
    <n v="225000"/>
    <n v="229000"/>
    <n v="192000"/>
    <n v="189000"/>
    <n v="190000"/>
    <n v="333950"/>
    <n v="290000"/>
    <n v="247000"/>
    <n v="449000"/>
    <n v="161500"/>
    <n v="309000"/>
    <n v="174900"/>
    <n v="395000"/>
    <n v="530000"/>
    <n v="193000"/>
    <n v="355900"/>
    <n v="139745"/>
    <n v="225950"/>
    <n v="253950"/>
    <n v="299000"/>
    <n v="213000"/>
    <n v="214900"/>
    <n v="183000"/>
    <n v="204000"/>
    <n v="441250"/>
    <n v="278250"/>
    <n v="225000"/>
    <n v="194995"/>
    <n v="255000"/>
    <n v="205000"/>
    <n v="138000"/>
  </r>
  <r>
    <x v="143"/>
    <n v="420000"/>
    <n v="655000"/>
    <n v="222000"/>
    <n v="265000"/>
    <n v="236000"/>
    <n v="235000"/>
    <n v="389000"/>
    <n v="290000"/>
    <n v="246000"/>
    <n v="458000"/>
    <n v="750000"/>
    <n v="180000"/>
    <n v="375000"/>
    <n v="299900"/>
    <n v="481999"/>
    <n v="270000"/>
    <n v="595000"/>
    <n v="182000"/>
    <n v="228300"/>
    <n v="276200"/>
    <n v="423000"/>
    <n v="159900"/>
    <n v="400000"/>
    <n v="250000"/>
    <n v="413000"/>
    <n v="225000"/>
    <n v="259945"/>
    <n v="172000"/>
    <n v="150000"/>
    <n v="217500"/>
    <n v="292500"/>
    <n v="200000"/>
    <n v="179900"/>
    <n v="935000"/>
    <n v="310000"/>
    <n v="241950"/>
    <n v="281000"/>
    <n v="289000"/>
    <n v="224500"/>
    <n v="248299"/>
    <n v="174900"/>
    <n v="176000"/>
    <n v="180000"/>
    <n v="222500"/>
    <n v="252750"/>
    <n v="208750"/>
    <n v="160000"/>
    <n v="283000"/>
    <n v="192250"/>
    <n v="340000"/>
    <n v="150000"/>
    <n v="199900"/>
    <n v="223000"/>
    <n v="580000"/>
    <n v="174000"/>
    <n v="280000"/>
    <n v="273000"/>
    <n v="406250"/>
    <n v="217900"/>
    <n v="197690"/>
    <n v="185000"/>
    <n v="210000"/>
    <n v="235000"/>
    <n v="200000"/>
    <n v="199900"/>
    <n v="612000"/>
    <n v="189900"/>
    <n v="161950"/>
    <n v="199900"/>
    <n v="129000"/>
    <n v="155500"/>
    <n v="170000"/>
    <n v="159900"/>
    <n v="134000"/>
    <n v="270000"/>
    <n v="159649"/>
    <n v="420000"/>
    <n v="283000"/>
    <n v="143309"/>
    <n v="325000"/>
    <n v="162000"/>
    <n v="130000"/>
    <n v="217750"/>
    <n v="237950"/>
    <n v="318750"/>
    <n v="116400"/>
    <n v="262000"/>
    <n v="199990"/>
    <n v="290000"/>
    <n v="220000"/>
    <n v="210000"/>
    <n v="177400"/>
    <n v="185000"/>
    <n v="180000"/>
    <n v="335000"/>
    <n v="280000"/>
    <n v="249500"/>
    <n v="430000"/>
    <n v="165000"/>
    <n v="308950"/>
    <n v="165000"/>
    <n v="397750"/>
    <n v="542100"/>
    <n v="205000"/>
    <n v="364745"/>
    <n v="136990"/>
    <n v="218200"/>
    <n v="260791"/>
    <n v="302000"/>
    <n v="220000"/>
    <n v="199400"/>
    <n v="184000"/>
    <n v="189000"/>
    <n v="425000"/>
    <n v="276500"/>
    <n v="238000"/>
    <n v="150000"/>
    <n v="252500"/>
    <n v="184900"/>
    <n v="139700"/>
  </r>
  <r>
    <x v="144"/>
    <n v="420500"/>
    <n v="660000"/>
    <n v="227500"/>
    <n v="270995"/>
    <n v="236750"/>
    <n v="245995"/>
    <n v="415000"/>
    <n v="295000"/>
    <n v="259900"/>
    <n v="456000"/>
    <n v="765000"/>
    <n v="180000"/>
    <n v="385000"/>
    <n v="305000"/>
    <n v="507250"/>
    <n v="275000"/>
    <n v="604250"/>
    <n v="178000"/>
    <n v="231887"/>
    <n v="278000"/>
    <n v="429750"/>
    <n v="158500"/>
    <n v="405000"/>
    <n v="257750"/>
    <n v="425000"/>
    <n v="233000"/>
    <n v="263500"/>
    <n v="179700"/>
    <n v="149450"/>
    <n v="220000"/>
    <n v="305000"/>
    <n v="202000"/>
    <n v="189200"/>
    <n v="1065000"/>
    <n v="325000"/>
    <n v="243750"/>
    <n v="285100"/>
    <n v="275000"/>
    <n v="210000"/>
    <n v="248000"/>
    <n v="180500"/>
    <n v="187320"/>
    <n v="187000"/>
    <n v="215000"/>
    <n v="250000"/>
    <n v="205000"/>
    <n v="155000"/>
    <n v="293500"/>
    <n v="208905"/>
    <n v="353000"/>
    <n v="140000"/>
    <n v="207500"/>
    <n v="233000"/>
    <n v="600000"/>
    <n v="179000"/>
    <n v="276250"/>
    <n v="262000"/>
    <n v="372000"/>
    <n v="221500"/>
    <n v="195900"/>
    <n v="197000"/>
    <n v="200000"/>
    <n v="246000"/>
    <n v="205000"/>
    <n v="210000"/>
    <n v="600000"/>
    <n v="199450"/>
    <n v="163100"/>
    <n v="201950"/>
    <n v="138750"/>
    <n v="163200"/>
    <n v="180000"/>
    <n v="172000"/>
    <n v="154250"/>
    <n v="270000"/>
    <n v="164000"/>
    <n v="435000"/>
    <n v="290000"/>
    <n v="145600"/>
    <n v="335000"/>
    <n v="171450"/>
    <n v="153000"/>
    <n v="212000"/>
    <n v="240000"/>
    <n v="317150"/>
    <n v="131150"/>
    <n v="270000"/>
    <n v="199900"/>
    <n v="299950"/>
    <n v="222650"/>
    <n v="200750"/>
    <n v="190000"/>
    <n v="184900"/>
    <n v="185000"/>
    <n v="341750"/>
    <n v="281500"/>
    <n v="242650"/>
    <n v="450000"/>
    <n v="170000"/>
    <n v="318000"/>
    <n v="164950"/>
    <n v="383000"/>
    <n v="550505"/>
    <n v="199950"/>
    <n v="355000"/>
    <n v="130000"/>
    <n v="218950"/>
    <n v="259500"/>
    <n v="292000"/>
    <n v="222000"/>
    <n v="180000"/>
    <n v="171000"/>
    <n v="198000"/>
    <n v="433000"/>
    <n v="278000"/>
    <n v="242000"/>
    <n v="179500"/>
    <n v="270000"/>
    <n v="166000"/>
    <n v="139250"/>
  </r>
  <r>
    <x v="145"/>
    <n v="420000"/>
    <n v="680000"/>
    <n v="245000"/>
    <n v="279796"/>
    <n v="250000"/>
    <n v="247000"/>
    <n v="431023"/>
    <n v="300000"/>
    <n v="268000"/>
    <n v="482704"/>
    <n v="830000"/>
    <n v="190000"/>
    <n v="386500"/>
    <n v="308250"/>
    <n v="525000"/>
    <n v="293900"/>
    <n v="600000"/>
    <n v="188500"/>
    <n v="236600"/>
    <n v="297000"/>
    <n v="440000"/>
    <n v="175000"/>
    <n v="415064"/>
    <n v="274000"/>
    <n v="435000"/>
    <n v="235000"/>
    <n v="265000"/>
    <n v="195000"/>
    <n v="160000"/>
    <n v="239500"/>
    <n v="300000"/>
    <n v="224900"/>
    <n v="207500"/>
    <n v="1110000"/>
    <n v="334900"/>
    <n v="257000"/>
    <n v="300000"/>
    <n v="300000"/>
    <n v="235000"/>
    <n v="250000"/>
    <n v="184000"/>
    <n v="190340"/>
    <n v="194950"/>
    <n v="230000"/>
    <n v="260000"/>
    <n v="210000"/>
    <n v="160000"/>
    <n v="297750"/>
    <n v="225000"/>
    <n v="360000"/>
    <n v="160000"/>
    <n v="220000"/>
    <n v="238000"/>
    <n v="639000"/>
    <n v="179000"/>
    <n v="280000"/>
    <n v="281475"/>
    <n v="390000"/>
    <n v="228750"/>
    <n v="196250"/>
    <n v="198000"/>
    <n v="224500"/>
    <n v="245000"/>
    <n v="220000"/>
    <n v="221000"/>
    <n v="610000"/>
    <n v="201500"/>
    <n v="170000"/>
    <n v="215000"/>
    <n v="145000"/>
    <n v="160000"/>
    <n v="184000"/>
    <n v="174750"/>
    <n v="167500"/>
    <n v="277500"/>
    <n v="178450"/>
    <n v="424250"/>
    <n v="282082"/>
    <n v="143000"/>
    <n v="350000"/>
    <n v="180000"/>
    <n v="157500"/>
    <n v="220000"/>
    <n v="248750"/>
    <n v="320000"/>
    <n v="132000"/>
    <n v="274700"/>
    <n v="205000"/>
    <n v="300950"/>
    <n v="230000"/>
    <n v="219000"/>
    <n v="204250"/>
    <n v="195500"/>
    <n v="185000"/>
    <n v="340000"/>
    <n v="317000"/>
    <n v="249900"/>
    <n v="450000"/>
    <n v="179468"/>
    <n v="327500"/>
    <n v="169000"/>
    <n v="394900"/>
    <n v="545000"/>
    <n v="199999"/>
    <n v="376000"/>
    <n v="149950"/>
    <n v="241900"/>
    <n v="266490"/>
    <n v="313500"/>
    <n v="222600"/>
    <n v="208500"/>
    <n v="179700"/>
    <n v="200200"/>
    <n v="469500"/>
    <n v="279000"/>
    <n v="232000"/>
    <n v="150000"/>
    <n v="272000"/>
    <n v="186000"/>
    <n v="129900"/>
  </r>
  <r>
    <x v="146"/>
    <n v="426000"/>
    <n v="665000"/>
    <n v="260000"/>
    <n v="285000"/>
    <n v="270000"/>
    <n v="251995"/>
    <n v="439000"/>
    <n v="312000"/>
    <n v="275000"/>
    <n v="502000"/>
    <n v="850000"/>
    <n v="200000"/>
    <n v="380000"/>
    <n v="305000"/>
    <n v="523500"/>
    <n v="300000"/>
    <n v="600000"/>
    <n v="200000"/>
    <n v="244389"/>
    <n v="307995"/>
    <n v="435500"/>
    <n v="185000"/>
    <n v="415000"/>
    <n v="270000"/>
    <n v="433000"/>
    <n v="238750"/>
    <n v="270000"/>
    <n v="195750"/>
    <n v="167150"/>
    <n v="238525"/>
    <n v="295500"/>
    <n v="220000"/>
    <n v="209000"/>
    <n v="1140000"/>
    <n v="330000"/>
    <n v="255000"/>
    <n v="302000"/>
    <n v="305000"/>
    <n v="241600"/>
    <n v="255000"/>
    <n v="200500"/>
    <n v="193900"/>
    <n v="196765"/>
    <n v="244925"/>
    <n v="270000"/>
    <n v="219000"/>
    <n v="172500"/>
    <n v="305000"/>
    <n v="227000"/>
    <n v="360000"/>
    <n v="164950"/>
    <n v="220000"/>
    <n v="235000"/>
    <n v="625000"/>
    <n v="182000"/>
    <n v="285000"/>
    <n v="285000"/>
    <n v="415000"/>
    <n v="229900"/>
    <n v="210000"/>
    <n v="215000"/>
    <n v="230000"/>
    <n v="250000"/>
    <n v="220000"/>
    <n v="223000"/>
    <n v="620000"/>
    <n v="209000"/>
    <n v="165000"/>
    <n v="215000"/>
    <n v="160000"/>
    <n v="160000"/>
    <n v="190365"/>
    <n v="179000"/>
    <n v="160000"/>
    <n v="282900"/>
    <n v="175750"/>
    <n v="435000"/>
    <n v="287083"/>
    <n v="150000"/>
    <n v="350000"/>
    <n v="191000"/>
    <n v="174000"/>
    <n v="230000"/>
    <n v="247000"/>
    <n v="320000"/>
    <n v="131000"/>
    <n v="290000"/>
    <n v="210000"/>
    <n v="315450"/>
    <n v="225000"/>
    <n v="224500"/>
    <n v="207200"/>
    <n v="199900"/>
    <n v="200000"/>
    <n v="350000"/>
    <n v="299000"/>
    <n v="249900"/>
    <n v="470500"/>
    <n v="179900"/>
    <n v="323000"/>
    <n v="170000"/>
    <n v="402100"/>
    <n v="550750"/>
    <n v="213811"/>
    <n v="382356"/>
    <n v="150000"/>
    <n v="241465"/>
    <n v="260000"/>
    <n v="319500"/>
    <n v="229900"/>
    <n v="232950"/>
    <n v="190000"/>
    <n v="206000"/>
    <n v="469000"/>
    <n v="269700"/>
    <n v="245000"/>
    <n v="160000"/>
    <n v="275079"/>
    <n v="175500"/>
    <n v="138450"/>
  </r>
  <r>
    <x v="147"/>
    <n v="425000"/>
    <n v="652000"/>
    <n v="250000"/>
    <n v="278500"/>
    <n v="265000"/>
    <n v="247000"/>
    <n v="432000"/>
    <n v="309900"/>
    <n v="263455"/>
    <n v="496000"/>
    <n v="833750"/>
    <n v="195000"/>
    <n v="385000"/>
    <n v="300000"/>
    <n v="502250"/>
    <n v="295000"/>
    <n v="595000"/>
    <n v="204000"/>
    <n v="243500"/>
    <n v="304215"/>
    <n v="436250"/>
    <n v="184900"/>
    <n v="415000"/>
    <n v="260000"/>
    <n v="432000"/>
    <n v="242700"/>
    <n v="269000"/>
    <n v="195000"/>
    <n v="165000"/>
    <n v="242750"/>
    <n v="300000"/>
    <n v="225000"/>
    <n v="214250"/>
    <n v="1150000"/>
    <n v="331000"/>
    <n v="268000"/>
    <n v="304900"/>
    <n v="305000"/>
    <n v="244900"/>
    <n v="255000"/>
    <n v="200000"/>
    <n v="195000"/>
    <n v="200000"/>
    <n v="240000"/>
    <n v="274975"/>
    <n v="219000"/>
    <n v="175000"/>
    <n v="300000"/>
    <n v="223000"/>
    <n v="359900"/>
    <n v="162900"/>
    <n v="217500"/>
    <n v="234900"/>
    <n v="615000"/>
    <n v="187500"/>
    <n v="285750"/>
    <n v="305000"/>
    <n v="435000"/>
    <n v="224900"/>
    <n v="210000"/>
    <n v="211500"/>
    <n v="243000"/>
    <n v="255000"/>
    <n v="214000"/>
    <n v="228000"/>
    <n v="610000"/>
    <n v="220000"/>
    <n v="174950"/>
    <n v="210000"/>
    <n v="154000"/>
    <n v="169500"/>
    <n v="194000"/>
    <n v="177000"/>
    <n v="160000"/>
    <n v="280495"/>
    <n v="177000"/>
    <n v="441750"/>
    <n v="280000"/>
    <n v="157900"/>
    <n v="348000"/>
    <n v="187500"/>
    <n v="155000"/>
    <n v="239900"/>
    <n v="242500"/>
    <n v="325000"/>
    <n v="144500"/>
    <n v="297000"/>
    <n v="200000"/>
    <n v="327500"/>
    <n v="227000"/>
    <n v="225000"/>
    <n v="205000"/>
    <n v="195000"/>
    <n v="205000"/>
    <n v="334711"/>
    <n v="293901"/>
    <n v="239000"/>
    <n v="450000"/>
    <n v="182500"/>
    <n v="325000"/>
    <n v="160500"/>
    <n v="402293"/>
    <n v="540000"/>
    <n v="208500"/>
    <n v="377500"/>
    <n v="139750"/>
    <n v="239500"/>
    <n v="257956"/>
    <n v="300000"/>
    <n v="227750"/>
    <n v="215000"/>
    <n v="179950"/>
    <n v="212750"/>
    <n v="442000"/>
    <n v="269500"/>
    <n v="250000"/>
    <n v="172570"/>
    <n v="295000"/>
    <n v="209200"/>
    <n v="138500"/>
  </r>
  <r>
    <x v="148"/>
    <n v="445000"/>
    <n v="685000"/>
    <n v="254900"/>
    <n v="292000"/>
    <n v="267500"/>
    <n v="260000"/>
    <n v="430000"/>
    <n v="322000"/>
    <n v="270000"/>
    <n v="510000"/>
    <n v="860000"/>
    <n v="205000"/>
    <n v="396000"/>
    <n v="310000"/>
    <n v="534475"/>
    <n v="299000"/>
    <n v="605000"/>
    <n v="209360"/>
    <n v="250000"/>
    <n v="309000"/>
    <n v="440750"/>
    <n v="190000"/>
    <n v="425000"/>
    <n v="278000"/>
    <n v="447250"/>
    <n v="247500"/>
    <n v="273000"/>
    <n v="207000"/>
    <n v="170000"/>
    <n v="250000"/>
    <n v="310000"/>
    <n v="220000"/>
    <n v="219000"/>
    <n v="1126250"/>
    <n v="345000"/>
    <n v="265000"/>
    <n v="308000"/>
    <n v="307900"/>
    <n v="243500"/>
    <n v="261995"/>
    <n v="206348"/>
    <n v="201500"/>
    <n v="210000"/>
    <n v="244000"/>
    <n v="275000"/>
    <n v="228950"/>
    <n v="170950"/>
    <n v="300000"/>
    <n v="225000"/>
    <n v="370000"/>
    <n v="164000"/>
    <n v="230000"/>
    <n v="240000"/>
    <n v="616850"/>
    <n v="192000"/>
    <n v="307270"/>
    <n v="303000"/>
    <n v="470000"/>
    <n v="234700"/>
    <n v="203000"/>
    <n v="225000"/>
    <n v="240000"/>
    <n v="260000"/>
    <n v="225000"/>
    <n v="227000"/>
    <n v="636436"/>
    <n v="219000"/>
    <n v="175000"/>
    <n v="215000"/>
    <n v="157000"/>
    <n v="167750"/>
    <n v="196500"/>
    <n v="183000"/>
    <n v="165000"/>
    <n v="280000"/>
    <n v="176900"/>
    <n v="440000"/>
    <n v="282000"/>
    <n v="157940"/>
    <n v="355000"/>
    <n v="197500"/>
    <n v="169900"/>
    <n v="235000"/>
    <n v="240000"/>
    <n v="337000"/>
    <n v="140000"/>
    <n v="300000"/>
    <n v="213000"/>
    <n v="318073"/>
    <n v="239000"/>
    <n v="232000"/>
    <n v="213000"/>
    <n v="205000"/>
    <n v="200000"/>
    <n v="360000"/>
    <n v="306133"/>
    <n v="252000"/>
    <n v="472000"/>
    <n v="190000"/>
    <n v="329900"/>
    <n v="171000"/>
    <n v="407500"/>
    <n v="530000"/>
    <n v="215000"/>
    <n v="375000"/>
    <n v="149500"/>
    <n v="228940"/>
    <n v="267000"/>
    <n v="330000"/>
    <n v="228950"/>
    <n v="215500"/>
    <n v="195000"/>
    <n v="213500"/>
    <n v="482500"/>
    <n v="260000"/>
    <n v="269900"/>
    <n v="190000"/>
    <n v="264900"/>
    <n v="189900"/>
    <n v="162000"/>
  </r>
  <r>
    <x v="149"/>
    <n v="445794"/>
    <n v="718000"/>
    <n v="265000"/>
    <n v="300000"/>
    <n v="279000"/>
    <n v="269900"/>
    <n v="462000"/>
    <n v="325000"/>
    <n v="279900"/>
    <n v="520000"/>
    <n v="900000"/>
    <n v="225300"/>
    <n v="410000"/>
    <n v="320000"/>
    <n v="550000"/>
    <n v="309000"/>
    <n v="640000"/>
    <n v="217000"/>
    <n v="252600"/>
    <n v="318000"/>
    <n v="455000"/>
    <n v="199000"/>
    <n v="435000"/>
    <n v="285000"/>
    <n v="464000"/>
    <n v="255000"/>
    <n v="274900"/>
    <n v="218825"/>
    <n v="175000"/>
    <n v="257500"/>
    <n v="310000"/>
    <n v="240000"/>
    <n v="221000"/>
    <n v="1145013"/>
    <n v="359948"/>
    <n v="279900"/>
    <n v="324500"/>
    <n v="320000"/>
    <n v="265000"/>
    <n v="272500"/>
    <n v="213000"/>
    <n v="202880"/>
    <n v="222600"/>
    <n v="255000"/>
    <n v="284900"/>
    <n v="232900"/>
    <n v="185000"/>
    <n v="310000"/>
    <n v="225000"/>
    <n v="375000"/>
    <n v="175000"/>
    <n v="237000"/>
    <n v="249250"/>
    <n v="600000"/>
    <n v="200000"/>
    <n v="314000"/>
    <n v="325000"/>
    <n v="470000"/>
    <n v="247250"/>
    <n v="210750"/>
    <n v="231189"/>
    <n v="261750"/>
    <n v="263000"/>
    <n v="235060"/>
    <n v="229700"/>
    <n v="655000"/>
    <n v="225250"/>
    <n v="178475"/>
    <n v="218750"/>
    <n v="163000"/>
    <n v="170000"/>
    <n v="205999"/>
    <n v="195000"/>
    <n v="170000"/>
    <n v="296000"/>
    <n v="185000"/>
    <n v="440000"/>
    <n v="307000"/>
    <n v="162300"/>
    <n v="370000"/>
    <n v="203000"/>
    <n v="180000"/>
    <n v="245000"/>
    <n v="255000"/>
    <n v="349925"/>
    <n v="156000"/>
    <n v="295000"/>
    <n v="221950"/>
    <n v="340000"/>
    <n v="245000"/>
    <n v="232425"/>
    <n v="227900"/>
    <n v="210000"/>
    <n v="215500"/>
    <n v="359950"/>
    <n v="302000"/>
    <n v="260000"/>
    <n v="472000"/>
    <n v="190000"/>
    <n v="339650"/>
    <n v="173750"/>
    <n v="407000"/>
    <n v="580000"/>
    <n v="219250"/>
    <n v="382500"/>
    <n v="169400"/>
    <n v="247145"/>
    <n v="278034"/>
    <n v="340000"/>
    <n v="239900"/>
    <n v="240250"/>
    <n v="213000"/>
    <n v="214000"/>
    <n v="617500"/>
    <n v="260000"/>
    <n v="268000"/>
    <n v="184100"/>
    <n v="281063"/>
    <n v="210000"/>
    <n v="167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E92791-9FDB-4B09-A064-8E7E0BA11DEA}" name="PivotTable1" cacheId="4" applyNumberFormats="0" applyBorderFormats="0" applyFontFormats="0" applyPatternFormats="0" applyAlignmentFormats="0" applyWidthHeightFormats="1" dataCaption="Values" updatedVersion="6" minRefreshableVersion="5" useAutoFormatting="1" itemPrintTitles="1" createdVersion="6" indent="0" outline="1" outlineData="1" multipleFieldFilters="0" chartFormat="12">
  <location ref="A3:B167" firstHeaderRow="1" firstDataRow="1" firstDataCol="1"/>
  <pivotFields count="123">
    <pivotField axis="axisRow"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6">
        <item sd="0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sd="0" x="14"/>
        <item t="default"/>
      </items>
    </pivotField>
  </pivotFields>
  <rowFields count="2">
    <field x="122"/>
    <field x="0"/>
  </rowFields>
  <rowItems count="164">
    <i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7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8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9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0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grand">
      <x/>
    </i>
  </rowItems>
  <colItems count="1">
    <i/>
  </colItems>
  <dataFields count="1">
    <dataField name="Average of Denver, CO" fld="21" subtotal="average" baseField="122" baseItem="3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54" name="Date">
      <autoFilter ref="A1">
        <filterColumn colId="0">
          <customFilters and="1">
            <customFilter operator="greaterThanOrEqual" val="39448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CAE626A9-318D-456B-8BCD-899C2A9BE36E}" sourceName="Date">
  <pivotTables>
    <pivotTable tabId="8" name="PivotTable1"/>
  </pivotTables>
  <state minimalRefreshVersion="6" lastRefreshVersion="6" pivotCacheId="824501376" filterType="dateBetween">
    <selection startDate="2008-01-01T00:00:00" endDate="2020-12-31T00:00:00"/>
    <bounds startDate="2008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1C86DB2A-89F2-4792-86AC-D82748D7D409}" cache="NativeTimeline_Date" caption="Date" level="1" selectionLevel="0" scrollPosition="2010-04-28T00:00:00" style="TimeSlicerStyleDark1"/>
</timelines>
</file>

<file path=xl/worksheets/_rels/sheet1.xml.rels><?xml version="1.0" encoding="UTF-8" standalone="yes"?>
<Relationships xmlns="http://schemas.openxmlformats.org/package/2006/relationships"><Relationship Id="rId2" Type="http://schemas.microsoft.com/office/2011/relationships/timeline" Target="../timelines/timelin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61:EU109"/>
  <sheetViews>
    <sheetView showGridLines="0" tabSelected="1" topLeftCell="B1" zoomScaleNormal="100" workbookViewId="0">
      <selection activeCell="H33" sqref="H33"/>
    </sheetView>
  </sheetViews>
  <sheetFormatPr defaultColWidth="13.5" defaultRowHeight="15.6" x14ac:dyDescent="0.3"/>
  <cols>
    <col min="1" max="1" width="4.19921875" style="1" customWidth="1"/>
    <col min="2" max="2" width="26.796875" style="1" customWidth="1"/>
    <col min="3" max="16384" width="13.5" style="1"/>
  </cols>
  <sheetData>
    <row r="61" spans="1:15" x14ac:dyDescent="0.3">
      <c r="A61" s="21" t="s">
        <v>153</v>
      </c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3"/>
    </row>
    <row r="63" spans="1:15" x14ac:dyDescent="0.3">
      <c r="B63" s="17" t="s">
        <v>12</v>
      </c>
      <c r="C63" s="18">
        <v>2008</v>
      </c>
      <c r="D63" s="18">
        <v>2009</v>
      </c>
      <c r="E63" s="18">
        <v>2010</v>
      </c>
      <c r="F63" s="18">
        <v>2011</v>
      </c>
      <c r="G63" s="18">
        <v>2012</v>
      </c>
      <c r="H63" s="18">
        <v>2013</v>
      </c>
      <c r="I63" s="18">
        <v>2014</v>
      </c>
      <c r="J63" s="18">
        <v>2015</v>
      </c>
      <c r="K63" s="18">
        <v>2016</v>
      </c>
      <c r="L63" s="18">
        <v>2017</v>
      </c>
      <c r="M63" s="18">
        <v>2018</v>
      </c>
      <c r="N63" s="18">
        <v>2019</v>
      </c>
      <c r="O63" s="19">
        <v>2020</v>
      </c>
    </row>
    <row r="64" spans="1:15" x14ac:dyDescent="0.3">
      <c r="B64" s="6" t="s">
        <v>0</v>
      </c>
      <c r="C64" s="7"/>
      <c r="D64" s="8">
        <v>205670</v>
      </c>
      <c r="E64" s="8">
        <v>224600</v>
      </c>
      <c r="F64" s="8">
        <v>230000</v>
      </c>
      <c r="G64" s="8">
        <v>235000</v>
      </c>
      <c r="H64" s="8">
        <v>252000</v>
      </c>
      <c r="I64" s="8">
        <v>265000</v>
      </c>
      <c r="J64" s="8">
        <v>297200</v>
      </c>
      <c r="K64" s="8">
        <v>325000</v>
      </c>
      <c r="L64" s="8">
        <v>362000</v>
      </c>
      <c r="M64" s="8">
        <v>395000</v>
      </c>
      <c r="N64" s="8">
        <v>405913</v>
      </c>
      <c r="O64" s="9">
        <v>423000</v>
      </c>
    </row>
    <row r="65" spans="2:15" x14ac:dyDescent="0.3">
      <c r="B65" s="10" t="s">
        <v>1</v>
      </c>
      <c r="C65" s="11">
        <v>240000</v>
      </c>
      <c r="D65" s="11">
        <v>212500</v>
      </c>
      <c r="E65" s="11">
        <v>225000</v>
      </c>
      <c r="F65" s="11">
        <v>245000</v>
      </c>
      <c r="G65" s="11">
        <v>225000</v>
      </c>
      <c r="H65" s="11">
        <v>260000</v>
      </c>
      <c r="I65" s="11">
        <v>262500</v>
      </c>
      <c r="J65" s="11">
        <v>297500</v>
      </c>
      <c r="K65" s="11">
        <v>335600</v>
      </c>
      <c r="L65" s="11">
        <v>367950</v>
      </c>
      <c r="M65" s="11">
        <v>410000</v>
      </c>
      <c r="N65" s="11">
        <v>405700</v>
      </c>
      <c r="O65" s="12">
        <v>429750</v>
      </c>
    </row>
    <row r="66" spans="2:15" x14ac:dyDescent="0.3">
      <c r="B66" s="10" t="s">
        <v>2</v>
      </c>
      <c r="C66" s="11">
        <v>247462</v>
      </c>
      <c r="D66" s="11">
        <v>222500</v>
      </c>
      <c r="E66" s="11">
        <v>230000</v>
      </c>
      <c r="F66" s="11">
        <v>245000</v>
      </c>
      <c r="G66" s="11">
        <v>240000</v>
      </c>
      <c r="H66" s="11">
        <v>270000</v>
      </c>
      <c r="I66" s="11">
        <v>277000</v>
      </c>
      <c r="J66" s="11">
        <v>320000</v>
      </c>
      <c r="K66" s="11">
        <v>350000</v>
      </c>
      <c r="L66" s="11">
        <v>380000</v>
      </c>
      <c r="M66" s="11">
        <v>412382</v>
      </c>
      <c r="N66" s="11">
        <v>420000</v>
      </c>
      <c r="O66" s="12">
        <v>440000</v>
      </c>
    </row>
    <row r="67" spans="2:15" x14ac:dyDescent="0.3">
      <c r="B67" s="10" t="s">
        <v>3</v>
      </c>
      <c r="C67" s="11">
        <v>239000</v>
      </c>
      <c r="D67" s="11">
        <v>226750</v>
      </c>
      <c r="E67" s="11">
        <v>228465</v>
      </c>
      <c r="F67" s="11">
        <v>239000</v>
      </c>
      <c r="G67" s="11">
        <v>250000</v>
      </c>
      <c r="H67" s="11">
        <v>270000</v>
      </c>
      <c r="I67" s="11">
        <v>285000</v>
      </c>
      <c r="J67" s="11">
        <v>319500</v>
      </c>
      <c r="K67" s="11">
        <v>350000</v>
      </c>
      <c r="L67" s="11">
        <v>387000</v>
      </c>
      <c r="M67" s="11">
        <v>425000</v>
      </c>
      <c r="N67" s="11">
        <v>425000</v>
      </c>
      <c r="O67" s="12">
        <v>435500</v>
      </c>
    </row>
    <row r="68" spans="2:15" x14ac:dyDescent="0.3">
      <c r="B68" s="10" t="s">
        <v>4</v>
      </c>
      <c r="C68" s="11">
        <v>238000</v>
      </c>
      <c r="D68" s="11">
        <v>227500</v>
      </c>
      <c r="E68" s="11">
        <v>230000</v>
      </c>
      <c r="F68" s="11">
        <v>245000</v>
      </c>
      <c r="G68" s="11">
        <v>257000</v>
      </c>
      <c r="H68" s="11">
        <v>274000</v>
      </c>
      <c r="I68" s="11">
        <v>285000</v>
      </c>
      <c r="J68" s="11">
        <v>322000</v>
      </c>
      <c r="K68" s="11">
        <v>365000</v>
      </c>
      <c r="L68" s="11">
        <v>387000</v>
      </c>
      <c r="M68" s="11">
        <v>425000</v>
      </c>
      <c r="N68" s="11">
        <v>431000</v>
      </c>
      <c r="O68" s="12">
        <v>436250</v>
      </c>
    </row>
    <row r="69" spans="2:15" x14ac:dyDescent="0.3">
      <c r="B69" s="10" t="s">
        <v>5</v>
      </c>
      <c r="C69" s="11">
        <v>248000</v>
      </c>
      <c r="D69" s="11">
        <v>235000</v>
      </c>
      <c r="E69" s="11">
        <v>238500</v>
      </c>
      <c r="F69" s="11">
        <v>250000</v>
      </c>
      <c r="G69" s="11">
        <v>265000</v>
      </c>
      <c r="H69" s="11">
        <v>277000</v>
      </c>
      <c r="I69" s="11">
        <v>288000</v>
      </c>
      <c r="J69" s="11">
        <v>329000</v>
      </c>
      <c r="K69" s="11">
        <v>367500</v>
      </c>
      <c r="L69" s="11">
        <v>398000</v>
      </c>
      <c r="M69" s="11">
        <v>427000</v>
      </c>
      <c r="N69" s="11">
        <v>429238</v>
      </c>
      <c r="O69" s="12">
        <v>440750</v>
      </c>
    </row>
    <row r="70" spans="2:15" x14ac:dyDescent="0.3">
      <c r="B70" s="10" t="s">
        <v>6</v>
      </c>
      <c r="C70" s="11">
        <v>248500</v>
      </c>
      <c r="D70" s="11">
        <v>230000</v>
      </c>
      <c r="E70" s="11">
        <v>250000</v>
      </c>
      <c r="F70" s="11">
        <v>245000</v>
      </c>
      <c r="G70" s="11">
        <v>260000</v>
      </c>
      <c r="H70" s="11">
        <v>280000</v>
      </c>
      <c r="I70" s="11">
        <v>290000</v>
      </c>
      <c r="J70" s="11">
        <v>320000</v>
      </c>
      <c r="K70" s="11">
        <v>361000</v>
      </c>
      <c r="L70" s="11">
        <v>388000</v>
      </c>
      <c r="M70" s="11">
        <v>419999</v>
      </c>
      <c r="N70" s="11">
        <v>430000</v>
      </c>
      <c r="O70" s="12">
        <v>455000</v>
      </c>
    </row>
    <row r="71" spans="2:15" x14ac:dyDescent="0.3">
      <c r="B71" s="10" t="s">
        <v>7</v>
      </c>
      <c r="C71" s="11">
        <v>241900</v>
      </c>
      <c r="D71" s="11">
        <v>230000</v>
      </c>
      <c r="E71" s="11">
        <v>253250</v>
      </c>
      <c r="F71" s="11">
        <v>244950</v>
      </c>
      <c r="G71" s="11">
        <v>255000</v>
      </c>
      <c r="H71" s="11">
        <v>270000</v>
      </c>
      <c r="I71" s="11">
        <v>278000</v>
      </c>
      <c r="J71" s="11">
        <v>315000</v>
      </c>
      <c r="K71" s="11">
        <v>355000</v>
      </c>
      <c r="L71" s="11">
        <v>380000</v>
      </c>
      <c r="M71" s="11">
        <v>415000</v>
      </c>
      <c r="N71" s="11">
        <v>424308</v>
      </c>
      <c r="O71" s="13"/>
    </row>
    <row r="72" spans="2:15" x14ac:dyDescent="0.3">
      <c r="B72" s="10" t="s">
        <v>8</v>
      </c>
      <c r="C72" s="11">
        <v>233950</v>
      </c>
      <c r="D72" s="11">
        <v>220900</v>
      </c>
      <c r="E72" s="11">
        <v>247000</v>
      </c>
      <c r="F72" s="11">
        <v>239925</v>
      </c>
      <c r="G72" s="11">
        <v>255000</v>
      </c>
      <c r="H72" s="11">
        <v>265000</v>
      </c>
      <c r="I72" s="11">
        <v>280000</v>
      </c>
      <c r="J72" s="11">
        <v>314900</v>
      </c>
      <c r="K72" s="11">
        <v>353000</v>
      </c>
      <c r="L72" s="11">
        <v>379000</v>
      </c>
      <c r="M72" s="11">
        <v>408900</v>
      </c>
      <c r="N72" s="11">
        <v>419900</v>
      </c>
      <c r="O72" s="13"/>
    </row>
    <row r="73" spans="2:15" x14ac:dyDescent="0.3">
      <c r="B73" s="10" t="s">
        <v>9</v>
      </c>
      <c r="C73" s="11">
        <v>232350</v>
      </c>
      <c r="D73" s="11">
        <v>223000</v>
      </c>
      <c r="E73" s="11">
        <v>242000</v>
      </c>
      <c r="F73" s="11">
        <v>235000</v>
      </c>
      <c r="G73" s="11">
        <v>255000</v>
      </c>
      <c r="H73" s="11">
        <v>267000</v>
      </c>
      <c r="I73" s="11">
        <v>282950</v>
      </c>
      <c r="J73" s="11">
        <v>319000</v>
      </c>
      <c r="K73" s="11">
        <v>358000</v>
      </c>
      <c r="L73" s="11">
        <v>384900</v>
      </c>
      <c r="M73" s="11">
        <v>411261</v>
      </c>
      <c r="N73" s="11">
        <v>421000</v>
      </c>
      <c r="O73" s="13"/>
    </row>
    <row r="74" spans="2:15" x14ac:dyDescent="0.3">
      <c r="B74" s="10" t="s">
        <v>10</v>
      </c>
      <c r="C74" s="11">
        <v>221500</v>
      </c>
      <c r="D74" s="11">
        <v>211000</v>
      </c>
      <c r="E74" s="11">
        <v>245000</v>
      </c>
      <c r="F74" s="11">
        <v>240428</v>
      </c>
      <c r="G74" s="11">
        <v>255000</v>
      </c>
      <c r="H74" s="11">
        <v>260000</v>
      </c>
      <c r="I74" s="11">
        <v>287500</v>
      </c>
      <c r="J74" s="11">
        <v>324900</v>
      </c>
      <c r="K74" s="11">
        <v>358541</v>
      </c>
      <c r="L74" s="11">
        <v>382000</v>
      </c>
      <c r="M74" s="11">
        <v>410000</v>
      </c>
      <c r="N74" s="11">
        <v>425000</v>
      </c>
      <c r="O74" s="13"/>
    </row>
    <row r="75" spans="2:15" x14ac:dyDescent="0.3">
      <c r="B75" s="14" t="s">
        <v>11</v>
      </c>
      <c r="C75" s="15">
        <v>226200</v>
      </c>
      <c r="D75" s="15">
        <v>219000</v>
      </c>
      <c r="E75" s="15">
        <v>245000</v>
      </c>
      <c r="F75" s="15">
        <v>239900</v>
      </c>
      <c r="G75" s="15">
        <v>250000</v>
      </c>
      <c r="H75" s="15">
        <v>270000</v>
      </c>
      <c r="I75" s="15">
        <v>293000</v>
      </c>
      <c r="J75" s="15">
        <v>325000</v>
      </c>
      <c r="K75" s="15">
        <v>365000</v>
      </c>
      <c r="L75" s="15">
        <v>395000</v>
      </c>
      <c r="M75" s="15">
        <v>410000</v>
      </c>
      <c r="N75" s="15">
        <v>415000</v>
      </c>
      <c r="O75" s="16"/>
    </row>
    <row r="76" spans="2:15" x14ac:dyDescent="0.3">
      <c r="B76" s="3"/>
    </row>
    <row r="77" spans="2:15" x14ac:dyDescent="0.3">
      <c r="B77" s="4" t="s">
        <v>26</v>
      </c>
      <c r="C77" s="5">
        <f>AVERAGE(C64:C75)</f>
        <v>237896.54545454544</v>
      </c>
      <c r="D77" s="5">
        <f t="shared" ref="D77:O77" si="0">AVERAGE(D64:D75)</f>
        <v>221985</v>
      </c>
      <c r="E77" s="5">
        <f t="shared" si="0"/>
        <v>238234.58333333334</v>
      </c>
      <c r="F77" s="5">
        <f t="shared" si="0"/>
        <v>241600.25</v>
      </c>
      <c r="G77" s="5">
        <f t="shared" si="0"/>
        <v>250166.66666666666</v>
      </c>
      <c r="H77" s="5">
        <f t="shared" si="0"/>
        <v>267916.66666666669</v>
      </c>
      <c r="I77" s="5">
        <f t="shared" si="0"/>
        <v>281162.5</v>
      </c>
      <c r="J77" s="5">
        <f t="shared" si="0"/>
        <v>317000</v>
      </c>
      <c r="K77" s="5">
        <f t="shared" si="0"/>
        <v>353636.75</v>
      </c>
      <c r="L77" s="5">
        <f t="shared" si="0"/>
        <v>382570.83333333331</v>
      </c>
      <c r="M77" s="5">
        <f t="shared" si="0"/>
        <v>414128.5</v>
      </c>
      <c r="N77" s="5">
        <f t="shared" si="0"/>
        <v>421004.91666666669</v>
      </c>
      <c r="O77" s="5">
        <f t="shared" si="0"/>
        <v>437178.57142857142</v>
      </c>
    </row>
    <row r="78" spans="2:15" x14ac:dyDescent="0.3">
      <c r="B78" s="4" t="s">
        <v>27</v>
      </c>
      <c r="C78" s="5">
        <f>MEDIAN(C64:C75)</f>
        <v>239000</v>
      </c>
      <c r="D78" s="5">
        <f t="shared" ref="D78:O78" si="1">MEDIAN(D64:D75)</f>
        <v>222750</v>
      </c>
      <c r="E78" s="5">
        <f t="shared" si="1"/>
        <v>240250</v>
      </c>
      <c r="F78" s="5">
        <f t="shared" si="1"/>
        <v>242689</v>
      </c>
      <c r="G78" s="5">
        <f t="shared" si="1"/>
        <v>255000</v>
      </c>
      <c r="H78" s="5">
        <f t="shared" si="1"/>
        <v>270000</v>
      </c>
      <c r="I78" s="5">
        <f t="shared" si="1"/>
        <v>283975</v>
      </c>
      <c r="J78" s="5">
        <f t="shared" si="1"/>
        <v>319750</v>
      </c>
      <c r="K78" s="5">
        <f t="shared" si="1"/>
        <v>356500</v>
      </c>
      <c r="L78" s="5">
        <f t="shared" si="1"/>
        <v>383450</v>
      </c>
      <c r="M78" s="5">
        <f t="shared" si="1"/>
        <v>411821.5</v>
      </c>
      <c r="N78" s="5">
        <f t="shared" si="1"/>
        <v>422654</v>
      </c>
      <c r="O78" s="5">
        <f t="shared" si="1"/>
        <v>436250</v>
      </c>
    </row>
    <row r="79" spans="2:15" x14ac:dyDescent="0.3">
      <c r="B79" s="4" t="s">
        <v>28</v>
      </c>
      <c r="C79" s="5">
        <f>_xlfn.STDEV.S(C64:C75)</f>
        <v>8829.9870482763035</v>
      </c>
      <c r="D79" s="5">
        <f t="shared" ref="D79:O79" si="2">_xlfn.STDEV.S(D64:D75)</f>
        <v>8734.4079260234812</v>
      </c>
      <c r="E79" s="5">
        <f t="shared" si="2"/>
        <v>10174.06852076157</v>
      </c>
      <c r="F79" s="5">
        <f t="shared" si="2"/>
        <v>5393.3604657612459</v>
      </c>
      <c r="G79" s="5">
        <f t="shared" si="2"/>
        <v>11376.477593009287</v>
      </c>
      <c r="H79" s="5">
        <f t="shared" si="2"/>
        <v>7809.7646726661505</v>
      </c>
      <c r="I79" s="5">
        <f t="shared" si="2"/>
        <v>9419.4461572372129</v>
      </c>
      <c r="J79" s="5">
        <f t="shared" si="2"/>
        <v>10019.798582624486</v>
      </c>
      <c r="K79" s="5">
        <f t="shared" si="2"/>
        <v>12511.257745980762</v>
      </c>
      <c r="L79" s="5">
        <f t="shared" si="2"/>
        <v>10135.008147580107</v>
      </c>
      <c r="M79" s="5">
        <f t="shared" si="2"/>
        <v>9009.6912418088596</v>
      </c>
      <c r="N79" s="5">
        <f t="shared" si="2"/>
        <v>8483.8069655543131</v>
      </c>
      <c r="O79" s="5">
        <f t="shared" si="2"/>
        <v>9985.1079589747533</v>
      </c>
    </row>
    <row r="81" spans="2:15" x14ac:dyDescent="0.3">
      <c r="B81" s="4" t="s">
        <v>30</v>
      </c>
      <c r="C81" s="27">
        <f>C77+C79</f>
        <v>246726.53250282173</v>
      </c>
      <c r="D81" s="27">
        <f t="shared" ref="D81:O81" si="3">D77+D79</f>
        <v>230719.40792602347</v>
      </c>
      <c r="E81" s="27">
        <f t="shared" si="3"/>
        <v>248408.6518540949</v>
      </c>
      <c r="F81" s="27">
        <f t="shared" si="3"/>
        <v>246993.61046576124</v>
      </c>
      <c r="G81" s="27">
        <f t="shared" si="3"/>
        <v>261543.14425967593</v>
      </c>
      <c r="H81" s="27">
        <f t="shared" si="3"/>
        <v>275726.43133933283</v>
      </c>
      <c r="I81" s="27">
        <f t="shared" si="3"/>
        <v>290581.94615723722</v>
      </c>
      <c r="J81" s="27">
        <f t="shared" si="3"/>
        <v>327019.79858262447</v>
      </c>
      <c r="K81" s="27">
        <f t="shared" si="3"/>
        <v>366148.00774598075</v>
      </c>
      <c r="L81" s="27">
        <f t="shared" si="3"/>
        <v>392705.8414809134</v>
      </c>
      <c r="M81" s="27">
        <f t="shared" si="3"/>
        <v>423138.19124180888</v>
      </c>
      <c r="N81" s="27">
        <f t="shared" si="3"/>
        <v>429488.72363222099</v>
      </c>
      <c r="O81" s="27">
        <f t="shared" si="3"/>
        <v>447163.67938754614</v>
      </c>
    </row>
    <row r="82" spans="2:15" x14ac:dyDescent="0.3">
      <c r="B82" s="4" t="s">
        <v>31</v>
      </c>
      <c r="C82" s="27">
        <f>C77-C79</f>
        <v>229066.55840626915</v>
      </c>
      <c r="D82" s="27">
        <f t="shared" ref="D82:O82" si="4">D77-D79</f>
        <v>213250.59207397653</v>
      </c>
      <c r="E82" s="27">
        <f t="shared" si="4"/>
        <v>228060.51481257178</v>
      </c>
      <c r="F82" s="27">
        <f t="shared" si="4"/>
        <v>236206.88953423876</v>
      </c>
      <c r="G82" s="27">
        <f t="shared" si="4"/>
        <v>238790.18907365738</v>
      </c>
      <c r="H82" s="27">
        <f t="shared" si="4"/>
        <v>260106.90199400054</v>
      </c>
      <c r="I82" s="27">
        <f t="shared" si="4"/>
        <v>271743.05384276278</v>
      </c>
      <c r="J82" s="27">
        <f t="shared" si="4"/>
        <v>306980.20141737553</v>
      </c>
      <c r="K82" s="27">
        <f t="shared" si="4"/>
        <v>341125.49225401925</v>
      </c>
      <c r="L82" s="27">
        <f t="shared" si="4"/>
        <v>372435.82518575323</v>
      </c>
      <c r="M82" s="27">
        <f t="shared" si="4"/>
        <v>405118.80875819112</v>
      </c>
      <c r="N82" s="27">
        <f t="shared" si="4"/>
        <v>412521.10970111238</v>
      </c>
      <c r="O82" s="27">
        <f t="shared" si="4"/>
        <v>427193.4634695967</v>
      </c>
    </row>
    <row r="108" spans="2:151" x14ac:dyDescent="0.3">
      <c r="B108" s="2">
        <v>39507</v>
      </c>
      <c r="C108" s="2">
        <v>39538</v>
      </c>
      <c r="D108" s="2">
        <v>39568</v>
      </c>
      <c r="E108" s="2">
        <v>39599</v>
      </c>
      <c r="F108" s="2">
        <v>39629</v>
      </c>
      <c r="G108" s="2">
        <v>39660</v>
      </c>
      <c r="H108" s="2">
        <v>39691</v>
      </c>
      <c r="I108" s="2">
        <v>39721</v>
      </c>
      <c r="J108" s="2">
        <v>39752</v>
      </c>
      <c r="K108" s="2">
        <v>39782</v>
      </c>
      <c r="L108" s="2">
        <v>39813</v>
      </c>
      <c r="M108" s="2">
        <v>39844</v>
      </c>
      <c r="N108" s="2">
        <v>39872</v>
      </c>
      <c r="O108" s="2">
        <v>39903</v>
      </c>
      <c r="P108" s="2">
        <v>39933</v>
      </c>
      <c r="Q108" s="2">
        <v>39964</v>
      </c>
      <c r="R108" s="2">
        <v>39994</v>
      </c>
      <c r="S108" s="2">
        <v>40025</v>
      </c>
      <c r="T108" s="2">
        <v>40056</v>
      </c>
      <c r="U108" s="2">
        <v>40086</v>
      </c>
      <c r="V108" s="2">
        <v>40117</v>
      </c>
      <c r="W108" s="2">
        <v>40147</v>
      </c>
      <c r="X108" s="2">
        <v>40178</v>
      </c>
      <c r="Y108" s="2">
        <v>40209</v>
      </c>
      <c r="Z108" s="2">
        <v>40237</v>
      </c>
      <c r="AA108" s="2">
        <v>40268</v>
      </c>
      <c r="AB108" s="2">
        <v>40298</v>
      </c>
      <c r="AC108" s="2">
        <v>40329</v>
      </c>
      <c r="AD108" s="2">
        <v>40359</v>
      </c>
      <c r="AE108" s="2">
        <v>40390</v>
      </c>
      <c r="AF108" s="2">
        <v>40421</v>
      </c>
      <c r="AG108" s="2">
        <v>40451</v>
      </c>
      <c r="AH108" s="2">
        <v>40482</v>
      </c>
      <c r="AI108" s="2">
        <v>40512</v>
      </c>
      <c r="AJ108" s="2">
        <v>40543</v>
      </c>
      <c r="AK108" s="2">
        <v>40574</v>
      </c>
      <c r="AL108" s="2">
        <v>40602</v>
      </c>
      <c r="AM108" s="2">
        <v>40633</v>
      </c>
      <c r="AN108" s="2">
        <v>40663</v>
      </c>
      <c r="AO108" s="2">
        <v>40694</v>
      </c>
      <c r="AP108" s="2">
        <v>40724</v>
      </c>
      <c r="AQ108" s="2">
        <v>40755</v>
      </c>
      <c r="AR108" s="2">
        <v>40786</v>
      </c>
      <c r="AS108" s="2">
        <v>40816</v>
      </c>
      <c r="AT108" s="2">
        <v>40847</v>
      </c>
      <c r="AU108" s="2">
        <v>40877</v>
      </c>
      <c r="AV108" s="2">
        <v>40908</v>
      </c>
      <c r="AW108" s="2">
        <v>40939</v>
      </c>
      <c r="AX108" s="2">
        <v>40968</v>
      </c>
      <c r="AY108" s="2">
        <v>40999</v>
      </c>
      <c r="AZ108" s="2">
        <v>41029</v>
      </c>
      <c r="BA108" s="2">
        <v>41060</v>
      </c>
      <c r="BB108" s="2">
        <v>41090</v>
      </c>
      <c r="BC108" s="2">
        <v>41121</v>
      </c>
      <c r="BD108" s="2">
        <v>41152</v>
      </c>
      <c r="BE108" s="2">
        <v>41182</v>
      </c>
      <c r="BF108" s="2">
        <v>41213</v>
      </c>
      <c r="BG108" s="2">
        <v>41243</v>
      </c>
      <c r="BH108" s="2">
        <v>41274</v>
      </c>
      <c r="BI108" s="2">
        <v>41305</v>
      </c>
      <c r="BJ108" s="2">
        <v>41333</v>
      </c>
      <c r="BK108" s="2">
        <v>41364</v>
      </c>
      <c r="BL108" s="2">
        <v>41394</v>
      </c>
      <c r="BM108" s="2">
        <v>41425</v>
      </c>
      <c r="BN108" s="2">
        <v>41455</v>
      </c>
      <c r="BO108" s="2">
        <v>41486</v>
      </c>
      <c r="BP108" s="2">
        <v>41517</v>
      </c>
      <c r="BQ108" s="2">
        <v>41547</v>
      </c>
      <c r="BR108" s="2">
        <v>41578</v>
      </c>
      <c r="BS108" s="2">
        <v>41608</v>
      </c>
      <c r="BT108" s="2">
        <v>41639</v>
      </c>
      <c r="BU108" s="2">
        <v>41670</v>
      </c>
      <c r="BV108" s="2">
        <v>41698</v>
      </c>
      <c r="BW108" s="2">
        <v>41729</v>
      </c>
      <c r="BX108" s="2">
        <v>41759</v>
      </c>
      <c r="BY108" s="2">
        <v>41790</v>
      </c>
      <c r="BZ108" s="2">
        <v>41820</v>
      </c>
      <c r="CA108" s="2">
        <v>41851</v>
      </c>
      <c r="CB108" s="2">
        <v>41882</v>
      </c>
      <c r="CC108" s="2">
        <v>41912</v>
      </c>
      <c r="CD108" s="2">
        <v>41943</v>
      </c>
      <c r="CE108" s="2">
        <v>41973</v>
      </c>
      <c r="CF108" s="2">
        <v>42004</v>
      </c>
      <c r="CG108" s="2">
        <v>42035</v>
      </c>
      <c r="CH108" s="2">
        <v>42063</v>
      </c>
      <c r="CI108" s="2">
        <v>42094</v>
      </c>
      <c r="CJ108" s="2">
        <v>42124</v>
      </c>
      <c r="CK108" s="2">
        <v>42155</v>
      </c>
      <c r="CL108" s="2">
        <v>42185</v>
      </c>
      <c r="CM108" s="2">
        <v>42216</v>
      </c>
      <c r="CN108" s="2">
        <v>42247</v>
      </c>
      <c r="CO108" s="2">
        <v>42277</v>
      </c>
      <c r="CP108" s="2">
        <v>42308</v>
      </c>
      <c r="CQ108" s="2">
        <v>42338</v>
      </c>
      <c r="CR108" s="2">
        <v>42369</v>
      </c>
      <c r="CS108" s="2">
        <v>42400</v>
      </c>
      <c r="CT108" s="2">
        <v>42429</v>
      </c>
      <c r="CU108" s="2">
        <v>42460</v>
      </c>
      <c r="CV108" s="2">
        <v>42490</v>
      </c>
      <c r="CW108" s="2">
        <v>42521</v>
      </c>
      <c r="CX108" s="2">
        <v>42551</v>
      </c>
      <c r="CY108" s="2">
        <v>42582</v>
      </c>
      <c r="CZ108" s="2">
        <v>42613</v>
      </c>
      <c r="DA108" s="2">
        <v>42643</v>
      </c>
      <c r="DB108" s="2">
        <v>42674</v>
      </c>
      <c r="DC108" s="2">
        <v>42704</v>
      </c>
      <c r="DD108" s="2">
        <v>42735</v>
      </c>
      <c r="DE108" s="2">
        <v>42766</v>
      </c>
      <c r="DF108" s="2">
        <v>42794</v>
      </c>
      <c r="DG108" s="2">
        <v>42825</v>
      </c>
      <c r="DH108" s="2">
        <v>42855</v>
      </c>
      <c r="DI108" s="2">
        <v>42886</v>
      </c>
      <c r="DJ108" s="2">
        <v>42916</v>
      </c>
      <c r="DK108" s="2">
        <v>42947</v>
      </c>
      <c r="DL108" s="2">
        <v>42978</v>
      </c>
      <c r="DM108" s="2">
        <v>43008</v>
      </c>
      <c r="DN108" s="2">
        <v>43039</v>
      </c>
      <c r="DO108" s="2">
        <v>43069</v>
      </c>
      <c r="DP108" s="2">
        <v>43100</v>
      </c>
      <c r="DQ108" s="2">
        <v>43131</v>
      </c>
      <c r="DR108" s="2">
        <v>43159</v>
      </c>
      <c r="DS108" s="2">
        <v>43190</v>
      </c>
      <c r="DT108" s="2">
        <v>43220</v>
      </c>
      <c r="DU108" s="2">
        <v>43251</v>
      </c>
      <c r="DV108" s="2">
        <v>43281</v>
      </c>
      <c r="DW108" s="2">
        <v>43312</v>
      </c>
      <c r="DX108" s="2">
        <v>43343</v>
      </c>
      <c r="DY108" s="2">
        <v>43373</v>
      </c>
      <c r="DZ108" s="2">
        <v>43404</v>
      </c>
      <c r="EA108" s="2">
        <v>43434</v>
      </c>
      <c r="EB108" s="2">
        <v>43465</v>
      </c>
      <c r="EC108" s="2">
        <v>43496</v>
      </c>
      <c r="ED108" s="2">
        <v>43524</v>
      </c>
      <c r="EE108" s="2">
        <v>43555</v>
      </c>
      <c r="EF108" s="2">
        <v>43585</v>
      </c>
      <c r="EG108" s="2">
        <v>43616</v>
      </c>
      <c r="EH108" s="2">
        <v>43646</v>
      </c>
      <c r="EI108" s="2">
        <v>43677</v>
      </c>
      <c r="EJ108" s="2">
        <v>43708</v>
      </c>
      <c r="EK108" s="2">
        <v>43738</v>
      </c>
      <c r="EL108" s="2">
        <v>43769</v>
      </c>
      <c r="EM108" s="2">
        <v>43799</v>
      </c>
      <c r="EN108" s="2">
        <v>43830</v>
      </c>
      <c r="EO108" s="2">
        <v>43861</v>
      </c>
      <c r="EP108" s="2">
        <v>43890</v>
      </c>
      <c r="EQ108" s="2">
        <v>43921</v>
      </c>
      <c r="ER108" s="2">
        <v>43951</v>
      </c>
      <c r="ES108" s="2">
        <v>43982</v>
      </c>
      <c r="ET108" s="2">
        <v>44012</v>
      </c>
      <c r="EU108" s="2">
        <v>44043</v>
      </c>
    </row>
    <row r="109" spans="2:151" x14ac:dyDescent="0.3">
      <c r="B109">
        <v>240000</v>
      </c>
      <c r="C109">
        <v>247462</v>
      </c>
      <c r="D109">
        <v>239000</v>
      </c>
      <c r="E109">
        <v>238000</v>
      </c>
      <c r="F109">
        <v>248000</v>
      </c>
      <c r="G109">
        <v>248500</v>
      </c>
      <c r="H109">
        <v>241900</v>
      </c>
      <c r="I109">
        <v>233950</v>
      </c>
      <c r="J109">
        <v>232350</v>
      </c>
      <c r="K109">
        <v>221500</v>
      </c>
      <c r="L109">
        <v>226200</v>
      </c>
      <c r="M109">
        <v>205670</v>
      </c>
      <c r="N109">
        <v>212500</v>
      </c>
      <c r="O109">
        <v>222500</v>
      </c>
      <c r="P109">
        <v>226750</v>
      </c>
      <c r="Q109">
        <v>227500</v>
      </c>
      <c r="R109">
        <v>235000</v>
      </c>
      <c r="S109">
        <v>230000</v>
      </c>
      <c r="T109">
        <v>230000</v>
      </c>
      <c r="U109">
        <v>220900</v>
      </c>
      <c r="V109">
        <v>223000</v>
      </c>
      <c r="W109">
        <v>211000</v>
      </c>
      <c r="X109">
        <v>219000</v>
      </c>
      <c r="Y109">
        <v>224600</v>
      </c>
      <c r="Z109">
        <v>225000</v>
      </c>
      <c r="AA109">
        <v>230000</v>
      </c>
      <c r="AB109">
        <v>228465</v>
      </c>
      <c r="AC109">
        <v>230000</v>
      </c>
      <c r="AD109">
        <v>238500</v>
      </c>
      <c r="AE109">
        <v>250000</v>
      </c>
      <c r="AF109">
        <v>253250</v>
      </c>
      <c r="AG109">
        <v>247000</v>
      </c>
      <c r="AH109">
        <v>242000</v>
      </c>
      <c r="AI109">
        <v>245000</v>
      </c>
      <c r="AJ109">
        <v>245000</v>
      </c>
      <c r="AK109">
        <v>230000</v>
      </c>
      <c r="AL109">
        <v>245000</v>
      </c>
      <c r="AM109">
        <v>245000</v>
      </c>
      <c r="AN109">
        <v>239000</v>
      </c>
      <c r="AO109">
        <v>245000</v>
      </c>
      <c r="AP109">
        <v>250000</v>
      </c>
      <c r="AQ109">
        <v>245000</v>
      </c>
      <c r="AR109">
        <v>244950</v>
      </c>
      <c r="AS109">
        <v>239925</v>
      </c>
      <c r="AT109">
        <v>235000</v>
      </c>
      <c r="AU109">
        <v>240428</v>
      </c>
      <c r="AV109">
        <v>239900</v>
      </c>
      <c r="AW109">
        <v>235000</v>
      </c>
      <c r="AX109">
        <v>225000</v>
      </c>
      <c r="AY109">
        <v>240000</v>
      </c>
      <c r="AZ109">
        <v>250000</v>
      </c>
      <c r="BA109">
        <v>257000</v>
      </c>
      <c r="BB109">
        <v>265000</v>
      </c>
      <c r="BC109">
        <v>260000</v>
      </c>
      <c r="BD109">
        <v>255000</v>
      </c>
      <c r="BE109">
        <v>255000</v>
      </c>
      <c r="BF109">
        <v>255000</v>
      </c>
      <c r="BG109">
        <v>255000</v>
      </c>
      <c r="BH109">
        <v>250000</v>
      </c>
      <c r="BI109">
        <v>252000</v>
      </c>
      <c r="BJ109">
        <v>260000</v>
      </c>
      <c r="BK109">
        <v>270000</v>
      </c>
      <c r="BL109">
        <v>270000</v>
      </c>
      <c r="BM109">
        <v>274000</v>
      </c>
      <c r="BN109">
        <v>277000</v>
      </c>
      <c r="BO109">
        <v>280000</v>
      </c>
      <c r="BP109">
        <v>270000</v>
      </c>
      <c r="BQ109">
        <v>265000</v>
      </c>
      <c r="BR109">
        <v>267000</v>
      </c>
      <c r="BS109">
        <v>260000</v>
      </c>
      <c r="BT109">
        <v>270000</v>
      </c>
      <c r="BU109">
        <v>265000</v>
      </c>
      <c r="BV109">
        <v>262500</v>
      </c>
      <c r="BW109">
        <v>277000</v>
      </c>
      <c r="BX109">
        <v>285000</v>
      </c>
      <c r="BY109">
        <v>285000</v>
      </c>
      <c r="BZ109">
        <v>288000</v>
      </c>
      <c r="CA109">
        <v>290000</v>
      </c>
      <c r="CB109">
        <v>278000</v>
      </c>
      <c r="CC109">
        <v>280000</v>
      </c>
      <c r="CD109">
        <v>282950</v>
      </c>
      <c r="CE109">
        <v>287500</v>
      </c>
      <c r="CF109">
        <v>293000</v>
      </c>
      <c r="CG109">
        <v>297200</v>
      </c>
      <c r="CH109">
        <v>297500</v>
      </c>
      <c r="CI109">
        <v>320000</v>
      </c>
      <c r="CJ109">
        <v>319500</v>
      </c>
      <c r="CK109">
        <v>322000</v>
      </c>
      <c r="CL109">
        <v>329000</v>
      </c>
      <c r="CM109">
        <v>320000</v>
      </c>
      <c r="CN109">
        <v>315000</v>
      </c>
      <c r="CO109">
        <v>314900</v>
      </c>
      <c r="CP109">
        <v>319000</v>
      </c>
      <c r="CQ109">
        <v>324900</v>
      </c>
      <c r="CR109">
        <v>325000</v>
      </c>
      <c r="CS109">
        <v>325000</v>
      </c>
      <c r="CT109">
        <v>335600</v>
      </c>
      <c r="CU109">
        <v>350000</v>
      </c>
      <c r="CV109">
        <v>350000</v>
      </c>
      <c r="CW109">
        <v>365000</v>
      </c>
      <c r="CX109">
        <v>367500</v>
      </c>
      <c r="CY109">
        <v>361000</v>
      </c>
      <c r="CZ109">
        <v>355000</v>
      </c>
      <c r="DA109">
        <v>353000</v>
      </c>
      <c r="DB109">
        <v>358000</v>
      </c>
      <c r="DC109">
        <v>358541</v>
      </c>
      <c r="DD109">
        <v>365000</v>
      </c>
      <c r="DE109">
        <v>362000</v>
      </c>
      <c r="DF109">
        <v>367950</v>
      </c>
      <c r="DG109">
        <v>380000</v>
      </c>
      <c r="DH109">
        <v>387000</v>
      </c>
      <c r="DI109">
        <v>387000</v>
      </c>
      <c r="DJ109">
        <v>398000</v>
      </c>
      <c r="DK109">
        <v>388000</v>
      </c>
      <c r="DL109">
        <v>380000</v>
      </c>
      <c r="DM109">
        <v>379000</v>
      </c>
      <c r="DN109">
        <v>384900</v>
      </c>
      <c r="DO109">
        <v>382000</v>
      </c>
      <c r="DP109">
        <v>395000</v>
      </c>
      <c r="DQ109">
        <v>395000</v>
      </c>
      <c r="DR109">
        <v>410000</v>
      </c>
      <c r="DS109">
        <v>412382</v>
      </c>
      <c r="DT109">
        <v>425000</v>
      </c>
      <c r="DU109">
        <v>425000</v>
      </c>
      <c r="DV109">
        <v>427000</v>
      </c>
      <c r="DW109">
        <v>419999</v>
      </c>
      <c r="DX109">
        <v>415000</v>
      </c>
      <c r="DY109">
        <v>408900</v>
      </c>
      <c r="DZ109">
        <v>411261</v>
      </c>
      <c r="EA109">
        <v>410000</v>
      </c>
      <c r="EB109">
        <v>410000</v>
      </c>
      <c r="EC109">
        <v>405913</v>
      </c>
      <c r="ED109">
        <v>405700</v>
      </c>
      <c r="EE109">
        <v>420000</v>
      </c>
      <c r="EF109">
        <v>425000</v>
      </c>
      <c r="EG109">
        <v>431000</v>
      </c>
      <c r="EH109">
        <v>429238</v>
      </c>
      <c r="EI109">
        <v>430000</v>
      </c>
      <c r="EJ109">
        <v>424308</v>
      </c>
      <c r="EK109">
        <v>419900</v>
      </c>
      <c r="EL109">
        <v>421000</v>
      </c>
      <c r="EM109">
        <v>425000</v>
      </c>
      <c r="EN109">
        <v>415000</v>
      </c>
      <c r="EO109">
        <v>423000</v>
      </c>
      <c r="EP109">
        <v>429750</v>
      </c>
      <c r="EQ109">
        <v>440000</v>
      </c>
      <c r="ER109">
        <v>435500</v>
      </c>
      <c r="ES109">
        <v>436250</v>
      </c>
      <c r="ET109">
        <v>440750</v>
      </c>
      <c r="EU109">
        <v>455000</v>
      </c>
    </row>
  </sheetData>
  <mergeCells count="1">
    <mergeCell ref="A61:O61"/>
  </mergeCells>
  <pageMargins left="0.7" right="0.7" top="0.75" bottom="0.75" header="0.3" footer="0.3"/>
  <drawing r:id="rId1"/>
  <extLst>
    <ext xmlns:x15="http://schemas.microsoft.com/office/spreadsheetml/2010/11/main" uri="{7E03D99C-DC04-49d9-9315-930204A7B6E9}">
      <x15:timelineRefs>
        <x15:timelineRef r:id="rId2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Q151"/>
  <sheetViews>
    <sheetView workbookViewId="0">
      <selection activeCell="E10" sqref="E10"/>
    </sheetView>
  </sheetViews>
  <sheetFormatPr defaultRowHeight="15.6" x14ac:dyDescent="0.3"/>
  <cols>
    <col min="1" max="1" width="14.59765625" bestFit="1" customWidth="1"/>
  </cols>
  <sheetData>
    <row r="1" spans="1:121" x14ac:dyDescent="0.3">
      <c r="A1" t="s">
        <v>32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  <c r="L1" t="s">
        <v>43</v>
      </c>
      <c r="M1" t="s">
        <v>44</v>
      </c>
      <c r="N1" t="s">
        <v>45</v>
      </c>
      <c r="O1" t="s">
        <v>46</v>
      </c>
      <c r="P1" t="s">
        <v>47</v>
      </c>
      <c r="Q1" t="s">
        <v>48</v>
      </c>
      <c r="R1" t="s">
        <v>49</v>
      </c>
      <c r="S1" t="s">
        <v>50</v>
      </c>
      <c r="T1" t="s">
        <v>51</v>
      </c>
      <c r="U1" t="s">
        <v>52</v>
      </c>
      <c r="V1" t="s">
        <v>53</v>
      </c>
      <c r="W1" t="s">
        <v>54</v>
      </c>
      <c r="X1" t="s">
        <v>55</v>
      </c>
      <c r="Y1" t="s">
        <v>56</v>
      </c>
      <c r="Z1" t="s">
        <v>57</v>
      </c>
      <c r="AA1" t="s">
        <v>58</v>
      </c>
      <c r="AB1" t="s">
        <v>59</v>
      </c>
      <c r="AC1" t="s">
        <v>60</v>
      </c>
      <c r="AD1" t="s">
        <v>61</v>
      </c>
      <c r="AE1" t="s">
        <v>62</v>
      </c>
      <c r="AF1" t="s">
        <v>63</v>
      </c>
      <c r="AG1" t="s">
        <v>64</v>
      </c>
      <c r="AH1" t="s">
        <v>65</v>
      </c>
      <c r="AI1" t="s">
        <v>66</v>
      </c>
      <c r="AJ1" t="s">
        <v>67</v>
      </c>
      <c r="AK1" t="s">
        <v>68</v>
      </c>
      <c r="AL1" t="s">
        <v>69</v>
      </c>
      <c r="AM1" t="s">
        <v>70</v>
      </c>
      <c r="AN1" t="s">
        <v>71</v>
      </c>
      <c r="AO1" t="s">
        <v>72</v>
      </c>
      <c r="AP1" t="s">
        <v>73</v>
      </c>
      <c r="AQ1" t="s">
        <v>74</v>
      </c>
      <c r="AR1" t="s">
        <v>75</v>
      </c>
      <c r="AS1" t="s">
        <v>76</v>
      </c>
      <c r="AT1" t="s">
        <v>77</v>
      </c>
      <c r="AU1" t="s">
        <v>78</v>
      </c>
      <c r="AV1" t="s">
        <v>79</v>
      </c>
      <c r="AW1" t="s">
        <v>80</v>
      </c>
      <c r="AX1" t="s">
        <v>81</v>
      </c>
      <c r="AY1" t="s">
        <v>82</v>
      </c>
      <c r="AZ1" t="s">
        <v>83</v>
      </c>
      <c r="BA1" t="s">
        <v>84</v>
      </c>
      <c r="BB1" t="s">
        <v>85</v>
      </c>
      <c r="BC1" t="s">
        <v>86</v>
      </c>
      <c r="BD1" t="s">
        <v>87</v>
      </c>
      <c r="BE1" t="s">
        <v>88</v>
      </c>
      <c r="BF1" t="s">
        <v>89</v>
      </c>
      <c r="BG1" t="s">
        <v>90</v>
      </c>
      <c r="BH1" t="s">
        <v>91</v>
      </c>
      <c r="BI1" t="s">
        <v>92</v>
      </c>
      <c r="BJ1" t="s">
        <v>93</v>
      </c>
      <c r="BK1" t="s">
        <v>94</v>
      </c>
      <c r="BL1" t="s">
        <v>95</v>
      </c>
      <c r="BM1" t="s">
        <v>96</v>
      </c>
      <c r="BN1" t="s">
        <v>97</v>
      </c>
      <c r="BO1" t="s">
        <v>98</v>
      </c>
      <c r="BP1" t="s">
        <v>99</v>
      </c>
      <c r="BQ1" t="s">
        <v>100</v>
      </c>
      <c r="BR1" t="s">
        <v>101</v>
      </c>
      <c r="BS1" t="s">
        <v>102</v>
      </c>
      <c r="BT1" t="s">
        <v>103</v>
      </c>
      <c r="BU1" t="s">
        <v>104</v>
      </c>
      <c r="BV1" t="s">
        <v>105</v>
      </c>
      <c r="BW1" t="s">
        <v>106</v>
      </c>
      <c r="BX1" t="s">
        <v>107</v>
      </c>
      <c r="BY1" t="s">
        <v>108</v>
      </c>
      <c r="BZ1" t="s">
        <v>109</v>
      </c>
      <c r="CA1" t="s">
        <v>110</v>
      </c>
      <c r="CB1" t="s">
        <v>111</v>
      </c>
      <c r="CC1" t="s">
        <v>112</v>
      </c>
      <c r="CD1" t="s">
        <v>113</v>
      </c>
      <c r="CE1" t="s">
        <v>114</v>
      </c>
      <c r="CF1" t="s">
        <v>115</v>
      </c>
      <c r="CG1" t="s">
        <v>116</v>
      </c>
      <c r="CH1" t="s">
        <v>117</v>
      </c>
      <c r="CI1" t="s">
        <v>118</v>
      </c>
      <c r="CJ1" t="s">
        <v>119</v>
      </c>
      <c r="CK1" t="s">
        <v>120</v>
      </c>
      <c r="CL1" t="s">
        <v>121</v>
      </c>
      <c r="CM1" t="s">
        <v>122</v>
      </c>
      <c r="CN1" t="s">
        <v>123</v>
      </c>
      <c r="CO1" t="s">
        <v>124</v>
      </c>
      <c r="CP1" t="s">
        <v>125</v>
      </c>
      <c r="CQ1" t="s">
        <v>126</v>
      </c>
      <c r="CR1" t="s">
        <v>127</v>
      </c>
      <c r="CS1" t="s">
        <v>128</v>
      </c>
      <c r="CT1" t="s">
        <v>129</v>
      </c>
      <c r="CU1" t="s">
        <v>130</v>
      </c>
      <c r="CV1" t="s">
        <v>131</v>
      </c>
      <c r="CW1" t="s">
        <v>132</v>
      </c>
      <c r="CX1" t="s">
        <v>133</v>
      </c>
      <c r="CY1" t="s">
        <v>134</v>
      </c>
      <c r="CZ1" t="s">
        <v>135</v>
      </c>
      <c r="DA1" t="s">
        <v>136</v>
      </c>
      <c r="DB1" t="s">
        <v>137</v>
      </c>
      <c r="DC1" t="s">
        <v>138</v>
      </c>
      <c r="DD1" t="s">
        <v>139</v>
      </c>
      <c r="DE1" t="s">
        <v>140</v>
      </c>
      <c r="DF1" t="s">
        <v>141</v>
      </c>
      <c r="DG1" t="s">
        <v>142</v>
      </c>
      <c r="DH1" t="s">
        <v>143</v>
      </c>
      <c r="DI1" t="s">
        <v>144</v>
      </c>
      <c r="DJ1" t="s">
        <v>145</v>
      </c>
      <c r="DK1" t="s">
        <v>146</v>
      </c>
      <c r="DL1" t="s">
        <v>147</v>
      </c>
      <c r="DM1" t="s">
        <v>148</v>
      </c>
      <c r="DN1" t="s">
        <v>149</v>
      </c>
      <c r="DO1" t="s">
        <v>150</v>
      </c>
      <c r="DP1" t="s">
        <v>151</v>
      </c>
      <c r="DQ1" t="s">
        <v>152</v>
      </c>
    </row>
    <row r="2" spans="1:121" x14ac:dyDescent="0.3">
      <c r="A2" s="20">
        <v>39507</v>
      </c>
      <c r="C2">
        <v>510000</v>
      </c>
      <c r="D2">
        <v>250000</v>
      </c>
      <c r="E2">
        <v>145000</v>
      </c>
      <c r="F2">
        <v>217000</v>
      </c>
      <c r="G2">
        <v>152024</v>
      </c>
      <c r="H2">
        <v>368000</v>
      </c>
      <c r="I2">
        <v>269150</v>
      </c>
      <c r="J2">
        <v>182400</v>
      </c>
      <c r="K2">
        <v>317000</v>
      </c>
      <c r="L2">
        <v>585000</v>
      </c>
      <c r="M2">
        <v>132500</v>
      </c>
      <c r="N2">
        <v>331500</v>
      </c>
      <c r="O2">
        <v>226950</v>
      </c>
      <c r="P2">
        <v>350140</v>
      </c>
      <c r="Q2">
        <v>215000</v>
      </c>
      <c r="R2">
        <v>470000</v>
      </c>
      <c r="S2">
        <v>143950</v>
      </c>
      <c r="T2">
        <v>175000</v>
      </c>
      <c r="U2">
        <v>258000</v>
      </c>
      <c r="V2">
        <v>240000</v>
      </c>
      <c r="W2">
        <v>120000</v>
      </c>
      <c r="X2">
        <v>270000</v>
      </c>
      <c r="Y2">
        <v>175000</v>
      </c>
      <c r="Z2">
        <v>336500</v>
      </c>
      <c r="AA2">
        <v>147500</v>
      </c>
      <c r="AB2">
        <v>227500</v>
      </c>
      <c r="AC2">
        <v>141140</v>
      </c>
      <c r="AD2">
        <v>133700</v>
      </c>
      <c r="AE2">
        <v>149900</v>
      </c>
      <c r="AF2">
        <v>269490</v>
      </c>
      <c r="AG2">
        <v>146500</v>
      </c>
      <c r="AH2">
        <v>117500</v>
      </c>
      <c r="AI2">
        <v>705000</v>
      </c>
      <c r="AJ2">
        <v>185990</v>
      </c>
      <c r="AK2">
        <v>218000</v>
      </c>
      <c r="AL2">
        <v>161250</v>
      </c>
      <c r="AM2">
        <v>260000</v>
      </c>
      <c r="AN2">
        <v>172500</v>
      </c>
      <c r="AO2">
        <v>188000</v>
      </c>
      <c r="AP2">
        <v>134700</v>
      </c>
      <c r="AQ2">
        <v>115000</v>
      </c>
      <c r="AR2">
        <v>135000</v>
      </c>
      <c r="AS2">
        <v>225000</v>
      </c>
      <c r="AT2">
        <v>205000</v>
      </c>
      <c r="AU2">
        <v>165000</v>
      </c>
      <c r="AV2">
        <v>107000</v>
      </c>
      <c r="AW2">
        <v>199250</v>
      </c>
      <c r="AX2">
        <v>140000</v>
      </c>
      <c r="AY2">
        <v>225000</v>
      </c>
      <c r="AZ2">
        <v>110760</v>
      </c>
      <c r="BA2">
        <v>127250</v>
      </c>
      <c r="BB2">
        <v>212735</v>
      </c>
      <c r="BC2">
        <v>394333</v>
      </c>
      <c r="BD2">
        <v>119000</v>
      </c>
      <c r="BE2">
        <v>252750</v>
      </c>
      <c r="BF2">
        <v>236000</v>
      </c>
      <c r="BG2">
        <v>405000</v>
      </c>
      <c r="BH2">
        <v>187250</v>
      </c>
      <c r="BI2">
        <v>170500</v>
      </c>
      <c r="BJ2">
        <v>130500</v>
      </c>
      <c r="BK2">
        <v>235000</v>
      </c>
      <c r="BL2">
        <v>235000</v>
      </c>
      <c r="BM2">
        <v>138500</v>
      </c>
      <c r="BN2">
        <v>140000</v>
      </c>
      <c r="BO2">
        <v>495000</v>
      </c>
      <c r="BP2">
        <v>195000</v>
      </c>
      <c r="BQ2">
        <v>135000</v>
      </c>
      <c r="BR2">
        <v>168000</v>
      </c>
      <c r="BS2">
        <v>121250</v>
      </c>
      <c r="BU2">
        <v>140377</v>
      </c>
      <c r="BV2">
        <v>140000</v>
      </c>
      <c r="BW2">
        <v>132500</v>
      </c>
      <c r="BX2">
        <v>230000</v>
      </c>
      <c r="BY2">
        <v>130000</v>
      </c>
      <c r="BZ2">
        <v>326500</v>
      </c>
      <c r="CA2">
        <v>195229</v>
      </c>
      <c r="CB2">
        <v>112950</v>
      </c>
      <c r="CC2">
        <v>215000</v>
      </c>
      <c r="CD2">
        <v>137000</v>
      </c>
      <c r="CE2">
        <v>99699</v>
      </c>
      <c r="CF2">
        <v>189950</v>
      </c>
      <c r="CG2">
        <v>246000</v>
      </c>
      <c r="CH2">
        <v>183213</v>
      </c>
      <c r="CI2">
        <v>114000</v>
      </c>
      <c r="CJ2">
        <v>189950</v>
      </c>
      <c r="CK2">
        <v>175900</v>
      </c>
      <c r="CL2">
        <v>190000</v>
      </c>
      <c r="CM2">
        <v>170000</v>
      </c>
      <c r="CN2">
        <v>153500</v>
      </c>
      <c r="CO2">
        <v>128000</v>
      </c>
      <c r="CP2">
        <v>125000</v>
      </c>
      <c r="CQ2">
        <v>159000</v>
      </c>
      <c r="CR2">
        <v>210000</v>
      </c>
      <c r="CS2">
        <v>187000</v>
      </c>
      <c r="CT2">
        <v>194500</v>
      </c>
      <c r="CU2">
        <v>372000</v>
      </c>
      <c r="CV2">
        <v>113700</v>
      </c>
      <c r="CW2">
        <v>196000</v>
      </c>
      <c r="CX2">
        <v>145000</v>
      </c>
      <c r="CY2">
        <v>230000</v>
      </c>
      <c r="CZ2">
        <v>340000</v>
      </c>
      <c r="DA2">
        <v>124950</v>
      </c>
      <c r="DB2">
        <v>213500</v>
      </c>
      <c r="DC2">
        <v>133000</v>
      </c>
      <c r="DD2">
        <v>175750</v>
      </c>
      <c r="DE2">
        <v>167700</v>
      </c>
      <c r="DF2">
        <v>260000</v>
      </c>
      <c r="DG2">
        <v>155000</v>
      </c>
      <c r="DH2">
        <v>134500</v>
      </c>
      <c r="DI2">
        <v>86000</v>
      </c>
      <c r="DJ2">
        <v>168000</v>
      </c>
      <c r="DK2">
        <v>417500</v>
      </c>
      <c r="DL2">
        <v>212900</v>
      </c>
      <c r="DM2">
        <v>135500</v>
      </c>
      <c r="DN2">
        <v>111000</v>
      </c>
      <c r="DO2">
        <v>185775</v>
      </c>
      <c r="DP2">
        <v>94000</v>
      </c>
      <c r="DQ2">
        <v>80583</v>
      </c>
    </row>
    <row r="3" spans="1:121" x14ac:dyDescent="0.3">
      <c r="A3" s="20">
        <v>39538</v>
      </c>
      <c r="C3">
        <v>500000</v>
      </c>
      <c r="D3">
        <v>245000</v>
      </c>
      <c r="E3">
        <v>152000</v>
      </c>
      <c r="F3">
        <v>224000</v>
      </c>
      <c r="G3">
        <v>153000</v>
      </c>
      <c r="H3">
        <v>360000</v>
      </c>
      <c r="I3">
        <v>268000</v>
      </c>
      <c r="J3">
        <v>187000</v>
      </c>
      <c r="K3">
        <v>335000</v>
      </c>
      <c r="L3">
        <v>575000</v>
      </c>
      <c r="M3">
        <v>135000</v>
      </c>
      <c r="N3">
        <v>315000</v>
      </c>
      <c r="O3">
        <v>225500</v>
      </c>
      <c r="P3">
        <v>346000</v>
      </c>
      <c r="Q3">
        <v>219000</v>
      </c>
      <c r="R3">
        <v>445000</v>
      </c>
      <c r="S3">
        <v>154000</v>
      </c>
      <c r="T3">
        <v>180000</v>
      </c>
      <c r="U3">
        <v>255995</v>
      </c>
      <c r="V3">
        <v>247462</v>
      </c>
      <c r="W3">
        <v>125000</v>
      </c>
      <c r="X3">
        <v>276500</v>
      </c>
      <c r="Y3">
        <v>179900</v>
      </c>
      <c r="Z3">
        <v>320750</v>
      </c>
      <c r="AA3">
        <v>149995</v>
      </c>
      <c r="AB3">
        <v>225000</v>
      </c>
      <c r="AC3">
        <v>145250</v>
      </c>
      <c r="AD3">
        <v>133750</v>
      </c>
      <c r="AE3">
        <v>154000</v>
      </c>
      <c r="AF3">
        <v>265000</v>
      </c>
      <c r="AG3">
        <v>152950</v>
      </c>
      <c r="AH3">
        <v>122700</v>
      </c>
      <c r="AI3">
        <v>699000</v>
      </c>
      <c r="AJ3">
        <v>192307</v>
      </c>
      <c r="AK3">
        <v>226000</v>
      </c>
      <c r="AL3">
        <v>166766</v>
      </c>
      <c r="AM3">
        <v>250000</v>
      </c>
      <c r="AN3">
        <v>185000</v>
      </c>
      <c r="AO3">
        <v>194950</v>
      </c>
      <c r="AP3">
        <v>146000</v>
      </c>
      <c r="AQ3">
        <v>117256</v>
      </c>
      <c r="AR3">
        <v>137500</v>
      </c>
      <c r="AS3">
        <v>239900</v>
      </c>
      <c r="AT3">
        <v>225000</v>
      </c>
      <c r="AU3">
        <v>169000</v>
      </c>
      <c r="AV3">
        <v>120000</v>
      </c>
      <c r="AW3">
        <v>203000</v>
      </c>
      <c r="AX3">
        <v>145745</v>
      </c>
      <c r="AY3">
        <v>225000</v>
      </c>
      <c r="AZ3">
        <v>112000</v>
      </c>
      <c r="BA3">
        <v>132000</v>
      </c>
      <c r="BB3">
        <v>214223</v>
      </c>
      <c r="BC3">
        <v>400000</v>
      </c>
      <c r="BD3">
        <v>124000</v>
      </c>
      <c r="BE3">
        <v>245000</v>
      </c>
      <c r="BF3">
        <v>240000</v>
      </c>
      <c r="BG3">
        <v>430000</v>
      </c>
      <c r="BH3">
        <v>184500</v>
      </c>
      <c r="BI3">
        <v>170000</v>
      </c>
      <c r="BJ3">
        <v>134500</v>
      </c>
      <c r="BK3">
        <v>245000</v>
      </c>
      <c r="BL3">
        <v>243750</v>
      </c>
      <c r="BM3">
        <v>145000</v>
      </c>
      <c r="BN3">
        <v>138000</v>
      </c>
      <c r="BO3">
        <v>481500</v>
      </c>
      <c r="BP3">
        <v>190000</v>
      </c>
      <c r="BQ3">
        <v>128950</v>
      </c>
      <c r="BR3">
        <v>170000</v>
      </c>
      <c r="BS3">
        <v>120000</v>
      </c>
      <c r="BU3">
        <v>139900</v>
      </c>
      <c r="BV3">
        <v>141000</v>
      </c>
      <c r="BW3">
        <v>130000</v>
      </c>
      <c r="BX3">
        <v>227900</v>
      </c>
      <c r="BY3">
        <v>136000</v>
      </c>
      <c r="BZ3">
        <v>303250</v>
      </c>
      <c r="CA3">
        <v>210000</v>
      </c>
      <c r="CB3">
        <v>112000</v>
      </c>
      <c r="CC3">
        <v>209975</v>
      </c>
      <c r="CD3">
        <v>136500</v>
      </c>
      <c r="CE3">
        <v>117500</v>
      </c>
      <c r="CF3">
        <v>183000</v>
      </c>
      <c r="CG3">
        <v>225000</v>
      </c>
      <c r="CH3">
        <v>187000</v>
      </c>
      <c r="CI3">
        <v>109250</v>
      </c>
      <c r="CJ3">
        <v>207500</v>
      </c>
      <c r="CK3">
        <v>170000</v>
      </c>
      <c r="CL3">
        <v>184500</v>
      </c>
      <c r="CM3">
        <v>178000</v>
      </c>
      <c r="CN3">
        <v>148000</v>
      </c>
      <c r="CO3">
        <v>134988</v>
      </c>
      <c r="CP3">
        <v>131500</v>
      </c>
      <c r="CQ3">
        <v>154900</v>
      </c>
      <c r="CR3">
        <v>221450</v>
      </c>
      <c r="CS3">
        <v>206000</v>
      </c>
      <c r="CT3">
        <v>180000</v>
      </c>
      <c r="CU3">
        <v>360000</v>
      </c>
      <c r="CV3">
        <v>110800</v>
      </c>
      <c r="CW3">
        <v>203500</v>
      </c>
      <c r="CX3">
        <v>143100</v>
      </c>
      <c r="CY3">
        <v>227500</v>
      </c>
      <c r="CZ3">
        <v>310000</v>
      </c>
      <c r="DA3">
        <v>114500</v>
      </c>
      <c r="DB3">
        <v>206000</v>
      </c>
      <c r="DC3">
        <v>135500</v>
      </c>
      <c r="DD3">
        <v>155000</v>
      </c>
      <c r="DE3">
        <v>164000</v>
      </c>
      <c r="DF3">
        <v>220000</v>
      </c>
      <c r="DG3">
        <v>154000</v>
      </c>
      <c r="DH3">
        <v>136000</v>
      </c>
      <c r="DI3">
        <v>103150</v>
      </c>
      <c r="DJ3">
        <v>152000</v>
      </c>
      <c r="DK3">
        <v>421000</v>
      </c>
      <c r="DL3">
        <v>197500</v>
      </c>
      <c r="DM3">
        <v>179300</v>
      </c>
      <c r="DN3">
        <v>108000</v>
      </c>
      <c r="DO3">
        <v>162950</v>
      </c>
      <c r="DP3">
        <v>100000</v>
      </c>
      <c r="DQ3">
        <v>120000</v>
      </c>
    </row>
    <row r="4" spans="1:121" x14ac:dyDescent="0.3">
      <c r="A4" s="20">
        <v>39568</v>
      </c>
      <c r="C4">
        <v>500000</v>
      </c>
      <c r="D4">
        <v>249900</v>
      </c>
      <c r="E4">
        <v>152000</v>
      </c>
      <c r="F4">
        <v>222000</v>
      </c>
      <c r="G4">
        <v>152870</v>
      </c>
      <c r="H4">
        <v>366000</v>
      </c>
      <c r="I4">
        <v>264000</v>
      </c>
      <c r="J4">
        <v>187500</v>
      </c>
      <c r="K4">
        <v>337000</v>
      </c>
      <c r="L4">
        <v>577000</v>
      </c>
      <c r="M4">
        <v>137000</v>
      </c>
      <c r="N4">
        <v>307750</v>
      </c>
      <c r="O4">
        <v>226000</v>
      </c>
      <c r="P4">
        <v>350000</v>
      </c>
      <c r="Q4">
        <v>220000</v>
      </c>
      <c r="R4">
        <v>460000</v>
      </c>
      <c r="S4">
        <v>152500</v>
      </c>
      <c r="T4">
        <v>174945</v>
      </c>
      <c r="U4">
        <v>260000</v>
      </c>
      <c r="V4">
        <v>239000</v>
      </c>
      <c r="W4">
        <v>120000</v>
      </c>
      <c r="X4">
        <v>269450</v>
      </c>
      <c r="Y4">
        <v>170000</v>
      </c>
      <c r="Z4">
        <v>312000</v>
      </c>
      <c r="AA4">
        <v>151729</v>
      </c>
      <c r="AB4">
        <v>218000</v>
      </c>
      <c r="AC4">
        <v>148000</v>
      </c>
      <c r="AD4">
        <v>135000</v>
      </c>
      <c r="AE4">
        <v>152000</v>
      </c>
      <c r="AF4">
        <v>262187</v>
      </c>
      <c r="AG4">
        <v>155000</v>
      </c>
      <c r="AH4">
        <v>124900</v>
      </c>
      <c r="AI4">
        <v>688000</v>
      </c>
      <c r="AJ4">
        <v>192343</v>
      </c>
      <c r="AK4">
        <v>225000</v>
      </c>
      <c r="AL4">
        <v>169900</v>
      </c>
      <c r="AM4">
        <v>250000</v>
      </c>
      <c r="AN4">
        <v>188000</v>
      </c>
      <c r="AO4">
        <v>189950</v>
      </c>
      <c r="AP4">
        <v>147000</v>
      </c>
      <c r="AQ4">
        <v>125000</v>
      </c>
      <c r="AR4">
        <v>137500</v>
      </c>
      <c r="AS4">
        <v>240000</v>
      </c>
      <c r="AT4">
        <v>219950</v>
      </c>
      <c r="AU4">
        <v>164500</v>
      </c>
      <c r="AV4">
        <v>112000</v>
      </c>
      <c r="AW4">
        <v>188500</v>
      </c>
      <c r="AX4">
        <v>149900</v>
      </c>
      <c r="AY4">
        <v>230000</v>
      </c>
      <c r="AZ4">
        <v>118900</v>
      </c>
      <c r="BA4">
        <v>132000</v>
      </c>
      <c r="BB4">
        <v>205000</v>
      </c>
      <c r="BC4">
        <v>473250</v>
      </c>
      <c r="BD4">
        <v>122000</v>
      </c>
      <c r="BE4">
        <v>260000</v>
      </c>
      <c r="BF4">
        <v>237000</v>
      </c>
      <c r="BG4">
        <v>425000</v>
      </c>
      <c r="BH4">
        <v>182000</v>
      </c>
      <c r="BI4">
        <v>180000</v>
      </c>
      <c r="BJ4">
        <v>135700</v>
      </c>
      <c r="BK4">
        <v>245000</v>
      </c>
      <c r="BL4">
        <v>225000</v>
      </c>
      <c r="BM4">
        <v>139325</v>
      </c>
      <c r="BN4">
        <v>146250</v>
      </c>
      <c r="BO4">
        <v>487750</v>
      </c>
      <c r="BP4">
        <v>198000</v>
      </c>
      <c r="BQ4">
        <v>129950</v>
      </c>
      <c r="BR4">
        <v>169000</v>
      </c>
      <c r="BS4">
        <v>129600</v>
      </c>
      <c r="BU4">
        <v>142000</v>
      </c>
      <c r="BV4">
        <v>141000</v>
      </c>
      <c r="BW4">
        <v>125000</v>
      </c>
      <c r="BX4">
        <v>230000</v>
      </c>
      <c r="BY4">
        <v>136000</v>
      </c>
      <c r="BZ4">
        <v>275000</v>
      </c>
      <c r="CA4">
        <v>212700</v>
      </c>
      <c r="CB4">
        <v>111150</v>
      </c>
      <c r="CC4">
        <v>213500</v>
      </c>
      <c r="CD4">
        <v>135500</v>
      </c>
      <c r="CE4">
        <v>119900</v>
      </c>
      <c r="CF4">
        <v>200000</v>
      </c>
      <c r="CG4">
        <v>200000</v>
      </c>
      <c r="CH4">
        <v>185000</v>
      </c>
      <c r="CI4">
        <v>132000</v>
      </c>
      <c r="CJ4">
        <v>200000</v>
      </c>
      <c r="CK4">
        <v>160000</v>
      </c>
      <c r="CL4">
        <v>191250</v>
      </c>
      <c r="CM4">
        <v>185000</v>
      </c>
      <c r="CN4">
        <v>156500</v>
      </c>
      <c r="CO4">
        <v>132500</v>
      </c>
      <c r="CP4">
        <v>125000</v>
      </c>
      <c r="CQ4">
        <v>162750</v>
      </c>
      <c r="CR4">
        <v>220213</v>
      </c>
      <c r="CS4">
        <v>191750</v>
      </c>
      <c r="CT4">
        <v>190000</v>
      </c>
      <c r="CU4">
        <v>320250</v>
      </c>
      <c r="CV4">
        <v>118900</v>
      </c>
      <c r="CW4">
        <v>202000</v>
      </c>
      <c r="CX4">
        <v>150000</v>
      </c>
      <c r="CY4">
        <v>227750</v>
      </c>
      <c r="CZ4">
        <v>330000</v>
      </c>
      <c r="DA4">
        <v>123750</v>
      </c>
      <c r="DB4">
        <v>191364</v>
      </c>
      <c r="DC4">
        <v>130000</v>
      </c>
      <c r="DD4">
        <v>153000</v>
      </c>
      <c r="DE4">
        <v>205750</v>
      </c>
      <c r="DF4">
        <v>229000</v>
      </c>
      <c r="DG4">
        <v>160000</v>
      </c>
      <c r="DH4">
        <v>122500</v>
      </c>
      <c r="DI4">
        <v>95750</v>
      </c>
      <c r="DJ4">
        <v>168000</v>
      </c>
      <c r="DK4">
        <v>430000</v>
      </c>
      <c r="DL4">
        <v>198800</v>
      </c>
      <c r="DM4">
        <v>187125</v>
      </c>
      <c r="DN4">
        <v>125000</v>
      </c>
      <c r="DO4">
        <v>172500</v>
      </c>
      <c r="DP4">
        <v>97450</v>
      </c>
      <c r="DQ4">
        <v>127000</v>
      </c>
    </row>
    <row r="5" spans="1:121" x14ac:dyDescent="0.3">
      <c r="A5" s="20">
        <v>39599</v>
      </c>
      <c r="C5">
        <v>489500</v>
      </c>
      <c r="D5">
        <v>250000</v>
      </c>
      <c r="E5">
        <v>155000</v>
      </c>
      <c r="F5">
        <v>230000</v>
      </c>
      <c r="G5">
        <v>157500</v>
      </c>
      <c r="H5">
        <v>379700</v>
      </c>
      <c r="I5">
        <v>265000</v>
      </c>
      <c r="J5">
        <v>190000</v>
      </c>
      <c r="K5">
        <v>349950</v>
      </c>
      <c r="L5">
        <v>570000</v>
      </c>
      <c r="M5">
        <v>132000</v>
      </c>
      <c r="N5">
        <v>305000</v>
      </c>
      <c r="O5">
        <v>225000</v>
      </c>
      <c r="P5">
        <v>350000</v>
      </c>
      <c r="Q5">
        <v>219000</v>
      </c>
      <c r="R5">
        <v>430000</v>
      </c>
      <c r="S5">
        <v>160000</v>
      </c>
      <c r="T5">
        <v>179500</v>
      </c>
      <c r="U5">
        <v>259911</v>
      </c>
      <c r="V5">
        <v>238000</v>
      </c>
      <c r="W5">
        <v>126000</v>
      </c>
      <c r="X5">
        <v>277050</v>
      </c>
      <c r="Y5">
        <v>177000</v>
      </c>
      <c r="Z5">
        <v>310000</v>
      </c>
      <c r="AA5">
        <v>154900</v>
      </c>
      <c r="AB5">
        <v>217000</v>
      </c>
      <c r="AC5">
        <v>147231</v>
      </c>
      <c r="AD5">
        <v>135000</v>
      </c>
      <c r="AE5">
        <v>163500</v>
      </c>
      <c r="AF5">
        <v>260000</v>
      </c>
      <c r="AG5">
        <v>157000</v>
      </c>
      <c r="AH5">
        <v>128900</v>
      </c>
      <c r="AI5">
        <v>697000</v>
      </c>
      <c r="AJ5">
        <v>199998</v>
      </c>
      <c r="AK5">
        <v>225000</v>
      </c>
      <c r="AL5">
        <v>173794</v>
      </c>
      <c r="AM5">
        <v>258500</v>
      </c>
      <c r="AN5">
        <v>192000</v>
      </c>
      <c r="AO5">
        <v>193250</v>
      </c>
      <c r="AP5">
        <v>149900</v>
      </c>
      <c r="AQ5">
        <v>125000</v>
      </c>
      <c r="AR5">
        <v>143500</v>
      </c>
      <c r="AS5">
        <v>239400</v>
      </c>
      <c r="AT5">
        <v>225000</v>
      </c>
      <c r="AU5">
        <v>170000</v>
      </c>
      <c r="AV5">
        <v>120000</v>
      </c>
      <c r="AW5">
        <v>211250</v>
      </c>
      <c r="AX5">
        <v>154950</v>
      </c>
      <c r="AY5">
        <v>235000</v>
      </c>
      <c r="AZ5">
        <v>122500</v>
      </c>
      <c r="BA5">
        <v>134000</v>
      </c>
      <c r="BB5">
        <v>210000</v>
      </c>
      <c r="BC5">
        <v>408000</v>
      </c>
      <c r="BD5">
        <v>130000</v>
      </c>
      <c r="BE5">
        <v>240000</v>
      </c>
      <c r="BF5">
        <v>235000</v>
      </c>
      <c r="BG5">
        <v>446000</v>
      </c>
      <c r="BH5">
        <v>200000</v>
      </c>
      <c r="BI5">
        <v>174750</v>
      </c>
      <c r="BJ5">
        <v>142000</v>
      </c>
      <c r="BK5">
        <v>245000</v>
      </c>
      <c r="BL5">
        <v>230000</v>
      </c>
      <c r="BM5">
        <v>151000</v>
      </c>
      <c r="BN5">
        <v>147000</v>
      </c>
      <c r="BO5">
        <v>490000</v>
      </c>
      <c r="BP5">
        <v>190000</v>
      </c>
      <c r="BQ5">
        <v>135000</v>
      </c>
      <c r="BR5">
        <v>173000</v>
      </c>
      <c r="BS5">
        <v>125000</v>
      </c>
      <c r="BU5">
        <v>148950</v>
      </c>
      <c r="BV5">
        <v>140000</v>
      </c>
      <c r="BW5">
        <v>128700</v>
      </c>
      <c r="BX5">
        <v>230000</v>
      </c>
      <c r="BY5">
        <v>138000</v>
      </c>
      <c r="BZ5">
        <v>270000</v>
      </c>
      <c r="CA5">
        <v>207807</v>
      </c>
      <c r="CB5">
        <v>121000</v>
      </c>
      <c r="CC5">
        <v>217500</v>
      </c>
      <c r="CD5">
        <v>145250</v>
      </c>
      <c r="CE5">
        <v>126000</v>
      </c>
      <c r="CF5">
        <v>204000</v>
      </c>
      <c r="CG5">
        <v>215000</v>
      </c>
      <c r="CH5">
        <v>184000</v>
      </c>
      <c r="CI5">
        <v>122500</v>
      </c>
      <c r="CJ5">
        <v>204900</v>
      </c>
      <c r="CK5">
        <v>166200</v>
      </c>
      <c r="CL5">
        <v>189950</v>
      </c>
      <c r="CM5">
        <v>180000</v>
      </c>
      <c r="CN5">
        <v>153500</v>
      </c>
      <c r="CO5">
        <v>138250</v>
      </c>
      <c r="CP5">
        <v>136900</v>
      </c>
      <c r="CQ5">
        <v>160000</v>
      </c>
      <c r="CR5">
        <v>218000</v>
      </c>
      <c r="CS5">
        <v>192250</v>
      </c>
      <c r="CT5">
        <v>180200</v>
      </c>
      <c r="CU5">
        <v>325000</v>
      </c>
      <c r="CV5">
        <v>125000</v>
      </c>
      <c r="CW5">
        <v>205975</v>
      </c>
      <c r="CX5">
        <v>144900</v>
      </c>
      <c r="CY5">
        <v>225000</v>
      </c>
      <c r="CZ5">
        <v>333750</v>
      </c>
      <c r="DA5">
        <v>133000</v>
      </c>
      <c r="DB5">
        <v>215000</v>
      </c>
      <c r="DC5">
        <v>130000</v>
      </c>
      <c r="DD5">
        <v>160900</v>
      </c>
      <c r="DE5">
        <v>186800</v>
      </c>
      <c r="DF5">
        <v>218000</v>
      </c>
      <c r="DG5">
        <v>175000</v>
      </c>
      <c r="DH5">
        <v>132000</v>
      </c>
      <c r="DI5">
        <v>107250</v>
      </c>
      <c r="DJ5">
        <v>168500</v>
      </c>
      <c r="DK5">
        <v>365000</v>
      </c>
      <c r="DL5">
        <v>191000</v>
      </c>
      <c r="DM5">
        <v>175088</v>
      </c>
      <c r="DN5">
        <v>120000</v>
      </c>
      <c r="DO5">
        <v>175000</v>
      </c>
      <c r="DP5">
        <v>110000</v>
      </c>
      <c r="DQ5">
        <v>120000</v>
      </c>
    </row>
    <row r="6" spans="1:121" x14ac:dyDescent="0.3">
      <c r="A6" s="20">
        <v>39629</v>
      </c>
      <c r="C6">
        <v>485000</v>
      </c>
      <c r="D6">
        <v>255000</v>
      </c>
      <c r="E6">
        <v>160000</v>
      </c>
      <c r="F6">
        <v>238000</v>
      </c>
      <c r="G6">
        <v>161500</v>
      </c>
      <c r="H6">
        <v>380000</v>
      </c>
      <c r="I6">
        <v>265608</v>
      </c>
      <c r="J6">
        <v>196000</v>
      </c>
      <c r="K6">
        <v>363250</v>
      </c>
      <c r="L6">
        <v>544000</v>
      </c>
      <c r="M6">
        <v>139000</v>
      </c>
      <c r="N6">
        <v>300000</v>
      </c>
      <c r="O6">
        <v>225000</v>
      </c>
      <c r="P6">
        <v>350000</v>
      </c>
      <c r="Q6">
        <v>219900</v>
      </c>
      <c r="R6">
        <v>440000</v>
      </c>
      <c r="S6">
        <v>165000</v>
      </c>
      <c r="T6">
        <v>180000</v>
      </c>
      <c r="U6">
        <v>272250</v>
      </c>
      <c r="V6">
        <v>248000</v>
      </c>
      <c r="W6">
        <v>131600</v>
      </c>
      <c r="X6">
        <v>284900</v>
      </c>
      <c r="Y6">
        <v>183575</v>
      </c>
      <c r="Z6">
        <v>300000</v>
      </c>
      <c r="AA6">
        <v>160245</v>
      </c>
      <c r="AB6">
        <v>220000</v>
      </c>
      <c r="AC6">
        <v>154000</v>
      </c>
      <c r="AD6">
        <v>139999</v>
      </c>
      <c r="AE6">
        <v>164125</v>
      </c>
      <c r="AF6">
        <v>257500</v>
      </c>
      <c r="AG6">
        <v>155750</v>
      </c>
      <c r="AH6">
        <v>133000</v>
      </c>
      <c r="AI6">
        <v>689000</v>
      </c>
      <c r="AJ6">
        <v>199625</v>
      </c>
      <c r="AK6">
        <v>235000</v>
      </c>
      <c r="AL6">
        <v>179113</v>
      </c>
      <c r="AM6">
        <v>257000</v>
      </c>
      <c r="AN6">
        <v>198500</v>
      </c>
      <c r="AO6">
        <v>199900</v>
      </c>
      <c r="AP6">
        <v>151000</v>
      </c>
      <c r="AQ6">
        <v>130000</v>
      </c>
      <c r="AR6">
        <v>146120</v>
      </c>
      <c r="AS6">
        <v>245000</v>
      </c>
      <c r="AT6">
        <v>234000</v>
      </c>
      <c r="AU6">
        <v>171000</v>
      </c>
      <c r="AV6">
        <v>125000</v>
      </c>
      <c r="AW6">
        <v>217000</v>
      </c>
      <c r="AX6">
        <v>150000</v>
      </c>
      <c r="AY6">
        <v>227200</v>
      </c>
      <c r="AZ6">
        <v>123000</v>
      </c>
      <c r="BA6">
        <v>135000</v>
      </c>
      <c r="BB6">
        <v>209995</v>
      </c>
      <c r="BC6">
        <v>419000</v>
      </c>
      <c r="BD6">
        <v>130000</v>
      </c>
      <c r="BE6">
        <v>245000</v>
      </c>
      <c r="BF6">
        <v>243200</v>
      </c>
      <c r="BG6">
        <v>470000</v>
      </c>
      <c r="BH6">
        <v>197000</v>
      </c>
      <c r="BI6">
        <v>177000</v>
      </c>
      <c r="BJ6">
        <v>139000</v>
      </c>
      <c r="BK6">
        <v>265000</v>
      </c>
      <c r="BL6">
        <v>225000</v>
      </c>
      <c r="BM6">
        <v>151500</v>
      </c>
      <c r="BN6">
        <v>154500</v>
      </c>
      <c r="BO6">
        <v>477500</v>
      </c>
      <c r="BP6">
        <v>205000</v>
      </c>
      <c r="BQ6">
        <v>145000</v>
      </c>
      <c r="BR6">
        <v>170275</v>
      </c>
      <c r="BS6">
        <v>128000</v>
      </c>
      <c r="BU6">
        <v>145550</v>
      </c>
      <c r="BV6">
        <v>148000</v>
      </c>
      <c r="BW6">
        <v>132250</v>
      </c>
      <c r="BX6">
        <v>242000</v>
      </c>
      <c r="BY6">
        <v>145000</v>
      </c>
      <c r="BZ6">
        <v>250000</v>
      </c>
      <c r="CA6">
        <v>206697</v>
      </c>
      <c r="CB6">
        <v>127500</v>
      </c>
      <c r="CC6">
        <v>221250</v>
      </c>
      <c r="CD6">
        <v>148000</v>
      </c>
      <c r="CE6">
        <v>122300</v>
      </c>
      <c r="CF6">
        <v>199000</v>
      </c>
      <c r="CG6">
        <v>215000</v>
      </c>
      <c r="CH6">
        <v>196043</v>
      </c>
      <c r="CI6">
        <v>124750</v>
      </c>
      <c r="CJ6">
        <v>205000</v>
      </c>
      <c r="CK6">
        <v>165000</v>
      </c>
      <c r="CL6">
        <v>190000</v>
      </c>
      <c r="CM6">
        <v>180000</v>
      </c>
      <c r="CN6">
        <v>162000</v>
      </c>
      <c r="CO6">
        <v>142500</v>
      </c>
      <c r="CP6">
        <v>141000</v>
      </c>
      <c r="CQ6">
        <v>164000</v>
      </c>
      <c r="CR6">
        <v>219588</v>
      </c>
      <c r="CS6">
        <v>208000</v>
      </c>
      <c r="CT6">
        <v>183000</v>
      </c>
      <c r="CU6">
        <v>330000</v>
      </c>
      <c r="CV6">
        <v>129000</v>
      </c>
      <c r="CW6">
        <v>210000</v>
      </c>
      <c r="CX6">
        <v>148700</v>
      </c>
      <c r="CY6">
        <v>220000</v>
      </c>
      <c r="CZ6">
        <v>330250</v>
      </c>
      <c r="DA6">
        <v>138000</v>
      </c>
      <c r="DB6">
        <v>210000</v>
      </c>
      <c r="DC6">
        <v>131450</v>
      </c>
      <c r="DD6">
        <v>171900</v>
      </c>
      <c r="DE6">
        <v>180000</v>
      </c>
      <c r="DF6">
        <v>210000</v>
      </c>
      <c r="DG6">
        <v>161000</v>
      </c>
      <c r="DH6">
        <v>135900</v>
      </c>
      <c r="DI6">
        <v>111778</v>
      </c>
      <c r="DJ6">
        <v>171750</v>
      </c>
      <c r="DK6">
        <v>410000</v>
      </c>
      <c r="DL6">
        <v>198900</v>
      </c>
      <c r="DM6">
        <v>204000</v>
      </c>
      <c r="DN6">
        <v>130000</v>
      </c>
      <c r="DO6">
        <v>176000</v>
      </c>
      <c r="DP6">
        <v>116750</v>
      </c>
      <c r="DQ6">
        <v>115000</v>
      </c>
    </row>
    <row r="7" spans="1:121" x14ac:dyDescent="0.3">
      <c r="A7" s="20">
        <v>39660</v>
      </c>
      <c r="C7">
        <v>475000</v>
      </c>
      <c r="D7">
        <v>258000</v>
      </c>
      <c r="E7">
        <v>160000</v>
      </c>
      <c r="F7">
        <v>245000</v>
      </c>
      <c r="G7">
        <v>163000</v>
      </c>
      <c r="H7">
        <v>385209</v>
      </c>
      <c r="I7">
        <v>265000</v>
      </c>
      <c r="J7">
        <v>195000</v>
      </c>
      <c r="K7">
        <v>352500</v>
      </c>
      <c r="L7">
        <v>543000</v>
      </c>
      <c r="M7">
        <v>142000</v>
      </c>
      <c r="N7">
        <v>283500</v>
      </c>
      <c r="O7">
        <v>215000</v>
      </c>
      <c r="P7">
        <v>347800</v>
      </c>
      <c r="Q7">
        <v>220000</v>
      </c>
      <c r="R7">
        <v>425000</v>
      </c>
      <c r="S7">
        <v>165000</v>
      </c>
      <c r="T7">
        <v>178200</v>
      </c>
      <c r="U7">
        <v>275000</v>
      </c>
      <c r="V7">
        <v>248500</v>
      </c>
      <c r="W7">
        <v>134000</v>
      </c>
      <c r="X7">
        <v>280000</v>
      </c>
      <c r="Y7">
        <v>183500</v>
      </c>
      <c r="Z7">
        <v>290000</v>
      </c>
      <c r="AA7">
        <v>155000</v>
      </c>
      <c r="AB7">
        <v>216400</v>
      </c>
      <c r="AC7">
        <v>152000</v>
      </c>
      <c r="AD7">
        <v>137250</v>
      </c>
      <c r="AE7">
        <v>157500</v>
      </c>
      <c r="AF7">
        <v>252877</v>
      </c>
      <c r="AG7">
        <v>150000</v>
      </c>
      <c r="AH7">
        <v>132000</v>
      </c>
      <c r="AI7">
        <v>653500</v>
      </c>
      <c r="AJ7">
        <v>197500</v>
      </c>
      <c r="AK7">
        <v>237000</v>
      </c>
      <c r="AL7">
        <v>175000</v>
      </c>
      <c r="AM7">
        <v>252000</v>
      </c>
      <c r="AN7">
        <v>200000</v>
      </c>
      <c r="AO7">
        <v>199000</v>
      </c>
      <c r="AP7">
        <v>158000</v>
      </c>
      <c r="AQ7">
        <v>127000</v>
      </c>
      <c r="AR7">
        <v>141000</v>
      </c>
      <c r="AS7">
        <v>244000</v>
      </c>
      <c r="AT7">
        <v>225900</v>
      </c>
      <c r="AU7">
        <v>178000</v>
      </c>
      <c r="AV7">
        <v>117000</v>
      </c>
      <c r="AW7">
        <v>208250</v>
      </c>
      <c r="AX7">
        <v>157950</v>
      </c>
      <c r="AY7">
        <v>232648</v>
      </c>
      <c r="AZ7">
        <v>125500</v>
      </c>
      <c r="BA7">
        <v>130700</v>
      </c>
      <c r="BB7">
        <v>207000</v>
      </c>
      <c r="BC7">
        <v>411000</v>
      </c>
      <c r="BD7">
        <v>132000</v>
      </c>
      <c r="BE7">
        <v>235250</v>
      </c>
      <c r="BF7">
        <v>238000</v>
      </c>
      <c r="BG7">
        <v>522000</v>
      </c>
      <c r="BH7">
        <v>195980</v>
      </c>
      <c r="BI7">
        <v>186500</v>
      </c>
      <c r="BJ7">
        <v>139900</v>
      </c>
      <c r="BK7">
        <v>260000</v>
      </c>
      <c r="BL7">
        <v>210000</v>
      </c>
      <c r="BM7">
        <v>149900</v>
      </c>
      <c r="BN7">
        <v>154850</v>
      </c>
      <c r="BO7">
        <v>469250</v>
      </c>
      <c r="BP7">
        <v>208750</v>
      </c>
      <c r="BQ7">
        <v>137000</v>
      </c>
      <c r="BR7">
        <v>177500</v>
      </c>
      <c r="BS7">
        <v>132900</v>
      </c>
      <c r="BU7">
        <v>148420</v>
      </c>
      <c r="BV7">
        <v>143000</v>
      </c>
      <c r="BW7">
        <v>130000</v>
      </c>
      <c r="BX7">
        <v>235000</v>
      </c>
      <c r="BY7">
        <v>141000</v>
      </c>
      <c r="BZ7">
        <v>241000</v>
      </c>
      <c r="CA7">
        <v>210000</v>
      </c>
      <c r="CB7">
        <v>126500</v>
      </c>
      <c r="CC7">
        <v>224475</v>
      </c>
      <c r="CD7">
        <v>145000</v>
      </c>
      <c r="CE7">
        <v>122750</v>
      </c>
      <c r="CF7">
        <v>208500</v>
      </c>
      <c r="CG7">
        <v>198000</v>
      </c>
      <c r="CH7">
        <v>182551</v>
      </c>
      <c r="CI7">
        <v>113150</v>
      </c>
      <c r="CJ7">
        <v>215000</v>
      </c>
      <c r="CK7">
        <v>165000</v>
      </c>
      <c r="CL7">
        <v>199900</v>
      </c>
      <c r="CM7">
        <v>186911</v>
      </c>
      <c r="CN7">
        <v>155500</v>
      </c>
      <c r="CO7">
        <v>152002</v>
      </c>
      <c r="CP7">
        <v>140000</v>
      </c>
      <c r="CQ7">
        <v>167743</v>
      </c>
      <c r="CR7">
        <v>215000</v>
      </c>
      <c r="CS7">
        <v>186000</v>
      </c>
      <c r="CT7">
        <v>177995</v>
      </c>
      <c r="CU7">
        <v>320000</v>
      </c>
      <c r="CV7">
        <v>124400</v>
      </c>
      <c r="CW7">
        <v>202750</v>
      </c>
      <c r="CX7">
        <v>147100</v>
      </c>
      <c r="CY7">
        <v>219900</v>
      </c>
      <c r="CZ7">
        <v>319000</v>
      </c>
      <c r="DA7">
        <v>130000</v>
      </c>
      <c r="DB7">
        <v>204000</v>
      </c>
      <c r="DC7">
        <v>125000</v>
      </c>
      <c r="DD7">
        <v>162899</v>
      </c>
      <c r="DE7">
        <v>177000</v>
      </c>
      <c r="DF7">
        <v>215000</v>
      </c>
      <c r="DG7">
        <v>185000</v>
      </c>
      <c r="DH7">
        <v>117750</v>
      </c>
      <c r="DI7">
        <v>90000</v>
      </c>
      <c r="DJ7">
        <v>150000</v>
      </c>
      <c r="DK7">
        <v>379000</v>
      </c>
      <c r="DL7">
        <v>199000</v>
      </c>
      <c r="DM7">
        <v>200000</v>
      </c>
      <c r="DN7">
        <v>130000</v>
      </c>
      <c r="DO7">
        <v>159200</v>
      </c>
      <c r="DP7">
        <v>99250</v>
      </c>
      <c r="DQ7">
        <v>121900</v>
      </c>
    </row>
    <row r="8" spans="1:121" x14ac:dyDescent="0.3">
      <c r="A8" s="20">
        <v>39691</v>
      </c>
      <c r="C8">
        <v>451250</v>
      </c>
      <c r="D8">
        <v>256000</v>
      </c>
      <c r="E8">
        <v>157987</v>
      </c>
      <c r="F8">
        <v>245000</v>
      </c>
      <c r="G8">
        <v>161484</v>
      </c>
      <c r="H8">
        <v>371578</v>
      </c>
      <c r="I8">
        <v>265000</v>
      </c>
      <c r="J8">
        <v>188500</v>
      </c>
      <c r="K8">
        <v>355000</v>
      </c>
      <c r="L8">
        <v>505000</v>
      </c>
      <c r="M8">
        <v>140000</v>
      </c>
      <c r="N8">
        <v>270000</v>
      </c>
      <c r="O8">
        <v>211902</v>
      </c>
      <c r="P8">
        <v>340000</v>
      </c>
      <c r="Q8">
        <v>219000</v>
      </c>
      <c r="R8">
        <v>409000</v>
      </c>
      <c r="S8">
        <v>159525</v>
      </c>
      <c r="T8">
        <v>175000</v>
      </c>
      <c r="U8">
        <v>270000</v>
      </c>
      <c r="V8">
        <v>241900</v>
      </c>
      <c r="W8">
        <v>128000</v>
      </c>
      <c r="X8">
        <v>275000</v>
      </c>
      <c r="Y8">
        <v>182000</v>
      </c>
      <c r="Z8">
        <v>293250</v>
      </c>
      <c r="AA8">
        <v>155000</v>
      </c>
      <c r="AB8">
        <v>215000</v>
      </c>
      <c r="AC8">
        <v>153000</v>
      </c>
      <c r="AD8">
        <v>139900</v>
      </c>
      <c r="AE8">
        <v>159900</v>
      </c>
      <c r="AF8">
        <v>244101</v>
      </c>
      <c r="AG8">
        <v>155000</v>
      </c>
      <c r="AH8">
        <v>128000</v>
      </c>
      <c r="AI8">
        <v>615000</v>
      </c>
      <c r="AJ8">
        <v>200000</v>
      </c>
      <c r="AK8">
        <v>235000</v>
      </c>
      <c r="AL8">
        <v>168000</v>
      </c>
      <c r="AM8">
        <v>250000</v>
      </c>
      <c r="AN8">
        <v>198000</v>
      </c>
      <c r="AO8">
        <v>192710</v>
      </c>
      <c r="AP8">
        <v>151000</v>
      </c>
      <c r="AQ8">
        <v>129000</v>
      </c>
      <c r="AR8">
        <v>146479</v>
      </c>
      <c r="AS8">
        <v>250000</v>
      </c>
      <c r="AT8">
        <v>230000</v>
      </c>
      <c r="AU8">
        <v>174700</v>
      </c>
      <c r="AV8">
        <v>117750</v>
      </c>
      <c r="AW8">
        <v>210000</v>
      </c>
      <c r="AX8">
        <v>143250</v>
      </c>
      <c r="AY8">
        <v>225570</v>
      </c>
      <c r="AZ8">
        <v>127000</v>
      </c>
      <c r="BA8">
        <v>137000</v>
      </c>
      <c r="BB8">
        <v>205000</v>
      </c>
      <c r="BC8">
        <v>465000</v>
      </c>
      <c r="BD8">
        <v>133500</v>
      </c>
      <c r="BE8">
        <v>225000</v>
      </c>
      <c r="BF8">
        <v>232500</v>
      </c>
      <c r="BG8">
        <v>475000</v>
      </c>
      <c r="BH8">
        <v>190000</v>
      </c>
      <c r="BI8">
        <v>185950</v>
      </c>
      <c r="BJ8">
        <v>139100</v>
      </c>
      <c r="BK8">
        <v>250000</v>
      </c>
      <c r="BL8">
        <v>210000</v>
      </c>
      <c r="BM8">
        <v>149550</v>
      </c>
      <c r="BN8">
        <v>150000</v>
      </c>
      <c r="BO8">
        <v>450000</v>
      </c>
      <c r="BP8">
        <v>212000</v>
      </c>
      <c r="BQ8">
        <v>135000</v>
      </c>
      <c r="BR8">
        <v>172250</v>
      </c>
      <c r="BS8">
        <v>119950</v>
      </c>
      <c r="BU8">
        <v>147000</v>
      </c>
      <c r="BV8">
        <v>145000</v>
      </c>
      <c r="BW8">
        <v>135000</v>
      </c>
      <c r="BX8">
        <v>230000</v>
      </c>
      <c r="BY8">
        <v>135000</v>
      </c>
      <c r="BZ8">
        <v>230000</v>
      </c>
      <c r="CA8">
        <v>206778</v>
      </c>
      <c r="CB8">
        <v>126900</v>
      </c>
      <c r="CC8">
        <v>215000</v>
      </c>
      <c r="CD8">
        <v>140000</v>
      </c>
      <c r="CE8">
        <v>133000</v>
      </c>
      <c r="CF8">
        <v>212000</v>
      </c>
      <c r="CG8">
        <v>185000</v>
      </c>
      <c r="CH8">
        <v>180000</v>
      </c>
      <c r="CI8">
        <v>125000</v>
      </c>
      <c r="CJ8">
        <v>207500</v>
      </c>
      <c r="CK8">
        <v>159350</v>
      </c>
      <c r="CL8">
        <v>187000</v>
      </c>
      <c r="CM8">
        <v>170500</v>
      </c>
      <c r="CN8">
        <v>158000</v>
      </c>
      <c r="CO8">
        <v>148500</v>
      </c>
      <c r="CP8">
        <v>137550</v>
      </c>
      <c r="CQ8">
        <v>169900</v>
      </c>
      <c r="CR8">
        <v>221250</v>
      </c>
      <c r="CS8">
        <v>195000</v>
      </c>
      <c r="CT8">
        <v>172000</v>
      </c>
      <c r="CU8">
        <v>321500</v>
      </c>
      <c r="CV8">
        <v>125000</v>
      </c>
      <c r="CW8">
        <v>205000</v>
      </c>
      <c r="CX8">
        <v>135000</v>
      </c>
      <c r="CY8">
        <v>221942</v>
      </c>
      <c r="CZ8">
        <v>305000</v>
      </c>
      <c r="DA8">
        <v>127250</v>
      </c>
      <c r="DB8">
        <v>212657</v>
      </c>
      <c r="DC8">
        <v>125000</v>
      </c>
      <c r="DD8">
        <v>163250</v>
      </c>
      <c r="DE8">
        <v>170450</v>
      </c>
      <c r="DF8">
        <v>211000</v>
      </c>
      <c r="DG8">
        <v>158250</v>
      </c>
      <c r="DH8">
        <v>147175</v>
      </c>
      <c r="DI8">
        <v>106250</v>
      </c>
      <c r="DJ8">
        <v>158000</v>
      </c>
      <c r="DK8">
        <v>407000</v>
      </c>
      <c r="DL8">
        <v>189950</v>
      </c>
      <c r="DM8">
        <v>179900</v>
      </c>
      <c r="DN8">
        <v>107500</v>
      </c>
      <c r="DO8">
        <v>193500</v>
      </c>
      <c r="DP8">
        <v>111750</v>
      </c>
      <c r="DQ8">
        <v>127600</v>
      </c>
    </row>
    <row r="9" spans="1:121" x14ac:dyDescent="0.3">
      <c r="A9" s="20">
        <v>39721</v>
      </c>
      <c r="C9">
        <v>440000</v>
      </c>
      <c r="D9">
        <v>246538</v>
      </c>
      <c r="E9">
        <v>149900</v>
      </c>
      <c r="F9">
        <v>230000</v>
      </c>
      <c r="G9">
        <v>159200</v>
      </c>
      <c r="H9">
        <v>342700</v>
      </c>
      <c r="I9">
        <v>243000</v>
      </c>
      <c r="J9">
        <v>176200</v>
      </c>
      <c r="K9">
        <v>324900</v>
      </c>
      <c r="L9">
        <v>458500</v>
      </c>
      <c r="M9">
        <v>138000</v>
      </c>
      <c r="N9">
        <v>265000</v>
      </c>
      <c r="O9">
        <v>201500</v>
      </c>
      <c r="P9">
        <v>325280</v>
      </c>
      <c r="Q9">
        <v>214900</v>
      </c>
      <c r="R9">
        <v>400000</v>
      </c>
      <c r="S9">
        <v>152700</v>
      </c>
      <c r="T9">
        <v>169900</v>
      </c>
      <c r="U9">
        <v>275000</v>
      </c>
      <c r="V9">
        <v>233950</v>
      </c>
      <c r="W9">
        <v>123900</v>
      </c>
      <c r="X9">
        <v>259000</v>
      </c>
      <c r="Y9">
        <v>175250</v>
      </c>
      <c r="Z9">
        <v>275000</v>
      </c>
      <c r="AA9">
        <v>145000</v>
      </c>
      <c r="AB9">
        <v>207000</v>
      </c>
      <c r="AC9">
        <v>148625</v>
      </c>
      <c r="AD9">
        <v>135000</v>
      </c>
      <c r="AE9">
        <v>148825</v>
      </c>
      <c r="AF9">
        <v>240000</v>
      </c>
      <c r="AG9">
        <v>149900</v>
      </c>
      <c r="AH9">
        <v>122000</v>
      </c>
      <c r="AI9">
        <v>600000</v>
      </c>
      <c r="AJ9">
        <v>189253</v>
      </c>
      <c r="AK9">
        <v>220000</v>
      </c>
      <c r="AL9">
        <v>169900</v>
      </c>
      <c r="AM9">
        <v>237000</v>
      </c>
      <c r="AN9">
        <v>190000</v>
      </c>
      <c r="AO9">
        <v>190000</v>
      </c>
      <c r="AP9">
        <v>144421</v>
      </c>
      <c r="AQ9">
        <v>122000</v>
      </c>
      <c r="AR9">
        <v>139500</v>
      </c>
      <c r="AS9">
        <v>230000</v>
      </c>
      <c r="AT9">
        <v>212500</v>
      </c>
      <c r="AU9">
        <v>172000</v>
      </c>
      <c r="AV9">
        <v>114250</v>
      </c>
      <c r="AW9">
        <v>196000</v>
      </c>
      <c r="AX9">
        <v>143750</v>
      </c>
      <c r="AY9">
        <v>218000</v>
      </c>
      <c r="AZ9">
        <v>118000</v>
      </c>
      <c r="BA9">
        <v>129950</v>
      </c>
      <c r="BB9">
        <v>192000</v>
      </c>
      <c r="BC9">
        <v>380000</v>
      </c>
      <c r="BD9">
        <v>127250</v>
      </c>
      <c r="BE9">
        <v>220000</v>
      </c>
      <c r="BF9">
        <v>222494</v>
      </c>
      <c r="BG9">
        <v>420000</v>
      </c>
      <c r="BH9">
        <v>179900</v>
      </c>
      <c r="BI9">
        <v>180000</v>
      </c>
      <c r="BJ9">
        <v>135000</v>
      </c>
      <c r="BK9">
        <v>250000</v>
      </c>
      <c r="BL9">
        <v>197000</v>
      </c>
      <c r="BM9">
        <v>150000</v>
      </c>
      <c r="BN9">
        <v>145500</v>
      </c>
      <c r="BO9">
        <v>432500</v>
      </c>
      <c r="BP9">
        <v>198000</v>
      </c>
      <c r="BQ9">
        <v>135000</v>
      </c>
      <c r="BR9">
        <v>168000</v>
      </c>
      <c r="BS9">
        <v>118000</v>
      </c>
      <c r="BU9">
        <v>138750</v>
      </c>
      <c r="BV9">
        <v>140000</v>
      </c>
      <c r="BW9">
        <v>127600</v>
      </c>
      <c r="BX9">
        <v>219500</v>
      </c>
      <c r="BY9">
        <v>135000</v>
      </c>
      <c r="BZ9">
        <v>225000</v>
      </c>
      <c r="CA9">
        <v>192950</v>
      </c>
      <c r="CB9">
        <v>121000</v>
      </c>
      <c r="CC9">
        <v>210000</v>
      </c>
      <c r="CD9">
        <v>138000</v>
      </c>
      <c r="CE9">
        <v>125250</v>
      </c>
      <c r="CF9">
        <v>200000</v>
      </c>
      <c r="CG9">
        <v>179500</v>
      </c>
      <c r="CH9">
        <v>185500</v>
      </c>
      <c r="CI9">
        <v>118350</v>
      </c>
      <c r="CJ9">
        <v>209450</v>
      </c>
      <c r="CK9">
        <v>155000</v>
      </c>
      <c r="CL9">
        <v>184000</v>
      </c>
      <c r="CM9">
        <v>165500</v>
      </c>
      <c r="CN9">
        <v>149500</v>
      </c>
      <c r="CO9">
        <v>135000</v>
      </c>
      <c r="CP9">
        <v>131900</v>
      </c>
      <c r="CQ9">
        <v>160000</v>
      </c>
      <c r="CR9">
        <v>208713</v>
      </c>
      <c r="CS9">
        <v>190500</v>
      </c>
      <c r="CT9">
        <v>165000</v>
      </c>
      <c r="CU9">
        <v>309500</v>
      </c>
      <c r="CV9">
        <v>119500</v>
      </c>
      <c r="CW9">
        <v>200000</v>
      </c>
      <c r="CX9">
        <v>134400</v>
      </c>
      <c r="CY9">
        <v>223900</v>
      </c>
      <c r="CZ9">
        <v>310000</v>
      </c>
      <c r="DA9">
        <v>125000</v>
      </c>
      <c r="DB9">
        <v>196000</v>
      </c>
      <c r="DC9">
        <v>119950</v>
      </c>
      <c r="DD9">
        <v>149700</v>
      </c>
      <c r="DE9">
        <v>168000</v>
      </c>
      <c r="DF9">
        <v>224000</v>
      </c>
      <c r="DG9">
        <v>157450</v>
      </c>
      <c r="DH9">
        <v>131243</v>
      </c>
      <c r="DI9">
        <v>99250</v>
      </c>
      <c r="DJ9">
        <v>165000</v>
      </c>
      <c r="DK9">
        <v>399000</v>
      </c>
      <c r="DL9">
        <v>195000</v>
      </c>
      <c r="DM9">
        <v>168201</v>
      </c>
      <c r="DN9">
        <v>125000</v>
      </c>
      <c r="DO9">
        <v>165000</v>
      </c>
      <c r="DP9">
        <v>96250</v>
      </c>
      <c r="DQ9">
        <v>117800</v>
      </c>
    </row>
    <row r="10" spans="1:121" x14ac:dyDescent="0.3">
      <c r="A10" s="20">
        <v>39752</v>
      </c>
      <c r="C10">
        <v>440000</v>
      </c>
      <c r="D10">
        <v>234400</v>
      </c>
      <c r="E10">
        <v>149825</v>
      </c>
      <c r="F10">
        <v>221995</v>
      </c>
      <c r="G10">
        <v>148000</v>
      </c>
      <c r="H10">
        <v>330000</v>
      </c>
      <c r="I10">
        <v>240000</v>
      </c>
      <c r="J10">
        <v>175500</v>
      </c>
      <c r="K10">
        <v>323000</v>
      </c>
      <c r="L10">
        <v>440000</v>
      </c>
      <c r="M10">
        <v>135000</v>
      </c>
      <c r="N10">
        <v>261750</v>
      </c>
      <c r="O10">
        <v>204186</v>
      </c>
      <c r="P10">
        <v>330228</v>
      </c>
      <c r="Q10">
        <v>208500</v>
      </c>
      <c r="R10">
        <v>390000</v>
      </c>
      <c r="S10">
        <v>152000</v>
      </c>
      <c r="T10">
        <v>160000</v>
      </c>
      <c r="U10">
        <v>261000</v>
      </c>
      <c r="V10">
        <v>232350</v>
      </c>
      <c r="W10">
        <v>123950</v>
      </c>
      <c r="X10">
        <v>269900</v>
      </c>
      <c r="Y10">
        <v>173000</v>
      </c>
      <c r="Z10">
        <v>287500</v>
      </c>
      <c r="AA10">
        <v>145000</v>
      </c>
      <c r="AB10">
        <v>199650</v>
      </c>
      <c r="AC10">
        <v>144400</v>
      </c>
      <c r="AD10">
        <v>133000</v>
      </c>
      <c r="AE10">
        <v>147000</v>
      </c>
      <c r="AF10">
        <v>238000</v>
      </c>
      <c r="AG10">
        <v>145500</v>
      </c>
      <c r="AH10">
        <v>126250</v>
      </c>
      <c r="AI10">
        <v>560000</v>
      </c>
      <c r="AJ10">
        <v>186000</v>
      </c>
      <c r="AK10">
        <v>222000</v>
      </c>
      <c r="AL10">
        <v>166000</v>
      </c>
      <c r="AM10">
        <v>240000</v>
      </c>
      <c r="AN10">
        <v>184950</v>
      </c>
      <c r="AO10">
        <v>188873</v>
      </c>
      <c r="AP10">
        <v>139000</v>
      </c>
      <c r="AQ10">
        <v>126000</v>
      </c>
      <c r="AR10">
        <v>137688</v>
      </c>
      <c r="AS10">
        <v>234000</v>
      </c>
      <c r="AT10">
        <v>215000</v>
      </c>
      <c r="AU10">
        <v>165000</v>
      </c>
      <c r="AV10">
        <v>115000</v>
      </c>
      <c r="AW10">
        <v>208000</v>
      </c>
      <c r="AX10">
        <v>135000</v>
      </c>
      <c r="AY10">
        <v>226000</v>
      </c>
      <c r="AZ10">
        <v>115950</v>
      </c>
      <c r="BA10">
        <v>127250</v>
      </c>
      <c r="BB10">
        <v>200000</v>
      </c>
      <c r="BC10">
        <v>425000</v>
      </c>
      <c r="BD10">
        <v>130000</v>
      </c>
      <c r="BE10">
        <v>227000</v>
      </c>
      <c r="BF10">
        <v>220500</v>
      </c>
      <c r="BG10">
        <v>423380</v>
      </c>
      <c r="BH10">
        <v>180000</v>
      </c>
      <c r="BI10">
        <v>175000</v>
      </c>
      <c r="BJ10">
        <v>136900</v>
      </c>
      <c r="BK10">
        <v>232500</v>
      </c>
      <c r="BL10">
        <v>180000</v>
      </c>
      <c r="BM10">
        <v>143500</v>
      </c>
      <c r="BN10">
        <v>148900</v>
      </c>
      <c r="BO10">
        <v>425000</v>
      </c>
      <c r="BP10">
        <v>198750</v>
      </c>
      <c r="BQ10">
        <v>129000</v>
      </c>
      <c r="BR10">
        <v>171800</v>
      </c>
      <c r="BS10">
        <v>125950</v>
      </c>
      <c r="BU10">
        <v>139934</v>
      </c>
      <c r="BV10">
        <v>136750</v>
      </c>
      <c r="BW10">
        <v>122700</v>
      </c>
      <c r="BX10">
        <v>205000</v>
      </c>
      <c r="BY10">
        <v>135500</v>
      </c>
      <c r="BZ10">
        <v>235000</v>
      </c>
      <c r="CA10">
        <v>198678</v>
      </c>
      <c r="CB10">
        <v>118000</v>
      </c>
      <c r="CC10">
        <v>204000</v>
      </c>
      <c r="CD10">
        <v>137000</v>
      </c>
      <c r="CE10">
        <v>118875</v>
      </c>
      <c r="CF10">
        <v>198000</v>
      </c>
      <c r="CG10">
        <v>179000</v>
      </c>
      <c r="CH10">
        <v>180000</v>
      </c>
      <c r="CI10">
        <v>103950</v>
      </c>
      <c r="CJ10">
        <v>206000</v>
      </c>
      <c r="CK10">
        <v>164500</v>
      </c>
      <c r="CL10">
        <v>194000</v>
      </c>
      <c r="CM10">
        <v>160213</v>
      </c>
      <c r="CN10">
        <v>147500</v>
      </c>
      <c r="CO10">
        <v>140500</v>
      </c>
      <c r="CP10">
        <v>130751</v>
      </c>
      <c r="CQ10">
        <v>164000</v>
      </c>
      <c r="CR10">
        <v>219900</v>
      </c>
      <c r="CS10">
        <v>200000</v>
      </c>
      <c r="CT10">
        <v>155000</v>
      </c>
      <c r="CU10">
        <v>281750</v>
      </c>
      <c r="CV10">
        <v>118995</v>
      </c>
      <c r="CW10">
        <v>196500</v>
      </c>
      <c r="CX10">
        <v>150000</v>
      </c>
      <c r="CY10">
        <v>235000</v>
      </c>
      <c r="CZ10">
        <v>295500</v>
      </c>
      <c r="DA10">
        <v>128750</v>
      </c>
      <c r="DB10">
        <v>189850</v>
      </c>
      <c r="DC10">
        <v>100464</v>
      </c>
      <c r="DD10">
        <v>160000</v>
      </c>
      <c r="DE10">
        <v>145500</v>
      </c>
      <c r="DF10">
        <v>209000</v>
      </c>
      <c r="DG10">
        <v>154000</v>
      </c>
      <c r="DH10">
        <v>129900</v>
      </c>
      <c r="DI10">
        <v>85775</v>
      </c>
      <c r="DJ10">
        <v>160000</v>
      </c>
      <c r="DK10">
        <v>385000</v>
      </c>
      <c r="DL10">
        <v>189300</v>
      </c>
      <c r="DM10">
        <v>160000</v>
      </c>
      <c r="DN10">
        <v>126000</v>
      </c>
      <c r="DO10">
        <v>184000</v>
      </c>
      <c r="DP10">
        <v>86750</v>
      </c>
      <c r="DQ10">
        <v>105000</v>
      </c>
    </row>
    <row r="11" spans="1:121" x14ac:dyDescent="0.3">
      <c r="A11" s="20">
        <v>39782</v>
      </c>
      <c r="C11">
        <v>420000</v>
      </c>
      <c r="D11">
        <v>225000</v>
      </c>
      <c r="E11">
        <v>145000</v>
      </c>
      <c r="F11">
        <v>225000</v>
      </c>
      <c r="G11">
        <v>142000</v>
      </c>
      <c r="H11">
        <v>330710</v>
      </c>
      <c r="I11">
        <v>229450</v>
      </c>
      <c r="J11">
        <v>168000</v>
      </c>
      <c r="K11">
        <v>320000</v>
      </c>
      <c r="L11">
        <v>400000</v>
      </c>
      <c r="M11">
        <v>125000</v>
      </c>
      <c r="N11">
        <v>249900</v>
      </c>
      <c r="O11">
        <v>196752</v>
      </c>
      <c r="P11">
        <v>321570</v>
      </c>
      <c r="Q11">
        <v>200000</v>
      </c>
      <c r="R11">
        <v>367000</v>
      </c>
      <c r="S11">
        <v>143000</v>
      </c>
      <c r="T11">
        <v>157000</v>
      </c>
      <c r="U11">
        <v>260000</v>
      </c>
      <c r="V11">
        <v>221500</v>
      </c>
      <c r="W11">
        <v>120000</v>
      </c>
      <c r="X11">
        <v>258180</v>
      </c>
      <c r="Y11">
        <v>170000</v>
      </c>
      <c r="Z11">
        <v>279500</v>
      </c>
      <c r="AA11">
        <v>144950</v>
      </c>
      <c r="AB11">
        <v>200000</v>
      </c>
      <c r="AC11">
        <v>141550</v>
      </c>
      <c r="AD11">
        <v>128000</v>
      </c>
      <c r="AE11">
        <v>142000</v>
      </c>
      <c r="AF11">
        <v>228163</v>
      </c>
      <c r="AG11">
        <v>142000</v>
      </c>
      <c r="AH11">
        <v>115000</v>
      </c>
      <c r="AI11">
        <v>516000</v>
      </c>
      <c r="AJ11">
        <v>196150</v>
      </c>
      <c r="AK11">
        <v>225000</v>
      </c>
      <c r="AL11">
        <v>162000</v>
      </c>
      <c r="AM11">
        <v>229900</v>
      </c>
      <c r="AN11">
        <v>184750</v>
      </c>
      <c r="AO11">
        <v>180000</v>
      </c>
      <c r="AP11">
        <v>143278</v>
      </c>
      <c r="AQ11">
        <v>120000</v>
      </c>
      <c r="AR11">
        <v>131950</v>
      </c>
      <c r="AS11">
        <v>231500</v>
      </c>
      <c r="AT11">
        <v>215900</v>
      </c>
      <c r="AU11">
        <v>162000</v>
      </c>
      <c r="AV11">
        <v>112358</v>
      </c>
      <c r="AW11">
        <v>200000</v>
      </c>
      <c r="AX11">
        <v>136000</v>
      </c>
      <c r="AY11">
        <v>226750</v>
      </c>
      <c r="AZ11">
        <v>117000</v>
      </c>
      <c r="BA11">
        <v>128375</v>
      </c>
      <c r="BB11">
        <v>190940</v>
      </c>
      <c r="BC11">
        <v>452000</v>
      </c>
      <c r="BD11">
        <v>124450</v>
      </c>
      <c r="BE11">
        <v>210750</v>
      </c>
      <c r="BF11">
        <v>220000</v>
      </c>
      <c r="BG11">
        <v>379450</v>
      </c>
      <c r="BH11">
        <v>175000</v>
      </c>
      <c r="BI11">
        <v>177500</v>
      </c>
      <c r="BJ11">
        <v>130500</v>
      </c>
      <c r="BK11">
        <v>224150</v>
      </c>
      <c r="BL11">
        <v>183000</v>
      </c>
      <c r="BM11">
        <v>140000</v>
      </c>
      <c r="BN11">
        <v>140000</v>
      </c>
      <c r="BO11">
        <v>416750</v>
      </c>
      <c r="BP11">
        <v>205500</v>
      </c>
      <c r="BQ11">
        <v>135000</v>
      </c>
      <c r="BR11">
        <v>163900</v>
      </c>
      <c r="BS11">
        <v>112000</v>
      </c>
      <c r="BU11">
        <v>141064</v>
      </c>
      <c r="BV11">
        <v>138000</v>
      </c>
      <c r="BW11">
        <v>122000</v>
      </c>
      <c r="BX11">
        <v>190000</v>
      </c>
      <c r="BY11">
        <v>134000</v>
      </c>
      <c r="BZ11">
        <v>207272</v>
      </c>
      <c r="CA11">
        <v>191000</v>
      </c>
      <c r="CB11">
        <v>119000</v>
      </c>
      <c r="CC11">
        <v>206850</v>
      </c>
      <c r="CD11">
        <v>135000</v>
      </c>
      <c r="CE11">
        <v>123900</v>
      </c>
      <c r="CF11">
        <v>180500</v>
      </c>
      <c r="CG11">
        <v>160000</v>
      </c>
      <c r="CH11">
        <v>168518</v>
      </c>
      <c r="CI11">
        <v>101500</v>
      </c>
      <c r="CJ11">
        <v>205000</v>
      </c>
      <c r="CK11">
        <v>164000</v>
      </c>
      <c r="CL11">
        <v>185000</v>
      </c>
      <c r="CM11">
        <v>160000</v>
      </c>
      <c r="CN11">
        <v>153500</v>
      </c>
      <c r="CO11">
        <v>132000</v>
      </c>
      <c r="CP11">
        <v>127000</v>
      </c>
      <c r="CQ11">
        <v>153000</v>
      </c>
      <c r="CR11">
        <v>218250</v>
      </c>
      <c r="CS11">
        <v>180000</v>
      </c>
      <c r="CT11">
        <v>152500</v>
      </c>
      <c r="CU11">
        <v>268000</v>
      </c>
      <c r="CV11">
        <v>119900</v>
      </c>
      <c r="CW11">
        <v>192000</v>
      </c>
      <c r="CX11">
        <v>131000</v>
      </c>
      <c r="CY11">
        <v>233700</v>
      </c>
      <c r="CZ11">
        <v>313500</v>
      </c>
      <c r="DA11">
        <v>126000</v>
      </c>
      <c r="DB11">
        <v>192250</v>
      </c>
      <c r="DC11">
        <v>112950</v>
      </c>
      <c r="DD11">
        <v>163000</v>
      </c>
      <c r="DE11">
        <v>187000</v>
      </c>
      <c r="DF11">
        <v>187000</v>
      </c>
      <c r="DG11">
        <v>150000</v>
      </c>
      <c r="DH11">
        <v>130000</v>
      </c>
      <c r="DI11">
        <v>100500</v>
      </c>
      <c r="DJ11">
        <v>141000</v>
      </c>
      <c r="DK11">
        <v>374500</v>
      </c>
      <c r="DL11">
        <v>192700</v>
      </c>
      <c r="DM11">
        <v>163600</v>
      </c>
      <c r="DN11">
        <v>119750</v>
      </c>
      <c r="DO11">
        <v>155000</v>
      </c>
      <c r="DP11">
        <v>98000</v>
      </c>
      <c r="DQ11">
        <v>89500</v>
      </c>
    </row>
    <row r="12" spans="1:121" x14ac:dyDescent="0.3">
      <c r="A12" s="20">
        <v>39813</v>
      </c>
      <c r="C12">
        <v>425000</v>
      </c>
      <c r="D12">
        <v>226000</v>
      </c>
      <c r="E12">
        <v>143400</v>
      </c>
      <c r="F12">
        <v>215000</v>
      </c>
      <c r="G12">
        <v>142000</v>
      </c>
      <c r="H12">
        <v>325000</v>
      </c>
      <c r="I12">
        <v>229000</v>
      </c>
      <c r="J12">
        <v>167400</v>
      </c>
      <c r="K12">
        <v>310000</v>
      </c>
      <c r="L12">
        <v>371000</v>
      </c>
      <c r="M12">
        <v>124630</v>
      </c>
      <c r="N12">
        <v>246000</v>
      </c>
      <c r="O12">
        <v>184317</v>
      </c>
      <c r="P12">
        <v>329900</v>
      </c>
      <c r="Q12">
        <v>207213</v>
      </c>
      <c r="R12">
        <v>365000</v>
      </c>
      <c r="S12">
        <v>140000</v>
      </c>
      <c r="T12">
        <v>155000</v>
      </c>
      <c r="U12">
        <v>254439</v>
      </c>
      <c r="V12">
        <v>226200</v>
      </c>
      <c r="W12">
        <v>117500</v>
      </c>
      <c r="X12">
        <v>250000</v>
      </c>
      <c r="Y12">
        <v>175000</v>
      </c>
      <c r="Z12">
        <v>263500</v>
      </c>
      <c r="AA12">
        <v>143000</v>
      </c>
      <c r="AB12">
        <v>197000</v>
      </c>
      <c r="AC12">
        <v>141250</v>
      </c>
      <c r="AD12">
        <v>132000</v>
      </c>
      <c r="AE12">
        <v>140000</v>
      </c>
      <c r="AF12">
        <v>225733</v>
      </c>
      <c r="AG12">
        <v>151750</v>
      </c>
      <c r="AH12">
        <v>118000</v>
      </c>
      <c r="AI12">
        <v>508750</v>
      </c>
      <c r="AJ12">
        <v>185000</v>
      </c>
      <c r="AK12">
        <v>220000</v>
      </c>
      <c r="AL12">
        <v>165363</v>
      </c>
      <c r="AM12">
        <v>224250</v>
      </c>
      <c r="AN12">
        <v>183100</v>
      </c>
      <c r="AO12">
        <v>180385</v>
      </c>
      <c r="AP12">
        <v>142750</v>
      </c>
      <c r="AQ12">
        <v>120000</v>
      </c>
      <c r="AR12">
        <v>135000</v>
      </c>
      <c r="AS12">
        <v>220000</v>
      </c>
      <c r="AT12">
        <v>225000</v>
      </c>
      <c r="AU12">
        <v>166000</v>
      </c>
      <c r="AV12">
        <v>103500</v>
      </c>
      <c r="AW12">
        <v>202250</v>
      </c>
      <c r="AX12">
        <v>140000</v>
      </c>
      <c r="AY12">
        <v>219950</v>
      </c>
      <c r="AZ12">
        <v>116000</v>
      </c>
      <c r="BA12">
        <v>121500</v>
      </c>
      <c r="BB12">
        <v>195000</v>
      </c>
      <c r="BC12">
        <v>438000</v>
      </c>
      <c r="BD12">
        <v>125250</v>
      </c>
      <c r="BE12">
        <v>213000</v>
      </c>
      <c r="BF12">
        <v>215000</v>
      </c>
      <c r="BG12">
        <v>369000</v>
      </c>
      <c r="BH12">
        <v>178200</v>
      </c>
      <c r="BI12">
        <v>174450</v>
      </c>
      <c r="BJ12">
        <v>125000</v>
      </c>
      <c r="BK12">
        <v>235000</v>
      </c>
      <c r="BL12">
        <v>180000</v>
      </c>
      <c r="BM12">
        <v>145000</v>
      </c>
      <c r="BN12">
        <v>142000</v>
      </c>
      <c r="BO12">
        <v>420000</v>
      </c>
      <c r="BP12">
        <v>193065</v>
      </c>
      <c r="BQ12">
        <v>128900</v>
      </c>
      <c r="BR12">
        <v>157500</v>
      </c>
      <c r="BS12">
        <v>118000</v>
      </c>
      <c r="BU12">
        <v>139000</v>
      </c>
      <c r="BV12">
        <v>139250</v>
      </c>
      <c r="BW12">
        <v>126332</v>
      </c>
      <c r="BX12">
        <v>190000</v>
      </c>
      <c r="BY12">
        <v>132000</v>
      </c>
      <c r="BZ12">
        <v>216000</v>
      </c>
      <c r="CA12">
        <v>192940</v>
      </c>
      <c r="CB12">
        <v>112500</v>
      </c>
      <c r="CC12">
        <v>206500</v>
      </c>
      <c r="CD12">
        <v>132000</v>
      </c>
      <c r="CE12">
        <v>121500</v>
      </c>
      <c r="CF12">
        <v>177225</v>
      </c>
      <c r="CG12">
        <v>164950</v>
      </c>
      <c r="CH12">
        <v>165000</v>
      </c>
      <c r="CI12">
        <v>97000</v>
      </c>
      <c r="CJ12">
        <v>208000</v>
      </c>
      <c r="CK12">
        <v>150000</v>
      </c>
      <c r="CL12">
        <v>178000</v>
      </c>
      <c r="CM12">
        <v>148000</v>
      </c>
      <c r="CN12">
        <v>154250</v>
      </c>
      <c r="CO12">
        <v>139493</v>
      </c>
      <c r="CP12">
        <v>136200</v>
      </c>
      <c r="CQ12">
        <v>149950</v>
      </c>
      <c r="CR12">
        <v>207500</v>
      </c>
      <c r="CS12">
        <v>188250</v>
      </c>
      <c r="CT12">
        <v>150000</v>
      </c>
      <c r="CU12">
        <v>274750</v>
      </c>
      <c r="CV12">
        <v>116600</v>
      </c>
      <c r="CW12">
        <v>204950</v>
      </c>
      <c r="CX12">
        <v>125000</v>
      </c>
      <c r="CY12">
        <v>220750</v>
      </c>
      <c r="CZ12">
        <v>300351</v>
      </c>
      <c r="DA12">
        <v>129450</v>
      </c>
      <c r="DB12">
        <v>199175</v>
      </c>
      <c r="DC12">
        <v>121900</v>
      </c>
      <c r="DD12">
        <v>154000</v>
      </c>
      <c r="DE12">
        <v>150900</v>
      </c>
      <c r="DF12">
        <v>199000</v>
      </c>
      <c r="DG12">
        <v>145000</v>
      </c>
      <c r="DH12">
        <v>125450</v>
      </c>
      <c r="DI12">
        <v>103000</v>
      </c>
      <c r="DJ12">
        <v>159000</v>
      </c>
      <c r="DK12">
        <v>350000</v>
      </c>
      <c r="DL12">
        <v>198500</v>
      </c>
      <c r="DM12">
        <v>146500</v>
      </c>
      <c r="DN12">
        <v>127500</v>
      </c>
      <c r="DO12">
        <v>156500</v>
      </c>
      <c r="DP12">
        <v>80000</v>
      </c>
      <c r="DQ12">
        <v>133500</v>
      </c>
    </row>
    <row r="13" spans="1:121" x14ac:dyDescent="0.3">
      <c r="A13" s="20">
        <v>39844</v>
      </c>
      <c r="C13">
        <v>395000</v>
      </c>
      <c r="D13">
        <v>214500</v>
      </c>
      <c r="E13">
        <v>137000</v>
      </c>
      <c r="F13">
        <v>212000</v>
      </c>
      <c r="G13">
        <v>137975</v>
      </c>
      <c r="H13">
        <v>329945</v>
      </c>
      <c r="I13">
        <v>205000</v>
      </c>
      <c r="J13">
        <v>165000</v>
      </c>
      <c r="K13">
        <v>309000</v>
      </c>
      <c r="L13">
        <v>334000</v>
      </c>
      <c r="M13">
        <v>119500</v>
      </c>
      <c r="N13">
        <v>220500</v>
      </c>
      <c r="O13">
        <v>173250</v>
      </c>
      <c r="P13">
        <v>325000</v>
      </c>
      <c r="Q13">
        <v>195000</v>
      </c>
      <c r="R13">
        <v>353500</v>
      </c>
      <c r="S13">
        <v>127000</v>
      </c>
      <c r="T13">
        <v>152745</v>
      </c>
      <c r="U13">
        <v>244465</v>
      </c>
      <c r="V13">
        <v>205670</v>
      </c>
      <c r="W13">
        <v>124418</v>
      </c>
      <c r="X13">
        <v>250000</v>
      </c>
      <c r="Y13">
        <v>153000</v>
      </c>
      <c r="Z13">
        <v>244000</v>
      </c>
      <c r="AA13">
        <v>145347</v>
      </c>
      <c r="AB13">
        <v>190000</v>
      </c>
      <c r="AC13">
        <v>133772</v>
      </c>
      <c r="AD13">
        <v>126000</v>
      </c>
      <c r="AE13">
        <v>130000</v>
      </c>
      <c r="AF13">
        <v>209638</v>
      </c>
      <c r="AG13">
        <v>154000</v>
      </c>
      <c r="AH13">
        <v>99500</v>
      </c>
      <c r="AI13">
        <v>484000</v>
      </c>
      <c r="AJ13">
        <v>181500</v>
      </c>
      <c r="AK13">
        <v>216260</v>
      </c>
      <c r="AL13">
        <v>161546</v>
      </c>
      <c r="AM13">
        <v>213000</v>
      </c>
      <c r="AN13">
        <v>183250</v>
      </c>
      <c r="AO13">
        <v>175000</v>
      </c>
      <c r="AP13">
        <v>139900</v>
      </c>
      <c r="AQ13">
        <v>125000</v>
      </c>
      <c r="AR13">
        <v>131000</v>
      </c>
      <c r="AS13">
        <v>206000</v>
      </c>
      <c r="AT13">
        <v>204500</v>
      </c>
      <c r="AU13">
        <v>149900</v>
      </c>
      <c r="AV13">
        <v>102250</v>
      </c>
      <c r="AW13">
        <v>195000</v>
      </c>
      <c r="AX13">
        <v>124000</v>
      </c>
      <c r="AY13">
        <v>231000</v>
      </c>
      <c r="AZ13">
        <v>109900</v>
      </c>
      <c r="BA13">
        <v>120000</v>
      </c>
      <c r="BB13">
        <v>199975</v>
      </c>
      <c r="BC13">
        <v>351600</v>
      </c>
      <c r="BD13">
        <v>125500</v>
      </c>
      <c r="BE13">
        <v>190000</v>
      </c>
      <c r="BF13">
        <v>214500</v>
      </c>
      <c r="BG13">
        <v>365000</v>
      </c>
      <c r="BH13">
        <v>172000</v>
      </c>
      <c r="BI13">
        <v>170000</v>
      </c>
      <c r="BJ13">
        <v>126200</v>
      </c>
      <c r="BK13">
        <v>222000</v>
      </c>
      <c r="BL13">
        <v>155000</v>
      </c>
      <c r="BM13">
        <v>135000</v>
      </c>
      <c r="BN13">
        <v>142800</v>
      </c>
      <c r="BO13">
        <v>375000</v>
      </c>
      <c r="BP13">
        <v>193000</v>
      </c>
      <c r="BQ13">
        <v>126450</v>
      </c>
      <c r="BR13">
        <v>164000</v>
      </c>
      <c r="BS13">
        <v>121500</v>
      </c>
      <c r="BU13">
        <v>140000</v>
      </c>
      <c r="BV13">
        <v>133000</v>
      </c>
      <c r="BW13">
        <v>110000</v>
      </c>
      <c r="BX13">
        <v>175000</v>
      </c>
      <c r="BY13">
        <v>129000</v>
      </c>
      <c r="BZ13">
        <v>189500</v>
      </c>
      <c r="CA13">
        <v>189990</v>
      </c>
      <c r="CB13">
        <v>110700</v>
      </c>
      <c r="CC13">
        <v>197000</v>
      </c>
      <c r="CD13">
        <v>126250</v>
      </c>
      <c r="CE13">
        <v>127500</v>
      </c>
      <c r="CF13">
        <v>180000</v>
      </c>
      <c r="CG13">
        <v>151950</v>
      </c>
      <c r="CH13">
        <v>165000</v>
      </c>
      <c r="CI13">
        <v>105000</v>
      </c>
      <c r="CJ13">
        <v>200000</v>
      </c>
      <c r="CK13">
        <v>145000</v>
      </c>
      <c r="CL13">
        <v>189900</v>
      </c>
      <c r="CM13">
        <v>140000</v>
      </c>
      <c r="CN13">
        <v>143500</v>
      </c>
      <c r="CO13">
        <v>119950</v>
      </c>
      <c r="CP13">
        <v>127650</v>
      </c>
      <c r="CQ13">
        <v>166000</v>
      </c>
      <c r="CR13">
        <v>215000</v>
      </c>
      <c r="CS13">
        <v>192000</v>
      </c>
      <c r="CT13">
        <v>140900</v>
      </c>
      <c r="CU13">
        <v>240000</v>
      </c>
      <c r="CV13">
        <v>112000</v>
      </c>
      <c r="CW13">
        <v>200000</v>
      </c>
      <c r="CX13">
        <v>127500</v>
      </c>
      <c r="CY13">
        <v>243750</v>
      </c>
      <c r="CZ13">
        <v>334000</v>
      </c>
      <c r="DA13">
        <v>130250</v>
      </c>
      <c r="DB13">
        <v>187000</v>
      </c>
      <c r="DC13">
        <v>131750</v>
      </c>
      <c r="DD13">
        <v>156250</v>
      </c>
      <c r="DE13">
        <v>194250</v>
      </c>
      <c r="DF13">
        <v>192500</v>
      </c>
      <c r="DG13">
        <v>129000</v>
      </c>
      <c r="DH13">
        <v>150000</v>
      </c>
      <c r="DI13">
        <v>70350</v>
      </c>
      <c r="DJ13">
        <v>147000</v>
      </c>
      <c r="DK13">
        <v>353000</v>
      </c>
      <c r="DL13">
        <v>203900</v>
      </c>
      <c r="DM13">
        <v>168459</v>
      </c>
      <c r="DN13">
        <v>80000</v>
      </c>
      <c r="DO13">
        <v>136000</v>
      </c>
      <c r="DP13">
        <v>107000</v>
      </c>
      <c r="DQ13">
        <v>68700</v>
      </c>
    </row>
    <row r="14" spans="1:121" x14ac:dyDescent="0.3">
      <c r="A14" s="20">
        <v>39872</v>
      </c>
      <c r="C14">
        <v>409000</v>
      </c>
      <c r="D14">
        <v>205000</v>
      </c>
      <c r="E14">
        <v>140985</v>
      </c>
      <c r="F14">
        <v>211958</v>
      </c>
      <c r="G14">
        <v>137558</v>
      </c>
      <c r="H14">
        <v>313033</v>
      </c>
      <c r="I14">
        <v>200000</v>
      </c>
      <c r="J14">
        <v>155000</v>
      </c>
      <c r="K14">
        <v>301250</v>
      </c>
      <c r="L14">
        <v>345000</v>
      </c>
      <c r="M14">
        <v>110000</v>
      </c>
      <c r="N14">
        <v>225000</v>
      </c>
      <c r="O14">
        <v>174600</v>
      </c>
      <c r="P14">
        <v>316640</v>
      </c>
      <c r="Q14">
        <v>187000</v>
      </c>
      <c r="R14">
        <v>356500</v>
      </c>
      <c r="S14">
        <v>134900</v>
      </c>
      <c r="T14">
        <v>146300</v>
      </c>
      <c r="U14">
        <v>250000</v>
      </c>
      <c r="V14">
        <v>212500</v>
      </c>
      <c r="W14">
        <v>117000</v>
      </c>
      <c r="X14">
        <v>258000</v>
      </c>
      <c r="Y14">
        <v>160000</v>
      </c>
      <c r="Z14">
        <v>245000</v>
      </c>
      <c r="AA14">
        <v>145500</v>
      </c>
      <c r="AB14">
        <v>185750</v>
      </c>
      <c r="AC14">
        <v>141690</v>
      </c>
      <c r="AD14">
        <v>124900</v>
      </c>
      <c r="AE14">
        <v>132000</v>
      </c>
      <c r="AF14">
        <v>204932</v>
      </c>
      <c r="AG14">
        <v>147800</v>
      </c>
      <c r="AH14">
        <v>100050</v>
      </c>
      <c r="AI14">
        <v>480000</v>
      </c>
      <c r="AJ14">
        <v>194000</v>
      </c>
      <c r="AK14">
        <v>215000</v>
      </c>
      <c r="AL14">
        <v>163000</v>
      </c>
      <c r="AM14">
        <v>212000</v>
      </c>
      <c r="AN14">
        <v>180000</v>
      </c>
      <c r="AO14">
        <v>182000</v>
      </c>
      <c r="AP14">
        <v>134950</v>
      </c>
      <c r="AQ14">
        <v>125000</v>
      </c>
      <c r="AR14">
        <v>129200</v>
      </c>
      <c r="AS14">
        <v>218000</v>
      </c>
      <c r="AT14">
        <v>205000</v>
      </c>
      <c r="AU14">
        <v>160300</v>
      </c>
      <c r="AV14">
        <v>104920</v>
      </c>
      <c r="AW14">
        <v>197500</v>
      </c>
      <c r="AX14">
        <v>126500</v>
      </c>
      <c r="AY14">
        <v>219000</v>
      </c>
      <c r="AZ14">
        <v>117750</v>
      </c>
      <c r="BA14">
        <v>127000</v>
      </c>
      <c r="BB14">
        <v>190000</v>
      </c>
      <c r="BC14">
        <v>384000</v>
      </c>
      <c r="BD14">
        <v>128000</v>
      </c>
      <c r="BE14">
        <v>194500</v>
      </c>
      <c r="BF14">
        <v>203250</v>
      </c>
      <c r="BG14">
        <v>351000</v>
      </c>
      <c r="BH14">
        <v>179000</v>
      </c>
      <c r="BI14">
        <v>163000</v>
      </c>
      <c r="BJ14">
        <v>126000</v>
      </c>
      <c r="BK14">
        <v>215750</v>
      </c>
      <c r="BL14">
        <v>160000</v>
      </c>
      <c r="BM14">
        <v>149900</v>
      </c>
      <c r="BN14">
        <v>142250</v>
      </c>
      <c r="BO14">
        <v>389000</v>
      </c>
      <c r="BP14">
        <v>186950</v>
      </c>
      <c r="BQ14">
        <v>132950</v>
      </c>
      <c r="BR14">
        <v>170000</v>
      </c>
      <c r="BS14">
        <v>114800</v>
      </c>
      <c r="BU14">
        <v>139740</v>
      </c>
      <c r="BV14">
        <v>125000</v>
      </c>
      <c r="BW14">
        <v>124000</v>
      </c>
      <c r="BX14">
        <v>170000</v>
      </c>
      <c r="BY14">
        <v>135000</v>
      </c>
      <c r="BZ14">
        <v>190000</v>
      </c>
      <c r="CA14">
        <v>192000</v>
      </c>
      <c r="CB14">
        <v>111250</v>
      </c>
      <c r="CC14">
        <v>200000</v>
      </c>
      <c r="CD14">
        <v>132500</v>
      </c>
      <c r="CE14">
        <v>110000</v>
      </c>
      <c r="CF14">
        <v>175000</v>
      </c>
      <c r="CG14">
        <v>159000</v>
      </c>
      <c r="CH14">
        <v>163925</v>
      </c>
      <c r="CI14">
        <v>118000</v>
      </c>
      <c r="CJ14">
        <v>192000</v>
      </c>
      <c r="CK14">
        <v>125060</v>
      </c>
      <c r="CL14">
        <v>189100</v>
      </c>
      <c r="CM14">
        <v>149750</v>
      </c>
      <c r="CN14">
        <v>156250</v>
      </c>
      <c r="CO14">
        <v>135000</v>
      </c>
      <c r="CP14">
        <v>119700</v>
      </c>
      <c r="CQ14">
        <v>152500</v>
      </c>
      <c r="CR14">
        <v>215750</v>
      </c>
      <c r="CS14">
        <v>182000</v>
      </c>
      <c r="CT14">
        <v>145000</v>
      </c>
      <c r="CU14">
        <v>242500</v>
      </c>
      <c r="CV14">
        <v>120000</v>
      </c>
      <c r="CW14">
        <v>190600</v>
      </c>
      <c r="CX14">
        <v>114500</v>
      </c>
      <c r="CY14">
        <v>208515</v>
      </c>
      <c r="CZ14">
        <v>285000</v>
      </c>
      <c r="DA14">
        <v>130500</v>
      </c>
      <c r="DB14">
        <v>185000</v>
      </c>
      <c r="DC14">
        <v>96950</v>
      </c>
      <c r="DD14">
        <v>139500</v>
      </c>
      <c r="DE14">
        <v>167150</v>
      </c>
      <c r="DF14">
        <v>181000</v>
      </c>
      <c r="DG14">
        <v>137500</v>
      </c>
      <c r="DH14">
        <v>116900</v>
      </c>
      <c r="DI14">
        <v>58900</v>
      </c>
      <c r="DJ14">
        <v>169950</v>
      </c>
      <c r="DK14">
        <v>340000</v>
      </c>
      <c r="DL14">
        <v>184000</v>
      </c>
      <c r="DM14">
        <v>150475</v>
      </c>
      <c r="DN14">
        <v>127000</v>
      </c>
      <c r="DO14">
        <v>151000</v>
      </c>
      <c r="DP14">
        <v>75000</v>
      </c>
      <c r="DQ14">
        <v>79000</v>
      </c>
    </row>
    <row r="15" spans="1:121" x14ac:dyDescent="0.3">
      <c r="A15" s="20">
        <v>39903</v>
      </c>
      <c r="C15">
        <v>400000</v>
      </c>
      <c r="D15">
        <v>213000</v>
      </c>
      <c r="E15">
        <v>145000</v>
      </c>
      <c r="F15">
        <v>205000</v>
      </c>
      <c r="G15">
        <v>147000</v>
      </c>
      <c r="H15">
        <v>312702</v>
      </c>
      <c r="I15">
        <v>195000</v>
      </c>
      <c r="J15">
        <v>159000</v>
      </c>
      <c r="K15">
        <v>296500</v>
      </c>
      <c r="L15">
        <v>345000</v>
      </c>
      <c r="M15">
        <v>109000</v>
      </c>
      <c r="N15">
        <v>229000</v>
      </c>
      <c r="O15">
        <v>170000</v>
      </c>
      <c r="P15">
        <v>314950</v>
      </c>
      <c r="Q15">
        <v>184000</v>
      </c>
      <c r="R15">
        <v>355000</v>
      </c>
      <c r="S15">
        <v>139583</v>
      </c>
      <c r="T15">
        <v>150000</v>
      </c>
      <c r="U15">
        <v>255190</v>
      </c>
      <c r="V15">
        <v>222500</v>
      </c>
      <c r="W15">
        <v>122450</v>
      </c>
      <c r="X15">
        <v>245000</v>
      </c>
      <c r="Y15">
        <v>161975</v>
      </c>
      <c r="Z15">
        <v>250000</v>
      </c>
      <c r="AA15">
        <v>149000</v>
      </c>
      <c r="AB15">
        <v>175000</v>
      </c>
      <c r="AC15">
        <v>141000</v>
      </c>
      <c r="AD15">
        <v>125000</v>
      </c>
      <c r="AE15">
        <v>146250</v>
      </c>
      <c r="AF15">
        <v>200000</v>
      </c>
      <c r="AG15">
        <v>148200</v>
      </c>
      <c r="AH15">
        <v>112000</v>
      </c>
      <c r="AI15">
        <v>470000</v>
      </c>
      <c r="AJ15">
        <v>182500</v>
      </c>
      <c r="AK15">
        <v>220000</v>
      </c>
      <c r="AL15">
        <v>161390</v>
      </c>
      <c r="AM15">
        <v>219000</v>
      </c>
      <c r="AN15">
        <v>180000</v>
      </c>
      <c r="AO15">
        <v>178000</v>
      </c>
      <c r="AP15">
        <v>142000</v>
      </c>
      <c r="AQ15">
        <v>126000</v>
      </c>
      <c r="AR15">
        <v>131766</v>
      </c>
      <c r="AS15">
        <v>215000</v>
      </c>
      <c r="AT15">
        <v>200000</v>
      </c>
      <c r="AU15">
        <v>163000</v>
      </c>
      <c r="AV15">
        <v>114000</v>
      </c>
      <c r="AW15">
        <v>199000</v>
      </c>
      <c r="AX15">
        <v>141756</v>
      </c>
      <c r="AY15">
        <v>216500</v>
      </c>
      <c r="AZ15">
        <v>119900</v>
      </c>
      <c r="BA15">
        <v>120000</v>
      </c>
      <c r="BB15">
        <v>187000</v>
      </c>
      <c r="BC15">
        <v>445000</v>
      </c>
      <c r="BD15">
        <v>127750</v>
      </c>
      <c r="BE15">
        <v>197500</v>
      </c>
      <c r="BF15">
        <v>216000</v>
      </c>
      <c r="BG15">
        <v>360000</v>
      </c>
      <c r="BH15">
        <v>180000</v>
      </c>
      <c r="BI15">
        <v>171000</v>
      </c>
      <c r="BJ15">
        <v>131500</v>
      </c>
      <c r="BK15">
        <v>210000</v>
      </c>
      <c r="BL15">
        <v>159500</v>
      </c>
      <c r="BM15">
        <v>140000</v>
      </c>
      <c r="BN15">
        <v>138500</v>
      </c>
      <c r="BO15">
        <v>375000</v>
      </c>
      <c r="BP15">
        <v>180000</v>
      </c>
      <c r="BQ15">
        <v>127000</v>
      </c>
      <c r="BR15">
        <v>165900</v>
      </c>
      <c r="BS15">
        <v>105450</v>
      </c>
      <c r="BU15">
        <v>135868</v>
      </c>
      <c r="BV15">
        <v>132000</v>
      </c>
      <c r="BW15">
        <v>129000</v>
      </c>
      <c r="BX15">
        <v>175000</v>
      </c>
      <c r="BY15">
        <v>130000</v>
      </c>
      <c r="BZ15">
        <v>185000</v>
      </c>
      <c r="CA15">
        <v>196250</v>
      </c>
      <c r="CB15">
        <v>118000</v>
      </c>
      <c r="CC15">
        <v>207000</v>
      </c>
      <c r="CD15">
        <v>133750</v>
      </c>
      <c r="CE15">
        <v>108000</v>
      </c>
      <c r="CF15">
        <v>179200</v>
      </c>
      <c r="CG15">
        <v>143000</v>
      </c>
      <c r="CH15">
        <v>159000</v>
      </c>
      <c r="CI15">
        <v>118700</v>
      </c>
      <c r="CJ15">
        <v>195000</v>
      </c>
      <c r="CK15">
        <v>135000</v>
      </c>
      <c r="CL15">
        <v>180000</v>
      </c>
      <c r="CM15">
        <v>140000</v>
      </c>
      <c r="CN15">
        <v>145000</v>
      </c>
      <c r="CO15">
        <v>145000</v>
      </c>
      <c r="CP15">
        <v>134900</v>
      </c>
      <c r="CQ15">
        <v>157750</v>
      </c>
      <c r="CR15">
        <v>211000</v>
      </c>
      <c r="CS15">
        <v>199500</v>
      </c>
      <c r="CT15">
        <v>131000</v>
      </c>
      <c r="CU15">
        <v>249000</v>
      </c>
      <c r="CV15">
        <v>114100</v>
      </c>
      <c r="CW15">
        <v>191200</v>
      </c>
      <c r="CX15">
        <v>117000</v>
      </c>
      <c r="CY15">
        <v>222700</v>
      </c>
      <c r="CZ15">
        <v>309500</v>
      </c>
      <c r="DA15">
        <v>127000</v>
      </c>
      <c r="DB15">
        <v>199500</v>
      </c>
      <c r="DC15">
        <v>112500</v>
      </c>
      <c r="DD15">
        <v>142250</v>
      </c>
      <c r="DE15">
        <v>121750</v>
      </c>
      <c r="DF15">
        <v>176000</v>
      </c>
      <c r="DG15">
        <v>134750</v>
      </c>
      <c r="DH15">
        <v>128000</v>
      </c>
      <c r="DI15">
        <v>89900</v>
      </c>
      <c r="DJ15">
        <v>161250</v>
      </c>
      <c r="DK15">
        <v>444750</v>
      </c>
      <c r="DL15">
        <v>190050</v>
      </c>
      <c r="DM15">
        <v>156700</v>
      </c>
      <c r="DN15">
        <v>114000</v>
      </c>
      <c r="DO15">
        <v>188750</v>
      </c>
      <c r="DP15">
        <v>89500</v>
      </c>
      <c r="DQ15">
        <v>81750</v>
      </c>
    </row>
    <row r="16" spans="1:121" x14ac:dyDescent="0.3">
      <c r="A16" s="20">
        <v>39933</v>
      </c>
      <c r="C16">
        <v>394000</v>
      </c>
      <c r="D16">
        <v>215000</v>
      </c>
      <c r="E16">
        <v>145000</v>
      </c>
      <c r="F16">
        <v>210000</v>
      </c>
      <c r="G16">
        <v>150000</v>
      </c>
      <c r="H16">
        <v>314000</v>
      </c>
      <c r="I16">
        <v>180000</v>
      </c>
      <c r="J16">
        <v>157200</v>
      </c>
      <c r="K16">
        <v>310000</v>
      </c>
      <c r="L16">
        <v>375000</v>
      </c>
      <c r="M16">
        <v>105000</v>
      </c>
      <c r="N16">
        <v>220000</v>
      </c>
      <c r="O16">
        <v>165000</v>
      </c>
      <c r="P16">
        <v>319000</v>
      </c>
      <c r="Q16">
        <v>180800</v>
      </c>
      <c r="R16">
        <v>360000</v>
      </c>
      <c r="S16">
        <v>138000</v>
      </c>
      <c r="T16">
        <v>145000</v>
      </c>
      <c r="U16">
        <v>245000</v>
      </c>
      <c r="V16">
        <v>226750</v>
      </c>
      <c r="W16">
        <v>121950</v>
      </c>
      <c r="X16">
        <v>247000</v>
      </c>
      <c r="Y16">
        <v>160000</v>
      </c>
      <c r="Z16">
        <v>242000</v>
      </c>
      <c r="AA16">
        <v>148000</v>
      </c>
      <c r="AB16">
        <v>165000</v>
      </c>
      <c r="AC16">
        <v>142000</v>
      </c>
      <c r="AD16">
        <v>133000</v>
      </c>
      <c r="AE16">
        <v>145250</v>
      </c>
      <c r="AF16">
        <v>192400</v>
      </c>
      <c r="AG16">
        <v>145000</v>
      </c>
      <c r="AH16">
        <v>115000</v>
      </c>
      <c r="AI16">
        <v>504750</v>
      </c>
      <c r="AJ16">
        <v>192250</v>
      </c>
      <c r="AK16">
        <v>229290</v>
      </c>
      <c r="AL16">
        <v>160000</v>
      </c>
      <c r="AM16">
        <v>216000</v>
      </c>
      <c r="AN16">
        <v>186500</v>
      </c>
      <c r="AO16">
        <v>168900</v>
      </c>
      <c r="AP16">
        <v>141750</v>
      </c>
      <c r="AQ16">
        <v>120000</v>
      </c>
      <c r="AR16">
        <v>140000</v>
      </c>
      <c r="AS16">
        <v>217000</v>
      </c>
      <c r="AT16">
        <v>200000</v>
      </c>
      <c r="AU16">
        <v>159900</v>
      </c>
      <c r="AV16">
        <v>112000</v>
      </c>
      <c r="AW16">
        <v>185000</v>
      </c>
      <c r="AX16">
        <v>137500</v>
      </c>
      <c r="AY16">
        <v>220063</v>
      </c>
      <c r="AZ16">
        <v>118000</v>
      </c>
      <c r="BA16">
        <v>125000</v>
      </c>
      <c r="BB16">
        <v>189900</v>
      </c>
      <c r="BC16">
        <v>418000</v>
      </c>
      <c r="BD16">
        <v>124500</v>
      </c>
      <c r="BE16">
        <v>198000</v>
      </c>
      <c r="BF16">
        <v>220500</v>
      </c>
      <c r="BG16">
        <v>380000</v>
      </c>
      <c r="BH16">
        <v>175000</v>
      </c>
      <c r="BI16">
        <v>173000</v>
      </c>
      <c r="BJ16">
        <v>129700</v>
      </c>
      <c r="BK16">
        <v>232500</v>
      </c>
      <c r="BL16">
        <v>165000</v>
      </c>
      <c r="BM16">
        <v>138550</v>
      </c>
      <c r="BN16">
        <v>138000</v>
      </c>
      <c r="BO16">
        <v>405000</v>
      </c>
      <c r="BP16">
        <v>180000</v>
      </c>
      <c r="BQ16">
        <v>127250</v>
      </c>
      <c r="BR16">
        <v>170000</v>
      </c>
      <c r="BS16">
        <v>122000</v>
      </c>
      <c r="BU16">
        <v>140000</v>
      </c>
      <c r="BV16">
        <v>130000</v>
      </c>
      <c r="BW16">
        <v>123500</v>
      </c>
      <c r="BX16">
        <v>165000</v>
      </c>
      <c r="BY16">
        <v>138000</v>
      </c>
      <c r="BZ16">
        <v>190000</v>
      </c>
      <c r="CA16">
        <v>188336</v>
      </c>
      <c r="CB16">
        <v>117500</v>
      </c>
      <c r="CC16">
        <v>203000</v>
      </c>
      <c r="CD16">
        <v>132250</v>
      </c>
      <c r="CE16">
        <v>137500</v>
      </c>
      <c r="CF16">
        <v>180000</v>
      </c>
      <c r="CG16">
        <v>149000</v>
      </c>
      <c r="CH16">
        <v>160000</v>
      </c>
      <c r="CI16">
        <v>109000</v>
      </c>
      <c r="CJ16">
        <v>195000</v>
      </c>
      <c r="CK16">
        <v>129400</v>
      </c>
      <c r="CL16">
        <v>180000</v>
      </c>
      <c r="CM16">
        <v>143750</v>
      </c>
      <c r="CN16">
        <v>140500</v>
      </c>
      <c r="CO16">
        <v>143250</v>
      </c>
      <c r="CP16">
        <v>132850</v>
      </c>
      <c r="CQ16">
        <v>160000</v>
      </c>
      <c r="CR16">
        <v>203950</v>
      </c>
      <c r="CS16">
        <v>186500</v>
      </c>
      <c r="CT16">
        <v>135000</v>
      </c>
      <c r="CU16">
        <v>262000</v>
      </c>
      <c r="CV16">
        <v>113900</v>
      </c>
      <c r="CW16">
        <v>194461</v>
      </c>
      <c r="CX16">
        <v>123250</v>
      </c>
      <c r="CY16">
        <v>225000</v>
      </c>
      <c r="CZ16">
        <v>286450</v>
      </c>
      <c r="DA16">
        <v>134000</v>
      </c>
      <c r="DB16">
        <v>185200</v>
      </c>
      <c r="DC16">
        <v>122150</v>
      </c>
      <c r="DD16">
        <v>155500</v>
      </c>
      <c r="DE16">
        <v>157250</v>
      </c>
      <c r="DF16">
        <v>175000</v>
      </c>
      <c r="DG16">
        <v>124950</v>
      </c>
      <c r="DH16">
        <v>140450</v>
      </c>
      <c r="DI16">
        <v>88950</v>
      </c>
      <c r="DJ16">
        <v>164500</v>
      </c>
      <c r="DK16">
        <v>340000</v>
      </c>
      <c r="DL16">
        <v>192350</v>
      </c>
      <c r="DM16">
        <v>157000</v>
      </c>
      <c r="DN16">
        <v>111000</v>
      </c>
      <c r="DO16">
        <v>139250</v>
      </c>
      <c r="DP16">
        <v>91500</v>
      </c>
      <c r="DQ16">
        <v>98500</v>
      </c>
    </row>
    <row r="17" spans="1:121" x14ac:dyDescent="0.3">
      <c r="A17" s="20">
        <v>39964</v>
      </c>
      <c r="C17">
        <v>415000</v>
      </c>
      <c r="D17">
        <v>216500</v>
      </c>
      <c r="E17">
        <v>154000</v>
      </c>
      <c r="F17">
        <v>215000</v>
      </c>
      <c r="G17">
        <v>156350</v>
      </c>
      <c r="H17">
        <v>325000</v>
      </c>
      <c r="I17">
        <v>190000</v>
      </c>
      <c r="J17">
        <v>159900</v>
      </c>
      <c r="K17">
        <v>315000</v>
      </c>
      <c r="L17">
        <v>410000</v>
      </c>
      <c r="M17">
        <v>109900</v>
      </c>
      <c r="N17">
        <v>212000</v>
      </c>
      <c r="O17">
        <v>165000</v>
      </c>
      <c r="P17">
        <v>320000</v>
      </c>
      <c r="Q17">
        <v>188000</v>
      </c>
      <c r="R17">
        <v>367000</v>
      </c>
      <c r="S17">
        <v>143750</v>
      </c>
      <c r="T17">
        <v>143300</v>
      </c>
      <c r="U17">
        <v>245000</v>
      </c>
      <c r="V17">
        <v>227500</v>
      </c>
      <c r="W17">
        <v>127000</v>
      </c>
      <c r="X17">
        <v>250000</v>
      </c>
      <c r="Y17">
        <v>162000</v>
      </c>
      <c r="Z17">
        <v>255000</v>
      </c>
      <c r="AA17">
        <v>153900</v>
      </c>
      <c r="AB17">
        <v>162100</v>
      </c>
      <c r="AC17">
        <v>142500</v>
      </c>
      <c r="AD17">
        <v>129000</v>
      </c>
      <c r="AE17">
        <v>153500</v>
      </c>
      <c r="AF17">
        <v>193995</v>
      </c>
      <c r="AG17">
        <v>142500</v>
      </c>
      <c r="AH17">
        <v>127000</v>
      </c>
      <c r="AI17">
        <v>548750</v>
      </c>
      <c r="AJ17">
        <v>195000</v>
      </c>
      <c r="AK17">
        <v>230000</v>
      </c>
      <c r="AL17">
        <v>164900</v>
      </c>
      <c r="AM17">
        <v>217000</v>
      </c>
      <c r="AN17">
        <v>178000</v>
      </c>
      <c r="AO17">
        <v>175950</v>
      </c>
      <c r="AP17">
        <v>150000</v>
      </c>
      <c r="AQ17">
        <v>129000</v>
      </c>
      <c r="AR17">
        <v>134000</v>
      </c>
      <c r="AS17">
        <v>219950</v>
      </c>
      <c r="AT17">
        <v>215000</v>
      </c>
      <c r="AU17">
        <v>164750</v>
      </c>
      <c r="AV17">
        <v>120000</v>
      </c>
      <c r="AW17">
        <v>190000</v>
      </c>
      <c r="AX17">
        <v>143900</v>
      </c>
      <c r="AY17">
        <v>222000</v>
      </c>
      <c r="AZ17">
        <v>120000</v>
      </c>
      <c r="BA17">
        <v>124825</v>
      </c>
      <c r="BB17">
        <v>190000</v>
      </c>
      <c r="BC17">
        <v>440000</v>
      </c>
      <c r="BD17">
        <v>132500</v>
      </c>
      <c r="BE17">
        <v>190000</v>
      </c>
      <c r="BF17">
        <v>221000</v>
      </c>
      <c r="BG17">
        <v>370000</v>
      </c>
      <c r="BH17">
        <v>179000</v>
      </c>
      <c r="BI17">
        <v>178000</v>
      </c>
      <c r="BJ17">
        <v>135000</v>
      </c>
      <c r="BK17">
        <v>225000</v>
      </c>
      <c r="BL17">
        <v>152000</v>
      </c>
      <c r="BM17">
        <v>147900</v>
      </c>
      <c r="BN17">
        <v>140900</v>
      </c>
      <c r="BO17">
        <v>399500</v>
      </c>
      <c r="BP17">
        <v>187500</v>
      </c>
      <c r="BQ17">
        <v>120950</v>
      </c>
      <c r="BR17">
        <v>174225</v>
      </c>
      <c r="BS17">
        <v>115000</v>
      </c>
      <c r="BU17">
        <v>138850</v>
      </c>
      <c r="BV17">
        <v>134250</v>
      </c>
      <c r="BW17">
        <v>127000</v>
      </c>
      <c r="BX17">
        <v>170500</v>
      </c>
      <c r="BY17">
        <v>140000</v>
      </c>
      <c r="BZ17">
        <v>200000</v>
      </c>
      <c r="CA17">
        <v>196900</v>
      </c>
      <c r="CB17">
        <v>122400</v>
      </c>
      <c r="CC17">
        <v>207000</v>
      </c>
      <c r="CD17">
        <v>142000</v>
      </c>
      <c r="CE17">
        <v>118000</v>
      </c>
      <c r="CF17">
        <v>184500</v>
      </c>
      <c r="CG17">
        <v>133000</v>
      </c>
      <c r="CH17">
        <v>155000</v>
      </c>
      <c r="CI17">
        <v>103900</v>
      </c>
      <c r="CJ17">
        <v>195000</v>
      </c>
      <c r="CK17">
        <v>132000</v>
      </c>
      <c r="CL17">
        <v>182945</v>
      </c>
      <c r="CM17">
        <v>150000</v>
      </c>
      <c r="CN17">
        <v>154000</v>
      </c>
      <c r="CO17">
        <v>144650</v>
      </c>
      <c r="CP17">
        <v>134900</v>
      </c>
      <c r="CQ17">
        <v>160000</v>
      </c>
      <c r="CR17">
        <v>205500</v>
      </c>
      <c r="CS17">
        <v>191750</v>
      </c>
      <c r="CT17">
        <v>135000</v>
      </c>
      <c r="CU17">
        <v>255000</v>
      </c>
      <c r="CV17">
        <v>124950</v>
      </c>
      <c r="CW17">
        <v>193000</v>
      </c>
      <c r="CX17">
        <v>124500</v>
      </c>
      <c r="CY17">
        <v>210750</v>
      </c>
      <c r="CZ17">
        <v>282750</v>
      </c>
      <c r="DA17">
        <v>139900</v>
      </c>
      <c r="DB17">
        <v>183000</v>
      </c>
      <c r="DC17">
        <v>123000</v>
      </c>
      <c r="DD17">
        <v>165000</v>
      </c>
      <c r="DE17">
        <v>142000</v>
      </c>
      <c r="DF17">
        <v>179000</v>
      </c>
      <c r="DG17">
        <v>125000</v>
      </c>
      <c r="DH17">
        <v>128000</v>
      </c>
      <c r="DI17">
        <v>91750</v>
      </c>
      <c r="DJ17">
        <v>165000</v>
      </c>
      <c r="DK17">
        <v>400000</v>
      </c>
      <c r="DL17">
        <v>189850</v>
      </c>
      <c r="DM17">
        <v>146000</v>
      </c>
      <c r="DN17">
        <v>127500</v>
      </c>
      <c r="DO17">
        <v>152500</v>
      </c>
      <c r="DP17">
        <v>99000</v>
      </c>
      <c r="DQ17">
        <v>79000</v>
      </c>
    </row>
    <row r="18" spans="1:121" x14ac:dyDescent="0.3">
      <c r="A18" s="20">
        <v>39994</v>
      </c>
      <c r="C18">
        <v>424900</v>
      </c>
      <c r="D18">
        <v>223500</v>
      </c>
      <c r="E18">
        <v>160000</v>
      </c>
      <c r="F18">
        <v>225000</v>
      </c>
      <c r="G18">
        <v>165000</v>
      </c>
      <c r="H18">
        <v>329900</v>
      </c>
      <c r="I18">
        <v>199500</v>
      </c>
      <c r="J18">
        <v>170000</v>
      </c>
      <c r="K18">
        <v>335000</v>
      </c>
      <c r="L18">
        <v>438000</v>
      </c>
      <c r="M18">
        <v>110000</v>
      </c>
      <c r="N18">
        <v>220000</v>
      </c>
      <c r="O18">
        <v>164000</v>
      </c>
      <c r="P18">
        <v>325000</v>
      </c>
      <c r="Q18">
        <v>190500</v>
      </c>
      <c r="R18">
        <v>375000</v>
      </c>
      <c r="S18">
        <v>156520</v>
      </c>
      <c r="T18">
        <v>154000</v>
      </c>
      <c r="U18">
        <v>261700</v>
      </c>
      <c r="V18">
        <v>235000</v>
      </c>
      <c r="W18">
        <v>134000</v>
      </c>
      <c r="X18">
        <v>245000</v>
      </c>
      <c r="Y18">
        <v>170000</v>
      </c>
      <c r="Z18">
        <v>245000</v>
      </c>
      <c r="AA18">
        <v>155350</v>
      </c>
      <c r="AB18">
        <v>168000</v>
      </c>
      <c r="AC18">
        <v>147000</v>
      </c>
      <c r="AD18">
        <v>132000</v>
      </c>
      <c r="AE18">
        <v>154000</v>
      </c>
      <c r="AF18">
        <v>180000</v>
      </c>
      <c r="AG18">
        <v>147700</v>
      </c>
      <c r="AH18">
        <v>125900</v>
      </c>
      <c r="AI18">
        <v>554000</v>
      </c>
      <c r="AJ18">
        <v>198250</v>
      </c>
      <c r="AK18">
        <v>232500</v>
      </c>
      <c r="AL18">
        <v>169680</v>
      </c>
      <c r="AM18">
        <v>229000</v>
      </c>
      <c r="AN18">
        <v>189950</v>
      </c>
      <c r="AO18">
        <v>185543</v>
      </c>
      <c r="AP18">
        <v>150000</v>
      </c>
      <c r="AQ18">
        <v>130000</v>
      </c>
      <c r="AR18">
        <v>143950</v>
      </c>
      <c r="AS18">
        <v>240000</v>
      </c>
      <c r="AT18">
        <v>212000</v>
      </c>
      <c r="AU18">
        <v>170500</v>
      </c>
      <c r="AV18">
        <v>124000</v>
      </c>
      <c r="AW18">
        <v>186000</v>
      </c>
      <c r="AX18">
        <v>154668</v>
      </c>
      <c r="AY18">
        <v>219950</v>
      </c>
      <c r="AZ18">
        <v>124000</v>
      </c>
      <c r="BA18">
        <v>120000</v>
      </c>
      <c r="BB18">
        <v>180803</v>
      </c>
      <c r="BC18">
        <v>403000</v>
      </c>
      <c r="BD18">
        <v>133000</v>
      </c>
      <c r="BE18">
        <v>197000</v>
      </c>
      <c r="BF18">
        <v>208450</v>
      </c>
      <c r="BG18">
        <v>430000</v>
      </c>
      <c r="BH18">
        <v>179900</v>
      </c>
      <c r="BI18">
        <v>176000</v>
      </c>
      <c r="BJ18">
        <v>135000</v>
      </c>
      <c r="BK18">
        <v>229950</v>
      </c>
      <c r="BL18">
        <v>169000</v>
      </c>
      <c r="BM18">
        <v>150000</v>
      </c>
      <c r="BN18">
        <v>133400</v>
      </c>
      <c r="BO18">
        <v>412000</v>
      </c>
      <c r="BP18">
        <v>190000</v>
      </c>
      <c r="BQ18">
        <v>131475</v>
      </c>
      <c r="BR18">
        <v>174400</v>
      </c>
      <c r="BS18">
        <v>126000</v>
      </c>
      <c r="BU18">
        <v>143418</v>
      </c>
      <c r="BV18">
        <v>145000</v>
      </c>
      <c r="BW18">
        <v>130000</v>
      </c>
      <c r="BX18">
        <v>178800</v>
      </c>
      <c r="BY18">
        <v>147000</v>
      </c>
      <c r="BZ18">
        <v>192000</v>
      </c>
      <c r="CA18">
        <v>200735</v>
      </c>
      <c r="CB18">
        <v>128900</v>
      </c>
      <c r="CC18">
        <v>200000</v>
      </c>
      <c r="CD18">
        <v>140000</v>
      </c>
      <c r="CE18">
        <v>129900</v>
      </c>
      <c r="CF18">
        <v>190000</v>
      </c>
      <c r="CG18">
        <v>131750</v>
      </c>
      <c r="CH18">
        <v>162000</v>
      </c>
      <c r="CI18">
        <v>117350</v>
      </c>
      <c r="CJ18">
        <v>199000</v>
      </c>
      <c r="CK18">
        <v>129900</v>
      </c>
      <c r="CL18">
        <v>189900</v>
      </c>
      <c r="CM18">
        <v>150000</v>
      </c>
      <c r="CN18">
        <v>150500</v>
      </c>
      <c r="CO18">
        <v>150000</v>
      </c>
      <c r="CP18">
        <v>144450</v>
      </c>
      <c r="CQ18">
        <v>163500</v>
      </c>
      <c r="CR18">
        <v>205000</v>
      </c>
      <c r="CS18">
        <v>200000</v>
      </c>
      <c r="CT18">
        <v>132500</v>
      </c>
      <c r="CU18">
        <v>250000</v>
      </c>
      <c r="CV18">
        <v>122500</v>
      </c>
      <c r="CW18">
        <v>189900</v>
      </c>
      <c r="CX18">
        <v>120000</v>
      </c>
      <c r="CY18">
        <v>210000</v>
      </c>
      <c r="CZ18">
        <v>305000</v>
      </c>
      <c r="DA18">
        <v>134500</v>
      </c>
      <c r="DB18">
        <v>197500</v>
      </c>
      <c r="DC18">
        <v>125000</v>
      </c>
      <c r="DD18">
        <v>152500</v>
      </c>
      <c r="DE18">
        <v>150000</v>
      </c>
      <c r="DF18">
        <v>163000</v>
      </c>
      <c r="DG18">
        <v>135000</v>
      </c>
      <c r="DH18">
        <v>133500</v>
      </c>
      <c r="DI18">
        <v>105000</v>
      </c>
      <c r="DJ18">
        <v>175500</v>
      </c>
      <c r="DK18">
        <v>357500</v>
      </c>
      <c r="DL18">
        <v>195400</v>
      </c>
      <c r="DM18">
        <v>166400</v>
      </c>
      <c r="DN18">
        <v>126000</v>
      </c>
      <c r="DO18">
        <v>170000</v>
      </c>
      <c r="DP18">
        <v>104475</v>
      </c>
      <c r="DQ18">
        <v>120900</v>
      </c>
    </row>
    <row r="19" spans="1:121" x14ac:dyDescent="0.3">
      <c r="A19" s="20">
        <v>40025</v>
      </c>
      <c r="C19">
        <v>420000</v>
      </c>
      <c r="D19">
        <v>220050</v>
      </c>
      <c r="E19">
        <v>157900</v>
      </c>
      <c r="F19">
        <v>229000</v>
      </c>
      <c r="G19">
        <v>166500</v>
      </c>
      <c r="H19">
        <v>349000</v>
      </c>
      <c r="I19">
        <v>200000</v>
      </c>
      <c r="J19">
        <v>174900</v>
      </c>
      <c r="K19">
        <v>335000</v>
      </c>
      <c r="L19">
        <v>431000</v>
      </c>
      <c r="M19">
        <v>115000</v>
      </c>
      <c r="N19">
        <v>214500</v>
      </c>
      <c r="O19">
        <v>160000</v>
      </c>
      <c r="P19">
        <v>319900</v>
      </c>
      <c r="Q19">
        <v>195000</v>
      </c>
      <c r="R19">
        <v>370000</v>
      </c>
      <c r="S19">
        <v>153000</v>
      </c>
      <c r="T19">
        <v>151000</v>
      </c>
      <c r="U19">
        <v>255000</v>
      </c>
      <c r="V19">
        <v>230000</v>
      </c>
      <c r="W19">
        <v>130000</v>
      </c>
      <c r="X19">
        <v>245500</v>
      </c>
      <c r="Y19">
        <v>165000</v>
      </c>
      <c r="Z19">
        <v>250000</v>
      </c>
      <c r="AA19">
        <v>161881</v>
      </c>
      <c r="AB19">
        <v>165991</v>
      </c>
      <c r="AC19">
        <v>139000</v>
      </c>
      <c r="AD19">
        <v>127000</v>
      </c>
      <c r="AE19">
        <v>159950</v>
      </c>
      <c r="AF19">
        <v>178000</v>
      </c>
      <c r="AG19">
        <v>148200</v>
      </c>
      <c r="AH19">
        <v>128950</v>
      </c>
      <c r="AI19">
        <v>555000</v>
      </c>
      <c r="AJ19">
        <v>194900</v>
      </c>
      <c r="AK19">
        <v>233631</v>
      </c>
      <c r="AL19">
        <v>165000</v>
      </c>
      <c r="AM19">
        <v>225000</v>
      </c>
      <c r="AN19">
        <v>190000</v>
      </c>
      <c r="AO19">
        <v>177000</v>
      </c>
      <c r="AP19">
        <v>155000</v>
      </c>
      <c r="AQ19">
        <v>132000</v>
      </c>
      <c r="AR19">
        <v>145000</v>
      </c>
      <c r="AS19">
        <v>234000</v>
      </c>
      <c r="AT19">
        <v>207000</v>
      </c>
      <c r="AU19">
        <v>180000</v>
      </c>
      <c r="AV19">
        <v>122500</v>
      </c>
      <c r="AW19">
        <v>190000</v>
      </c>
      <c r="AX19">
        <v>155000</v>
      </c>
      <c r="AY19">
        <v>220000</v>
      </c>
      <c r="AZ19">
        <v>126000</v>
      </c>
      <c r="BA19">
        <v>125000</v>
      </c>
      <c r="BB19">
        <v>180000</v>
      </c>
      <c r="BC19">
        <v>416000</v>
      </c>
      <c r="BD19">
        <v>130000</v>
      </c>
      <c r="BE19">
        <v>197000</v>
      </c>
      <c r="BF19">
        <v>220500</v>
      </c>
      <c r="BG19">
        <v>442000</v>
      </c>
      <c r="BH19">
        <v>177500</v>
      </c>
      <c r="BI19">
        <v>176000</v>
      </c>
      <c r="BJ19">
        <v>137250</v>
      </c>
      <c r="BK19">
        <v>231000</v>
      </c>
      <c r="BL19">
        <v>162000</v>
      </c>
      <c r="BM19">
        <v>139000</v>
      </c>
      <c r="BN19">
        <v>139500</v>
      </c>
      <c r="BO19">
        <v>415000</v>
      </c>
      <c r="BP19">
        <v>198900</v>
      </c>
      <c r="BQ19">
        <v>129970</v>
      </c>
      <c r="BR19">
        <v>174000</v>
      </c>
      <c r="BS19">
        <v>129900</v>
      </c>
      <c r="BU19">
        <v>149945</v>
      </c>
      <c r="BV19">
        <v>140000</v>
      </c>
      <c r="BW19">
        <v>124150</v>
      </c>
      <c r="BX19">
        <v>173500</v>
      </c>
      <c r="BY19">
        <v>145000</v>
      </c>
      <c r="BZ19">
        <v>199000</v>
      </c>
      <c r="CA19">
        <v>193317</v>
      </c>
      <c r="CB19">
        <v>122900</v>
      </c>
      <c r="CC19">
        <v>200000</v>
      </c>
      <c r="CD19">
        <v>134000</v>
      </c>
      <c r="CE19">
        <v>119450</v>
      </c>
      <c r="CF19">
        <v>186800</v>
      </c>
      <c r="CG19">
        <v>135000</v>
      </c>
      <c r="CH19">
        <v>157000</v>
      </c>
      <c r="CI19">
        <v>115500</v>
      </c>
      <c r="CJ19">
        <v>196000</v>
      </c>
      <c r="CK19">
        <v>135000</v>
      </c>
      <c r="CL19">
        <v>180000</v>
      </c>
      <c r="CM19">
        <v>144950</v>
      </c>
      <c r="CN19">
        <v>149500</v>
      </c>
      <c r="CO19">
        <v>151200</v>
      </c>
      <c r="CP19">
        <v>143200</v>
      </c>
      <c r="CQ19">
        <v>165000</v>
      </c>
      <c r="CR19">
        <v>203950</v>
      </c>
      <c r="CS19">
        <v>190000</v>
      </c>
      <c r="CT19">
        <v>125000</v>
      </c>
      <c r="CU19">
        <v>226250</v>
      </c>
      <c r="CV19">
        <v>124279</v>
      </c>
      <c r="CW19">
        <v>185000</v>
      </c>
      <c r="CX19">
        <v>120000</v>
      </c>
      <c r="CY19">
        <v>210000</v>
      </c>
      <c r="CZ19">
        <v>303000</v>
      </c>
      <c r="DA19">
        <v>137500</v>
      </c>
      <c r="DB19">
        <v>190000</v>
      </c>
      <c r="DC19">
        <v>125000</v>
      </c>
      <c r="DD19">
        <v>150000</v>
      </c>
      <c r="DE19">
        <v>164200</v>
      </c>
      <c r="DF19">
        <v>177500</v>
      </c>
      <c r="DG19">
        <v>141500</v>
      </c>
      <c r="DH19">
        <v>137000</v>
      </c>
      <c r="DI19">
        <v>111450</v>
      </c>
      <c r="DJ19">
        <v>160000</v>
      </c>
      <c r="DK19">
        <v>342000</v>
      </c>
      <c r="DL19">
        <v>189000</v>
      </c>
      <c r="DM19">
        <v>184301</v>
      </c>
      <c r="DN19">
        <v>92750</v>
      </c>
      <c r="DO19">
        <v>173500</v>
      </c>
      <c r="DP19">
        <v>119700</v>
      </c>
      <c r="DQ19">
        <v>107500</v>
      </c>
    </row>
    <row r="20" spans="1:121" x14ac:dyDescent="0.3">
      <c r="A20" s="20">
        <v>40056</v>
      </c>
      <c r="C20">
        <v>414750</v>
      </c>
      <c r="D20">
        <v>219000</v>
      </c>
      <c r="E20">
        <v>156395</v>
      </c>
      <c r="F20">
        <v>230000</v>
      </c>
      <c r="G20">
        <v>163664</v>
      </c>
      <c r="H20">
        <v>337280</v>
      </c>
      <c r="I20">
        <v>193250</v>
      </c>
      <c r="J20">
        <v>165000</v>
      </c>
      <c r="K20">
        <v>330000</v>
      </c>
      <c r="L20">
        <v>425000</v>
      </c>
      <c r="M20">
        <v>115000</v>
      </c>
      <c r="N20">
        <v>211000</v>
      </c>
      <c r="O20">
        <v>155000</v>
      </c>
      <c r="P20">
        <v>310000</v>
      </c>
      <c r="Q20">
        <v>190000</v>
      </c>
      <c r="R20">
        <v>370000</v>
      </c>
      <c r="S20">
        <v>151750</v>
      </c>
      <c r="T20">
        <v>141500</v>
      </c>
      <c r="U20">
        <v>270000</v>
      </c>
      <c r="V20">
        <v>230000</v>
      </c>
      <c r="W20">
        <v>127500</v>
      </c>
      <c r="X20">
        <v>250000</v>
      </c>
      <c r="Y20">
        <v>165000</v>
      </c>
      <c r="Z20">
        <v>250000</v>
      </c>
      <c r="AA20">
        <v>150800</v>
      </c>
      <c r="AB20">
        <v>160000</v>
      </c>
      <c r="AC20">
        <v>140000</v>
      </c>
      <c r="AD20">
        <v>127500</v>
      </c>
      <c r="AE20">
        <v>157000</v>
      </c>
      <c r="AF20">
        <v>171000</v>
      </c>
      <c r="AG20">
        <v>145000</v>
      </c>
      <c r="AH20">
        <v>128500</v>
      </c>
      <c r="AI20">
        <v>540000</v>
      </c>
      <c r="AJ20">
        <v>189631</v>
      </c>
      <c r="AK20">
        <v>227745</v>
      </c>
      <c r="AL20">
        <v>159850</v>
      </c>
      <c r="AM20">
        <v>230000</v>
      </c>
      <c r="AN20">
        <v>186000</v>
      </c>
      <c r="AO20">
        <v>175500</v>
      </c>
      <c r="AP20">
        <v>145500</v>
      </c>
      <c r="AQ20">
        <v>126000</v>
      </c>
      <c r="AR20">
        <v>141500</v>
      </c>
      <c r="AS20">
        <v>225000</v>
      </c>
      <c r="AT20">
        <v>209000</v>
      </c>
      <c r="AU20">
        <v>165450</v>
      </c>
      <c r="AV20">
        <v>119625</v>
      </c>
      <c r="AW20">
        <v>191000</v>
      </c>
      <c r="AX20">
        <v>148500</v>
      </c>
      <c r="AY20">
        <v>219000</v>
      </c>
      <c r="AZ20">
        <v>123500</v>
      </c>
      <c r="BA20">
        <v>124900</v>
      </c>
      <c r="BB20">
        <v>175700</v>
      </c>
      <c r="BC20">
        <v>418000</v>
      </c>
      <c r="BD20">
        <v>127500</v>
      </c>
      <c r="BE20">
        <v>198000</v>
      </c>
      <c r="BF20">
        <v>222500</v>
      </c>
      <c r="BG20">
        <v>425000</v>
      </c>
      <c r="BH20">
        <v>178500</v>
      </c>
      <c r="BI20">
        <v>180000</v>
      </c>
      <c r="BJ20">
        <v>137500</v>
      </c>
      <c r="BK20">
        <v>230500</v>
      </c>
      <c r="BL20">
        <v>160000</v>
      </c>
      <c r="BM20">
        <v>145150</v>
      </c>
      <c r="BN20">
        <v>143000</v>
      </c>
      <c r="BO20">
        <v>420000</v>
      </c>
      <c r="BP20">
        <v>184000</v>
      </c>
      <c r="BQ20">
        <v>131500</v>
      </c>
      <c r="BR20">
        <v>165950</v>
      </c>
      <c r="BS20">
        <v>121000</v>
      </c>
      <c r="BU20">
        <v>147000</v>
      </c>
      <c r="BV20">
        <v>137000</v>
      </c>
      <c r="BW20">
        <v>118500</v>
      </c>
      <c r="BX20">
        <v>176000</v>
      </c>
      <c r="BY20">
        <v>142000</v>
      </c>
      <c r="BZ20">
        <v>180000</v>
      </c>
      <c r="CA20">
        <v>187000</v>
      </c>
      <c r="CB20">
        <v>125000</v>
      </c>
      <c r="CC20">
        <v>203500</v>
      </c>
      <c r="CD20">
        <v>135000</v>
      </c>
      <c r="CE20">
        <v>126242</v>
      </c>
      <c r="CF20">
        <v>195000</v>
      </c>
      <c r="CG20">
        <v>119900</v>
      </c>
      <c r="CH20">
        <v>157750</v>
      </c>
      <c r="CI20">
        <v>120000</v>
      </c>
      <c r="CJ20">
        <v>206850</v>
      </c>
      <c r="CK20">
        <v>130000</v>
      </c>
      <c r="CL20">
        <v>180983</v>
      </c>
      <c r="CM20">
        <v>140000</v>
      </c>
      <c r="CN20">
        <v>150000</v>
      </c>
      <c r="CO20">
        <v>147000</v>
      </c>
      <c r="CP20">
        <v>132000</v>
      </c>
      <c r="CQ20">
        <v>162900</v>
      </c>
      <c r="CR20">
        <v>205000</v>
      </c>
      <c r="CS20">
        <v>192500</v>
      </c>
      <c r="CT20">
        <v>127700</v>
      </c>
      <c r="CU20">
        <v>235500</v>
      </c>
      <c r="CV20">
        <v>129900</v>
      </c>
      <c r="CW20">
        <v>189000</v>
      </c>
      <c r="CX20">
        <v>120000</v>
      </c>
      <c r="CY20">
        <v>215000</v>
      </c>
      <c r="CZ20">
        <v>305000</v>
      </c>
      <c r="DA20">
        <v>130000</v>
      </c>
      <c r="DB20">
        <v>192000</v>
      </c>
      <c r="DC20">
        <v>131725</v>
      </c>
      <c r="DD20">
        <v>147000</v>
      </c>
      <c r="DE20">
        <v>168000</v>
      </c>
      <c r="DF20">
        <v>174250</v>
      </c>
      <c r="DG20">
        <v>125000</v>
      </c>
      <c r="DH20">
        <v>139500</v>
      </c>
      <c r="DI20">
        <v>115000</v>
      </c>
      <c r="DJ20">
        <v>162000</v>
      </c>
      <c r="DK20">
        <v>354000</v>
      </c>
      <c r="DL20">
        <v>192900</v>
      </c>
      <c r="DM20">
        <v>171850</v>
      </c>
      <c r="DN20">
        <v>110000</v>
      </c>
      <c r="DO20">
        <v>160000</v>
      </c>
      <c r="DP20">
        <v>100000</v>
      </c>
      <c r="DQ20">
        <v>113000</v>
      </c>
    </row>
    <row r="21" spans="1:121" x14ac:dyDescent="0.3">
      <c r="A21" s="20">
        <v>40086</v>
      </c>
      <c r="C21">
        <v>420000</v>
      </c>
      <c r="D21">
        <v>210000</v>
      </c>
      <c r="E21">
        <v>150000</v>
      </c>
      <c r="F21">
        <v>217000</v>
      </c>
      <c r="G21">
        <v>157500</v>
      </c>
      <c r="H21">
        <v>320000</v>
      </c>
      <c r="I21">
        <v>189000</v>
      </c>
      <c r="J21">
        <v>157500</v>
      </c>
      <c r="K21">
        <v>315000</v>
      </c>
      <c r="L21">
        <v>433000</v>
      </c>
      <c r="M21">
        <v>115000</v>
      </c>
      <c r="N21">
        <v>205000</v>
      </c>
      <c r="O21">
        <v>157000</v>
      </c>
      <c r="P21">
        <v>311836</v>
      </c>
      <c r="Q21">
        <v>192114</v>
      </c>
      <c r="R21">
        <v>369000</v>
      </c>
      <c r="S21">
        <v>149000</v>
      </c>
      <c r="T21">
        <v>142895</v>
      </c>
      <c r="U21">
        <v>260000</v>
      </c>
      <c r="V21">
        <v>220900</v>
      </c>
      <c r="W21">
        <v>124950</v>
      </c>
      <c r="X21">
        <v>239500</v>
      </c>
      <c r="Y21">
        <v>162250</v>
      </c>
      <c r="Z21">
        <v>240000</v>
      </c>
      <c r="AA21">
        <v>147213</v>
      </c>
      <c r="AB21">
        <v>164000</v>
      </c>
      <c r="AC21">
        <v>139500</v>
      </c>
      <c r="AD21">
        <v>127000</v>
      </c>
      <c r="AE21">
        <v>143900</v>
      </c>
      <c r="AF21">
        <v>170000</v>
      </c>
      <c r="AG21">
        <v>146000</v>
      </c>
      <c r="AH21">
        <v>126000</v>
      </c>
      <c r="AI21">
        <v>515000</v>
      </c>
      <c r="AJ21">
        <v>185500</v>
      </c>
      <c r="AK21">
        <v>225500</v>
      </c>
      <c r="AL21">
        <v>155000</v>
      </c>
      <c r="AM21">
        <v>223000</v>
      </c>
      <c r="AN21">
        <v>180000</v>
      </c>
      <c r="AO21">
        <v>166000</v>
      </c>
      <c r="AP21">
        <v>150000</v>
      </c>
      <c r="AQ21">
        <v>126000</v>
      </c>
      <c r="AR21">
        <v>137000</v>
      </c>
      <c r="AS21">
        <v>219000</v>
      </c>
      <c r="AT21">
        <v>198250</v>
      </c>
      <c r="AU21">
        <v>167500</v>
      </c>
      <c r="AV21">
        <v>118000</v>
      </c>
      <c r="AW21">
        <v>178031</v>
      </c>
      <c r="AX21">
        <v>144825</v>
      </c>
      <c r="AY21">
        <v>204900</v>
      </c>
      <c r="AZ21">
        <v>120000</v>
      </c>
      <c r="BA21">
        <v>124550</v>
      </c>
      <c r="BB21">
        <v>175950</v>
      </c>
      <c r="BC21">
        <v>430000</v>
      </c>
      <c r="BD21">
        <v>127500</v>
      </c>
      <c r="BE21">
        <v>200000</v>
      </c>
      <c r="BF21">
        <v>209950</v>
      </c>
      <c r="BG21">
        <v>395000</v>
      </c>
      <c r="BH21">
        <v>175000</v>
      </c>
      <c r="BI21">
        <v>180000</v>
      </c>
      <c r="BJ21">
        <v>139000</v>
      </c>
      <c r="BK21">
        <v>220000</v>
      </c>
      <c r="BL21">
        <v>157000</v>
      </c>
      <c r="BM21">
        <v>139018</v>
      </c>
      <c r="BN21">
        <v>143000</v>
      </c>
      <c r="BO21">
        <v>410500</v>
      </c>
      <c r="BP21">
        <v>187000</v>
      </c>
      <c r="BQ21">
        <v>129450</v>
      </c>
      <c r="BR21">
        <v>162500</v>
      </c>
      <c r="BS21">
        <v>115000</v>
      </c>
      <c r="BU21">
        <v>135000</v>
      </c>
      <c r="BV21">
        <v>137000</v>
      </c>
      <c r="BW21">
        <v>125000</v>
      </c>
      <c r="BX21">
        <v>165200</v>
      </c>
      <c r="BY21">
        <v>138000</v>
      </c>
      <c r="BZ21">
        <v>180000</v>
      </c>
      <c r="CA21">
        <v>182000</v>
      </c>
      <c r="CB21">
        <v>125000</v>
      </c>
      <c r="CC21">
        <v>195000</v>
      </c>
      <c r="CD21">
        <v>127750</v>
      </c>
      <c r="CE21">
        <v>114000</v>
      </c>
      <c r="CF21">
        <v>187693</v>
      </c>
      <c r="CG21">
        <v>120000</v>
      </c>
      <c r="CH21">
        <v>150000</v>
      </c>
      <c r="CI21">
        <v>106900</v>
      </c>
      <c r="CJ21">
        <v>191500</v>
      </c>
      <c r="CK21">
        <v>125500</v>
      </c>
      <c r="CL21">
        <v>175432</v>
      </c>
      <c r="CM21">
        <v>140000</v>
      </c>
      <c r="CN21">
        <v>148700</v>
      </c>
      <c r="CO21">
        <v>148000</v>
      </c>
      <c r="CP21">
        <v>133250</v>
      </c>
      <c r="CQ21">
        <v>159900</v>
      </c>
      <c r="CR21">
        <v>195706</v>
      </c>
      <c r="CS21">
        <v>190000</v>
      </c>
      <c r="CT21">
        <v>129450</v>
      </c>
      <c r="CU21">
        <v>245000</v>
      </c>
      <c r="CV21">
        <v>116250</v>
      </c>
      <c r="CW21">
        <v>177500</v>
      </c>
      <c r="CX21">
        <v>116000</v>
      </c>
      <c r="CY21">
        <v>213645</v>
      </c>
      <c r="CZ21">
        <v>300000</v>
      </c>
      <c r="DA21">
        <v>131000</v>
      </c>
      <c r="DB21">
        <v>173850</v>
      </c>
      <c r="DC21">
        <v>129500</v>
      </c>
      <c r="DD21">
        <v>143400</v>
      </c>
      <c r="DE21">
        <v>150000</v>
      </c>
      <c r="DF21">
        <v>168000</v>
      </c>
      <c r="DG21">
        <v>135000</v>
      </c>
      <c r="DH21">
        <v>129900</v>
      </c>
      <c r="DI21">
        <v>97000</v>
      </c>
      <c r="DJ21">
        <v>159000</v>
      </c>
      <c r="DK21">
        <v>385000</v>
      </c>
      <c r="DL21">
        <v>215150</v>
      </c>
      <c r="DM21">
        <v>154775</v>
      </c>
      <c r="DN21">
        <v>105000</v>
      </c>
      <c r="DO21">
        <v>155000</v>
      </c>
      <c r="DP21">
        <v>102900</v>
      </c>
      <c r="DQ21">
        <v>103950</v>
      </c>
    </row>
    <row r="22" spans="1:121" x14ac:dyDescent="0.3">
      <c r="A22" s="20">
        <v>40117</v>
      </c>
      <c r="C22">
        <v>409000</v>
      </c>
      <c r="D22">
        <v>200000</v>
      </c>
      <c r="E22">
        <v>146400</v>
      </c>
      <c r="F22">
        <v>210000</v>
      </c>
      <c r="G22">
        <v>152410</v>
      </c>
      <c r="H22">
        <v>314000</v>
      </c>
      <c r="I22">
        <v>181000</v>
      </c>
      <c r="J22">
        <v>162000</v>
      </c>
      <c r="K22">
        <v>300000</v>
      </c>
      <c r="L22">
        <v>425000</v>
      </c>
      <c r="M22">
        <v>111950</v>
      </c>
      <c r="N22">
        <v>215000</v>
      </c>
      <c r="O22">
        <v>152849</v>
      </c>
      <c r="P22">
        <v>308000</v>
      </c>
      <c r="Q22">
        <v>185000</v>
      </c>
      <c r="R22">
        <v>360000</v>
      </c>
      <c r="S22">
        <v>145000</v>
      </c>
      <c r="T22">
        <v>140000</v>
      </c>
      <c r="U22">
        <v>249838</v>
      </c>
      <c r="V22">
        <v>223000</v>
      </c>
      <c r="W22">
        <v>126000</v>
      </c>
      <c r="X22">
        <v>239363</v>
      </c>
      <c r="Y22">
        <v>156000</v>
      </c>
      <c r="Z22">
        <v>240000</v>
      </c>
      <c r="AA22">
        <v>144741</v>
      </c>
      <c r="AB22">
        <v>155000</v>
      </c>
      <c r="AC22">
        <v>137000</v>
      </c>
      <c r="AD22">
        <v>128000</v>
      </c>
      <c r="AE22">
        <v>148000</v>
      </c>
      <c r="AF22">
        <v>162000</v>
      </c>
      <c r="AG22">
        <v>142500</v>
      </c>
      <c r="AH22">
        <v>123000</v>
      </c>
      <c r="AI22">
        <v>530000</v>
      </c>
      <c r="AJ22">
        <v>187500</v>
      </c>
      <c r="AK22">
        <v>220000</v>
      </c>
      <c r="AL22">
        <v>157050</v>
      </c>
      <c r="AM22">
        <v>215900</v>
      </c>
      <c r="AN22">
        <v>178000</v>
      </c>
      <c r="AO22">
        <v>167700</v>
      </c>
      <c r="AP22">
        <v>140000</v>
      </c>
      <c r="AQ22">
        <v>123900</v>
      </c>
      <c r="AR22">
        <v>135000</v>
      </c>
      <c r="AS22">
        <v>216150</v>
      </c>
      <c r="AT22">
        <v>199975</v>
      </c>
      <c r="AU22">
        <v>159900</v>
      </c>
      <c r="AV22">
        <v>110900</v>
      </c>
      <c r="AW22">
        <v>188500</v>
      </c>
      <c r="AX22">
        <v>146950</v>
      </c>
      <c r="AY22">
        <v>208000</v>
      </c>
      <c r="AZ22">
        <v>120000</v>
      </c>
      <c r="BA22">
        <v>125000</v>
      </c>
      <c r="BB22">
        <v>170000</v>
      </c>
      <c r="BC22">
        <v>420000</v>
      </c>
      <c r="BD22">
        <v>125000</v>
      </c>
      <c r="BE22">
        <v>205000</v>
      </c>
      <c r="BF22">
        <v>215500</v>
      </c>
      <c r="BG22">
        <v>390000</v>
      </c>
      <c r="BH22">
        <v>168500</v>
      </c>
      <c r="BI22">
        <v>168500</v>
      </c>
      <c r="BJ22">
        <v>133000</v>
      </c>
      <c r="BK22">
        <v>217500</v>
      </c>
      <c r="BL22">
        <v>158250</v>
      </c>
      <c r="BM22">
        <v>139250</v>
      </c>
      <c r="BN22">
        <v>133250</v>
      </c>
      <c r="BO22">
        <v>400000</v>
      </c>
      <c r="BP22">
        <v>185000</v>
      </c>
      <c r="BQ22">
        <v>129450</v>
      </c>
      <c r="BR22">
        <v>165450</v>
      </c>
      <c r="BS22">
        <v>112000</v>
      </c>
      <c r="BU22">
        <v>140000</v>
      </c>
      <c r="BV22">
        <v>130250</v>
      </c>
      <c r="BW22">
        <v>125000</v>
      </c>
      <c r="BX22">
        <v>163950</v>
      </c>
      <c r="BY22">
        <v>135500</v>
      </c>
      <c r="BZ22">
        <v>185000</v>
      </c>
      <c r="CA22">
        <v>183390</v>
      </c>
      <c r="CB22">
        <v>124250</v>
      </c>
      <c r="CC22">
        <v>200000</v>
      </c>
      <c r="CD22">
        <v>132500</v>
      </c>
      <c r="CE22">
        <v>107000</v>
      </c>
      <c r="CF22">
        <v>185750</v>
      </c>
      <c r="CG22">
        <v>119000</v>
      </c>
      <c r="CH22">
        <v>144500</v>
      </c>
      <c r="CI22">
        <v>103250</v>
      </c>
      <c r="CJ22">
        <v>185750</v>
      </c>
      <c r="CK22">
        <v>128600</v>
      </c>
      <c r="CL22">
        <v>178000</v>
      </c>
      <c r="CM22">
        <v>136000</v>
      </c>
      <c r="CN22">
        <v>143000</v>
      </c>
      <c r="CO22">
        <v>142000</v>
      </c>
      <c r="CP22">
        <v>127900</v>
      </c>
      <c r="CQ22">
        <v>160000</v>
      </c>
      <c r="CR22">
        <v>199900</v>
      </c>
      <c r="CS22">
        <v>189000</v>
      </c>
      <c r="CT22">
        <v>124000</v>
      </c>
      <c r="CU22">
        <v>220000</v>
      </c>
      <c r="CV22">
        <v>120951</v>
      </c>
      <c r="CW22">
        <v>185000</v>
      </c>
      <c r="CX22">
        <v>114000</v>
      </c>
      <c r="CY22">
        <v>215000</v>
      </c>
      <c r="CZ22">
        <v>289000</v>
      </c>
      <c r="DA22">
        <v>130000</v>
      </c>
      <c r="DB22">
        <v>198025</v>
      </c>
      <c r="DC22">
        <v>132844</v>
      </c>
      <c r="DD22">
        <v>158382</v>
      </c>
      <c r="DE22">
        <v>150444</v>
      </c>
      <c r="DF22">
        <v>175000</v>
      </c>
      <c r="DG22">
        <v>119900</v>
      </c>
      <c r="DH22">
        <v>131250</v>
      </c>
      <c r="DI22">
        <v>110450</v>
      </c>
      <c r="DJ22">
        <v>167000</v>
      </c>
      <c r="DK22">
        <v>355000</v>
      </c>
      <c r="DL22">
        <v>210400</v>
      </c>
      <c r="DM22">
        <v>157500</v>
      </c>
      <c r="DN22">
        <v>137000</v>
      </c>
      <c r="DO22">
        <v>135000</v>
      </c>
      <c r="DP22">
        <v>89250</v>
      </c>
      <c r="DQ22">
        <v>120500</v>
      </c>
    </row>
    <row r="23" spans="1:121" x14ac:dyDescent="0.3">
      <c r="A23" s="20">
        <v>40147</v>
      </c>
      <c r="C23">
        <v>405000</v>
      </c>
      <c r="D23">
        <v>198000</v>
      </c>
      <c r="E23">
        <v>145000</v>
      </c>
      <c r="F23">
        <v>210000</v>
      </c>
      <c r="G23">
        <v>150000</v>
      </c>
      <c r="H23">
        <v>305000</v>
      </c>
      <c r="I23">
        <v>179000</v>
      </c>
      <c r="J23">
        <v>155000</v>
      </c>
      <c r="K23">
        <v>299250</v>
      </c>
      <c r="L23">
        <v>425000</v>
      </c>
      <c r="M23">
        <v>105000</v>
      </c>
      <c r="N23">
        <v>220000</v>
      </c>
      <c r="O23">
        <v>156680</v>
      </c>
      <c r="P23">
        <v>299000</v>
      </c>
      <c r="Q23">
        <v>183000</v>
      </c>
      <c r="R23">
        <v>358500</v>
      </c>
      <c r="S23">
        <v>140000</v>
      </c>
      <c r="T23">
        <v>140000</v>
      </c>
      <c r="U23">
        <v>240000</v>
      </c>
      <c r="V23">
        <v>211000</v>
      </c>
      <c r="W23">
        <v>118900</v>
      </c>
      <c r="X23">
        <v>235000</v>
      </c>
      <c r="Y23">
        <v>155000</v>
      </c>
      <c r="Z23">
        <v>233500</v>
      </c>
      <c r="AA23">
        <v>142250</v>
      </c>
      <c r="AB23">
        <v>152000</v>
      </c>
      <c r="AC23">
        <v>137464</v>
      </c>
      <c r="AD23">
        <v>120000</v>
      </c>
      <c r="AE23">
        <v>148403</v>
      </c>
      <c r="AF23">
        <v>163639</v>
      </c>
      <c r="AG23">
        <v>147650</v>
      </c>
      <c r="AH23">
        <v>118000</v>
      </c>
      <c r="AI23">
        <v>522750</v>
      </c>
      <c r="AJ23">
        <v>180000</v>
      </c>
      <c r="AK23">
        <v>215465</v>
      </c>
      <c r="AL23">
        <v>157300</v>
      </c>
      <c r="AM23">
        <v>215000</v>
      </c>
      <c r="AN23">
        <v>175000</v>
      </c>
      <c r="AO23">
        <v>164945</v>
      </c>
      <c r="AP23">
        <v>142000</v>
      </c>
      <c r="AQ23">
        <v>125000</v>
      </c>
      <c r="AR23">
        <v>130000</v>
      </c>
      <c r="AS23">
        <v>222000</v>
      </c>
      <c r="AT23">
        <v>200000</v>
      </c>
      <c r="AU23">
        <v>159000</v>
      </c>
      <c r="AV23">
        <v>120250</v>
      </c>
      <c r="AW23">
        <v>190000</v>
      </c>
      <c r="AX23">
        <v>142000</v>
      </c>
      <c r="AY23">
        <v>203000</v>
      </c>
      <c r="AZ23">
        <v>120000</v>
      </c>
      <c r="BA23">
        <v>119900</v>
      </c>
      <c r="BB23">
        <v>171776</v>
      </c>
      <c r="BC23">
        <v>435000</v>
      </c>
      <c r="BD23">
        <v>126500</v>
      </c>
      <c r="BE23">
        <v>200000</v>
      </c>
      <c r="BF23">
        <v>210000</v>
      </c>
      <c r="BG23">
        <v>370000</v>
      </c>
      <c r="BH23">
        <v>169900</v>
      </c>
      <c r="BI23">
        <v>167250</v>
      </c>
      <c r="BJ23">
        <v>130000</v>
      </c>
      <c r="BK23">
        <v>214950</v>
      </c>
      <c r="BL23">
        <v>160000</v>
      </c>
      <c r="BM23">
        <v>139900</v>
      </c>
      <c r="BN23">
        <v>137500</v>
      </c>
      <c r="BO23">
        <v>375000</v>
      </c>
      <c r="BP23">
        <v>180600</v>
      </c>
      <c r="BQ23">
        <v>125950</v>
      </c>
      <c r="BR23">
        <v>165000</v>
      </c>
      <c r="BS23">
        <v>118000</v>
      </c>
      <c r="BU23">
        <v>135500</v>
      </c>
      <c r="BV23">
        <v>131500</v>
      </c>
      <c r="BW23">
        <v>126000</v>
      </c>
      <c r="BX23">
        <v>160000</v>
      </c>
      <c r="BY23">
        <v>139000</v>
      </c>
      <c r="BZ23">
        <v>189500</v>
      </c>
      <c r="CA23">
        <v>178000</v>
      </c>
      <c r="CB23">
        <v>115000</v>
      </c>
      <c r="CC23">
        <v>199500</v>
      </c>
      <c r="CD23">
        <v>125000</v>
      </c>
      <c r="CE23">
        <v>113900</v>
      </c>
      <c r="CF23">
        <v>175000</v>
      </c>
      <c r="CG23">
        <v>122950</v>
      </c>
      <c r="CH23">
        <v>141400</v>
      </c>
      <c r="CI23">
        <v>100000</v>
      </c>
      <c r="CJ23">
        <v>185000</v>
      </c>
      <c r="CK23">
        <v>123000</v>
      </c>
      <c r="CL23">
        <v>170000</v>
      </c>
      <c r="CM23">
        <v>135000</v>
      </c>
      <c r="CN23">
        <v>142000</v>
      </c>
      <c r="CO23">
        <v>138500</v>
      </c>
      <c r="CP23">
        <v>132900</v>
      </c>
      <c r="CQ23">
        <v>154428</v>
      </c>
      <c r="CR23">
        <v>196000</v>
      </c>
      <c r="CS23">
        <v>175000</v>
      </c>
      <c r="CT23">
        <v>123000</v>
      </c>
      <c r="CU23">
        <v>245000</v>
      </c>
      <c r="CV23">
        <v>122987</v>
      </c>
      <c r="CW23">
        <v>184700</v>
      </c>
      <c r="CX23">
        <v>110000</v>
      </c>
      <c r="CY23">
        <v>214850</v>
      </c>
      <c r="CZ23">
        <v>289000</v>
      </c>
      <c r="DA23">
        <v>129500</v>
      </c>
      <c r="DB23">
        <v>192941</v>
      </c>
      <c r="DC23">
        <v>113500</v>
      </c>
      <c r="DD23">
        <v>159950</v>
      </c>
      <c r="DE23">
        <v>154000</v>
      </c>
      <c r="DF23">
        <v>160000</v>
      </c>
      <c r="DG23">
        <v>106500</v>
      </c>
      <c r="DH23">
        <v>122000</v>
      </c>
      <c r="DI23">
        <v>102250</v>
      </c>
      <c r="DJ23">
        <v>170000</v>
      </c>
      <c r="DK23">
        <v>348000</v>
      </c>
      <c r="DL23">
        <v>211640</v>
      </c>
      <c r="DM23">
        <v>148500</v>
      </c>
      <c r="DN23">
        <v>127500</v>
      </c>
      <c r="DO23">
        <v>164000</v>
      </c>
      <c r="DP23">
        <v>104000</v>
      </c>
      <c r="DQ23">
        <v>91250</v>
      </c>
    </row>
    <row r="24" spans="1:121" x14ac:dyDescent="0.3">
      <c r="A24" s="20">
        <v>40178</v>
      </c>
      <c r="C24">
        <v>400500</v>
      </c>
      <c r="D24">
        <v>200000</v>
      </c>
      <c r="E24">
        <v>145000</v>
      </c>
      <c r="F24">
        <v>210000</v>
      </c>
      <c r="G24">
        <v>152000</v>
      </c>
      <c r="H24">
        <v>310000</v>
      </c>
      <c r="I24">
        <v>180000</v>
      </c>
      <c r="J24">
        <v>157700</v>
      </c>
      <c r="K24">
        <v>325000</v>
      </c>
      <c r="L24">
        <v>420000</v>
      </c>
      <c r="M24">
        <v>115000</v>
      </c>
      <c r="N24">
        <v>215000</v>
      </c>
      <c r="O24">
        <v>150000</v>
      </c>
      <c r="P24">
        <v>314000</v>
      </c>
      <c r="Q24">
        <v>184000</v>
      </c>
      <c r="R24">
        <v>370000</v>
      </c>
      <c r="S24">
        <v>143900</v>
      </c>
      <c r="T24">
        <v>140000</v>
      </c>
      <c r="U24">
        <v>251500</v>
      </c>
      <c r="V24">
        <v>219000</v>
      </c>
      <c r="W24">
        <v>120000</v>
      </c>
      <c r="X24">
        <v>240000</v>
      </c>
      <c r="Y24">
        <v>159000</v>
      </c>
      <c r="Z24">
        <v>230000</v>
      </c>
      <c r="AA24">
        <v>146773</v>
      </c>
      <c r="AB24">
        <v>149000</v>
      </c>
      <c r="AC24">
        <v>136500</v>
      </c>
      <c r="AD24">
        <v>122800</v>
      </c>
      <c r="AE24">
        <v>144400</v>
      </c>
      <c r="AF24">
        <v>155000</v>
      </c>
      <c r="AG24">
        <v>145000</v>
      </c>
      <c r="AH24">
        <v>122950</v>
      </c>
      <c r="AI24">
        <v>522500</v>
      </c>
      <c r="AJ24">
        <v>194000</v>
      </c>
      <c r="AK24">
        <v>222521</v>
      </c>
      <c r="AL24">
        <v>162000</v>
      </c>
      <c r="AM24">
        <v>210000</v>
      </c>
      <c r="AN24">
        <v>174000</v>
      </c>
      <c r="AO24">
        <v>160000</v>
      </c>
      <c r="AP24">
        <v>142000</v>
      </c>
      <c r="AQ24">
        <v>122000</v>
      </c>
      <c r="AR24">
        <v>135000</v>
      </c>
      <c r="AS24">
        <v>227000</v>
      </c>
      <c r="AT24">
        <v>208000</v>
      </c>
      <c r="AU24">
        <v>160000</v>
      </c>
      <c r="AV24">
        <v>116800</v>
      </c>
      <c r="AW24">
        <v>188750</v>
      </c>
      <c r="AX24">
        <v>149900</v>
      </c>
      <c r="AY24">
        <v>212857</v>
      </c>
      <c r="AZ24">
        <v>115000</v>
      </c>
      <c r="BA24">
        <v>115000</v>
      </c>
      <c r="BB24">
        <v>170000</v>
      </c>
      <c r="BC24">
        <v>415000</v>
      </c>
      <c r="BD24">
        <v>123000</v>
      </c>
      <c r="BE24">
        <v>180000</v>
      </c>
      <c r="BF24">
        <v>211000</v>
      </c>
      <c r="BG24">
        <v>390000</v>
      </c>
      <c r="BH24">
        <v>170000</v>
      </c>
      <c r="BI24">
        <v>170000</v>
      </c>
      <c r="BJ24">
        <v>135000</v>
      </c>
      <c r="BK24">
        <v>213000</v>
      </c>
      <c r="BL24">
        <v>156500</v>
      </c>
      <c r="BM24">
        <v>138600</v>
      </c>
      <c r="BN24">
        <v>135500</v>
      </c>
      <c r="BO24">
        <v>385000</v>
      </c>
      <c r="BP24">
        <v>189500</v>
      </c>
      <c r="BQ24">
        <v>134000</v>
      </c>
      <c r="BR24">
        <v>159500</v>
      </c>
      <c r="BS24">
        <v>112200</v>
      </c>
      <c r="BU24">
        <v>138855</v>
      </c>
      <c r="BV24">
        <v>136000</v>
      </c>
      <c r="BW24">
        <v>121138</v>
      </c>
      <c r="BX24">
        <v>165000</v>
      </c>
      <c r="BY24">
        <v>133417</v>
      </c>
      <c r="BZ24">
        <v>195000</v>
      </c>
      <c r="CA24">
        <v>197000</v>
      </c>
      <c r="CB24">
        <v>114000</v>
      </c>
      <c r="CC24">
        <v>205000</v>
      </c>
      <c r="CD24">
        <v>130000</v>
      </c>
      <c r="CE24">
        <v>119700</v>
      </c>
      <c r="CF24">
        <v>179950</v>
      </c>
      <c r="CG24">
        <v>128000</v>
      </c>
      <c r="CH24">
        <v>149925</v>
      </c>
      <c r="CI24">
        <v>95000</v>
      </c>
      <c r="CJ24">
        <v>185000</v>
      </c>
      <c r="CK24">
        <v>123450</v>
      </c>
      <c r="CL24">
        <v>182950</v>
      </c>
      <c r="CM24">
        <v>137500</v>
      </c>
      <c r="CN24">
        <v>143500</v>
      </c>
      <c r="CO24">
        <v>134750</v>
      </c>
      <c r="CP24">
        <v>135500</v>
      </c>
      <c r="CQ24">
        <v>155000</v>
      </c>
      <c r="CR24">
        <v>207329</v>
      </c>
      <c r="CS24">
        <v>185000</v>
      </c>
      <c r="CT24">
        <v>125000</v>
      </c>
      <c r="CU24">
        <v>240000</v>
      </c>
      <c r="CV24">
        <v>115200</v>
      </c>
      <c r="CW24">
        <v>179650</v>
      </c>
      <c r="CX24">
        <v>111800</v>
      </c>
      <c r="CY24">
        <v>220000</v>
      </c>
      <c r="CZ24">
        <v>295000</v>
      </c>
      <c r="DA24">
        <v>124950</v>
      </c>
      <c r="DB24">
        <v>190000</v>
      </c>
      <c r="DC24">
        <v>114950</v>
      </c>
      <c r="DD24">
        <v>146900</v>
      </c>
      <c r="DE24">
        <v>127750</v>
      </c>
      <c r="DF24">
        <v>161250</v>
      </c>
      <c r="DG24">
        <v>120050</v>
      </c>
      <c r="DH24">
        <v>130000</v>
      </c>
      <c r="DI24">
        <v>108750</v>
      </c>
      <c r="DJ24">
        <v>155000</v>
      </c>
      <c r="DK24">
        <v>399000</v>
      </c>
      <c r="DL24">
        <v>198150</v>
      </c>
      <c r="DM24">
        <v>166000</v>
      </c>
      <c r="DN24">
        <v>124500</v>
      </c>
      <c r="DO24">
        <v>134000</v>
      </c>
      <c r="DP24">
        <v>89900</v>
      </c>
      <c r="DQ24">
        <v>80000</v>
      </c>
    </row>
    <row r="25" spans="1:121" x14ac:dyDescent="0.3">
      <c r="A25" s="20">
        <v>40209</v>
      </c>
      <c r="C25">
        <v>395000</v>
      </c>
      <c r="D25">
        <v>196700</v>
      </c>
      <c r="E25">
        <v>136000</v>
      </c>
      <c r="F25">
        <v>210000</v>
      </c>
      <c r="G25">
        <v>147855</v>
      </c>
      <c r="H25">
        <v>294000</v>
      </c>
      <c r="I25">
        <v>168000</v>
      </c>
      <c r="J25">
        <v>142900</v>
      </c>
      <c r="K25">
        <v>320000</v>
      </c>
      <c r="L25">
        <v>375000</v>
      </c>
      <c r="M25">
        <v>110000</v>
      </c>
      <c r="N25">
        <v>209500</v>
      </c>
      <c r="O25">
        <v>149000</v>
      </c>
      <c r="P25">
        <v>305000</v>
      </c>
      <c r="Q25">
        <v>174750</v>
      </c>
      <c r="R25">
        <v>345000</v>
      </c>
      <c r="S25">
        <v>139000</v>
      </c>
      <c r="T25">
        <v>132050</v>
      </c>
      <c r="U25">
        <v>245000</v>
      </c>
      <c r="V25">
        <v>224600</v>
      </c>
      <c r="W25">
        <v>114950</v>
      </c>
      <c r="X25">
        <v>240000</v>
      </c>
      <c r="Y25">
        <v>151073</v>
      </c>
      <c r="Z25">
        <v>225000</v>
      </c>
      <c r="AA25">
        <v>143500</v>
      </c>
      <c r="AB25">
        <v>140000</v>
      </c>
      <c r="AC25">
        <v>133000</v>
      </c>
      <c r="AD25">
        <v>125000</v>
      </c>
      <c r="AE25">
        <v>135375</v>
      </c>
      <c r="AF25">
        <v>149900</v>
      </c>
      <c r="AG25">
        <v>155900</v>
      </c>
      <c r="AH25">
        <v>106500</v>
      </c>
      <c r="AI25">
        <v>484000</v>
      </c>
      <c r="AJ25">
        <v>177500</v>
      </c>
      <c r="AK25">
        <v>225000</v>
      </c>
      <c r="AL25">
        <v>154000</v>
      </c>
      <c r="AM25">
        <v>215000</v>
      </c>
      <c r="AN25">
        <v>177750</v>
      </c>
      <c r="AO25">
        <v>165000</v>
      </c>
      <c r="AP25">
        <v>130000</v>
      </c>
      <c r="AQ25">
        <v>119700</v>
      </c>
      <c r="AR25">
        <v>134500</v>
      </c>
      <c r="AS25">
        <v>218250</v>
      </c>
      <c r="AT25">
        <v>207600</v>
      </c>
      <c r="AU25">
        <v>155000</v>
      </c>
      <c r="AV25">
        <v>120000</v>
      </c>
      <c r="AW25">
        <v>198000</v>
      </c>
      <c r="AX25">
        <v>135000</v>
      </c>
      <c r="AY25">
        <v>213050</v>
      </c>
      <c r="AZ25">
        <v>115000</v>
      </c>
      <c r="BA25">
        <v>117250</v>
      </c>
      <c r="BB25">
        <v>180000</v>
      </c>
      <c r="BC25">
        <v>418500</v>
      </c>
      <c r="BD25">
        <v>119500</v>
      </c>
      <c r="BE25">
        <v>179250</v>
      </c>
      <c r="BF25">
        <v>210000</v>
      </c>
      <c r="BG25">
        <v>425500</v>
      </c>
      <c r="BH25">
        <v>168250</v>
      </c>
      <c r="BI25">
        <v>160000</v>
      </c>
      <c r="BJ25">
        <v>139900</v>
      </c>
      <c r="BK25">
        <v>210600</v>
      </c>
      <c r="BL25">
        <v>146500</v>
      </c>
      <c r="BM25">
        <v>130750</v>
      </c>
      <c r="BN25">
        <v>132000</v>
      </c>
      <c r="BO25">
        <v>395000</v>
      </c>
      <c r="BP25">
        <v>195000</v>
      </c>
      <c r="BQ25">
        <v>131000</v>
      </c>
      <c r="BR25">
        <v>160750</v>
      </c>
      <c r="BS25">
        <v>118450</v>
      </c>
      <c r="BU25">
        <v>136227</v>
      </c>
      <c r="BV25">
        <v>134000</v>
      </c>
      <c r="BW25">
        <v>117750</v>
      </c>
      <c r="BX25">
        <v>164500</v>
      </c>
      <c r="BY25">
        <v>148000</v>
      </c>
      <c r="BZ25">
        <v>187500</v>
      </c>
      <c r="CA25">
        <v>197000</v>
      </c>
      <c r="CB25">
        <v>115000</v>
      </c>
      <c r="CC25">
        <v>209900</v>
      </c>
      <c r="CD25">
        <v>143000</v>
      </c>
      <c r="CE25">
        <v>135750</v>
      </c>
      <c r="CF25">
        <v>195000</v>
      </c>
      <c r="CG25">
        <v>130000</v>
      </c>
      <c r="CH25">
        <v>145800</v>
      </c>
      <c r="CI25">
        <v>98000</v>
      </c>
      <c r="CJ25">
        <v>180000</v>
      </c>
      <c r="CK25">
        <v>117500</v>
      </c>
      <c r="CL25">
        <v>184879</v>
      </c>
      <c r="CM25">
        <v>138625</v>
      </c>
      <c r="CN25">
        <v>145500</v>
      </c>
      <c r="CO25">
        <v>132900</v>
      </c>
      <c r="CP25">
        <v>124900</v>
      </c>
      <c r="CQ25">
        <v>162750</v>
      </c>
      <c r="CR25">
        <v>207570</v>
      </c>
      <c r="CS25">
        <v>188000</v>
      </c>
      <c r="CT25">
        <v>115000</v>
      </c>
      <c r="CU25">
        <v>220000</v>
      </c>
      <c r="CV25">
        <v>106000</v>
      </c>
      <c r="CW25">
        <v>170850</v>
      </c>
      <c r="CX25">
        <v>114000</v>
      </c>
      <c r="CY25">
        <v>217000</v>
      </c>
      <c r="CZ25">
        <v>300000</v>
      </c>
      <c r="DA25">
        <v>125000</v>
      </c>
      <c r="DB25">
        <v>184900</v>
      </c>
      <c r="DC25">
        <v>86250</v>
      </c>
      <c r="DD25">
        <v>128000</v>
      </c>
      <c r="DE25">
        <v>121500</v>
      </c>
      <c r="DF25">
        <v>169000</v>
      </c>
      <c r="DG25">
        <v>127500</v>
      </c>
      <c r="DH25">
        <v>113000</v>
      </c>
      <c r="DI25">
        <v>78000</v>
      </c>
      <c r="DJ25">
        <v>159500</v>
      </c>
      <c r="DK25">
        <v>327750</v>
      </c>
      <c r="DL25">
        <v>194850</v>
      </c>
      <c r="DM25">
        <v>146000</v>
      </c>
      <c r="DN25">
        <v>94000</v>
      </c>
      <c r="DO25">
        <v>172750</v>
      </c>
      <c r="DP25">
        <v>83950</v>
      </c>
      <c r="DQ25">
        <v>108750</v>
      </c>
    </row>
    <row r="26" spans="1:121" x14ac:dyDescent="0.3">
      <c r="A26" s="20">
        <v>40237</v>
      </c>
      <c r="C26">
        <v>385000</v>
      </c>
      <c r="D26">
        <v>190000</v>
      </c>
      <c r="E26">
        <v>145000</v>
      </c>
      <c r="F26">
        <v>215000</v>
      </c>
      <c r="G26">
        <v>148000</v>
      </c>
      <c r="H26">
        <v>296000</v>
      </c>
      <c r="I26">
        <v>163000</v>
      </c>
      <c r="J26">
        <v>133000</v>
      </c>
      <c r="K26">
        <v>306000</v>
      </c>
      <c r="L26">
        <v>390000</v>
      </c>
      <c r="M26">
        <v>99000</v>
      </c>
      <c r="N26">
        <v>208500</v>
      </c>
      <c r="O26">
        <v>148600</v>
      </c>
      <c r="P26">
        <v>306000</v>
      </c>
      <c r="Q26">
        <v>179000</v>
      </c>
      <c r="R26">
        <v>355000</v>
      </c>
      <c r="S26">
        <v>139000</v>
      </c>
      <c r="T26">
        <v>135000</v>
      </c>
      <c r="U26">
        <v>246000</v>
      </c>
      <c r="V26">
        <v>225000</v>
      </c>
      <c r="W26">
        <v>120000</v>
      </c>
      <c r="X26">
        <v>238000</v>
      </c>
      <c r="Y26">
        <v>147000</v>
      </c>
      <c r="Z26">
        <v>225000</v>
      </c>
      <c r="AA26">
        <v>143125</v>
      </c>
      <c r="AB26">
        <v>135000</v>
      </c>
      <c r="AC26">
        <v>137750</v>
      </c>
      <c r="AD26">
        <v>119888</v>
      </c>
      <c r="AE26">
        <v>131000</v>
      </c>
      <c r="AF26">
        <v>150000</v>
      </c>
      <c r="AG26">
        <v>160000</v>
      </c>
      <c r="AH26">
        <v>110000</v>
      </c>
      <c r="AI26">
        <v>485000</v>
      </c>
      <c r="AJ26">
        <v>190000</v>
      </c>
      <c r="AK26">
        <v>225000</v>
      </c>
      <c r="AL26">
        <v>151054</v>
      </c>
      <c r="AM26">
        <v>215000</v>
      </c>
      <c r="AN26">
        <v>174000</v>
      </c>
      <c r="AO26">
        <v>160000</v>
      </c>
      <c r="AP26">
        <v>135000</v>
      </c>
      <c r="AQ26">
        <v>122415</v>
      </c>
      <c r="AR26">
        <v>134000</v>
      </c>
      <c r="AS26">
        <v>219500</v>
      </c>
      <c r="AT26">
        <v>194000</v>
      </c>
      <c r="AU26">
        <v>155000</v>
      </c>
      <c r="AV26">
        <v>116500</v>
      </c>
      <c r="AW26">
        <v>174000</v>
      </c>
      <c r="AX26">
        <v>136000</v>
      </c>
      <c r="AY26">
        <v>208000</v>
      </c>
      <c r="AZ26">
        <v>117000</v>
      </c>
      <c r="BA26">
        <v>117000</v>
      </c>
      <c r="BB26">
        <v>163849</v>
      </c>
      <c r="BC26">
        <v>427000</v>
      </c>
      <c r="BD26">
        <v>122000</v>
      </c>
      <c r="BE26">
        <v>180000</v>
      </c>
      <c r="BF26">
        <v>205000</v>
      </c>
      <c r="BG26">
        <v>372500</v>
      </c>
      <c r="BH26">
        <v>165450</v>
      </c>
      <c r="BI26">
        <v>173000</v>
      </c>
      <c r="BJ26">
        <v>127500</v>
      </c>
      <c r="BK26">
        <v>220000</v>
      </c>
      <c r="BL26">
        <v>155500</v>
      </c>
      <c r="BM26">
        <v>137200</v>
      </c>
      <c r="BN26">
        <v>136000</v>
      </c>
      <c r="BO26">
        <v>373000</v>
      </c>
      <c r="BP26">
        <v>190000</v>
      </c>
      <c r="BQ26">
        <v>129900</v>
      </c>
      <c r="BR26">
        <v>165000</v>
      </c>
      <c r="BS26">
        <v>109000</v>
      </c>
      <c r="BU26">
        <v>138900</v>
      </c>
      <c r="BV26">
        <v>118750</v>
      </c>
      <c r="BW26">
        <v>114450</v>
      </c>
      <c r="BX26">
        <v>162000</v>
      </c>
      <c r="BY26">
        <v>134000</v>
      </c>
      <c r="BZ26">
        <v>180500</v>
      </c>
      <c r="CA26">
        <v>194700</v>
      </c>
      <c r="CB26">
        <v>114000</v>
      </c>
      <c r="CC26">
        <v>195000</v>
      </c>
      <c r="CD26">
        <v>129750</v>
      </c>
      <c r="CE26">
        <v>99500</v>
      </c>
      <c r="CF26">
        <v>182500</v>
      </c>
      <c r="CG26">
        <v>124200</v>
      </c>
      <c r="CH26">
        <v>140000</v>
      </c>
      <c r="CI26">
        <v>98650</v>
      </c>
      <c r="CJ26">
        <v>191000</v>
      </c>
      <c r="CK26">
        <v>120000</v>
      </c>
      <c r="CL26">
        <v>176000</v>
      </c>
      <c r="CM26">
        <v>119900</v>
      </c>
      <c r="CN26">
        <v>147250</v>
      </c>
      <c r="CO26">
        <v>131950</v>
      </c>
      <c r="CP26">
        <v>128500</v>
      </c>
      <c r="CQ26">
        <v>155000</v>
      </c>
      <c r="CR26">
        <v>196000</v>
      </c>
      <c r="CS26">
        <v>180000</v>
      </c>
      <c r="CT26">
        <v>120000</v>
      </c>
      <c r="CU26">
        <v>230000</v>
      </c>
      <c r="CV26">
        <v>115000</v>
      </c>
      <c r="CW26">
        <v>192000</v>
      </c>
      <c r="CX26">
        <v>112500</v>
      </c>
      <c r="CY26">
        <v>229248</v>
      </c>
      <c r="CZ26">
        <v>315000</v>
      </c>
      <c r="DA26">
        <v>126400</v>
      </c>
      <c r="DB26">
        <v>185000</v>
      </c>
      <c r="DC26">
        <v>110000</v>
      </c>
      <c r="DD26">
        <v>136000</v>
      </c>
      <c r="DE26">
        <v>121000</v>
      </c>
      <c r="DF26">
        <v>165000</v>
      </c>
      <c r="DG26">
        <v>125000</v>
      </c>
      <c r="DH26">
        <v>121000</v>
      </c>
      <c r="DI26">
        <v>108000</v>
      </c>
      <c r="DJ26">
        <v>144950</v>
      </c>
      <c r="DK26">
        <v>348500</v>
      </c>
      <c r="DL26">
        <v>194900</v>
      </c>
      <c r="DM26">
        <v>150000</v>
      </c>
      <c r="DN26">
        <v>130000</v>
      </c>
      <c r="DO26">
        <v>167500</v>
      </c>
      <c r="DP26">
        <v>102500</v>
      </c>
      <c r="DQ26">
        <v>53500</v>
      </c>
    </row>
    <row r="27" spans="1:121" x14ac:dyDescent="0.3">
      <c r="A27" s="20">
        <v>40268</v>
      </c>
      <c r="C27">
        <v>400000</v>
      </c>
      <c r="D27">
        <v>200000</v>
      </c>
      <c r="E27">
        <v>149788</v>
      </c>
      <c r="F27">
        <v>207000</v>
      </c>
      <c r="G27">
        <v>153000</v>
      </c>
      <c r="H27">
        <v>305000</v>
      </c>
      <c r="I27">
        <v>168000</v>
      </c>
      <c r="J27">
        <v>140000</v>
      </c>
      <c r="K27">
        <v>315000</v>
      </c>
      <c r="L27">
        <v>417000</v>
      </c>
      <c r="M27">
        <v>103000</v>
      </c>
      <c r="N27">
        <v>215000</v>
      </c>
      <c r="O27">
        <v>150000</v>
      </c>
      <c r="P27">
        <v>310000</v>
      </c>
      <c r="Q27">
        <v>183000</v>
      </c>
      <c r="R27">
        <v>375000</v>
      </c>
      <c r="S27">
        <v>144900</v>
      </c>
      <c r="T27">
        <v>132850</v>
      </c>
      <c r="U27">
        <v>250185</v>
      </c>
      <c r="V27">
        <v>230000</v>
      </c>
      <c r="W27">
        <v>126000</v>
      </c>
      <c r="X27">
        <v>242000</v>
      </c>
      <c r="Y27">
        <v>155000</v>
      </c>
      <c r="Z27">
        <v>232500</v>
      </c>
      <c r="AA27">
        <v>143500</v>
      </c>
      <c r="AB27">
        <v>139000</v>
      </c>
      <c r="AC27">
        <v>138000</v>
      </c>
      <c r="AD27">
        <v>126500</v>
      </c>
      <c r="AE27">
        <v>146000</v>
      </c>
      <c r="AF27">
        <v>150000</v>
      </c>
      <c r="AG27">
        <v>145000</v>
      </c>
      <c r="AH27">
        <v>124000</v>
      </c>
      <c r="AI27">
        <v>535000</v>
      </c>
      <c r="AJ27">
        <v>185000</v>
      </c>
      <c r="AK27">
        <v>221000</v>
      </c>
      <c r="AL27">
        <v>159900</v>
      </c>
      <c r="AM27">
        <v>210000</v>
      </c>
      <c r="AN27">
        <v>178800</v>
      </c>
      <c r="AO27">
        <v>168000</v>
      </c>
      <c r="AP27">
        <v>143000</v>
      </c>
      <c r="AQ27">
        <v>127750</v>
      </c>
      <c r="AR27">
        <v>141900</v>
      </c>
      <c r="AS27">
        <v>222000</v>
      </c>
      <c r="AT27">
        <v>193000</v>
      </c>
      <c r="AU27">
        <v>164950</v>
      </c>
      <c r="AV27">
        <v>109450</v>
      </c>
      <c r="AW27">
        <v>186000</v>
      </c>
      <c r="AX27">
        <v>135310</v>
      </c>
      <c r="AY27">
        <v>200000</v>
      </c>
      <c r="AZ27">
        <v>119650</v>
      </c>
      <c r="BA27">
        <v>124950</v>
      </c>
      <c r="BB27">
        <v>166194</v>
      </c>
      <c r="BC27">
        <v>415000</v>
      </c>
      <c r="BD27">
        <v>126500</v>
      </c>
      <c r="BE27">
        <v>187500</v>
      </c>
      <c r="BF27">
        <v>218625</v>
      </c>
      <c r="BG27">
        <v>392500</v>
      </c>
      <c r="BH27">
        <v>172000</v>
      </c>
      <c r="BI27">
        <v>174250</v>
      </c>
      <c r="BJ27">
        <v>136000</v>
      </c>
      <c r="BK27">
        <v>212000</v>
      </c>
      <c r="BL27">
        <v>144500</v>
      </c>
      <c r="BM27">
        <v>140000</v>
      </c>
      <c r="BN27">
        <v>134825</v>
      </c>
      <c r="BO27">
        <v>399000</v>
      </c>
      <c r="BP27">
        <v>182500</v>
      </c>
      <c r="BQ27">
        <v>123000</v>
      </c>
      <c r="BR27">
        <v>170950</v>
      </c>
      <c r="BS27">
        <v>119450</v>
      </c>
      <c r="BU27">
        <v>135000</v>
      </c>
      <c r="BV27">
        <v>129250</v>
      </c>
      <c r="BW27">
        <v>122650</v>
      </c>
      <c r="BX27">
        <v>171750</v>
      </c>
      <c r="BY27">
        <v>135000</v>
      </c>
      <c r="BZ27">
        <v>185000</v>
      </c>
      <c r="CA27">
        <v>193325</v>
      </c>
      <c r="CB27">
        <v>114500</v>
      </c>
      <c r="CC27">
        <v>185000</v>
      </c>
      <c r="CD27">
        <v>129000</v>
      </c>
      <c r="CE27">
        <v>116500</v>
      </c>
      <c r="CF27">
        <v>189900</v>
      </c>
      <c r="CG27">
        <v>127500</v>
      </c>
      <c r="CH27">
        <v>139900</v>
      </c>
      <c r="CI27">
        <v>99900</v>
      </c>
      <c r="CJ27">
        <v>189000</v>
      </c>
      <c r="CK27">
        <v>120000</v>
      </c>
      <c r="CL27">
        <v>172300</v>
      </c>
      <c r="CM27">
        <v>125000</v>
      </c>
      <c r="CN27">
        <v>139900</v>
      </c>
      <c r="CO27">
        <v>135000</v>
      </c>
      <c r="CP27">
        <v>124461</v>
      </c>
      <c r="CQ27">
        <v>159450</v>
      </c>
      <c r="CR27">
        <v>192610</v>
      </c>
      <c r="CS27">
        <v>195000</v>
      </c>
      <c r="CT27">
        <v>108000</v>
      </c>
      <c r="CU27">
        <v>242000</v>
      </c>
      <c r="CV27">
        <v>115000</v>
      </c>
      <c r="CW27">
        <v>184200</v>
      </c>
      <c r="CX27">
        <v>100000</v>
      </c>
      <c r="CY27">
        <v>213000</v>
      </c>
      <c r="CZ27">
        <v>307500</v>
      </c>
      <c r="DA27">
        <v>132000</v>
      </c>
      <c r="DB27">
        <v>194900</v>
      </c>
      <c r="DC27">
        <v>124500</v>
      </c>
      <c r="DD27">
        <v>149450</v>
      </c>
      <c r="DE27">
        <v>143000</v>
      </c>
      <c r="DF27">
        <v>150000</v>
      </c>
      <c r="DG27">
        <v>119900</v>
      </c>
      <c r="DH27">
        <v>132900</v>
      </c>
      <c r="DI27">
        <v>84800</v>
      </c>
      <c r="DJ27">
        <v>156250</v>
      </c>
      <c r="DK27">
        <v>325000</v>
      </c>
      <c r="DL27">
        <v>201000</v>
      </c>
      <c r="DM27">
        <v>136700</v>
      </c>
      <c r="DN27">
        <v>125500</v>
      </c>
      <c r="DO27">
        <v>172000</v>
      </c>
      <c r="DP27">
        <v>99750</v>
      </c>
      <c r="DQ27">
        <v>120000</v>
      </c>
    </row>
    <row r="28" spans="1:121" x14ac:dyDescent="0.3">
      <c r="A28" s="20">
        <v>40298</v>
      </c>
      <c r="C28">
        <v>395500</v>
      </c>
      <c r="D28">
        <v>200000</v>
      </c>
      <c r="E28">
        <v>152000</v>
      </c>
      <c r="F28">
        <v>215000</v>
      </c>
      <c r="G28">
        <v>157000</v>
      </c>
      <c r="H28">
        <v>316500</v>
      </c>
      <c r="I28">
        <v>160000</v>
      </c>
      <c r="J28">
        <v>153100</v>
      </c>
      <c r="K28">
        <v>317000</v>
      </c>
      <c r="L28">
        <v>420000</v>
      </c>
      <c r="M28">
        <v>108225</v>
      </c>
      <c r="N28">
        <v>200000</v>
      </c>
      <c r="O28">
        <v>150000</v>
      </c>
      <c r="P28">
        <v>305000</v>
      </c>
      <c r="Q28">
        <v>182325</v>
      </c>
      <c r="R28">
        <v>360000</v>
      </c>
      <c r="S28">
        <v>147000</v>
      </c>
      <c r="T28">
        <v>135000</v>
      </c>
      <c r="U28">
        <v>239000</v>
      </c>
      <c r="V28">
        <v>228465</v>
      </c>
      <c r="W28">
        <v>128000</v>
      </c>
      <c r="X28">
        <v>240550</v>
      </c>
      <c r="Y28">
        <v>160000</v>
      </c>
      <c r="Z28">
        <v>228750</v>
      </c>
      <c r="AA28">
        <v>145000</v>
      </c>
      <c r="AB28">
        <v>139900</v>
      </c>
      <c r="AC28">
        <v>135183</v>
      </c>
      <c r="AD28">
        <v>120000</v>
      </c>
      <c r="AE28">
        <v>150000</v>
      </c>
      <c r="AF28">
        <v>150000</v>
      </c>
      <c r="AG28">
        <v>151000</v>
      </c>
      <c r="AH28">
        <v>126301</v>
      </c>
      <c r="AI28">
        <v>537450</v>
      </c>
      <c r="AJ28">
        <v>190700</v>
      </c>
      <c r="AK28">
        <v>220000</v>
      </c>
      <c r="AL28">
        <v>155000</v>
      </c>
      <c r="AM28">
        <v>218250</v>
      </c>
      <c r="AN28">
        <v>169950</v>
      </c>
      <c r="AO28">
        <v>169900</v>
      </c>
      <c r="AP28">
        <v>139250</v>
      </c>
      <c r="AQ28">
        <v>125000</v>
      </c>
      <c r="AR28">
        <v>138500</v>
      </c>
      <c r="AS28">
        <v>210000</v>
      </c>
      <c r="AT28">
        <v>200000</v>
      </c>
      <c r="AU28">
        <v>157500</v>
      </c>
      <c r="AV28">
        <v>120000</v>
      </c>
      <c r="AW28">
        <v>198000</v>
      </c>
      <c r="AX28">
        <v>143650</v>
      </c>
      <c r="AY28">
        <v>204000</v>
      </c>
      <c r="AZ28">
        <v>123000</v>
      </c>
      <c r="BA28">
        <v>118350</v>
      </c>
      <c r="BB28">
        <v>170000</v>
      </c>
      <c r="BC28">
        <v>425000</v>
      </c>
      <c r="BD28">
        <v>128500</v>
      </c>
      <c r="BE28">
        <v>172500</v>
      </c>
      <c r="BF28">
        <v>224250</v>
      </c>
      <c r="BG28">
        <v>415000</v>
      </c>
      <c r="BH28">
        <v>169700</v>
      </c>
      <c r="BI28">
        <v>170000</v>
      </c>
      <c r="BJ28">
        <v>134000</v>
      </c>
      <c r="BK28">
        <v>225000</v>
      </c>
      <c r="BL28">
        <v>140000</v>
      </c>
      <c r="BM28">
        <v>140000</v>
      </c>
      <c r="BN28">
        <v>135000</v>
      </c>
      <c r="BO28">
        <v>405000</v>
      </c>
      <c r="BP28">
        <v>188000</v>
      </c>
      <c r="BQ28">
        <v>131450</v>
      </c>
      <c r="BR28">
        <v>169250</v>
      </c>
      <c r="BS28">
        <v>115000</v>
      </c>
      <c r="BU28">
        <v>139970</v>
      </c>
      <c r="BV28">
        <v>135000</v>
      </c>
      <c r="BW28">
        <v>122000</v>
      </c>
      <c r="BX28">
        <v>165000</v>
      </c>
      <c r="BY28">
        <v>136000</v>
      </c>
      <c r="BZ28">
        <v>180000</v>
      </c>
      <c r="CA28">
        <v>193000</v>
      </c>
      <c r="CB28">
        <v>120000</v>
      </c>
      <c r="CC28">
        <v>189000</v>
      </c>
      <c r="CD28">
        <v>131000</v>
      </c>
      <c r="CE28">
        <v>121219</v>
      </c>
      <c r="CF28">
        <v>176500</v>
      </c>
      <c r="CG28">
        <v>130000</v>
      </c>
      <c r="CH28">
        <v>136000</v>
      </c>
      <c r="CI28">
        <v>110000</v>
      </c>
      <c r="CJ28">
        <v>187900</v>
      </c>
      <c r="CK28">
        <v>110000</v>
      </c>
      <c r="CL28">
        <v>175000</v>
      </c>
      <c r="CM28">
        <v>134000</v>
      </c>
      <c r="CN28">
        <v>143500</v>
      </c>
      <c r="CO28">
        <v>139950</v>
      </c>
      <c r="CP28">
        <v>130000</v>
      </c>
      <c r="CQ28">
        <v>160000</v>
      </c>
      <c r="CR28">
        <v>187950</v>
      </c>
      <c r="CS28">
        <v>188000</v>
      </c>
      <c r="CT28">
        <v>124700</v>
      </c>
      <c r="CU28">
        <v>214000</v>
      </c>
      <c r="CV28">
        <v>122000</v>
      </c>
      <c r="CW28">
        <v>179900</v>
      </c>
      <c r="CX28">
        <v>105000</v>
      </c>
      <c r="CY28">
        <v>220000</v>
      </c>
      <c r="CZ28">
        <v>294213</v>
      </c>
      <c r="DA28">
        <v>132211</v>
      </c>
      <c r="DB28">
        <v>189875</v>
      </c>
      <c r="DC28">
        <v>131000</v>
      </c>
      <c r="DD28">
        <v>153000</v>
      </c>
      <c r="DE28">
        <v>138100</v>
      </c>
      <c r="DF28">
        <v>170000</v>
      </c>
      <c r="DG28">
        <v>122000</v>
      </c>
      <c r="DH28">
        <v>122500</v>
      </c>
      <c r="DI28">
        <v>92000</v>
      </c>
      <c r="DJ28">
        <v>151500</v>
      </c>
      <c r="DK28">
        <v>318000</v>
      </c>
      <c r="DL28">
        <v>183000</v>
      </c>
      <c r="DM28">
        <v>149000</v>
      </c>
      <c r="DN28">
        <v>120300</v>
      </c>
      <c r="DO28">
        <v>157500</v>
      </c>
      <c r="DP28">
        <v>95000</v>
      </c>
      <c r="DQ28">
        <v>89900</v>
      </c>
    </row>
    <row r="29" spans="1:121" x14ac:dyDescent="0.3">
      <c r="A29" s="20">
        <v>40329</v>
      </c>
      <c r="C29">
        <v>410750</v>
      </c>
      <c r="D29">
        <v>208000</v>
      </c>
      <c r="E29">
        <v>153000</v>
      </c>
      <c r="F29">
        <v>215000</v>
      </c>
      <c r="G29">
        <v>153000</v>
      </c>
      <c r="H29">
        <v>325000</v>
      </c>
      <c r="I29">
        <v>170000</v>
      </c>
      <c r="J29">
        <v>157950</v>
      </c>
      <c r="K29">
        <v>325000</v>
      </c>
      <c r="L29">
        <v>456500</v>
      </c>
      <c r="M29">
        <v>110000</v>
      </c>
      <c r="N29">
        <v>215000</v>
      </c>
      <c r="O29">
        <v>150000</v>
      </c>
      <c r="P29">
        <v>313500</v>
      </c>
      <c r="Q29">
        <v>183000</v>
      </c>
      <c r="R29">
        <v>370000</v>
      </c>
      <c r="S29">
        <v>150000</v>
      </c>
      <c r="T29">
        <v>135000</v>
      </c>
      <c r="U29">
        <v>245000</v>
      </c>
      <c r="V29">
        <v>230000</v>
      </c>
      <c r="W29">
        <v>131000</v>
      </c>
      <c r="X29">
        <v>240000</v>
      </c>
      <c r="Y29">
        <v>163000</v>
      </c>
      <c r="Z29">
        <v>231000</v>
      </c>
      <c r="AA29">
        <v>146347</v>
      </c>
      <c r="AB29">
        <v>143325</v>
      </c>
      <c r="AC29">
        <v>139000</v>
      </c>
      <c r="AD29">
        <v>125000</v>
      </c>
      <c r="AE29">
        <v>155000</v>
      </c>
      <c r="AF29">
        <v>148950</v>
      </c>
      <c r="AG29">
        <v>155000</v>
      </c>
      <c r="AH29">
        <v>133225</v>
      </c>
      <c r="AI29">
        <v>558000</v>
      </c>
      <c r="AJ29">
        <v>190665</v>
      </c>
      <c r="AK29">
        <v>225000</v>
      </c>
      <c r="AL29">
        <v>164734</v>
      </c>
      <c r="AM29">
        <v>215000</v>
      </c>
      <c r="AN29">
        <v>175950</v>
      </c>
      <c r="AO29">
        <v>161000</v>
      </c>
      <c r="AP29">
        <v>142000</v>
      </c>
      <c r="AQ29">
        <v>127000</v>
      </c>
      <c r="AR29">
        <v>144000</v>
      </c>
      <c r="AS29">
        <v>225000</v>
      </c>
      <c r="AT29">
        <v>205000</v>
      </c>
      <c r="AU29">
        <v>162000</v>
      </c>
      <c r="AV29">
        <v>120135</v>
      </c>
      <c r="AW29">
        <v>194000</v>
      </c>
      <c r="AX29">
        <v>147205</v>
      </c>
      <c r="AY29">
        <v>200250</v>
      </c>
      <c r="AZ29">
        <v>129000</v>
      </c>
      <c r="BA29">
        <v>123675</v>
      </c>
      <c r="BB29">
        <v>165000</v>
      </c>
      <c r="BC29">
        <v>425000</v>
      </c>
      <c r="BD29">
        <v>127000</v>
      </c>
      <c r="BE29">
        <v>185000</v>
      </c>
      <c r="BF29">
        <v>226500</v>
      </c>
      <c r="BG29">
        <v>405816</v>
      </c>
      <c r="BH29">
        <v>175925</v>
      </c>
      <c r="BI29">
        <v>175250</v>
      </c>
      <c r="BJ29">
        <v>135000</v>
      </c>
      <c r="BK29">
        <v>225000</v>
      </c>
      <c r="BL29">
        <v>157500</v>
      </c>
      <c r="BM29">
        <v>144900</v>
      </c>
      <c r="BN29">
        <v>137250</v>
      </c>
      <c r="BO29">
        <v>395000</v>
      </c>
      <c r="BP29">
        <v>176500</v>
      </c>
      <c r="BQ29">
        <v>129925</v>
      </c>
      <c r="BR29">
        <v>160450</v>
      </c>
      <c r="BS29">
        <v>120000</v>
      </c>
      <c r="BU29">
        <v>138000</v>
      </c>
      <c r="BV29">
        <v>133000</v>
      </c>
      <c r="BW29">
        <v>118250</v>
      </c>
      <c r="BX29">
        <v>172250</v>
      </c>
      <c r="BY29">
        <v>148000</v>
      </c>
      <c r="BZ29">
        <v>194500</v>
      </c>
      <c r="CA29">
        <v>190660</v>
      </c>
      <c r="CB29">
        <v>125000</v>
      </c>
      <c r="CC29">
        <v>200000</v>
      </c>
      <c r="CD29">
        <v>140000</v>
      </c>
      <c r="CE29">
        <v>131500</v>
      </c>
      <c r="CF29">
        <v>180000</v>
      </c>
      <c r="CG29">
        <v>134750</v>
      </c>
      <c r="CH29">
        <v>141947</v>
      </c>
      <c r="CI29">
        <v>105000</v>
      </c>
      <c r="CJ29">
        <v>189450</v>
      </c>
      <c r="CK29">
        <v>120000</v>
      </c>
      <c r="CL29">
        <v>175000</v>
      </c>
      <c r="CM29">
        <v>127000</v>
      </c>
      <c r="CN29">
        <v>147500</v>
      </c>
      <c r="CO29">
        <v>146000</v>
      </c>
      <c r="CP29">
        <v>128500</v>
      </c>
      <c r="CQ29">
        <v>156950</v>
      </c>
      <c r="CR29">
        <v>189900</v>
      </c>
      <c r="CS29">
        <v>190000</v>
      </c>
      <c r="CT29">
        <v>115600</v>
      </c>
      <c r="CU29">
        <v>242500</v>
      </c>
      <c r="CV29">
        <v>132500</v>
      </c>
      <c r="CW29">
        <v>175000</v>
      </c>
      <c r="CX29">
        <v>105000</v>
      </c>
      <c r="CY29">
        <v>215000</v>
      </c>
      <c r="CZ29">
        <v>297250</v>
      </c>
      <c r="DA29">
        <v>135000</v>
      </c>
      <c r="DB29">
        <v>194750</v>
      </c>
      <c r="DC29">
        <v>120000</v>
      </c>
      <c r="DD29">
        <v>143950</v>
      </c>
      <c r="DE29">
        <v>162000</v>
      </c>
      <c r="DF29">
        <v>173000</v>
      </c>
      <c r="DG29">
        <v>129900</v>
      </c>
      <c r="DH29">
        <v>117500</v>
      </c>
      <c r="DI29">
        <v>102750</v>
      </c>
      <c r="DJ29">
        <v>145250</v>
      </c>
      <c r="DK29">
        <v>298750</v>
      </c>
      <c r="DL29">
        <v>184814</v>
      </c>
      <c r="DM29">
        <v>147500</v>
      </c>
      <c r="DN29">
        <v>131500</v>
      </c>
      <c r="DO29">
        <v>172250</v>
      </c>
      <c r="DP29">
        <v>87200</v>
      </c>
      <c r="DQ29">
        <v>78000</v>
      </c>
    </row>
    <row r="30" spans="1:121" x14ac:dyDescent="0.3">
      <c r="A30" s="20">
        <v>40359</v>
      </c>
      <c r="C30">
        <v>400000</v>
      </c>
      <c r="D30">
        <v>220000</v>
      </c>
      <c r="E30">
        <v>158000</v>
      </c>
      <c r="F30">
        <v>225000</v>
      </c>
      <c r="G30">
        <v>160000</v>
      </c>
      <c r="H30">
        <v>328845</v>
      </c>
      <c r="I30">
        <v>172000</v>
      </c>
      <c r="J30">
        <v>152500</v>
      </c>
      <c r="K30">
        <v>359000</v>
      </c>
      <c r="L30">
        <v>460000</v>
      </c>
      <c r="M30">
        <v>111750</v>
      </c>
      <c r="N30">
        <v>215000</v>
      </c>
      <c r="O30">
        <v>151000</v>
      </c>
      <c r="P30">
        <v>300000</v>
      </c>
      <c r="Q30">
        <v>192000</v>
      </c>
      <c r="R30">
        <v>375000</v>
      </c>
      <c r="S30">
        <v>160000</v>
      </c>
      <c r="T30">
        <v>143000</v>
      </c>
      <c r="U30">
        <v>260000</v>
      </c>
      <c r="V30">
        <v>238500</v>
      </c>
      <c r="W30">
        <v>129900</v>
      </c>
      <c r="X30">
        <v>246637</v>
      </c>
      <c r="Y30">
        <v>170250</v>
      </c>
      <c r="Z30">
        <v>238500</v>
      </c>
      <c r="AA30">
        <v>155000</v>
      </c>
      <c r="AB30">
        <v>147000</v>
      </c>
      <c r="AC30">
        <v>145000</v>
      </c>
      <c r="AD30">
        <v>135000</v>
      </c>
      <c r="AE30">
        <v>163000</v>
      </c>
      <c r="AF30">
        <v>151423</v>
      </c>
      <c r="AG30">
        <v>157000</v>
      </c>
      <c r="AH30">
        <v>133000</v>
      </c>
      <c r="AI30">
        <v>550000</v>
      </c>
      <c r="AJ30">
        <v>200000</v>
      </c>
      <c r="AK30">
        <v>237845</v>
      </c>
      <c r="AL30">
        <v>173007</v>
      </c>
      <c r="AM30">
        <v>225000</v>
      </c>
      <c r="AN30">
        <v>182500</v>
      </c>
      <c r="AO30">
        <v>168500</v>
      </c>
      <c r="AP30">
        <v>145000</v>
      </c>
      <c r="AQ30">
        <v>135000</v>
      </c>
      <c r="AR30">
        <v>145950</v>
      </c>
      <c r="AS30">
        <v>235000</v>
      </c>
      <c r="AT30">
        <v>205000</v>
      </c>
      <c r="AU30">
        <v>165000</v>
      </c>
      <c r="AV30">
        <v>125000</v>
      </c>
      <c r="AW30">
        <v>211000</v>
      </c>
      <c r="AX30">
        <v>151000</v>
      </c>
      <c r="AY30">
        <v>222000</v>
      </c>
      <c r="AZ30">
        <v>125438</v>
      </c>
      <c r="BA30">
        <v>125000</v>
      </c>
      <c r="BB30">
        <v>164000</v>
      </c>
      <c r="BC30">
        <v>425900</v>
      </c>
      <c r="BD30">
        <v>134000</v>
      </c>
      <c r="BE30">
        <v>183000</v>
      </c>
      <c r="BF30">
        <v>241850</v>
      </c>
      <c r="BG30">
        <v>444000</v>
      </c>
      <c r="BH30">
        <v>173750</v>
      </c>
      <c r="BI30">
        <v>184000</v>
      </c>
      <c r="BJ30">
        <v>138750</v>
      </c>
      <c r="BK30">
        <v>241500</v>
      </c>
      <c r="BL30">
        <v>155000</v>
      </c>
      <c r="BM30">
        <v>148000</v>
      </c>
      <c r="BN30">
        <v>140000</v>
      </c>
      <c r="BO30">
        <v>390000</v>
      </c>
      <c r="BP30">
        <v>196000</v>
      </c>
      <c r="BQ30">
        <v>129900</v>
      </c>
      <c r="BR30">
        <v>169700</v>
      </c>
      <c r="BS30">
        <v>121500</v>
      </c>
      <c r="BU30">
        <v>144990</v>
      </c>
      <c r="BV30">
        <v>138000</v>
      </c>
      <c r="BW30">
        <v>134000</v>
      </c>
      <c r="BX30">
        <v>168350</v>
      </c>
      <c r="BY30">
        <v>142250</v>
      </c>
      <c r="BZ30">
        <v>187000</v>
      </c>
      <c r="CA30">
        <v>194950</v>
      </c>
      <c r="CB30">
        <v>122750</v>
      </c>
      <c r="CC30">
        <v>212000</v>
      </c>
      <c r="CD30">
        <v>140000</v>
      </c>
      <c r="CE30">
        <v>140000</v>
      </c>
      <c r="CF30">
        <v>199000</v>
      </c>
      <c r="CG30">
        <v>127000</v>
      </c>
      <c r="CH30">
        <v>138731</v>
      </c>
      <c r="CI30">
        <v>117000</v>
      </c>
      <c r="CJ30">
        <v>204000</v>
      </c>
      <c r="CK30">
        <v>115000</v>
      </c>
      <c r="CL30">
        <v>190000</v>
      </c>
      <c r="CM30">
        <v>133000</v>
      </c>
      <c r="CN30">
        <v>153500</v>
      </c>
      <c r="CO30">
        <v>150500</v>
      </c>
      <c r="CP30">
        <v>140000</v>
      </c>
      <c r="CQ30">
        <v>167925</v>
      </c>
      <c r="CR30">
        <v>196000</v>
      </c>
      <c r="CS30">
        <v>200000</v>
      </c>
      <c r="CT30">
        <v>122250</v>
      </c>
      <c r="CU30">
        <v>230000</v>
      </c>
      <c r="CV30">
        <v>135000</v>
      </c>
      <c r="CW30">
        <v>184450</v>
      </c>
      <c r="CX30">
        <v>110000</v>
      </c>
      <c r="CY30">
        <v>222000</v>
      </c>
      <c r="CZ30">
        <v>329900</v>
      </c>
      <c r="DA30">
        <v>143350</v>
      </c>
      <c r="DB30">
        <v>178075</v>
      </c>
      <c r="DC30">
        <v>121000</v>
      </c>
      <c r="DD30">
        <v>162901</v>
      </c>
      <c r="DE30">
        <v>145000</v>
      </c>
      <c r="DF30">
        <v>175000</v>
      </c>
      <c r="DG30">
        <v>118500</v>
      </c>
      <c r="DH30">
        <v>137500</v>
      </c>
      <c r="DI30">
        <v>100264</v>
      </c>
      <c r="DJ30">
        <v>168000</v>
      </c>
      <c r="DK30">
        <v>293500</v>
      </c>
      <c r="DL30">
        <v>218416</v>
      </c>
      <c r="DM30">
        <v>156000</v>
      </c>
      <c r="DN30">
        <v>122000</v>
      </c>
      <c r="DO30">
        <v>155450</v>
      </c>
      <c r="DP30">
        <v>87000</v>
      </c>
      <c r="DQ30">
        <v>79500</v>
      </c>
    </row>
    <row r="31" spans="1:121" x14ac:dyDescent="0.3">
      <c r="A31" s="20">
        <v>40390</v>
      </c>
      <c r="C31">
        <v>405000</v>
      </c>
      <c r="D31">
        <v>210000</v>
      </c>
      <c r="E31">
        <v>159900</v>
      </c>
      <c r="F31">
        <v>238000</v>
      </c>
      <c r="G31">
        <v>160000</v>
      </c>
      <c r="H31">
        <v>349000</v>
      </c>
      <c r="I31">
        <v>170000</v>
      </c>
      <c r="J31">
        <v>152600</v>
      </c>
      <c r="K31">
        <v>365000</v>
      </c>
      <c r="L31">
        <v>460000</v>
      </c>
      <c r="M31">
        <v>115000</v>
      </c>
      <c r="N31">
        <v>210000</v>
      </c>
      <c r="O31">
        <v>145000</v>
      </c>
      <c r="P31">
        <v>329000</v>
      </c>
      <c r="Q31">
        <v>205000</v>
      </c>
      <c r="R31">
        <v>371500</v>
      </c>
      <c r="S31">
        <v>160000</v>
      </c>
      <c r="T31">
        <v>135000</v>
      </c>
      <c r="U31">
        <v>250000</v>
      </c>
      <c r="V31">
        <v>250000</v>
      </c>
      <c r="W31">
        <v>130000</v>
      </c>
      <c r="X31">
        <v>250000</v>
      </c>
      <c r="Y31">
        <v>172250</v>
      </c>
      <c r="Z31">
        <v>240000</v>
      </c>
      <c r="AA31">
        <v>161000</v>
      </c>
      <c r="AB31">
        <v>146200</v>
      </c>
      <c r="AC31">
        <v>149900</v>
      </c>
      <c r="AD31">
        <v>129900</v>
      </c>
      <c r="AE31">
        <v>158535</v>
      </c>
      <c r="AF31">
        <v>144898</v>
      </c>
      <c r="AG31">
        <v>164150</v>
      </c>
      <c r="AH31">
        <v>129900</v>
      </c>
      <c r="AI31">
        <v>570000</v>
      </c>
      <c r="AJ31">
        <v>218600</v>
      </c>
      <c r="AK31">
        <v>242750</v>
      </c>
      <c r="AL31">
        <v>175000</v>
      </c>
      <c r="AM31">
        <v>234000</v>
      </c>
      <c r="AN31">
        <v>195000</v>
      </c>
      <c r="AO31">
        <v>157900</v>
      </c>
      <c r="AP31">
        <v>140000</v>
      </c>
      <c r="AQ31">
        <v>130000</v>
      </c>
      <c r="AR31">
        <v>151500</v>
      </c>
      <c r="AS31">
        <v>236250</v>
      </c>
      <c r="AT31">
        <v>218500</v>
      </c>
      <c r="AU31">
        <v>169950</v>
      </c>
      <c r="AV31">
        <v>129900</v>
      </c>
      <c r="AW31">
        <v>200000</v>
      </c>
      <c r="AX31">
        <v>145000</v>
      </c>
      <c r="AY31">
        <v>225000</v>
      </c>
      <c r="AZ31">
        <v>129900</v>
      </c>
      <c r="BA31">
        <v>120000</v>
      </c>
      <c r="BB31">
        <v>173500</v>
      </c>
      <c r="BC31">
        <v>475000</v>
      </c>
      <c r="BD31">
        <v>140000</v>
      </c>
      <c r="BE31">
        <v>175000</v>
      </c>
      <c r="BF31">
        <v>219000</v>
      </c>
      <c r="BG31">
        <v>499014</v>
      </c>
      <c r="BH31">
        <v>181400</v>
      </c>
      <c r="BI31">
        <v>179250</v>
      </c>
      <c r="BJ31">
        <v>140000</v>
      </c>
      <c r="BK31">
        <v>232000</v>
      </c>
      <c r="BL31">
        <v>150000</v>
      </c>
      <c r="BM31">
        <v>146000</v>
      </c>
      <c r="BN31">
        <v>141900</v>
      </c>
      <c r="BO31">
        <v>390000</v>
      </c>
      <c r="BP31">
        <v>207500</v>
      </c>
      <c r="BQ31">
        <v>135725</v>
      </c>
      <c r="BR31">
        <v>168400</v>
      </c>
      <c r="BS31">
        <v>127250</v>
      </c>
      <c r="BT31">
        <v>125000</v>
      </c>
      <c r="BU31">
        <v>149990</v>
      </c>
      <c r="BV31">
        <v>139500</v>
      </c>
      <c r="BW31">
        <v>115000</v>
      </c>
      <c r="BX31">
        <v>168250</v>
      </c>
      <c r="BY31">
        <v>147000</v>
      </c>
      <c r="BZ31">
        <v>183500</v>
      </c>
      <c r="CA31">
        <v>202445</v>
      </c>
      <c r="CB31">
        <v>120000</v>
      </c>
      <c r="CC31">
        <v>220000</v>
      </c>
      <c r="CD31">
        <v>133000</v>
      </c>
      <c r="CE31">
        <v>121600</v>
      </c>
      <c r="CF31">
        <v>200000</v>
      </c>
      <c r="CG31">
        <v>124000</v>
      </c>
      <c r="CH31">
        <v>132750</v>
      </c>
      <c r="CI31">
        <v>105000</v>
      </c>
      <c r="CJ31">
        <v>215000</v>
      </c>
      <c r="CK31">
        <v>117500</v>
      </c>
      <c r="CL31">
        <v>184900</v>
      </c>
      <c r="CM31">
        <v>134000</v>
      </c>
      <c r="CN31">
        <v>149900</v>
      </c>
      <c r="CO31">
        <v>138000</v>
      </c>
      <c r="CP31">
        <v>140000</v>
      </c>
      <c r="CQ31">
        <v>174900</v>
      </c>
      <c r="CR31">
        <v>204500</v>
      </c>
      <c r="CS31">
        <v>206000</v>
      </c>
      <c r="CT31">
        <v>125000</v>
      </c>
      <c r="CU31">
        <v>227000</v>
      </c>
      <c r="CV31">
        <v>126975</v>
      </c>
      <c r="CW31">
        <v>193150</v>
      </c>
      <c r="CX31">
        <v>109000</v>
      </c>
      <c r="CY31">
        <v>223075</v>
      </c>
      <c r="CZ31">
        <v>350000</v>
      </c>
      <c r="DA31">
        <v>140450</v>
      </c>
      <c r="DB31">
        <v>197500</v>
      </c>
      <c r="DC31">
        <v>118250</v>
      </c>
      <c r="DD31">
        <v>157000</v>
      </c>
      <c r="DE31">
        <v>132500</v>
      </c>
      <c r="DF31">
        <v>165000</v>
      </c>
      <c r="DG31">
        <v>125000</v>
      </c>
      <c r="DH31">
        <v>128000</v>
      </c>
      <c r="DI31">
        <v>101600</v>
      </c>
      <c r="DJ31">
        <v>179250</v>
      </c>
      <c r="DK31">
        <v>310000</v>
      </c>
      <c r="DL31">
        <v>208750</v>
      </c>
      <c r="DM31">
        <v>157500</v>
      </c>
      <c r="DN31">
        <v>73000</v>
      </c>
      <c r="DO31">
        <v>168500</v>
      </c>
      <c r="DP31">
        <v>60000</v>
      </c>
      <c r="DQ31">
        <v>82000</v>
      </c>
    </row>
    <row r="32" spans="1:121" x14ac:dyDescent="0.3">
      <c r="A32" s="20">
        <v>40421</v>
      </c>
      <c r="C32">
        <v>400000</v>
      </c>
      <c r="D32">
        <v>217000</v>
      </c>
      <c r="E32">
        <v>160000</v>
      </c>
      <c r="F32">
        <v>233500</v>
      </c>
      <c r="G32">
        <v>159650</v>
      </c>
      <c r="H32">
        <v>330000</v>
      </c>
      <c r="I32">
        <v>170000</v>
      </c>
      <c r="J32">
        <v>144000</v>
      </c>
      <c r="K32">
        <v>360000</v>
      </c>
      <c r="L32">
        <v>450000</v>
      </c>
      <c r="M32">
        <v>104000</v>
      </c>
      <c r="N32">
        <v>201500</v>
      </c>
      <c r="O32">
        <v>140500</v>
      </c>
      <c r="P32">
        <v>310000</v>
      </c>
      <c r="Q32">
        <v>199999</v>
      </c>
      <c r="R32">
        <v>375000</v>
      </c>
      <c r="S32">
        <v>153000</v>
      </c>
      <c r="T32">
        <v>140000</v>
      </c>
      <c r="U32">
        <v>275000</v>
      </c>
      <c r="V32">
        <v>253250</v>
      </c>
      <c r="W32">
        <v>129900</v>
      </c>
      <c r="X32">
        <v>252000</v>
      </c>
      <c r="Y32">
        <v>172000</v>
      </c>
      <c r="Z32">
        <v>225000</v>
      </c>
      <c r="AA32">
        <v>162000</v>
      </c>
      <c r="AB32">
        <v>139000</v>
      </c>
      <c r="AC32">
        <v>156000</v>
      </c>
      <c r="AD32">
        <v>135000</v>
      </c>
      <c r="AE32">
        <v>154000</v>
      </c>
      <c r="AF32">
        <v>146000</v>
      </c>
      <c r="AG32">
        <v>164200</v>
      </c>
      <c r="AH32">
        <v>129400</v>
      </c>
      <c r="AI32">
        <v>543000</v>
      </c>
      <c r="AJ32">
        <v>205000</v>
      </c>
      <c r="AK32">
        <v>235445</v>
      </c>
      <c r="AL32">
        <v>173950</v>
      </c>
      <c r="AM32">
        <v>231500</v>
      </c>
      <c r="AN32">
        <v>200000</v>
      </c>
      <c r="AO32">
        <v>170000</v>
      </c>
      <c r="AP32">
        <v>153000</v>
      </c>
      <c r="AQ32">
        <v>128750</v>
      </c>
      <c r="AR32">
        <v>155000</v>
      </c>
      <c r="AS32">
        <v>240000</v>
      </c>
      <c r="AT32">
        <v>219975</v>
      </c>
      <c r="AU32">
        <v>170000</v>
      </c>
      <c r="AV32">
        <v>129900</v>
      </c>
      <c r="AW32">
        <v>200000</v>
      </c>
      <c r="AX32">
        <v>150450</v>
      </c>
      <c r="AY32">
        <v>220500</v>
      </c>
      <c r="AZ32">
        <v>130450</v>
      </c>
      <c r="BA32">
        <v>120000</v>
      </c>
      <c r="BB32">
        <v>168000</v>
      </c>
      <c r="BC32">
        <v>473382</v>
      </c>
      <c r="BD32">
        <v>136000</v>
      </c>
      <c r="BE32">
        <v>180000</v>
      </c>
      <c r="BF32">
        <v>230000</v>
      </c>
      <c r="BG32">
        <v>477304</v>
      </c>
      <c r="BH32">
        <v>181000</v>
      </c>
      <c r="BI32">
        <v>180000</v>
      </c>
      <c r="BJ32">
        <v>136000</v>
      </c>
      <c r="BK32">
        <v>252000</v>
      </c>
      <c r="BL32">
        <v>145000</v>
      </c>
      <c r="BM32">
        <v>153000</v>
      </c>
      <c r="BN32">
        <v>142000</v>
      </c>
      <c r="BO32">
        <v>395000</v>
      </c>
      <c r="BP32">
        <v>193000</v>
      </c>
      <c r="BQ32">
        <v>134975</v>
      </c>
      <c r="BR32">
        <v>170000</v>
      </c>
      <c r="BS32">
        <v>130000</v>
      </c>
      <c r="BT32">
        <v>107000</v>
      </c>
      <c r="BU32">
        <v>148825</v>
      </c>
      <c r="BV32">
        <v>145000</v>
      </c>
      <c r="BW32">
        <v>126500</v>
      </c>
      <c r="BX32">
        <v>170000</v>
      </c>
      <c r="BY32">
        <v>145000</v>
      </c>
      <c r="BZ32">
        <v>175250</v>
      </c>
      <c r="CA32">
        <v>209000</v>
      </c>
      <c r="CB32">
        <v>127700</v>
      </c>
      <c r="CC32">
        <v>220000</v>
      </c>
      <c r="CD32">
        <v>135000</v>
      </c>
      <c r="CE32">
        <v>132500</v>
      </c>
      <c r="CF32">
        <v>203000</v>
      </c>
      <c r="CG32">
        <v>120000</v>
      </c>
      <c r="CH32">
        <v>135290</v>
      </c>
      <c r="CI32">
        <v>109000</v>
      </c>
      <c r="CJ32">
        <v>214250</v>
      </c>
      <c r="CK32">
        <v>105000</v>
      </c>
      <c r="CL32">
        <v>191250</v>
      </c>
      <c r="CM32">
        <v>135000</v>
      </c>
      <c r="CN32">
        <v>157000</v>
      </c>
      <c r="CO32">
        <v>142450</v>
      </c>
      <c r="CP32">
        <v>145000</v>
      </c>
      <c r="CQ32">
        <v>165000</v>
      </c>
      <c r="CR32">
        <v>194138</v>
      </c>
      <c r="CS32">
        <v>217500</v>
      </c>
      <c r="CT32">
        <v>116000</v>
      </c>
      <c r="CU32">
        <v>240000</v>
      </c>
      <c r="CV32">
        <v>121000</v>
      </c>
      <c r="CW32">
        <v>172350</v>
      </c>
      <c r="CX32">
        <v>94000</v>
      </c>
      <c r="CY32">
        <v>220000</v>
      </c>
      <c r="CZ32">
        <v>355000</v>
      </c>
      <c r="DA32">
        <v>131975</v>
      </c>
      <c r="DB32">
        <v>193413</v>
      </c>
      <c r="DC32">
        <v>131950</v>
      </c>
      <c r="DD32">
        <v>155000</v>
      </c>
      <c r="DE32">
        <v>173000</v>
      </c>
      <c r="DF32">
        <v>172000</v>
      </c>
      <c r="DG32">
        <v>113500</v>
      </c>
      <c r="DH32">
        <v>130000</v>
      </c>
      <c r="DI32">
        <v>80000</v>
      </c>
      <c r="DJ32">
        <v>170250</v>
      </c>
      <c r="DK32">
        <v>342500</v>
      </c>
      <c r="DL32">
        <v>212500</v>
      </c>
      <c r="DM32">
        <v>140000</v>
      </c>
      <c r="DN32">
        <v>107600</v>
      </c>
      <c r="DO32">
        <v>192000</v>
      </c>
      <c r="DP32">
        <v>99000</v>
      </c>
      <c r="DQ32">
        <v>107000</v>
      </c>
    </row>
    <row r="33" spans="1:121" x14ac:dyDescent="0.3">
      <c r="A33" s="20">
        <v>40451</v>
      </c>
      <c r="C33">
        <v>405000</v>
      </c>
      <c r="D33">
        <v>200000</v>
      </c>
      <c r="E33">
        <v>152500</v>
      </c>
      <c r="F33">
        <v>229500</v>
      </c>
      <c r="G33">
        <v>156000</v>
      </c>
      <c r="H33">
        <v>336000</v>
      </c>
      <c r="I33">
        <v>165000</v>
      </c>
      <c r="J33">
        <v>142000</v>
      </c>
      <c r="K33">
        <v>330000</v>
      </c>
      <c r="L33">
        <v>437250</v>
      </c>
      <c r="M33">
        <v>107000</v>
      </c>
      <c r="N33">
        <v>205000</v>
      </c>
      <c r="O33">
        <v>144450</v>
      </c>
      <c r="P33">
        <v>305000</v>
      </c>
      <c r="Q33">
        <v>197000</v>
      </c>
      <c r="R33">
        <v>373000</v>
      </c>
      <c r="S33">
        <v>151700</v>
      </c>
      <c r="T33">
        <v>135000</v>
      </c>
      <c r="U33">
        <v>265000</v>
      </c>
      <c r="V33">
        <v>247000</v>
      </c>
      <c r="W33">
        <v>132000</v>
      </c>
      <c r="X33">
        <v>245000</v>
      </c>
      <c r="Y33">
        <v>170000</v>
      </c>
      <c r="Z33">
        <v>232000</v>
      </c>
      <c r="AA33">
        <v>154020</v>
      </c>
      <c r="AB33">
        <v>130001</v>
      </c>
      <c r="AC33">
        <v>146900</v>
      </c>
      <c r="AD33">
        <v>129700</v>
      </c>
      <c r="AE33">
        <v>149000</v>
      </c>
      <c r="AF33">
        <v>148470</v>
      </c>
      <c r="AG33">
        <v>151500</v>
      </c>
      <c r="AH33">
        <v>130500</v>
      </c>
      <c r="AI33">
        <v>538000</v>
      </c>
      <c r="AJ33">
        <v>199450</v>
      </c>
      <c r="AK33">
        <v>236000</v>
      </c>
      <c r="AL33">
        <v>169000</v>
      </c>
      <c r="AM33">
        <v>225000</v>
      </c>
      <c r="AN33">
        <v>189700</v>
      </c>
      <c r="AO33">
        <v>165000</v>
      </c>
      <c r="AP33">
        <v>149000</v>
      </c>
      <c r="AQ33">
        <v>133500</v>
      </c>
      <c r="AR33">
        <v>147250</v>
      </c>
      <c r="AS33">
        <v>231050</v>
      </c>
      <c r="AT33">
        <v>199500</v>
      </c>
      <c r="AU33">
        <v>159000</v>
      </c>
      <c r="AV33">
        <v>131250</v>
      </c>
      <c r="AW33">
        <v>205000</v>
      </c>
      <c r="AX33">
        <v>146000</v>
      </c>
      <c r="AY33">
        <v>210742</v>
      </c>
      <c r="AZ33">
        <v>126500</v>
      </c>
      <c r="BA33">
        <v>128000</v>
      </c>
      <c r="BB33">
        <v>166300</v>
      </c>
      <c r="BC33">
        <v>480000</v>
      </c>
      <c r="BD33">
        <v>130000</v>
      </c>
      <c r="BE33">
        <v>185000</v>
      </c>
      <c r="BF33">
        <v>225000</v>
      </c>
      <c r="BG33">
        <v>418000</v>
      </c>
      <c r="BH33">
        <v>178800</v>
      </c>
      <c r="BI33">
        <v>190750</v>
      </c>
      <c r="BJ33">
        <v>129000</v>
      </c>
      <c r="BK33">
        <v>221000</v>
      </c>
      <c r="BL33">
        <v>140000</v>
      </c>
      <c r="BM33">
        <v>140000</v>
      </c>
      <c r="BN33">
        <v>150000</v>
      </c>
      <c r="BO33">
        <v>405000</v>
      </c>
      <c r="BP33">
        <v>189900</v>
      </c>
      <c r="BQ33">
        <v>134000</v>
      </c>
      <c r="BR33">
        <v>175000</v>
      </c>
      <c r="BS33">
        <v>119000</v>
      </c>
      <c r="BT33">
        <v>110000</v>
      </c>
      <c r="BU33">
        <v>143585</v>
      </c>
      <c r="BV33">
        <v>129500</v>
      </c>
      <c r="BW33">
        <v>110000</v>
      </c>
      <c r="BX33">
        <v>160000</v>
      </c>
      <c r="BY33">
        <v>139500</v>
      </c>
      <c r="BZ33">
        <v>195000</v>
      </c>
      <c r="CA33">
        <v>200245</v>
      </c>
      <c r="CB33">
        <v>124460</v>
      </c>
      <c r="CC33">
        <v>213553</v>
      </c>
      <c r="CD33">
        <v>138750</v>
      </c>
      <c r="CE33">
        <v>116500</v>
      </c>
      <c r="CF33">
        <v>186000</v>
      </c>
      <c r="CG33">
        <v>120000</v>
      </c>
      <c r="CH33">
        <v>130000</v>
      </c>
      <c r="CI33">
        <v>103500</v>
      </c>
      <c r="CJ33">
        <v>201000</v>
      </c>
      <c r="CK33">
        <v>110000</v>
      </c>
      <c r="CL33">
        <v>171500</v>
      </c>
      <c r="CM33">
        <v>125500</v>
      </c>
      <c r="CN33">
        <v>145000</v>
      </c>
      <c r="CO33">
        <v>142500</v>
      </c>
      <c r="CP33">
        <v>140300</v>
      </c>
      <c r="CQ33">
        <v>169325</v>
      </c>
      <c r="CR33">
        <v>183000</v>
      </c>
      <c r="CS33">
        <v>192500</v>
      </c>
      <c r="CT33">
        <v>111000</v>
      </c>
      <c r="CU33">
        <v>229000</v>
      </c>
      <c r="CV33">
        <v>117000</v>
      </c>
      <c r="CW33">
        <v>175000</v>
      </c>
      <c r="CX33">
        <v>87950</v>
      </c>
      <c r="CY33">
        <v>219100</v>
      </c>
      <c r="CZ33">
        <v>347500</v>
      </c>
      <c r="DA33">
        <v>129950</v>
      </c>
      <c r="DB33">
        <v>191813</v>
      </c>
      <c r="DC33">
        <v>135450</v>
      </c>
      <c r="DD33">
        <v>125900</v>
      </c>
      <c r="DE33">
        <v>140000</v>
      </c>
      <c r="DF33">
        <v>161000</v>
      </c>
      <c r="DG33">
        <v>119950</v>
      </c>
      <c r="DH33">
        <v>132000</v>
      </c>
      <c r="DI33">
        <v>87450</v>
      </c>
      <c r="DJ33">
        <v>179500</v>
      </c>
      <c r="DK33">
        <v>365000</v>
      </c>
      <c r="DL33">
        <v>196900</v>
      </c>
      <c r="DM33">
        <v>165000</v>
      </c>
      <c r="DN33">
        <v>119000</v>
      </c>
      <c r="DO33">
        <v>184250</v>
      </c>
      <c r="DP33">
        <v>85900</v>
      </c>
      <c r="DQ33">
        <v>79250</v>
      </c>
    </row>
    <row r="34" spans="1:121" x14ac:dyDescent="0.3">
      <c r="A34" s="20">
        <v>40482</v>
      </c>
      <c r="C34">
        <v>390250</v>
      </c>
      <c r="D34">
        <v>198000</v>
      </c>
      <c r="E34">
        <v>148000</v>
      </c>
      <c r="F34">
        <v>220225</v>
      </c>
      <c r="G34">
        <v>151523</v>
      </c>
      <c r="H34">
        <v>335000</v>
      </c>
      <c r="I34">
        <v>165000</v>
      </c>
      <c r="J34">
        <v>135000</v>
      </c>
      <c r="K34">
        <v>320000</v>
      </c>
      <c r="L34">
        <v>430000</v>
      </c>
      <c r="M34">
        <v>105000</v>
      </c>
      <c r="N34">
        <v>200000</v>
      </c>
      <c r="O34">
        <v>143000</v>
      </c>
      <c r="P34">
        <v>299307</v>
      </c>
      <c r="Q34">
        <v>192000</v>
      </c>
      <c r="R34">
        <v>365000</v>
      </c>
      <c r="S34">
        <v>149000</v>
      </c>
      <c r="T34">
        <v>135000</v>
      </c>
      <c r="U34">
        <v>270000</v>
      </c>
      <c r="V34">
        <v>242000</v>
      </c>
      <c r="W34">
        <v>129500</v>
      </c>
      <c r="X34">
        <v>239700</v>
      </c>
      <c r="Y34">
        <v>160000</v>
      </c>
      <c r="Z34">
        <v>230000</v>
      </c>
      <c r="AA34">
        <v>152500</v>
      </c>
      <c r="AB34">
        <v>138450</v>
      </c>
      <c r="AC34">
        <v>145000</v>
      </c>
      <c r="AD34">
        <v>130500</v>
      </c>
      <c r="AE34">
        <v>141250</v>
      </c>
      <c r="AF34">
        <v>140000</v>
      </c>
      <c r="AG34">
        <v>149900</v>
      </c>
      <c r="AH34">
        <v>128000</v>
      </c>
      <c r="AI34">
        <v>550000</v>
      </c>
      <c r="AJ34">
        <v>199200</v>
      </c>
      <c r="AK34">
        <v>225000</v>
      </c>
      <c r="AL34">
        <v>165000</v>
      </c>
      <c r="AM34">
        <v>221000</v>
      </c>
      <c r="AN34">
        <v>187200</v>
      </c>
      <c r="AO34">
        <v>157000</v>
      </c>
      <c r="AP34">
        <v>145000</v>
      </c>
      <c r="AQ34">
        <v>126500</v>
      </c>
      <c r="AR34">
        <v>135430</v>
      </c>
      <c r="AS34">
        <v>229000</v>
      </c>
      <c r="AT34">
        <v>205481</v>
      </c>
      <c r="AU34">
        <v>169000</v>
      </c>
      <c r="AV34">
        <v>130000</v>
      </c>
      <c r="AW34">
        <v>199000</v>
      </c>
      <c r="AX34">
        <v>147900</v>
      </c>
      <c r="AY34">
        <v>209950</v>
      </c>
      <c r="AZ34">
        <v>120700</v>
      </c>
      <c r="BA34">
        <v>126025</v>
      </c>
      <c r="BB34">
        <v>167000</v>
      </c>
      <c r="BC34">
        <v>435500</v>
      </c>
      <c r="BD34">
        <v>129000</v>
      </c>
      <c r="BE34">
        <v>177500</v>
      </c>
      <c r="BF34">
        <v>230000</v>
      </c>
      <c r="BG34">
        <v>390000</v>
      </c>
      <c r="BH34">
        <v>176250</v>
      </c>
      <c r="BI34">
        <v>180000</v>
      </c>
      <c r="BJ34">
        <v>128450</v>
      </c>
      <c r="BK34">
        <v>235000</v>
      </c>
      <c r="BL34">
        <v>141000</v>
      </c>
      <c r="BM34">
        <v>144900</v>
      </c>
      <c r="BN34">
        <v>144000</v>
      </c>
      <c r="BO34">
        <v>390000</v>
      </c>
      <c r="BP34">
        <v>188000</v>
      </c>
      <c r="BQ34">
        <v>135500</v>
      </c>
      <c r="BR34">
        <v>162900</v>
      </c>
      <c r="BS34">
        <v>115000</v>
      </c>
      <c r="BT34">
        <v>105000</v>
      </c>
      <c r="BU34">
        <v>147214</v>
      </c>
      <c r="BV34">
        <v>127250</v>
      </c>
      <c r="BW34">
        <v>125000</v>
      </c>
      <c r="BX34">
        <v>165000</v>
      </c>
      <c r="BY34">
        <v>148500</v>
      </c>
      <c r="BZ34">
        <v>179000</v>
      </c>
      <c r="CA34">
        <v>199950</v>
      </c>
      <c r="CB34">
        <v>132897</v>
      </c>
      <c r="CC34">
        <v>213500</v>
      </c>
      <c r="CD34">
        <v>138500</v>
      </c>
      <c r="CE34">
        <v>116000</v>
      </c>
      <c r="CF34">
        <v>188000</v>
      </c>
      <c r="CG34">
        <v>125000</v>
      </c>
      <c r="CH34">
        <v>131500</v>
      </c>
      <c r="CI34">
        <v>118900</v>
      </c>
      <c r="CJ34">
        <v>212000</v>
      </c>
      <c r="CK34">
        <v>98000</v>
      </c>
      <c r="CL34">
        <v>172750</v>
      </c>
      <c r="CM34">
        <v>125000</v>
      </c>
      <c r="CN34">
        <v>149000</v>
      </c>
      <c r="CO34">
        <v>156000</v>
      </c>
      <c r="CP34">
        <v>138950</v>
      </c>
      <c r="CQ34">
        <v>158000</v>
      </c>
      <c r="CR34">
        <v>193000</v>
      </c>
      <c r="CS34">
        <v>208000</v>
      </c>
      <c r="CT34">
        <v>114500</v>
      </c>
      <c r="CU34">
        <v>213500</v>
      </c>
      <c r="CV34">
        <v>118900</v>
      </c>
      <c r="CW34">
        <v>168399</v>
      </c>
      <c r="CX34">
        <v>100000</v>
      </c>
      <c r="CY34">
        <v>222200</v>
      </c>
      <c r="CZ34">
        <v>350000</v>
      </c>
      <c r="DA34">
        <v>135750</v>
      </c>
      <c r="DB34">
        <v>198417</v>
      </c>
      <c r="DC34">
        <v>86000</v>
      </c>
      <c r="DD34">
        <v>145600</v>
      </c>
      <c r="DE34">
        <v>122750</v>
      </c>
      <c r="DF34">
        <v>147000</v>
      </c>
      <c r="DG34">
        <v>107500</v>
      </c>
      <c r="DH34">
        <v>140000</v>
      </c>
      <c r="DI34">
        <v>92250</v>
      </c>
      <c r="DJ34">
        <v>163000</v>
      </c>
      <c r="DK34">
        <v>294000</v>
      </c>
      <c r="DL34">
        <v>197600</v>
      </c>
      <c r="DM34">
        <v>147938</v>
      </c>
      <c r="DN34">
        <v>105000</v>
      </c>
      <c r="DO34">
        <v>144500</v>
      </c>
      <c r="DP34">
        <v>88000</v>
      </c>
      <c r="DQ34">
        <v>112500</v>
      </c>
    </row>
    <row r="35" spans="1:121" x14ac:dyDescent="0.3">
      <c r="A35" s="20">
        <v>40512</v>
      </c>
      <c r="C35">
        <v>395000</v>
      </c>
      <c r="D35">
        <v>191500</v>
      </c>
      <c r="E35">
        <v>150000</v>
      </c>
      <c r="F35">
        <v>218000</v>
      </c>
      <c r="G35">
        <v>152000</v>
      </c>
      <c r="H35">
        <v>332938</v>
      </c>
      <c r="I35">
        <v>160000</v>
      </c>
      <c r="J35">
        <v>136000</v>
      </c>
      <c r="K35">
        <v>334571</v>
      </c>
      <c r="L35">
        <v>430000</v>
      </c>
      <c r="M35">
        <v>100000</v>
      </c>
      <c r="N35">
        <v>206000</v>
      </c>
      <c r="O35">
        <v>141735</v>
      </c>
      <c r="P35">
        <v>300000</v>
      </c>
      <c r="Q35">
        <v>188000</v>
      </c>
      <c r="R35">
        <v>367750</v>
      </c>
      <c r="S35">
        <v>148750</v>
      </c>
      <c r="T35">
        <v>130000</v>
      </c>
      <c r="U35">
        <v>255000</v>
      </c>
      <c r="V35">
        <v>245000</v>
      </c>
      <c r="W35">
        <v>120000</v>
      </c>
      <c r="X35">
        <v>244575</v>
      </c>
      <c r="Y35">
        <v>168000</v>
      </c>
      <c r="Z35">
        <v>239500</v>
      </c>
      <c r="AA35">
        <v>155000</v>
      </c>
      <c r="AB35">
        <v>127000</v>
      </c>
      <c r="AC35">
        <v>140800</v>
      </c>
      <c r="AD35">
        <v>126000</v>
      </c>
      <c r="AE35">
        <v>145000</v>
      </c>
      <c r="AF35">
        <v>145000</v>
      </c>
      <c r="AG35">
        <v>155000</v>
      </c>
      <c r="AH35">
        <v>130000</v>
      </c>
      <c r="AI35">
        <v>520000</v>
      </c>
      <c r="AJ35">
        <v>184168</v>
      </c>
      <c r="AK35">
        <v>230750</v>
      </c>
      <c r="AL35">
        <v>158500</v>
      </c>
      <c r="AM35">
        <v>219000</v>
      </c>
      <c r="AN35">
        <v>181500</v>
      </c>
      <c r="AO35">
        <v>169000</v>
      </c>
      <c r="AP35">
        <v>148000</v>
      </c>
      <c r="AQ35">
        <v>132000</v>
      </c>
      <c r="AR35">
        <v>147800</v>
      </c>
      <c r="AS35">
        <v>233500</v>
      </c>
      <c r="AT35">
        <v>205000</v>
      </c>
      <c r="AU35">
        <v>165000</v>
      </c>
      <c r="AV35">
        <v>123000</v>
      </c>
      <c r="AW35">
        <v>210000</v>
      </c>
      <c r="AX35">
        <v>145200</v>
      </c>
      <c r="AY35">
        <v>201000</v>
      </c>
      <c r="AZ35">
        <v>121450</v>
      </c>
      <c r="BA35">
        <v>118000</v>
      </c>
      <c r="BB35">
        <v>175000</v>
      </c>
      <c r="BC35">
        <v>435000</v>
      </c>
      <c r="BD35">
        <v>135000</v>
      </c>
      <c r="BE35">
        <v>170000</v>
      </c>
      <c r="BF35">
        <v>224000</v>
      </c>
      <c r="BG35">
        <v>419000</v>
      </c>
      <c r="BH35">
        <v>173500</v>
      </c>
      <c r="BI35">
        <v>185000</v>
      </c>
      <c r="BJ35">
        <v>136500</v>
      </c>
      <c r="BK35">
        <v>200000</v>
      </c>
      <c r="BL35">
        <v>149250</v>
      </c>
      <c r="BM35">
        <v>142399</v>
      </c>
      <c r="BN35">
        <v>143000</v>
      </c>
      <c r="BO35">
        <v>399000</v>
      </c>
      <c r="BP35">
        <v>179900</v>
      </c>
      <c r="BQ35">
        <v>135225</v>
      </c>
      <c r="BR35">
        <v>174900</v>
      </c>
      <c r="BS35">
        <v>106250</v>
      </c>
      <c r="BT35">
        <v>114150</v>
      </c>
      <c r="BU35">
        <v>143000</v>
      </c>
      <c r="BV35">
        <v>135500</v>
      </c>
      <c r="BW35">
        <v>130000</v>
      </c>
      <c r="BX35">
        <v>159500</v>
      </c>
      <c r="BY35">
        <v>142500</v>
      </c>
      <c r="BZ35">
        <v>181500</v>
      </c>
      <c r="CA35">
        <v>218378</v>
      </c>
      <c r="CB35">
        <v>121200</v>
      </c>
      <c r="CC35">
        <v>210000</v>
      </c>
      <c r="CD35">
        <v>143000</v>
      </c>
      <c r="CE35">
        <v>110000</v>
      </c>
      <c r="CF35">
        <v>180000</v>
      </c>
      <c r="CG35">
        <v>115000</v>
      </c>
      <c r="CH35">
        <v>129000</v>
      </c>
      <c r="CI35">
        <v>97500</v>
      </c>
      <c r="CJ35">
        <v>195000</v>
      </c>
      <c r="CK35">
        <v>110000</v>
      </c>
      <c r="CL35">
        <v>175000</v>
      </c>
      <c r="CM35">
        <v>128643</v>
      </c>
      <c r="CN35">
        <v>150000</v>
      </c>
      <c r="CO35">
        <v>145000</v>
      </c>
      <c r="CP35">
        <v>134200</v>
      </c>
      <c r="CQ35">
        <v>165000</v>
      </c>
      <c r="CR35">
        <v>185000</v>
      </c>
      <c r="CS35">
        <v>208500</v>
      </c>
      <c r="CT35">
        <v>110000</v>
      </c>
      <c r="CU35">
        <v>225000</v>
      </c>
      <c r="CV35">
        <v>122500</v>
      </c>
      <c r="CW35">
        <v>180000</v>
      </c>
      <c r="CX35">
        <v>79950</v>
      </c>
      <c r="CY35">
        <v>213750</v>
      </c>
      <c r="CZ35">
        <v>335000</v>
      </c>
      <c r="DA35">
        <v>134450</v>
      </c>
      <c r="DB35">
        <v>184900</v>
      </c>
      <c r="DC35">
        <v>109900</v>
      </c>
      <c r="DD35">
        <v>137417</v>
      </c>
      <c r="DE35">
        <v>120000</v>
      </c>
      <c r="DF35">
        <v>167000</v>
      </c>
      <c r="DG35">
        <v>115000</v>
      </c>
      <c r="DH35">
        <v>122200</v>
      </c>
      <c r="DI35">
        <v>89500</v>
      </c>
      <c r="DJ35">
        <v>150000</v>
      </c>
      <c r="DK35">
        <v>349000</v>
      </c>
      <c r="DL35">
        <v>197750</v>
      </c>
      <c r="DM35">
        <v>147500</v>
      </c>
      <c r="DN35">
        <v>123000</v>
      </c>
      <c r="DO35">
        <v>170000</v>
      </c>
      <c r="DP35">
        <v>81250</v>
      </c>
      <c r="DQ35">
        <v>83850</v>
      </c>
    </row>
    <row r="36" spans="1:121" x14ac:dyDescent="0.3">
      <c r="A36" s="20">
        <v>40543</v>
      </c>
      <c r="C36">
        <v>390000</v>
      </c>
      <c r="D36">
        <v>190250</v>
      </c>
      <c r="E36">
        <v>155000</v>
      </c>
      <c r="F36">
        <v>218700</v>
      </c>
      <c r="G36">
        <v>160000</v>
      </c>
      <c r="H36">
        <v>335400</v>
      </c>
      <c r="I36">
        <v>160000</v>
      </c>
      <c r="J36">
        <v>145000</v>
      </c>
      <c r="K36">
        <v>325000</v>
      </c>
      <c r="L36">
        <v>409000</v>
      </c>
      <c r="M36">
        <v>99000</v>
      </c>
      <c r="N36">
        <v>204000</v>
      </c>
      <c r="O36">
        <v>140800</v>
      </c>
      <c r="P36">
        <v>309995</v>
      </c>
      <c r="Q36">
        <v>192000</v>
      </c>
      <c r="R36">
        <v>370000</v>
      </c>
      <c r="S36">
        <v>154950</v>
      </c>
      <c r="T36">
        <v>131000</v>
      </c>
      <c r="U36">
        <v>242250</v>
      </c>
      <c r="V36">
        <v>245000</v>
      </c>
      <c r="W36">
        <v>126750</v>
      </c>
      <c r="X36">
        <v>244795</v>
      </c>
      <c r="Y36">
        <v>161500</v>
      </c>
      <c r="Z36">
        <v>230000</v>
      </c>
      <c r="AA36">
        <v>155000</v>
      </c>
      <c r="AB36">
        <v>128000</v>
      </c>
      <c r="AC36">
        <v>145000</v>
      </c>
      <c r="AD36">
        <v>126500</v>
      </c>
      <c r="AE36">
        <v>143000</v>
      </c>
      <c r="AF36">
        <v>145000</v>
      </c>
      <c r="AG36">
        <v>163000</v>
      </c>
      <c r="AH36">
        <v>131950</v>
      </c>
      <c r="AI36">
        <v>518000</v>
      </c>
      <c r="AJ36">
        <v>196200</v>
      </c>
      <c r="AK36">
        <v>233900</v>
      </c>
      <c r="AL36">
        <v>165000</v>
      </c>
      <c r="AM36">
        <v>220000</v>
      </c>
      <c r="AN36">
        <v>171500</v>
      </c>
      <c r="AO36">
        <v>155000</v>
      </c>
      <c r="AP36">
        <v>142450</v>
      </c>
      <c r="AQ36">
        <v>130000</v>
      </c>
      <c r="AR36">
        <v>142000</v>
      </c>
      <c r="AS36">
        <v>230000</v>
      </c>
      <c r="AT36">
        <v>200000</v>
      </c>
      <c r="AU36">
        <v>166000</v>
      </c>
      <c r="AV36">
        <v>120000</v>
      </c>
      <c r="AW36">
        <v>199000</v>
      </c>
      <c r="AX36">
        <v>147000</v>
      </c>
      <c r="AY36">
        <v>200000</v>
      </c>
      <c r="AZ36">
        <v>119500</v>
      </c>
      <c r="BA36">
        <v>120000</v>
      </c>
      <c r="BB36">
        <v>173154</v>
      </c>
      <c r="BC36">
        <v>450000</v>
      </c>
      <c r="BD36">
        <v>132000</v>
      </c>
      <c r="BE36">
        <v>181000</v>
      </c>
      <c r="BF36">
        <v>206000</v>
      </c>
      <c r="BG36">
        <v>395000</v>
      </c>
      <c r="BH36">
        <v>175000</v>
      </c>
      <c r="BI36">
        <v>174500</v>
      </c>
      <c r="BJ36">
        <v>135000</v>
      </c>
      <c r="BK36">
        <v>225000</v>
      </c>
      <c r="BL36">
        <v>135000</v>
      </c>
      <c r="BM36">
        <v>145850</v>
      </c>
      <c r="BN36">
        <v>130000</v>
      </c>
      <c r="BO36">
        <v>390000</v>
      </c>
      <c r="BP36">
        <v>184900</v>
      </c>
      <c r="BQ36">
        <v>132000</v>
      </c>
      <c r="BR36">
        <v>169000</v>
      </c>
      <c r="BS36">
        <v>126000</v>
      </c>
      <c r="BT36">
        <v>109500</v>
      </c>
      <c r="BU36">
        <v>139510</v>
      </c>
      <c r="BV36">
        <v>136000</v>
      </c>
      <c r="BW36">
        <v>120000</v>
      </c>
      <c r="BX36">
        <v>156595</v>
      </c>
      <c r="BY36">
        <v>140900</v>
      </c>
      <c r="BZ36">
        <v>175000</v>
      </c>
      <c r="CA36">
        <v>200000</v>
      </c>
      <c r="CB36">
        <v>118500</v>
      </c>
      <c r="CC36">
        <v>219900</v>
      </c>
      <c r="CD36">
        <v>125000</v>
      </c>
      <c r="CE36">
        <v>113000</v>
      </c>
      <c r="CF36">
        <v>181700</v>
      </c>
      <c r="CG36">
        <v>133000</v>
      </c>
      <c r="CH36">
        <v>125000</v>
      </c>
      <c r="CI36">
        <v>105000</v>
      </c>
      <c r="CJ36">
        <v>196500</v>
      </c>
      <c r="CK36">
        <v>112000</v>
      </c>
      <c r="CL36">
        <v>170000</v>
      </c>
      <c r="CM36">
        <v>125000</v>
      </c>
      <c r="CN36">
        <v>149975</v>
      </c>
      <c r="CO36">
        <v>143000</v>
      </c>
      <c r="CP36">
        <v>142500</v>
      </c>
      <c r="CQ36">
        <v>155000</v>
      </c>
      <c r="CR36">
        <v>185000</v>
      </c>
      <c r="CS36">
        <v>194360</v>
      </c>
      <c r="CT36">
        <v>110000</v>
      </c>
      <c r="CU36">
        <v>237750</v>
      </c>
      <c r="CV36">
        <v>131675</v>
      </c>
      <c r="CW36">
        <v>174900</v>
      </c>
      <c r="CX36">
        <v>95000</v>
      </c>
      <c r="CY36">
        <v>228885</v>
      </c>
      <c r="CZ36">
        <v>318750</v>
      </c>
      <c r="DA36">
        <v>138000</v>
      </c>
      <c r="DB36">
        <v>190000</v>
      </c>
      <c r="DC36">
        <v>129000</v>
      </c>
      <c r="DD36">
        <v>153000</v>
      </c>
      <c r="DE36">
        <v>157250</v>
      </c>
      <c r="DF36">
        <v>161500</v>
      </c>
      <c r="DG36">
        <v>129000</v>
      </c>
      <c r="DH36">
        <v>125500</v>
      </c>
      <c r="DI36">
        <v>105000</v>
      </c>
      <c r="DJ36">
        <v>162000</v>
      </c>
      <c r="DK36">
        <v>273750</v>
      </c>
      <c r="DL36">
        <v>199800</v>
      </c>
      <c r="DM36">
        <v>139000</v>
      </c>
      <c r="DN36">
        <v>139000</v>
      </c>
      <c r="DO36">
        <v>159000</v>
      </c>
      <c r="DP36">
        <v>88500</v>
      </c>
      <c r="DQ36">
        <v>90000</v>
      </c>
    </row>
    <row r="37" spans="1:121" x14ac:dyDescent="0.3">
      <c r="A37" s="20">
        <v>40574</v>
      </c>
      <c r="C37">
        <v>375000</v>
      </c>
      <c r="D37">
        <v>182000</v>
      </c>
      <c r="E37">
        <v>145000</v>
      </c>
      <c r="F37">
        <v>212000</v>
      </c>
      <c r="G37">
        <v>145000</v>
      </c>
      <c r="H37">
        <v>314900</v>
      </c>
      <c r="I37">
        <v>150000</v>
      </c>
      <c r="J37">
        <v>144784</v>
      </c>
      <c r="K37">
        <v>315200</v>
      </c>
      <c r="L37">
        <v>363000</v>
      </c>
      <c r="M37">
        <v>98000</v>
      </c>
      <c r="N37">
        <v>200000</v>
      </c>
      <c r="O37">
        <v>136000</v>
      </c>
      <c r="P37">
        <v>285140</v>
      </c>
      <c r="Q37">
        <v>180000</v>
      </c>
      <c r="R37">
        <v>335000</v>
      </c>
      <c r="S37">
        <v>145000</v>
      </c>
      <c r="T37">
        <v>125000</v>
      </c>
      <c r="U37">
        <v>248250</v>
      </c>
      <c r="V37">
        <v>230000</v>
      </c>
      <c r="W37">
        <v>116500</v>
      </c>
      <c r="X37">
        <v>230000</v>
      </c>
      <c r="Y37">
        <v>153000</v>
      </c>
      <c r="Z37">
        <v>215000</v>
      </c>
      <c r="AA37">
        <v>147500</v>
      </c>
      <c r="AB37">
        <v>119000</v>
      </c>
      <c r="AC37">
        <v>140500</v>
      </c>
      <c r="AD37">
        <v>123000</v>
      </c>
      <c r="AE37">
        <v>132000</v>
      </c>
      <c r="AF37">
        <v>135500</v>
      </c>
      <c r="AG37">
        <v>150500</v>
      </c>
      <c r="AH37">
        <v>110000</v>
      </c>
      <c r="AI37">
        <v>466500</v>
      </c>
      <c r="AJ37">
        <v>185000</v>
      </c>
      <c r="AK37">
        <v>226000</v>
      </c>
      <c r="AL37">
        <v>165000</v>
      </c>
      <c r="AM37">
        <v>219900</v>
      </c>
      <c r="AN37">
        <v>177000</v>
      </c>
      <c r="AO37">
        <v>150000</v>
      </c>
      <c r="AP37">
        <v>124500</v>
      </c>
      <c r="AQ37">
        <v>130000</v>
      </c>
      <c r="AR37">
        <v>140000</v>
      </c>
      <c r="AS37">
        <v>220000</v>
      </c>
      <c r="AT37">
        <v>199250</v>
      </c>
      <c r="AU37">
        <v>157500</v>
      </c>
      <c r="AV37">
        <v>129000</v>
      </c>
      <c r="AW37">
        <v>195000</v>
      </c>
      <c r="AX37">
        <v>135950</v>
      </c>
      <c r="AY37">
        <v>190550</v>
      </c>
      <c r="AZ37">
        <v>123250</v>
      </c>
      <c r="BA37">
        <v>120000</v>
      </c>
      <c r="BB37">
        <v>160000</v>
      </c>
      <c r="BC37">
        <v>425000</v>
      </c>
      <c r="BD37">
        <v>127250</v>
      </c>
      <c r="BE37">
        <v>150500</v>
      </c>
      <c r="BF37">
        <v>185000</v>
      </c>
      <c r="BG37">
        <v>388500</v>
      </c>
      <c r="BH37">
        <v>163000</v>
      </c>
      <c r="BI37">
        <v>165500</v>
      </c>
      <c r="BJ37">
        <v>135000</v>
      </c>
      <c r="BK37">
        <v>215000</v>
      </c>
      <c r="BL37">
        <v>140000</v>
      </c>
      <c r="BM37">
        <v>137675</v>
      </c>
      <c r="BN37">
        <v>135000</v>
      </c>
      <c r="BO37">
        <v>370000</v>
      </c>
      <c r="BP37">
        <v>185000</v>
      </c>
      <c r="BQ37">
        <v>128275</v>
      </c>
      <c r="BR37">
        <v>169100</v>
      </c>
      <c r="BS37">
        <v>116950</v>
      </c>
      <c r="BT37">
        <v>99000</v>
      </c>
      <c r="BU37">
        <v>144158</v>
      </c>
      <c r="BV37">
        <v>113000</v>
      </c>
      <c r="BW37">
        <v>117000</v>
      </c>
      <c r="BX37">
        <v>151300</v>
      </c>
      <c r="BY37">
        <v>138500</v>
      </c>
      <c r="BZ37">
        <v>180000</v>
      </c>
      <c r="CA37">
        <v>200000</v>
      </c>
      <c r="CB37">
        <v>119500</v>
      </c>
      <c r="CC37">
        <v>199900</v>
      </c>
      <c r="CD37">
        <v>120000</v>
      </c>
      <c r="CE37">
        <v>115000</v>
      </c>
      <c r="CF37">
        <v>195000</v>
      </c>
      <c r="CG37">
        <v>130000</v>
      </c>
      <c r="CH37">
        <v>119950</v>
      </c>
      <c r="CI37">
        <v>103500</v>
      </c>
      <c r="CJ37">
        <v>197000</v>
      </c>
      <c r="CK37">
        <v>95000</v>
      </c>
      <c r="CL37">
        <v>177500</v>
      </c>
      <c r="CM37">
        <v>120000</v>
      </c>
      <c r="CN37">
        <v>146500</v>
      </c>
      <c r="CO37">
        <v>129000</v>
      </c>
      <c r="CP37">
        <v>130000</v>
      </c>
      <c r="CQ37">
        <v>155000</v>
      </c>
      <c r="CR37">
        <v>182000</v>
      </c>
      <c r="CS37">
        <v>190000</v>
      </c>
      <c r="CT37">
        <v>112000</v>
      </c>
      <c r="CU37">
        <v>215000</v>
      </c>
      <c r="CV37">
        <v>117000</v>
      </c>
      <c r="CW37">
        <v>172971</v>
      </c>
      <c r="CX37">
        <v>89900</v>
      </c>
      <c r="CY37">
        <v>218450</v>
      </c>
      <c r="CZ37">
        <v>334000</v>
      </c>
      <c r="DA37">
        <v>143975</v>
      </c>
      <c r="DB37">
        <v>189950</v>
      </c>
      <c r="DC37">
        <v>112700</v>
      </c>
      <c r="DD37">
        <v>166700</v>
      </c>
      <c r="DE37">
        <v>126000</v>
      </c>
      <c r="DF37">
        <v>167000</v>
      </c>
      <c r="DG37">
        <v>107500</v>
      </c>
      <c r="DH37">
        <v>111000</v>
      </c>
      <c r="DI37">
        <v>82750</v>
      </c>
      <c r="DJ37">
        <v>170000</v>
      </c>
      <c r="DK37">
        <v>325000</v>
      </c>
      <c r="DL37">
        <v>205000</v>
      </c>
      <c r="DM37">
        <v>155000</v>
      </c>
      <c r="DN37">
        <v>130000</v>
      </c>
      <c r="DO37">
        <v>170000</v>
      </c>
      <c r="DP37">
        <v>120650</v>
      </c>
      <c r="DQ37">
        <v>35350</v>
      </c>
    </row>
    <row r="38" spans="1:121" x14ac:dyDescent="0.3">
      <c r="A38" s="20">
        <v>40602</v>
      </c>
      <c r="C38">
        <v>380000</v>
      </c>
      <c r="D38">
        <v>179000</v>
      </c>
      <c r="E38">
        <v>148050</v>
      </c>
      <c r="F38">
        <v>210000</v>
      </c>
      <c r="G38">
        <v>148500</v>
      </c>
      <c r="H38">
        <v>327000</v>
      </c>
      <c r="I38">
        <v>150000</v>
      </c>
      <c r="J38">
        <v>125000</v>
      </c>
      <c r="K38">
        <v>299000</v>
      </c>
      <c r="L38">
        <v>371500</v>
      </c>
      <c r="M38">
        <v>89500</v>
      </c>
      <c r="N38">
        <v>200000</v>
      </c>
      <c r="O38">
        <v>135000</v>
      </c>
      <c r="P38">
        <v>299000</v>
      </c>
      <c r="Q38">
        <v>172600</v>
      </c>
      <c r="R38">
        <v>346000</v>
      </c>
      <c r="S38">
        <v>138000</v>
      </c>
      <c r="T38">
        <v>120000</v>
      </c>
      <c r="U38">
        <v>250000</v>
      </c>
      <c r="V38">
        <v>245000</v>
      </c>
      <c r="W38">
        <v>120000</v>
      </c>
      <c r="X38">
        <v>227700</v>
      </c>
      <c r="Y38">
        <v>156000</v>
      </c>
      <c r="Z38">
        <v>223000</v>
      </c>
      <c r="AA38">
        <v>150000</v>
      </c>
      <c r="AB38">
        <v>120000</v>
      </c>
      <c r="AC38">
        <v>133500</v>
      </c>
      <c r="AD38">
        <v>117000</v>
      </c>
      <c r="AE38">
        <v>130000</v>
      </c>
      <c r="AF38">
        <v>140000</v>
      </c>
      <c r="AG38">
        <v>150000</v>
      </c>
      <c r="AH38">
        <v>118000</v>
      </c>
      <c r="AI38">
        <v>477000</v>
      </c>
      <c r="AJ38">
        <v>193500</v>
      </c>
      <c r="AK38">
        <v>216000</v>
      </c>
      <c r="AL38">
        <v>150000</v>
      </c>
      <c r="AM38">
        <v>209950</v>
      </c>
      <c r="AN38">
        <v>181500</v>
      </c>
      <c r="AO38">
        <v>146000</v>
      </c>
      <c r="AP38">
        <v>135000</v>
      </c>
      <c r="AQ38">
        <v>127000</v>
      </c>
      <c r="AR38">
        <v>143000</v>
      </c>
      <c r="AS38">
        <v>210000</v>
      </c>
      <c r="AT38">
        <v>182450</v>
      </c>
      <c r="AU38">
        <v>160000</v>
      </c>
      <c r="AV38">
        <v>116000</v>
      </c>
      <c r="AW38">
        <v>191000</v>
      </c>
      <c r="AX38">
        <v>134900</v>
      </c>
      <c r="AY38">
        <v>190875</v>
      </c>
      <c r="AZ38">
        <v>116500</v>
      </c>
      <c r="BA38">
        <v>124900</v>
      </c>
      <c r="BB38">
        <v>156000</v>
      </c>
      <c r="BC38">
        <v>436500</v>
      </c>
      <c r="BD38">
        <v>125000</v>
      </c>
      <c r="BE38">
        <v>165000</v>
      </c>
      <c r="BF38">
        <v>204000</v>
      </c>
      <c r="BG38">
        <v>385000</v>
      </c>
      <c r="BH38">
        <v>170000</v>
      </c>
      <c r="BI38">
        <v>170500</v>
      </c>
      <c r="BJ38">
        <v>129875</v>
      </c>
      <c r="BK38">
        <v>220000</v>
      </c>
      <c r="BL38">
        <v>130000</v>
      </c>
      <c r="BM38">
        <v>135000</v>
      </c>
      <c r="BN38">
        <v>135197</v>
      </c>
      <c r="BO38">
        <v>360750</v>
      </c>
      <c r="BP38">
        <v>181000</v>
      </c>
      <c r="BQ38">
        <v>128950</v>
      </c>
      <c r="BR38">
        <v>165000</v>
      </c>
      <c r="BS38">
        <v>114950</v>
      </c>
      <c r="BT38">
        <v>96700</v>
      </c>
      <c r="BU38">
        <v>143000</v>
      </c>
      <c r="BV38">
        <v>129995</v>
      </c>
      <c r="BW38">
        <v>116000</v>
      </c>
      <c r="BX38">
        <v>149000</v>
      </c>
      <c r="BY38">
        <v>132500</v>
      </c>
      <c r="BZ38">
        <v>174750</v>
      </c>
      <c r="CA38">
        <v>175000</v>
      </c>
      <c r="CB38">
        <v>110875</v>
      </c>
      <c r="CC38">
        <v>214399</v>
      </c>
      <c r="CD38">
        <v>125000</v>
      </c>
      <c r="CE38">
        <v>83450</v>
      </c>
      <c r="CF38">
        <v>164900</v>
      </c>
      <c r="CG38">
        <v>120350</v>
      </c>
      <c r="CH38">
        <v>120000</v>
      </c>
      <c r="CI38">
        <v>97000</v>
      </c>
      <c r="CJ38">
        <v>196000</v>
      </c>
      <c r="CK38">
        <v>92900</v>
      </c>
      <c r="CL38">
        <v>165000</v>
      </c>
      <c r="CM38">
        <v>115000</v>
      </c>
      <c r="CN38">
        <v>132000</v>
      </c>
      <c r="CO38">
        <v>145000</v>
      </c>
      <c r="CP38">
        <v>124000</v>
      </c>
      <c r="CQ38">
        <v>160000</v>
      </c>
      <c r="CR38">
        <v>188000</v>
      </c>
      <c r="CS38">
        <v>190000</v>
      </c>
      <c r="CT38">
        <v>110000</v>
      </c>
      <c r="CU38">
        <v>199500</v>
      </c>
      <c r="CV38">
        <v>122500</v>
      </c>
      <c r="CW38">
        <v>188350</v>
      </c>
      <c r="CX38">
        <v>85000</v>
      </c>
      <c r="CY38">
        <v>222000</v>
      </c>
      <c r="CZ38">
        <v>312000</v>
      </c>
      <c r="DA38">
        <v>130000</v>
      </c>
      <c r="DB38">
        <v>175500</v>
      </c>
      <c r="DC38">
        <v>116900</v>
      </c>
      <c r="DD38">
        <v>138675</v>
      </c>
      <c r="DE38">
        <v>112000</v>
      </c>
      <c r="DF38">
        <v>141500</v>
      </c>
      <c r="DG38">
        <v>100800</v>
      </c>
      <c r="DH38">
        <v>135000</v>
      </c>
      <c r="DI38">
        <v>65375</v>
      </c>
      <c r="DJ38">
        <v>164900</v>
      </c>
      <c r="DK38">
        <v>293000</v>
      </c>
      <c r="DL38">
        <v>205000</v>
      </c>
      <c r="DM38">
        <v>114950</v>
      </c>
      <c r="DN38">
        <v>93250</v>
      </c>
      <c r="DO38">
        <v>156750</v>
      </c>
      <c r="DP38">
        <v>99500</v>
      </c>
      <c r="DQ38">
        <v>67500</v>
      </c>
    </row>
    <row r="39" spans="1:121" x14ac:dyDescent="0.3">
      <c r="A39" s="20">
        <v>40633</v>
      </c>
      <c r="C39">
        <v>392500</v>
      </c>
      <c r="D39">
        <v>174000</v>
      </c>
      <c r="E39">
        <v>145000</v>
      </c>
      <c r="F39">
        <v>205000</v>
      </c>
      <c r="G39">
        <v>157000</v>
      </c>
      <c r="H39">
        <v>325000</v>
      </c>
      <c r="I39">
        <v>142500</v>
      </c>
      <c r="J39">
        <v>125000</v>
      </c>
      <c r="K39">
        <v>312000</v>
      </c>
      <c r="L39">
        <v>410000</v>
      </c>
      <c r="M39">
        <v>90000</v>
      </c>
      <c r="N39">
        <v>204250</v>
      </c>
      <c r="O39">
        <v>134125</v>
      </c>
      <c r="P39">
        <v>300000</v>
      </c>
      <c r="Q39">
        <v>172600</v>
      </c>
      <c r="R39">
        <v>370000</v>
      </c>
      <c r="S39">
        <v>132500</v>
      </c>
      <c r="T39">
        <v>120000</v>
      </c>
      <c r="U39">
        <v>255000</v>
      </c>
      <c r="V39">
        <v>245000</v>
      </c>
      <c r="W39">
        <v>129000</v>
      </c>
      <c r="X39">
        <v>230000</v>
      </c>
      <c r="Y39">
        <v>157000</v>
      </c>
      <c r="Z39">
        <v>220000</v>
      </c>
      <c r="AA39">
        <v>148000</v>
      </c>
      <c r="AB39">
        <v>130000</v>
      </c>
      <c r="AC39">
        <v>135000</v>
      </c>
      <c r="AD39">
        <v>117500</v>
      </c>
      <c r="AE39">
        <v>137500</v>
      </c>
      <c r="AF39">
        <v>135000</v>
      </c>
      <c r="AG39">
        <v>147000</v>
      </c>
      <c r="AH39">
        <v>119000</v>
      </c>
      <c r="AI39">
        <v>530000</v>
      </c>
      <c r="AJ39">
        <v>182995</v>
      </c>
      <c r="AK39">
        <v>214000</v>
      </c>
      <c r="AL39">
        <v>159900</v>
      </c>
      <c r="AM39">
        <v>209500</v>
      </c>
      <c r="AN39">
        <v>162200</v>
      </c>
      <c r="AO39">
        <v>160000</v>
      </c>
      <c r="AP39">
        <v>139250</v>
      </c>
      <c r="AQ39">
        <v>128000</v>
      </c>
      <c r="AR39">
        <v>141700</v>
      </c>
      <c r="AS39">
        <v>207000</v>
      </c>
      <c r="AT39">
        <v>195500</v>
      </c>
      <c r="AU39">
        <v>154000</v>
      </c>
      <c r="AV39">
        <v>112500</v>
      </c>
      <c r="AW39">
        <v>187000</v>
      </c>
      <c r="AX39">
        <v>139900</v>
      </c>
      <c r="AY39">
        <v>189000</v>
      </c>
      <c r="AZ39">
        <v>115000</v>
      </c>
      <c r="BA39">
        <v>115000</v>
      </c>
      <c r="BB39">
        <v>151997</v>
      </c>
      <c r="BC39">
        <v>441414</v>
      </c>
      <c r="BD39">
        <v>123000</v>
      </c>
      <c r="BE39">
        <v>164500</v>
      </c>
      <c r="BF39">
        <v>205000</v>
      </c>
      <c r="BG39">
        <v>383000</v>
      </c>
      <c r="BH39">
        <v>159900</v>
      </c>
      <c r="BI39">
        <v>166500</v>
      </c>
      <c r="BJ39">
        <v>124000</v>
      </c>
      <c r="BK39">
        <v>206000</v>
      </c>
      <c r="BL39">
        <v>130000</v>
      </c>
      <c r="BM39">
        <v>143000</v>
      </c>
      <c r="BN39">
        <v>135950</v>
      </c>
      <c r="BO39">
        <v>375000</v>
      </c>
      <c r="BP39">
        <v>164900</v>
      </c>
      <c r="BQ39">
        <v>129550</v>
      </c>
      <c r="BR39">
        <v>167950</v>
      </c>
      <c r="BS39">
        <v>106500</v>
      </c>
      <c r="BT39">
        <v>109450</v>
      </c>
      <c r="BU39">
        <v>130610</v>
      </c>
      <c r="BV39">
        <v>125000</v>
      </c>
      <c r="BW39">
        <v>121250</v>
      </c>
      <c r="BX39">
        <v>153352</v>
      </c>
      <c r="BY39">
        <v>142000</v>
      </c>
      <c r="BZ39">
        <v>175000</v>
      </c>
      <c r="CA39">
        <v>200000</v>
      </c>
      <c r="CB39">
        <v>120000</v>
      </c>
      <c r="CC39">
        <v>197500</v>
      </c>
      <c r="CD39">
        <v>125000</v>
      </c>
      <c r="CE39">
        <v>130399</v>
      </c>
      <c r="CF39">
        <v>169450</v>
      </c>
      <c r="CG39">
        <v>127000</v>
      </c>
      <c r="CH39">
        <v>117500</v>
      </c>
      <c r="CI39">
        <v>100300</v>
      </c>
      <c r="CJ39">
        <v>187500</v>
      </c>
      <c r="CK39">
        <v>99000</v>
      </c>
      <c r="CL39">
        <v>168125</v>
      </c>
      <c r="CM39">
        <v>117500</v>
      </c>
      <c r="CN39">
        <v>134250</v>
      </c>
      <c r="CO39">
        <v>135000</v>
      </c>
      <c r="CP39">
        <v>127500</v>
      </c>
      <c r="CQ39">
        <v>151000</v>
      </c>
      <c r="CR39">
        <v>174000</v>
      </c>
      <c r="CS39">
        <v>190000</v>
      </c>
      <c r="CT39">
        <v>110000</v>
      </c>
      <c r="CU39">
        <v>209250</v>
      </c>
      <c r="CV39">
        <v>119925</v>
      </c>
      <c r="CW39">
        <v>166500</v>
      </c>
      <c r="CX39">
        <v>84650</v>
      </c>
      <c r="CY39">
        <v>208000</v>
      </c>
      <c r="CZ39">
        <v>322850</v>
      </c>
      <c r="DA39">
        <v>130000</v>
      </c>
      <c r="DB39">
        <v>187900</v>
      </c>
      <c r="DC39">
        <v>125000</v>
      </c>
      <c r="DD39">
        <v>144000</v>
      </c>
      <c r="DE39">
        <v>120000</v>
      </c>
      <c r="DF39">
        <v>152250</v>
      </c>
      <c r="DG39">
        <v>115000</v>
      </c>
      <c r="DH39">
        <v>129950</v>
      </c>
      <c r="DI39">
        <v>88750</v>
      </c>
      <c r="DJ39">
        <v>164250</v>
      </c>
      <c r="DK39">
        <v>290000</v>
      </c>
      <c r="DL39">
        <v>195000</v>
      </c>
      <c r="DM39">
        <v>139621</v>
      </c>
      <c r="DN39">
        <v>118000</v>
      </c>
      <c r="DO39">
        <v>150900</v>
      </c>
      <c r="DP39">
        <v>96250</v>
      </c>
      <c r="DQ39">
        <v>70873</v>
      </c>
    </row>
    <row r="40" spans="1:121" x14ac:dyDescent="0.3">
      <c r="A40" s="20">
        <v>40663</v>
      </c>
      <c r="C40">
        <v>390000</v>
      </c>
      <c r="D40">
        <v>185000</v>
      </c>
      <c r="E40">
        <v>147175</v>
      </c>
      <c r="F40">
        <v>209900</v>
      </c>
      <c r="G40">
        <v>149000</v>
      </c>
      <c r="H40">
        <v>332000</v>
      </c>
      <c r="I40">
        <v>150000</v>
      </c>
      <c r="J40">
        <v>132550</v>
      </c>
      <c r="K40">
        <v>325950</v>
      </c>
      <c r="L40">
        <v>400000</v>
      </c>
      <c r="M40">
        <v>94000</v>
      </c>
      <c r="N40">
        <v>200000</v>
      </c>
      <c r="O40">
        <v>134900</v>
      </c>
      <c r="P40">
        <v>299000</v>
      </c>
      <c r="Q40">
        <v>172000</v>
      </c>
      <c r="R40">
        <v>355000</v>
      </c>
      <c r="S40">
        <v>139700</v>
      </c>
      <c r="T40">
        <v>122000</v>
      </c>
      <c r="U40">
        <v>252025</v>
      </c>
      <c r="V40">
        <v>239000</v>
      </c>
      <c r="W40">
        <v>120000</v>
      </c>
      <c r="X40">
        <v>229900</v>
      </c>
      <c r="Y40">
        <v>155000</v>
      </c>
      <c r="Z40">
        <v>224950</v>
      </c>
      <c r="AA40">
        <v>148000</v>
      </c>
      <c r="AB40">
        <v>129900</v>
      </c>
      <c r="AC40">
        <v>139900</v>
      </c>
      <c r="AD40">
        <v>122000</v>
      </c>
      <c r="AE40">
        <v>134000</v>
      </c>
      <c r="AF40">
        <v>135000</v>
      </c>
      <c r="AG40">
        <v>157550</v>
      </c>
      <c r="AH40">
        <v>126900</v>
      </c>
      <c r="AI40">
        <v>525000</v>
      </c>
      <c r="AJ40">
        <v>196550</v>
      </c>
      <c r="AK40">
        <v>220000</v>
      </c>
      <c r="AL40">
        <v>165000</v>
      </c>
      <c r="AM40">
        <v>197000</v>
      </c>
      <c r="AN40">
        <v>165000</v>
      </c>
      <c r="AO40">
        <v>149800</v>
      </c>
      <c r="AP40">
        <v>134000</v>
      </c>
      <c r="AQ40">
        <v>125000</v>
      </c>
      <c r="AR40">
        <v>139900</v>
      </c>
      <c r="AS40">
        <v>218950</v>
      </c>
      <c r="AT40">
        <v>193971</v>
      </c>
      <c r="AU40">
        <v>157900</v>
      </c>
      <c r="AV40">
        <v>122000</v>
      </c>
      <c r="AW40">
        <v>190000</v>
      </c>
      <c r="AX40">
        <v>136250</v>
      </c>
      <c r="AY40">
        <v>185000</v>
      </c>
      <c r="AZ40">
        <v>119000</v>
      </c>
      <c r="BA40">
        <v>122000</v>
      </c>
      <c r="BB40">
        <v>160000</v>
      </c>
      <c r="BC40">
        <v>425000</v>
      </c>
      <c r="BD40">
        <v>120000</v>
      </c>
      <c r="BE40">
        <v>165000</v>
      </c>
      <c r="BF40">
        <v>210000</v>
      </c>
      <c r="BG40">
        <v>399500</v>
      </c>
      <c r="BH40">
        <v>165000</v>
      </c>
      <c r="BI40">
        <v>169000</v>
      </c>
      <c r="BJ40">
        <v>127000</v>
      </c>
      <c r="BK40">
        <v>223750</v>
      </c>
      <c r="BL40">
        <v>130000</v>
      </c>
      <c r="BM40">
        <v>142200</v>
      </c>
      <c r="BN40">
        <v>135000</v>
      </c>
      <c r="BO40">
        <v>385000</v>
      </c>
      <c r="BP40">
        <v>170000</v>
      </c>
      <c r="BQ40">
        <v>132500</v>
      </c>
      <c r="BR40">
        <v>166000</v>
      </c>
      <c r="BS40">
        <v>105000</v>
      </c>
      <c r="BT40">
        <v>97000</v>
      </c>
      <c r="BU40">
        <v>139999</v>
      </c>
      <c r="BV40">
        <v>125000</v>
      </c>
      <c r="BW40">
        <v>112000</v>
      </c>
      <c r="BX40">
        <v>162050</v>
      </c>
      <c r="BY40">
        <v>147000</v>
      </c>
      <c r="BZ40">
        <v>175000</v>
      </c>
      <c r="CA40">
        <v>204144</v>
      </c>
      <c r="CB40">
        <v>124725</v>
      </c>
      <c r="CC40">
        <v>200000</v>
      </c>
      <c r="CD40">
        <v>128000</v>
      </c>
      <c r="CE40">
        <v>104000</v>
      </c>
      <c r="CF40">
        <v>179500</v>
      </c>
      <c r="CG40">
        <v>135000</v>
      </c>
      <c r="CH40">
        <v>116440</v>
      </c>
      <c r="CI40">
        <v>100000</v>
      </c>
      <c r="CJ40">
        <v>189700</v>
      </c>
      <c r="CK40">
        <v>99000</v>
      </c>
      <c r="CL40">
        <v>168500</v>
      </c>
      <c r="CM40">
        <v>118000</v>
      </c>
      <c r="CN40">
        <v>139500</v>
      </c>
      <c r="CO40">
        <v>146750</v>
      </c>
      <c r="CP40">
        <v>131750</v>
      </c>
      <c r="CQ40">
        <v>153000</v>
      </c>
      <c r="CR40">
        <v>175000</v>
      </c>
      <c r="CS40">
        <v>200000</v>
      </c>
      <c r="CT40">
        <v>115000</v>
      </c>
      <c r="CU40">
        <v>207500</v>
      </c>
      <c r="CV40">
        <v>115000</v>
      </c>
      <c r="CW40">
        <v>161750</v>
      </c>
      <c r="CX40">
        <v>85000</v>
      </c>
      <c r="CY40">
        <v>219900</v>
      </c>
      <c r="CZ40">
        <v>321750</v>
      </c>
      <c r="DA40">
        <v>132000</v>
      </c>
      <c r="DB40">
        <v>180000</v>
      </c>
      <c r="DC40">
        <v>105000</v>
      </c>
      <c r="DD40">
        <v>144000</v>
      </c>
      <c r="DE40">
        <v>114900</v>
      </c>
      <c r="DF40">
        <v>158250</v>
      </c>
      <c r="DG40">
        <v>113000</v>
      </c>
      <c r="DH40">
        <v>126500</v>
      </c>
      <c r="DI40">
        <v>108450</v>
      </c>
      <c r="DJ40">
        <v>151500</v>
      </c>
      <c r="DK40">
        <v>250000</v>
      </c>
      <c r="DL40">
        <v>190000</v>
      </c>
      <c r="DM40">
        <v>138473</v>
      </c>
      <c r="DN40">
        <v>87500</v>
      </c>
      <c r="DO40">
        <v>160000</v>
      </c>
      <c r="DP40">
        <v>80500</v>
      </c>
      <c r="DQ40">
        <v>77400</v>
      </c>
    </row>
    <row r="41" spans="1:121" x14ac:dyDescent="0.3">
      <c r="A41" s="20">
        <v>40694</v>
      </c>
      <c r="C41">
        <v>395000</v>
      </c>
      <c r="D41">
        <v>185050</v>
      </c>
      <c r="E41">
        <v>155000</v>
      </c>
      <c r="F41">
        <v>210000</v>
      </c>
      <c r="G41">
        <v>155990</v>
      </c>
      <c r="H41">
        <v>350000</v>
      </c>
      <c r="I41">
        <v>162000</v>
      </c>
      <c r="J41">
        <v>133000</v>
      </c>
      <c r="K41">
        <v>339900</v>
      </c>
      <c r="L41">
        <v>423750</v>
      </c>
      <c r="M41">
        <v>98000</v>
      </c>
      <c r="N41">
        <v>204750</v>
      </c>
      <c r="O41">
        <v>130000</v>
      </c>
      <c r="P41">
        <v>294500</v>
      </c>
      <c r="Q41">
        <v>179000</v>
      </c>
      <c r="R41">
        <v>360000</v>
      </c>
      <c r="S41">
        <v>145000</v>
      </c>
      <c r="T41">
        <v>123600</v>
      </c>
      <c r="U41">
        <v>250000</v>
      </c>
      <c r="V41">
        <v>245000</v>
      </c>
      <c r="W41">
        <v>134000</v>
      </c>
      <c r="X41">
        <v>235000</v>
      </c>
      <c r="Y41">
        <v>164000</v>
      </c>
      <c r="Z41">
        <v>218000</v>
      </c>
      <c r="AA41">
        <v>152500</v>
      </c>
      <c r="AB41">
        <v>131000</v>
      </c>
      <c r="AC41">
        <v>145000</v>
      </c>
      <c r="AD41">
        <v>125000</v>
      </c>
      <c r="AE41">
        <v>140000</v>
      </c>
      <c r="AF41">
        <v>136000</v>
      </c>
      <c r="AG41">
        <v>151000</v>
      </c>
      <c r="AH41">
        <v>124900</v>
      </c>
      <c r="AI41">
        <v>528000</v>
      </c>
      <c r="AJ41">
        <v>198000</v>
      </c>
      <c r="AK41">
        <v>224000</v>
      </c>
      <c r="AL41">
        <v>160000</v>
      </c>
      <c r="AM41">
        <v>215000</v>
      </c>
      <c r="AN41">
        <v>170600</v>
      </c>
      <c r="AO41">
        <v>165000</v>
      </c>
      <c r="AP41">
        <v>130000</v>
      </c>
      <c r="AQ41">
        <v>136000</v>
      </c>
      <c r="AR41">
        <v>144250</v>
      </c>
      <c r="AS41">
        <v>215000</v>
      </c>
      <c r="AT41">
        <v>195000</v>
      </c>
      <c r="AU41">
        <v>160350</v>
      </c>
      <c r="AV41">
        <v>121500</v>
      </c>
      <c r="AW41">
        <v>201000</v>
      </c>
      <c r="AX41">
        <v>155650</v>
      </c>
      <c r="AY41">
        <v>190000</v>
      </c>
      <c r="AZ41">
        <v>127000</v>
      </c>
      <c r="BA41">
        <v>130000</v>
      </c>
      <c r="BB41">
        <v>155000</v>
      </c>
      <c r="BC41">
        <v>456000</v>
      </c>
      <c r="BD41">
        <v>120000</v>
      </c>
      <c r="BE41">
        <v>160000</v>
      </c>
      <c r="BF41">
        <v>210000</v>
      </c>
      <c r="BG41">
        <v>430000</v>
      </c>
      <c r="BH41">
        <v>160000</v>
      </c>
      <c r="BI41">
        <v>175000</v>
      </c>
      <c r="BJ41">
        <v>133500</v>
      </c>
      <c r="BK41">
        <v>225000</v>
      </c>
      <c r="BL41">
        <v>140000</v>
      </c>
      <c r="BM41">
        <v>148500</v>
      </c>
      <c r="BN41">
        <v>145000</v>
      </c>
      <c r="BO41">
        <v>385000</v>
      </c>
      <c r="BP41">
        <v>175000</v>
      </c>
      <c r="BQ41">
        <v>129975</v>
      </c>
      <c r="BR41">
        <v>165000</v>
      </c>
      <c r="BS41">
        <v>117000</v>
      </c>
      <c r="BT41">
        <v>115259</v>
      </c>
      <c r="BU41">
        <v>144000</v>
      </c>
      <c r="BV41">
        <v>127000</v>
      </c>
      <c r="BW41">
        <v>120000</v>
      </c>
      <c r="BX41">
        <v>165000</v>
      </c>
      <c r="BY41">
        <v>148000</v>
      </c>
      <c r="BZ41">
        <v>170000</v>
      </c>
      <c r="CA41">
        <v>202995</v>
      </c>
      <c r="CB41">
        <v>122000</v>
      </c>
      <c r="CC41">
        <v>204500</v>
      </c>
      <c r="CD41">
        <v>136000</v>
      </c>
      <c r="CE41">
        <v>130000</v>
      </c>
      <c r="CF41">
        <v>175000</v>
      </c>
      <c r="CG41">
        <v>127000</v>
      </c>
      <c r="CH41">
        <v>120000</v>
      </c>
      <c r="CI41">
        <v>120000</v>
      </c>
      <c r="CJ41">
        <v>196500</v>
      </c>
      <c r="CK41">
        <v>100000</v>
      </c>
      <c r="CL41">
        <v>169000</v>
      </c>
      <c r="CM41">
        <v>115600</v>
      </c>
      <c r="CN41">
        <v>143500</v>
      </c>
      <c r="CO41">
        <v>144500</v>
      </c>
      <c r="CP41">
        <v>135900</v>
      </c>
      <c r="CQ41">
        <v>163900</v>
      </c>
      <c r="CR41">
        <v>185000</v>
      </c>
      <c r="CS41">
        <v>203000</v>
      </c>
      <c r="CT41">
        <v>117250</v>
      </c>
      <c r="CU41">
        <v>232000</v>
      </c>
      <c r="CV41">
        <v>122000</v>
      </c>
      <c r="CW41">
        <v>165000</v>
      </c>
      <c r="CX41">
        <v>94150</v>
      </c>
      <c r="CY41">
        <v>216250</v>
      </c>
      <c r="CZ41">
        <v>320000</v>
      </c>
      <c r="DA41">
        <v>142000</v>
      </c>
      <c r="DB41">
        <v>199043</v>
      </c>
      <c r="DC41">
        <v>126000</v>
      </c>
      <c r="DD41">
        <v>153500</v>
      </c>
      <c r="DE41">
        <v>128700</v>
      </c>
      <c r="DF41">
        <v>145000</v>
      </c>
      <c r="DG41">
        <v>122500</v>
      </c>
      <c r="DH41">
        <v>135000</v>
      </c>
      <c r="DI41">
        <v>84750</v>
      </c>
      <c r="DJ41">
        <v>163000</v>
      </c>
      <c r="DK41">
        <v>295000</v>
      </c>
      <c r="DL41">
        <v>193500</v>
      </c>
      <c r="DM41">
        <v>141363</v>
      </c>
      <c r="DN41">
        <v>123500</v>
      </c>
      <c r="DO41">
        <v>156750</v>
      </c>
      <c r="DP41">
        <v>89500</v>
      </c>
      <c r="DQ41">
        <v>102404</v>
      </c>
    </row>
    <row r="42" spans="1:121" x14ac:dyDescent="0.3">
      <c r="A42" s="20">
        <v>40724</v>
      </c>
      <c r="C42">
        <v>400000</v>
      </c>
      <c r="D42">
        <v>195000</v>
      </c>
      <c r="E42">
        <v>156500</v>
      </c>
      <c r="F42">
        <v>230000</v>
      </c>
      <c r="G42">
        <v>162000</v>
      </c>
      <c r="H42">
        <v>350000</v>
      </c>
      <c r="I42">
        <v>163950</v>
      </c>
      <c r="J42">
        <v>140500</v>
      </c>
      <c r="K42">
        <v>355505</v>
      </c>
      <c r="L42">
        <v>430000</v>
      </c>
      <c r="M42">
        <v>105000</v>
      </c>
      <c r="N42">
        <v>200000</v>
      </c>
      <c r="O42">
        <v>131000</v>
      </c>
      <c r="P42">
        <v>289000</v>
      </c>
      <c r="Q42">
        <v>185000</v>
      </c>
      <c r="R42">
        <v>370000</v>
      </c>
      <c r="S42">
        <v>151950</v>
      </c>
      <c r="T42">
        <v>132000</v>
      </c>
      <c r="U42">
        <v>266000</v>
      </c>
      <c r="V42">
        <v>250000</v>
      </c>
      <c r="W42">
        <v>135000</v>
      </c>
      <c r="X42">
        <v>237450</v>
      </c>
      <c r="Y42">
        <v>170000</v>
      </c>
      <c r="Z42">
        <v>225000</v>
      </c>
      <c r="AA42">
        <v>155000</v>
      </c>
      <c r="AB42">
        <v>135000</v>
      </c>
      <c r="AC42">
        <v>158000</v>
      </c>
      <c r="AD42">
        <v>135000</v>
      </c>
      <c r="AE42">
        <v>154584</v>
      </c>
      <c r="AF42">
        <v>134000</v>
      </c>
      <c r="AG42">
        <v>159000</v>
      </c>
      <c r="AH42">
        <v>132000</v>
      </c>
      <c r="AI42">
        <v>561500</v>
      </c>
      <c r="AJ42">
        <v>200900</v>
      </c>
      <c r="AK42">
        <v>229900</v>
      </c>
      <c r="AL42">
        <v>170750</v>
      </c>
      <c r="AM42">
        <v>225000</v>
      </c>
      <c r="AN42">
        <v>177250</v>
      </c>
      <c r="AO42">
        <v>160000</v>
      </c>
      <c r="AP42">
        <v>144500</v>
      </c>
      <c r="AQ42">
        <v>139000</v>
      </c>
      <c r="AR42">
        <v>149900</v>
      </c>
      <c r="AS42">
        <v>229700</v>
      </c>
      <c r="AT42">
        <v>200000</v>
      </c>
      <c r="AU42">
        <v>170900</v>
      </c>
      <c r="AV42">
        <v>129000</v>
      </c>
      <c r="AW42">
        <v>207500</v>
      </c>
      <c r="AX42">
        <v>154000</v>
      </c>
      <c r="AY42">
        <v>195750</v>
      </c>
      <c r="AZ42">
        <v>123900</v>
      </c>
      <c r="BA42">
        <v>123500</v>
      </c>
      <c r="BB42">
        <v>150000</v>
      </c>
      <c r="BC42">
        <v>389000</v>
      </c>
      <c r="BD42">
        <v>136500</v>
      </c>
      <c r="BE42">
        <v>170000</v>
      </c>
      <c r="BF42">
        <v>225725</v>
      </c>
      <c r="BG42">
        <v>495000</v>
      </c>
      <c r="BH42">
        <v>165000</v>
      </c>
      <c r="BI42">
        <v>175000</v>
      </c>
      <c r="BJ42">
        <v>140000</v>
      </c>
      <c r="BK42">
        <v>235500</v>
      </c>
      <c r="BL42">
        <v>140000</v>
      </c>
      <c r="BM42">
        <v>144000</v>
      </c>
      <c r="BN42">
        <v>149777</v>
      </c>
      <c r="BO42">
        <v>375000</v>
      </c>
      <c r="BP42">
        <v>185000</v>
      </c>
      <c r="BQ42">
        <v>130450</v>
      </c>
      <c r="BR42">
        <v>173700</v>
      </c>
      <c r="BS42">
        <v>116500</v>
      </c>
      <c r="BT42">
        <v>108000</v>
      </c>
      <c r="BU42">
        <v>153000</v>
      </c>
      <c r="BV42">
        <v>126500</v>
      </c>
      <c r="BW42">
        <v>144000</v>
      </c>
      <c r="BX42">
        <v>160000</v>
      </c>
      <c r="BY42">
        <v>148000</v>
      </c>
      <c r="BZ42">
        <v>173000</v>
      </c>
      <c r="CA42">
        <v>207079</v>
      </c>
      <c r="CB42">
        <v>125000</v>
      </c>
      <c r="CC42">
        <v>213000</v>
      </c>
      <c r="CD42">
        <v>138500</v>
      </c>
      <c r="CE42">
        <v>119450</v>
      </c>
      <c r="CF42">
        <v>192500</v>
      </c>
      <c r="CG42">
        <v>145000</v>
      </c>
      <c r="CH42">
        <v>128000</v>
      </c>
      <c r="CI42">
        <v>106900</v>
      </c>
      <c r="CJ42">
        <v>203000</v>
      </c>
      <c r="CK42">
        <v>102000</v>
      </c>
      <c r="CL42">
        <v>167900</v>
      </c>
      <c r="CM42">
        <v>125000</v>
      </c>
      <c r="CN42">
        <v>152000</v>
      </c>
      <c r="CO42">
        <v>139753</v>
      </c>
      <c r="CP42">
        <v>140000</v>
      </c>
      <c r="CQ42">
        <v>165000</v>
      </c>
      <c r="CR42">
        <v>174950</v>
      </c>
      <c r="CS42">
        <v>195500</v>
      </c>
      <c r="CT42">
        <v>119250</v>
      </c>
      <c r="CU42">
        <v>203000</v>
      </c>
      <c r="CV42">
        <v>133500</v>
      </c>
      <c r="CW42">
        <v>166078</v>
      </c>
      <c r="CX42">
        <v>87500</v>
      </c>
      <c r="CY42">
        <v>225250</v>
      </c>
      <c r="CZ42">
        <v>333279</v>
      </c>
      <c r="DA42">
        <v>145000</v>
      </c>
      <c r="DB42">
        <v>197875</v>
      </c>
      <c r="DC42">
        <v>129450</v>
      </c>
      <c r="DD42">
        <v>140000</v>
      </c>
      <c r="DE42">
        <v>115000</v>
      </c>
      <c r="DF42">
        <v>162250</v>
      </c>
      <c r="DG42">
        <v>120000</v>
      </c>
      <c r="DH42">
        <v>114800</v>
      </c>
      <c r="DI42">
        <v>105500</v>
      </c>
      <c r="DJ42">
        <v>179000</v>
      </c>
      <c r="DK42">
        <v>299500</v>
      </c>
      <c r="DL42">
        <v>207600</v>
      </c>
      <c r="DM42">
        <v>145000</v>
      </c>
      <c r="DN42">
        <v>117500</v>
      </c>
      <c r="DO42">
        <v>155000</v>
      </c>
      <c r="DP42">
        <v>69250</v>
      </c>
      <c r="DQ42">
        <v>84900</v>
      </c>
    </row>
    <row r="43" spans="1:121" x14ac:dyDescent="0.3">
      <c r="A43" s="20">
        <v>40755</v>
      </c>
      <c r="C43">
        <v>395502</v>
      </c>
      <c r="D43">
        <v>200000</v>
      </c>
      <c r="E43">
        <v>158000</v>
      </c>
      <c r="F43">
        <v>230000</v>
      </c>
      <c r="G43">
        <v>160000</v>
      </c>
      <c r="H43">
        <v>359900</v>
      </c>
      <c r="I43">
        <v>160000</v>
      </c>
      <c r="J43">
        <v>148323</v>
      </c>
      <c r="K43">
        <v>359900</v>
      </c>
      <c r="L43">
        <v>412000</v>
      </c>
      <c r="M43">
        <v>111000</v>
      </c>
      <c r="N43">
        <v>197500</v>
      </c>
      <c r="O43">
        <v>128000</v>
      </c>
      <c r="P43">
        <v>275000</v>
      </c>
      <c r="Q43">
        <v>181000</v>
      </c>
      <c r="R43">
        <v>360000</v>
      </c>
      <c r="S43">
        <v>151777</v>
      </c>
      <c r="T43">
        <v>125000</v>
      </c>
      <c r="U43">
        <v>265000</v>
      </c>
      <c r="V43">
        <v>245000</v>
      </c>
      <c r="W43">
        <v>138000</v>
      </c>
      <c r="X43">
        <v>230000</v>
      </c>
      <c r="Y43">
        <v>169500</v>
      </c>
      <c r="Z43">
        <v>220000</v>
      </c>
      <c r="AA43">
        <v>159500</v>
      </c>
      <c r="AB43">
        <v>135000</v>
      </c>
      <c r="AC43">
        <v>155000</v>
      </c>
      <c r="AD43">
        <v>129900</v>
      </c>
      <c r="AE43">
        <v>149500</v>
      </c>
      <c r="AF43">
        <v>140000</v>
      </c>
      <c r="AG43">
        <v>159700</v>
      </c>
      <c r="AH43">
        <v>135300</v>
      </c>
      <c r="AI43">
        <v>543000</v>
      </c>
      <c r="AJ43">
        <v>195000</v>
      </c>
      <c r="AK43">
        <v>225000</v>
      </c>
      <c r="AL43">
        <v>179000</v>
      </c>
      <c r="AM43">
        <v>220000</v>
      </c>
      <c r="AN43">
        <v>183750</v>
      </c>
      <c r="AO43">
        <v>159000</v>
      </c>
      <c r="AP43">
        <v>139875</v>
      </c>
      <c r="AQ43">
        <v>136000</v>
      </c>
      <c r="AR43">
        <v>150500</v>
      </c>
      <c r="AS43">
        <v>225000</v>
      </c>
      <c r="AT43">
        <v>209700</v>
      </c>
      <c r="AU43">
        <v>164250</v>
      </c>
      <c r="AV43">
        <v>132250</v>
      </c>
      <c r="AW43">
        <v>202500</v>
      </c>
      <c r="AX43">
        <v>145000</v>
      </c>
      <c r="AY43">
        <v>199800</v>
      </c>
      <c r="AZ43">
        <v>129752</v>
      </c>
      <c r="BA43">
        <v>128000</v>
      </c>
      <c r="BB43">
        <v>146000</v>
      </c>
      <c r="BC43">
        <v>420000</v>
      </c>
      <c r="BD43">
        <v>132000</v>
      </c>
      <c r="BE43">
        <v>170000</v>
      </c>
      <c r="BF43">
        <v>227000</v>
      </c>
      <c r="BG43">
        <v>440000</v>
      </c>
      <c r="BH43">
        <v>172000</v>
      </c>
      <c r="BI43">
        <v>184000</v>
      </c>
      <c r="BJ43">
        <v>140000</v>
      </c>
      <c r="BK43">
        <v>226900</v>
      </c>
      <c r="BL43">
        <v>140000</v>
      </c>
      <c r="BM43">
        <v>147250</v>
      </c>
      <c r="BN43">
        <v>157000</v>
      </c>
      <c r="BO43">
        <v>378500</v>
      </c>
      <c r="BP43">
        <v>187000</v>
      </c>
      <c r="BQ43">
        <v>131475</v>
      </c>
      <c r="BR43">
        <v>174500</v>
      </c>
      <c r="BS43">
        <v>116500</v>
      </c>
      <c r="BT43">
        <v>105000</v>
      </c>
      <c r="BU43">
        <v>149950</v>
      </c>
      <c r="BV43">
        <v>128000</v>
      </c>
      <c r="BW43">
        <v>131250</v>
      </c>
      <c r="BX43">
        <v>160000</v>
      </c>
      <c r="BY43">
        <v>140000</v>
      </c>
      <c r="BZ43">
        <v>175000</v>
      </c>
      <c r="CA43">
        <v>203000</v>
      </c>
      <c r="CB43">
        <v>125000</v>
      </c>
      <c r="CC43">
        <v>209786</v>
      </c>
      <c r="CD43">
        <v>131500</v>
      </c>
      <c r="CE43">
        <v>109900</v>
      </c>
      <c r="CF43">
        <v>192000</v>
      </c>
      <c r="CG43">
        <v>140000</v>
      </c>
      <c r="CH43">
        <v>124900</v>
      </c>
      <c r="CI43">
        <v>99250</v>
      </c>
      <c r="CJ43">
        <v>205000</v>
      </c>
      <c r="CK43">
        <v>101500</v>
      </c>
      <c r="CL43">
        <v>160000</v>
      </c>
      <c r="CM43">
        <v>120000</v>
      </c>
      <c r="CN43">
        <v>161750</v>
      </c>
      <c r="CO43">
        <v>148000</v>
      </c>
      <c r="CP43">
        <v>143700</v>
      </c>
      <c r="CQ43">
        <v>160000</v>
      </c>
      <c r="CR43">
        <v>177900</v>
      </c>
      <c r="CS43">
        <v>196000</v>
      </c>
      <c r="CT43">
        <v>110000</v>
      </c>
      <c r="CU43">
        <v>215000</v>
      </c>
      <c r="CV43">
        <v>125000</v>
      </c>
      <c r="CW43">
        <v>164450</v>
      </c>
      <c r="CX43">
        <v>94000</v>
      </c>
      <c r="CY43">
        <v>225000</v>
      </c>
      <c r="CZ43">
        <v>333500</v>
      </c>
      <c r="DA43">
        <v>144900</v>
      </c>
      <c r="DB43">
        <v>186500</v>
      </c>
      <c r="DC43">
        <v>98000</v>
      </c>
      <c r="DD43">
        <v>139950</v>
      </c>
      <c r="DE43">
        <v>135000</v>
      </c>
      <c r="DF43">
        <v>164250</v>
      </c>
      <c r="DG43">
        <v>119000</v>
      </c>
      <c r="DH43">
        <v>124700</v>
      </c>
      <c r="DI43">
        <v>117750</v>
      </c>
      <c r="DJ43">
        <v>170000</v>
      </c>
      <c r="DK43">
        <v>270000</v>
      </c>
      <c r="DL43">
        <v>202200</v>
      </c>
      <c r="DM43">
        <v>143000</v>
      </c>
      <c r="DN43">
        <v>120000</v>
      </c>
      <c r="DO43">
        <v>154497</v>
      </c>
      <c r="DP43">
        <v>99950</v>
      </c>
      <c r="DQ43">
        <v>78900</v>
      </c>
    </row>
    <row r="44" spans="1:121" x14ac:dyDescent="0.3">
      <c r="A44" s="20">
        <v>40786</v>
      </c>
      <c r="C44">
        <v>381000</v>
      </c>
      <c r="D44">
        <v>196000</v>
      </c>
      <c r="E44">
        <v>158000</v>
      </c>
      <c r="F44">
        <v>225000</v>
      </c>
      <c r="G44">
        <v>161666</v>
      </c>
      <c r="H44">
        <v>350000</v>
      </c>
      <c r="I44">
        <v>159000</v>
      </c>
      <c r="J44">
        <v>153000</v>
      </c>
      <c r="K44">
        <v>350000</v>
      </c>
      <c r="L44">
        <v>409000</v>
      </c>
      <c r="M44">
        <v>114900</v>
      </c>
      <c r="N44">
        <v>195000</v>
      </c>
      <c r="O44">
        <v>129000</v>
      </c>
      <c r="P44">
        <v>277640</v>
      </c>
      <c r="Q44">
        <v>180000</v>
      </c>
      <c r="R44">
        <v>355000</v>
      </c>
      <c r="S44">
        <v>150000</v>
      </c>
      <c r="T44">
        <v>126000</v>
      </c>
      <c r="U44">
        <v>270000</v>
      </c>
      <c r="V44">
        <v>244950</v>
      </c>
      <c r="W44">
        <v>137000</v>
      </c>
      <c r="X44">
        <v>232000</v>
      </c>
      <c r="Y44">
        <v>166000</v>
      </c>
      <c r="Z44">
        <v>223500</v>
      </c>
      <c r="AA44">
        <v>152500</v>
      </c>
      <c r="AB44">
        <v>130100</v>
      </c>
      <c r="AC44">
        <v>153000</v>
      </c>
      <c r="AD44">
        <v>131675</v>
      </c>
      <c r="AE44">
        <v>140500</v>
      </c>
      <c r="AF44">
        <v>135045</v>
      </c>
      <c r="AG44">
        <v>151500</v>
      </c>
      <c r="AH44">
        <v>130000</v>
      </c>
      <c r="AI44">
        <v>521500</v>
      </c>
      <c r="AJ44">
        <v>195500</v>
      </c>
      <c r="AK44">
        <v>227000</v>
      </c>
      <c r="AL44">
        <v>175000</v>
      </c>
      <c r="AM44">
        <v>210000</v>
      </c>
      <c r="AN44">
        <v>182000</v>
      </c>
      <c r="AO44">
        <v>159990</v>
      </c>
      <c r="AP44">
        <v>140000</v>
      </c>
      <c r="AQ44">
        <v>132750</v>
      </c>
      <c r="AR44">
        <v>145000</v>
      </c>
      <c r="AS44">
        <v>225000</v>
      </c>
      <c r="AT44">
        <v>210000</v>
      </c>
      <c r="AU44">
        <v>159000</v>
      </c>
      <c r="AV44">
        <v>130000</v>
      </c>
      <c r="AW44">
        <v>197000</v>
      </c>
      <c r="AX44">
        <v>159300</v>
      </c>
      <c r="AY44">
        <v>185824</v>
      </c>
      <c r="AZ44">
        <v>126000</v>
      </c>
      <c r="BA44">
        <v>124000</v>
      </c>
      <c r="BB44">
        <v>150000</v>
      </c>
      <c r="BC44">
        <v>435000</v>
      </c>
      <c r="BD44">
        <v>138000</v>
      </c>
      <c r="BE44">
        <v>168000</v>
      </c>
      <c r="BF44">
        <v>215000</v>
      </c>
      <c r="BG44">
        <v>445000</v>
      </c>
      <c r="BH44">
        <v>163458</v>
      </c>
      <c r="BI44">
        <v>179500</v>
      </c>
      <c r="BJ44">
        <v>136500</v>
      </c>
      <c r="BK44">
        <v>221250</v>
      </c>
      <c r="BL44">
        <v>144750</v>
      </c>
      <c r="BM44">
        <v>151878</v>
      </c>
      <c r="BN44">
        <v>145579</v>
      </c>
      <c r="BO44">
        <v>385000</v>
      </c>
      <c r="BP44">
        <v>175495</v>
      </c>
      <c r="BQ44">
        <v>137600</v>
      </c>
      <c r="BR44">
        <v>173000</v>
      </c>
      <c r="BS44">
        <v>117250</v>
      </c>
      <c r="BT44">
        <v>101000</v>
      </c>
      <c r="BU44">
        <v>140000</v>
      </c>
      <c r="BV44">
        <v>134000</v>
      </c>
      <c r="BW44">
        <v>128000</v>
      </c>
      <c r="BX44">
        <v>153000</v>
      </c>
      <c r="BY44">
        <v>144000</v>
      </c>
      <c r="BZ44">
        <v>174000</v>
      </c>
      <c r="CA44">
        <v>205000</v>
      </c>
      <c r="CB44">
        <v>130000</v>
      </c>
      <c r="CC44">
        <v>215000</v>
      </c>
      <c r="CD44">
        <v>128500</v>
      </c>
      <c r="CE44">
        <v>113750</v>
      </c>
      <c r="CF44">
        <v>205000</v>
      </c>
      <c r="CG44">
        <v>127600</v>
      </c>
      <c r="CH44">
        <v>125800</v>
      </c>
      <c r="CI44">
        <v>105750</v>
      </c>
      <c r="CJ44">
        <v>193500</v>
      </c>
      <c r="CK44">
        <v>97000</v>
      </c>
      <c r="CL44">
        <v>168550</v>
      </c>
      <c r="CM44">
        <v>120000</v>
      </c>
      <c r="CN44">
        <v>153000</v>
      </c>
      <c r="CO44">
        <v>149250</v>
      </c>
      <c r="CP44">
        <v>141250</v>
      </c>
      <c r="CQ44">
        <v>161900</v>
      </c>
      <c r="CR44">
        <v>184950</v>
      </c>
      <c r="CS44">
        <v>192000</v>
      </c>
      <c r="CT44">
        <v>115000</v>
      </c>
      <c r="CU44">
        <v>210500</v>
      </c>
      <c r="CV44">
        <v>128500</v>
      </c>
      <c r="CW44">
        <v>166950</v>
      </c>
      <c r="CX44">
        <v>90000</v>
      </c>
      <c r="CY44">
        <v>224950</v>
      </c>
      <c r="CZ44">
        <v>316000</v>
      </c>
      <c r="DA44">
        <v>141500</v>
      </c>
      <c r="DB44">
        <v>194000</v>
      </c>
      <c r="DC44">
        <v>113250</v>
      </c>
      <c r="DD44">
        <v>128970</v>
      </c>
      <c r="DE44">
        <v>150000</v>
      </c>
      <c r="DF44">
        <v>155000</v>
      </c>
      <c r="DG44">
        <v>108700</v>
      </c>
      <c r="DH44">
        <v>129450</v>
      </c>
      <c r="DI44">
        <v>85000</v>
      </c>
      <c r="DJ44">
        <v>161250</v>
      </c>
      <c r="DK44">
        <v>287500</v>
      </c>
      <c r="DL44">
        <v>206700</v>
      </c>
      <c r="DM44">
        <v>139950</v>
      </c>
      <c r="DN44">
        <v>116000</v>
      </c>
      <c r="DO44">
        <v>152000</v>
      </c>
      <c r="DP44">
        <v>89000</v>
      </c>
      <c r="DQ44">
        <v>87500</v>
      </c>
    </row>
    <row r="45" spans="1:121" x14ac:dyDescent="0.3">
      <c r="A45" s="20">
        <v>40816</v>
      </c>
      <c r="C45">
        <v>390000</v>
      </c>
      <c r="D45">
        <v>178000</v>
      </c>
      <c r="E45">
        <v>151000</v>
      </c>
      <c r="F45">
        <v>212000</v>
      </c>
      <c r="G45">
        <v>157000</v>
      </c>
      <c r="H45">
        <v>341995</v>
      </c>
      <c r="I45">
        <v>150000</v>
      </c>
      <c r="J45">
        <v>145000</v>
      </c>
      <c r="K45">
        <v>339125</v>
      </c>
      <c r="L45">
        <v>396500</v>
      </c>
      <c r="M45">
        <v>115000</v>
      </c>
      <c r="N45">
        <v>196500</v>
      </c>
      <c r="O45">
        <v>130000</v>
      </c>
      <c r="P45">
        <v>267500</v>
      </c>
      <c r="Q45">
        <v>168980</v>
      </c>
      <c r="R45">
        <v>350000</v>
      </c>
      <c r="S45">
        <v>140000</v>
      </c>
      <c r="T45">
        <v>123700</v>
      </c>
      <c r="U45">
        <v>250000</v>
      </c>
      <c r="V45">
        <v>239925</v>
      </c>
      <c r="W45">
        <v>130000</v>
      </c>
      <c r="X45">
        <v>227500</v>
      </c>
      <c r="Y45">
        <v>153500</v>
      </c>
      <c r="Z45">
        <v>220000</v>
      </c>
      <c r="AA45">
        <v>155000</v>
      </c>
      <c r="AB45">
        <v>128571</v>
      </c>
      <c r="AC45">
        <v>139945</v>
      </c>
      <c r="AD45">
        <v>130000</v>
      </c>
      <c r="AE45">
        <v>138500</v>
      </c>
      <c r="AF45">
        <v>135284</v>
      </c>
      <c r="AG45">
        <v>143000</v>
      </c>
      <c r="AH45">
        <v>127000</v>
      </c>
      <c r="AI45">
        <v>507500</v>
      </c>
      <c r="AJ45">
        <v>192000</v>
      </c>
      <c r="AK45">
        <v>220443</v>
      </c>
      <c r="AL45">
        <v>160000</v>
      </c>
      <c r="AM45">
        <v>215000</v>
      </c>
      <c r="AN45">
        <v>173000</v>
      </c>
      <c r="AO45">
        <v>155000</v>
      </c>
      <c r="AP45">
        <v>145000</v>
      </c>
      <c r="AQ45">
        <v>131000</v>
      </c>
      <c r="AR45">
        <v>142250</v>
      </c>
      <c r="AS45">
        <v>220000</v>
      </c>
      <c r="AT45">
        <v>189000</v>
      </c>
      <c r="AU45">
        <v>160750</v>
      </c>
      <c r="AV45">
        <v>132000</v>
      </c>
      <c r="AW45">
        <v>186000</v>
      </c>
      <c r="AX45">
        <v>145000</v>
      </c>
      <c r="AY45">
        <v>179900</v>
      </c>
      <c r="AZ45">
        <v>125000</v>
      </c>
      <c r="BA45">
        <v>119950</v>
      </c>
      <c r="BB45">
        <v>144000</v>
      </c>
      <c r="BC45">
        <v>415000</v>
      </c>
      <c r="BD45">
        <v>132000</v>
      </c>
      <c r="BE45">
        <v>170000</v>
      </c>
      <c r="BF45">
        <v>194900</v>
      </c>
      <c r="BG45">
        <v>430000</v>
      </c>
      <c r="BH45">
        <v>164500</v>
      </c>
      <c r="BI45">
        <v>170000</v>
      </c>
      <c r="BJ45">
        <v>130500</v>
      </c>
      <c r="BK45">
        <v>220000</v>
      </c>
      <c r="BL45">
        <v>135000</v>
      </c>
      <c r="BM45">
        <v>141500</v>
      </c>
      <c r="BN45">
        <v>145294</v>
      </c>
      <c r="BO45">
        <v>380000</v>
      </c>
      <c r="BP45">
        <v>183000</v>
      </c>
      <c r="BQ45">
        <v>130000</v>
      </c>
      <c r="BR45">
        <v>170000</v>
      </c>
      <c r="BS45">
        <v>112950</v>
      </c>
      <c r="BT45">
        <v>103000</v>
      </c>
      <c r="BU45">
        <v>139950</v>
      </c>
      <c r="BV45">
        <v>122250</v>
      </c>
      <c r="BW45">
        <v>123000</v>
      </c>
      <c r="BX45">
        <v>160000</v>
      </c>
      <c r="BY45">
        <v>133167</v>
      </c>
      <c r="BZ45">
        <v>178000</v>
      </c>
      <c r="CA45">
        <v>189900</v>
      </c>
      <c r="CB45">
        <v>123400</v>
      </c>
      <c r="CC45">
        <v>209900</v>
      </c>
      <c r="CD45">
        <v>123000</v>
      </c>
      <c r="CE45">
        <v>117900</v>
      </c>
      <c r="CF45">
        <v>180000</v>
      </c>
      <c r="CG45">
        <v>130250</v>
      </c>
      <c r="CH45">
        <v>125195</v>
      </c>
      <c r="CI45">
        <v>111650</v>
      </c>
      <c r="CJ45">
        <v>194200</v>
      </c>
      <c r="CK45">
        <v>102000</v>
      </c>
      <c r="CL45">
        <v>158000</v>
      </c>
      <c r="CM45">
        <v>115000</v>
      </c>
      <c r="CN45">
        <v>151500</v>
      </c>
      <c r="CO45">
        <v>141750</v>
      </c>
      <c r="CP45">
        <v>136750</v>
      </c>
      <c r="CQ45">
        <v>154000</v>
      </c>
      <c r="CR45">
        <v>178000</v>
      </c>
      <c r="CS45">
        <v>178750</v>
      </c>
      <c r="CT45">
        <v>119000</v>
      </c>
      <c r="CU45">
        <v>219500</v>
      </c>
      <c r="CV45">
        <v>127325</v>
      </c>
      <c r="CW45">
        <v>166600</v>
      </c>
      <c r="CX45">
        <v>81000</v>
      </c>
      <c r="CY45">
        <v>225500</v>
      </c>
      <c r="CZ45">
        <v>305000</v>
      </c>
      <c r="DA45">
        <v>143500</v>
      </c>
      <c r="DB45">
        <v>187250</v>
      </c>
      <c r="DC45">
        <v>90475</v>
      </c>
      <c r="DD45">
        <v>121147</v>
      </c>
      <c r="DE45">
        <v>134750</v>
      </c>
      <c r="DF45">
        <v>157500</v>
      </c>
      <c r="DG45">
        <v>104500</v>
      </c>
      <c r="DH45">
        <v>130350</v>
      </c>
      <c r="DI45">
        <v>90000</v>
      </c>
      <c r="DJ45">
        <v>175000</v>
      </c>
      <c r="DK45">
        <v>294500</v>
      </c>
      <c r="DL45">
        <v>200700</v>
      </c>
      <c r="DM45">
        <v>147050</v>
      </c>
      <c r="DN45">
        <v>101500</v>
      </c>
      <c r="DO45">
        <v>131500</v>
      </c>
      <c r="DP45">
        <v>79450</v>
      </c>
      <c r="DQ45">
        <v>81700</v>
      </c>
    </row>
    <row r="46" spans="1:121" x14ac:dyDescent="0.3">
      <c r="A46" s="20">
        <v>40847</v>
      </c>
      <c r="C46">
        <v>366000</v>
      </c>
      <c r="D46">
        <v>170000</v>
      </c>
      <c r="E46">
        <v>149900</v>
      </c>
      <c r="F46">
        <v>209700</v>
      </c>
      <c r="G46">
        <v>155000</v>
      </c>
      <c r="H46">
        <v>318000</v>
      </c>
      <c r="I46">
        <v>150000</v>
      </c>
      <c r="J46">
        <v>142000</v>
      </c>
      <c r="K46">
        <v>307750</v>
      </c>
      <c r="L46">
        <v>375000</v>
      </c>
      <c r="M46">
        <v>108000</v>
      </c>
      <c r="N46">
        <v>194250</v>
      </c>
      <c r="O46">
        <v>126900</v>
      </c>
      <c r="P46">
        <v>255000</v>
      </c>
      <c r="Q46">
        <v>165000</v>
      </c>
      <c r="R46">
        <v>350000</v>
      </c>
      <c r="S46">
        <v>140000</v>
      </c>
      <c r="T46">
        <v>116000</v>
      </c>
      <c r="U46">
        <v>240000</v>
      </c>
      <c r="V46">
        <v>235000</v>
      </c>
      <c r="W46">
        <v>128683</v>
      </c>
      <c r="X46">
        <v>221750</v>
      </c>
      <c r="Y46">
        <v>161100</v>
      </c>
      <c r="Z46">
        <v>203500</v>
      </c>
      <c r="AA46">
        <v>154150</v>
      </c>
      <c r="AB46">
        <v>130000</v>
      </c>
      <c r="AC46">
        <v>140000</v>
      </c>
      <c r="AD46">
        <v>127000</v>
      </c>
      <c r="AE46">
        <v>143350</v>
      </c>
      <c r="AF46">
        <v>135000</v>
      </c>
      <c r="AG46">
        <v>147900</v>
      </c>
      <c r="AH46">
        <v>125000</v>
      </c>
      <c r="AI46">
        <v>485000</v>
      </c>
      <c r="AJ46">
        <v>195000</v>
      </c>
      <c r="AK46">
        <v>200950</v>
      </c>
      <c r="AL46">
        <v>159076</v>
      </c>
      <c r="AM46">
        <v>200000</v>
      </c>
      <c r="AN46">
        <v>170000</v>
      </c>
      <c r="AO46">
        <v>155000</v>
      </c>
      <c r="AP46">
        <v>132000</v>
      </c>
      <c r="AQ46">
        <v>132250</v>
      </c>
      <c r="AR46">
        <v>142000</v>
      </c>
      <c r="AS46">
        <v>209000</v>
      </c>
      <c r="AT46">
        <v>190000</v>
      </c>
      <c r="AU46">
        <v>155000</v>
      </c>
      <c r="AV46">
        <v>120000</v>
      </c>
      <c r="AW46">
        <v>195750</v>
      </c>
      <c r="AX46">
        <v>145320</v>
      </c>
      <c r="AY46">
        <v>185000</v>
      </c>
      <c r="AZ46">
        <v>123250</v>
      </c>
      <c r="BA46">
        <v>116450</v>
      </c>
      <c r="BB46">
        <v>141900</v>
      </c>
      <c r="BC46">
        <v>427000</v>
      </c>
      <c r="BD46">
        <v>134500</v>
      </c>
      <c r="BE46">
        <v>155000</v>
      </c>
      <c r="BF46">
        <v>205950</v>
      </c>
      <c r="BG46">
        <v>347000</v>
      </c>
      <c r="BH46">
        <v>165000</v>
      </c>
      <c r="BI46">
        <v>170500</v>
      </c>
      <c r="BJ46">
        <v>134100</v>
      </c>
      <c r="BK46">
        <v>205000</v>
      </c>
      <c r="BL46">
        <v>137250</v>
      </c>
      <c r="BM46">
        <v>140000</v>
      </c>
      <c r="BN46">
        <v>144900</v>
      </c>
      <c r="BO46">
        <v>358250</v>
      </c>
      <c r="BP46">
        <v>179000</v>
      </c>
      <c r="BQ46">
        <v>139000</v>
      </c>
      <c r="BR46">
        <v>169000</v>
      </c>
      <c r="BS46">
        <v>118000</v>
      </c>
      <c r="BT46">
        <v>103500</v>
      </c>
      <c r="BU46">
        <v>145000</v>
      </c>
      <c r="BV46">
        <v>120000</v>
      </c>
      <c r="BW46">
        <v>115000</v>
      </c>
      <c r="BX46">
        <v>150000</v>
      </c>
      <c r="BY46">
        <v>138000</v>
      </c>
      <c r="BZ46">
        <v>162000</v>
      </c>
      <c r="CA46">
        <v>201495</v>
      </c>
      <c r="CB46">
        <v>125250</v>
      </c>
      <c r="CC46">
        <v>204700</v>
      </c>
      <c r="CD46">
        <v>125000</v>
      </c>
      <c r="CE46">
        <v>119950</v>
      </c>
      <c r="CF46">
        <v>175000</v>
      </c>
      <c r="CG46">
        <v>127000</v>
      </c>
      <c r="CH46">
        <v>122500</v>
      </c>
      <c r="CI46">
        <v>99900</v>
      </c>
      <c r="CJ46">
        <v>191000</v>
      </c>
      <c r="CK46">
        <v>106750</v>
      </c>
      <c r="CL46">
        <v>166000</v>
      </c>
      <c r="CM46">
        <v>115000</v>
      </c>
      <c r="CN46">
        <v>150750</v>
      </c>
      <c r="CO46">
        <v>149000</v>
      </c>
      <c r="CP46">
        <v>143550</v>
      </c>
      <c r="CQ46">
        <v>154900</v>
      </c>
      <c r="CR46">
        <v>180550</v>
      </c>
      <c r="CS46">
        <v>183000</v>
      </c>
      <c r="CT46">
        <v>110000</v>
      </c>
      <c r="CU46">
        <v>208500</v>
      </c>
      <c r="CV46">
        <v>126250</v>
      </c>
      <c r="CW46">
        <v>160500</v>
      </c>
      <c r="CX46">
        <v>80500</v>
      </c>
      <c r="CY46">
        <v>221924</v>
      </c>
      <c r="CZ46">
        <v>329150</v>
      </c>
      <c r="DA46">
        <v>139900</v>
      </c>
      <c r="DB46">
        <v>182083</v>
      </c>
      <c r="DC46">
        <v>109000</v>
      </c>
      <c r="DD46">
        <v>139900</v>
      </c>
      <c r="DE46">
        <v>139450</v>
      </c>
      <c r="DF46">
        <v>144250</v>
      </c>
      <c r="DG46">
        <v>89000</v>
      </c>
      <c r="DH46">
        <v>120500</v>
      </c>
      <c r="DI46">
        <v>87500</v>
      </c>
      <c r="DJ46">
        <v>162000</v>
      </c>
      <c r="DK46">
        <v>275000</v>
      </c>
      <c r="DL46">
        <v>206436</v>
      </c>
      <c r="DM46">
        <v>155500</v>
      </c>
      <c r="DN46">
        <v>94000</v>
      </c>
      <c r="DO46">
        <v>171900</v>
      </c>
      <c r="DP46">
        <v>102900</v>
      </c>
      <c r="DQ46">
        <v>96000</v>
      </c>
    </row>
    <row r="47" spans="1:121" x14ac:dyDescent="0.3">
      <c r="A47" s="20">
        <v>40877</v>
      </c>
      <c r="C47">
        <v>365500</v>
      </c>
      <c r="D47">
        <v>165000</v>
      </c>
      <c r="E47">
        <v>147000</v>
      </c>
      <c r="F47">
        <v>205022</v>
      </c>
      <c r="G47">
        <v>156000</v>
      </c>
      <c r="H47">
        <v>329568</v>
      </c>
      <c r="I47">
        <v>151500</v>
      </c>
      <c r="J47">
        <v>142670</v>
      </c>
      <c r="K47">
        <v>323750</v>
      </c>
      <c r="L47">
        <v>382000</v>
      </c>
      <c r="M47">
        <v>105000</v>
      </c>
      <c r="N47">
        <v>196250</v>
      </c>
      <c r="O47">
        <v>132500</v>
      </c>
      <c r="P47">
        <v>260000</v>
      </c>
      <c r="Q47">
        <v>165000</v>
      </c>
      <c r="R47">
        <v>340000</v>
      </c>
      <c r="S47">
        <v>144000</v>
      </c>
      <c r="T47">
        <v>117400</v>
      </c>
      <c r="U47">
        <v>245000</v>
      </c>
      <c r="V47">
        <v>240428</v>
      </c>
      <c r="W47">
        <v>125000</v>
      </c>
      <c r="X47">
        <v>229000</v>
      </c>
      <c r="Y47">
        <v>159450</v>
      </c>
      <c r="Z47">
        <v>203000</v>
      </c>
      <c r="AA47">
        <v>149750</v>
      </c>
      <c r="AB47">
        <v>132750</v>
      </c>
      <c r="AC47">
        <v>143000</v>
      </c>
      <c r="AD47">
        <v>125000</v>
      </c>
      <c r="AE47">
        <v>139000</v>
      </c>
      <c r="AF47">
        <v>134110</v>
      </c>
      <c r="AG47">
        <v>150000</v>
      </c>
      <c r="AH47">
        <v>124900</v>
      </c>
      <c r="AI47">
        <v>499000</v>
      </c>
      <c r="AJ47">
        <v>187000</v>
      </c>
      <c r="AK47">
        <v>214000</v>
      </c>
      <c r="AL47">
        <v>163000</v>
      </c>
      <c r="AM47">
        <v>197500</v>
      </c>
      <c r="AN47">
        <v>165000</v>
      </c>
      <c r="AO47">
        <v>152000</v>
      </c>
      <c r="AP47">
        <v>135000</v>
      </c>
      <c r="AQ47">
        <v>129950</v>
      </c>
      <c r="AR47">
        <v>140000</v>
      </c>
      <c r="AS47">
        <v>205000</v>
      </c>
      <c r="AT47">
        <v>186000</v>
      </c>
      <c r="AU47">
        <v>156000</v>
      </c>
      <c r="AV47">
        <v>118250</v>
      </c>
      <c r="AW47">
        <v>205000</v>
      </c>
      <c r="AX47">
        <v>139900</v>
      </c>
      <c r="AY47">
        <v>183000</v>
      </c>
      <c r="AZ47">
        <v>129900</v>
      </c>
      <c r="BA47">
        <v>118000</v>
      </c>
      <c r="BB47">
        <v>145000</v>
      </c>
      <c r="BC47">
        <v>475000</v>
      </c>
      <c r="BD47">
        <v>130000</v>
      </c>
      <c r="BE47">
        <v>159000</v>
      </c>
      <c r="BF47">
        <v>200000</v>
      </c>
      <c r="BG47">
        <v>323000</v>
      </c>
      <c r="BH47">
        <v>155700</v>
      </c>
      <c r="BI47">
        <v>168000</v>
      </c>
      <c r="BJ47">
        <v>128000</v>
      </c>
      <c r="BK47">
        <v>210000</v>
      </c>
      <c r="BL47">
        <v>140000</v>
      </c>
      <c r="BM47">
        <v>132000</v>
      </c>
      <c r="BN47">
        <v>140000</v>
      </c>
      <c r="BO47">
        <v>370000</v>
      </c>
      <c r="BP47">
        <v>169750</v>
      </c>
      <c r="BQ47">
        <v>132000</v>
      </c>
      <c r="BR47">
        <v>170675</v>
      </c>
      <c r="BS47">
        <v>110000</v>
      </c>
      <c r="BT47">
        <v>100000</v>
      </c>
      <c r="BU47">
        <v>139990</v>
      </c>
      <c r="BV47">
        <v>127000</v>
      </c>
      <c r="BW47">
        <v>120000</v>
      </c>
      <c r="BX47">
        <v>150000</v>
      </c>
      <c r="BY47">
        <v>135500</v>
      </c>
      <c r="BZ47">
        <v>165000</v>
      </c>
      <c r="CA47">
        <v>202500</v>
      </c>
      <c r="CB47">
        <v>112900</v>
      </c>
      <c r="CC47">
        <v>205000</v>
      </c>
      <c r="CD47">
        <v>130000</v>
      </c>
      <c r="CE47">
        <v>117000</v>
      </c>
      <c r="CF47">
        <v>185500</v>
      </c>
      <c r="CG47">
        <v>129950</v>
      </c>
      <c r="CH47">
        <v>129000</v>
      </c>
      <c r="CI47">
        <v>97050</v>
      </c>
      <c r="CJ47">
        <v>203478</v>
      </c>
      <c r="CK47">
        <v>99000</v>
      </c>
      <c r="CL47">
        <v>158600</v>
      </c>
      <c r="CM47">
        <v>117900</v>
      </c>
      <c r="CN47">
        <v>144250</v>
      </c>
      <c r="CO47">
        <v>141000</v>
      </c>
      <c r="CP47">
        <v>131000</v>
      </c>
      <c r="CQ47">
        <v>167000</v>
      </c>
      <c r="CR47">
        <v>177250</v>
      </c>
      <c r="CS47">
        <v>181000</v>
      </c>
      <c r="CT47">
        <v>115000</v>
      </c>
      <c r="CU47">
        <v>219500</v>
      </c>
      <c r="CV47">
        <v>122750</v>
      </c>
      <c r="CW47">
        <v>164450</v>
      </c>
      <c r="CX47">
        <v>90000</v>
      </c>
      <c r="CY47">
        <v>231000</v>
      </c>
      <c r="CZ47">
        <v>346500</v>
      </c>
      <c r="DA47">
        <v>144000</v>
      </c>
      <c r="DB47">
        <v>182450</v>
      </c>
      <c r="DC47">
        <v>107500</v>
      </c>
      <c r="DD47">
        <v>120800</v>
      </c>
      <c r="DE47">
        <v>119950</v>
      </c>
      <c r="DF47">
        <v>145000</v>
      </c>
      <c r="DG47">
        <v>100000</v>
      </c>
      <c r="DH47">
        <v>117500</v>
      </c>
      <c r="DI47">
        <v>101000</v>
      </c>
      <c r="DJ47">
        <v>180000</v>
      </c>
      <c r="DK47">
        <v>295000</v>
      </c>
      <c r="DL47">
        <v>197995</v>
      </c>
      <c r="DM47">
        <v>139900</v>
      </c>
      <c r="DN47">
        <v>111500</v>
      </c>
      <c r="DO47">
        <v>162000</v>
      </c>
      <c r="DP47">
        <v>92000</v>
      </c>
      <c r="DQ47">
        <v>69000</v>
      </c>
    </row>
    <row r="48" spans="1:121" x14ac:dyDescent="0.3">
      <c r="A48" s="20">
        <v>40908</v>
      </c>
      <c r="C48">
        <v>360000</v>
      </c>
      <c r="D48">
        <v>162000</v>
      </c>
      <c r="E48">
        <v>155000</v>
      </c>
      <c r="F48">
        <v>210000</v>
      </c>
      <c r="G48">
        <v>160000</v>
      </c>
      <c r="H48">
        <v>327765</v>
      </c>
      <c r="I48">
        <v>154450</v>
      </c>
      <c r="J48">
        <v>137995</v>
      </c>
      <c r="K48">
        <v>310000</v>
      </c>
      <c r="L48">
        <v>365000</v>
      </c>
      <c r="M48">
        <v>100000</v>
      </c>
      <c r="N48">
        <v>192500</v>
      </c>
      <c r="O48">
        <v>136800</v>
      </c>
      <c r="P48">
        <v>259950</v>
      </c>
      <c r="Q48">
        <v>160000</v>
      </c>
      <c r="R48">
        <v>350000</v>
      </c>
      <c r="S48">
        <v>140000</v>
      </c>
      <c r="T48">
        <v>124900</v>
      </c>
      <c r="U48">
        <v>247750</v>
      </c>
      <c r="V48">
        <v>239900</v>
      </c>
      <c r="W48">
        <v>125000</v>
      </c>
      <c r="X48">
        <v>218995</v>
      </c>
      <c r="Y48">
        <v>164500</v>
      </c>
      <c r="Z48">
        <v>205000</v>
      </c>
      <c r="AA48">
        <v>155000</v>
      </c>
      <c r="AB48">
        <v>133000</v>
      </c>
      <c r="AC48">
        <v>139900</v>
      </c>
      <c r="AD48">
        <v>120000</v>
      </c>
      <c r="AE48">
        <v>131000</v>
      </c>
      <c r="AF48">
        <v>131306</v>
      </c>
      <c r="AG48">
        <v>149900</v>
      </c>
      <c r="AH48">
        <v>123199</v>
      </c>
      <c r="AI48">
        <v>470000</v>
      </c>
      <c r="AJ48">
        <v>191573</v>
      </c>
      <c r="AK48">
        <v>219348</v>
      </c>
      <c r="AL48">
        <v>174295</v>
      </c>
      <c r="AM48">
        <v>195000</v>
      </c>
      <c r="AN48">
        <v>167000</v>
      </c>
      <c r="AO48">
        <v>155000</v>
      </c>
      <c r="AP48">
        <v>138170</v>
      </c>
      <c r="AQ48">
        <v>135000</v>
      </c>
      <c r="AR48">
        <v>137250</v>
      </c>
      <c r="AS48">
        <v>199900</v>
      </c>
      <c r="AT48">
        <v>200350</v>
      </c>
      <c r="AU48">
        <v>157500</v>
      </c>
      <c r="AV48">
        <v>120920</v>
      </c>
      <c r="AW48">
        <v>199500</v>
      </c>
      <c r="AX48">
        <v>146000</v>
      </c>
      <c r="AY48">
        <v>182000</v>
      </c>
      <c r="AZ48">
        <v>118600</v>
      </c>
      <c r="BA48">
        <v>121000</v>
      </c>
      <c r="BB48">
        <v>140000</v>
      </c>
      <c r="BC48">
        <v>425000</v>
      </c>
      <c r="BD48">
        <v>135000</v>
      </c>
      <c r="BE48">
        <v>170000</v>
      </c>
      <c r="BF48">
        <v>185800</v>
      </c>
      <c r="BG48">
        <v>345000</v>
      </c>
      <c r="BH48">
        <v>159000</v>
      </c>
      <c r="BI48">
        <v>173000</v>
      </c>
      <c r="BJ48">
        <v>130500</v>
      </c>
      <c r="BK48">
        <v>205000</v>
      </c>
      <c r="BL48">
        <v>144000</v>
      </c>
      <c r="BM48">
        <v>140000</v>
      </c>
      <c r="BN48">
        <v>138000</v>
      </c>
      <c r="BO48">
        <v>350000</v>
      </c>
      <c r="BP48">
        <v>175000</v>
      </c>
      <c r="BQ48">
        <v>137000</v>
      </c>
      <c r="BR48">
        <v>175000</v>
      </c>
      <c r="BS48">
        <v>108750</v>
      </c>
      <c r="BT48">
        <v>100825</v>
      </c>
      <c r="BU48">
        <v>142298</v>
      </c>
      <c r="BV48">
        <v>115000</v>
      </c>
      <c r="BW48">
        <v>107250</v>
      </c>
      <c r="BX48">
        <v>158000</v>
      </c>
      <c r="BY48">
        <v>147000</v>
      </c>
      <c r="BZ48">
        <v>170000</v>
      </c>
      <c r="CA48">
        <v>205700</v>
      </c>
      <c r="CB48">
        <v>121750</v>
      </c>
      <c r="CC48">
        <v>204000</v>
      </c>
      <c r="CD48">
        <v>125000</v>
      </c>
      <c r="CE48">
        <v>120450</v>
      </c>
      <c r="CF48">
        <v>169000</v>
      </c>
      <c r="CG48">
        <v>132500</v>
      </c>
      <c r="CH48">
        <v>120450</v>
      </c>
      <c r="CI48">
        <v>109250</v>
      </c>
      <c r="CJ48">
        <v>196500</v>
      </c>
      <c r="CK48">
        <v>100000</v>
      </c>
      <c r="CL48">
        <v>164500</v>
      </c>
      <c r="CM48">
        <v>109000</v>
      </c>
      <c r="CN48">
        <v>142500</v>
      </c>
      <c r="CO48">
        <v>135000</v>
      </c>
      <c r="CP48">
        <v>140000</v>
      </c>
      <c r="CQ48">
        <v>154900</v>
      </c>
      <c r="CR48">
        <v>172000</v>
      </c>
      <c r="CS48">
        <v>180400</v>
      </c>
      <c r="CT48">
        <v>120000</v>
      </c>
      <c r="CU48">
        <v>205000</v>
      </c>
      <c r="CV48">
        <v>120000</v>
      </c>
      <c r="CW48">
        <v>160000</v>
      </c>
      <c r="CX48">
        <v>92000</v>
      </c>
      <c r="CY48">
        <v>219431</v>
      </c>
      <c r="CZ48">
        <v>327075</v>
      </c>
      <c r="DA48">
        <v>144925</v>
      </c>
      <c r="DB48">
        <v>186000</v>
      </c>
      <c r="DC48">
        <v>117500</v>
      </c>
      <c r="DD48">
        <v>129750</v>
      </c>
      <c r="DE48">
        <v>167450</v>
      </c>
      <c r="DF48">
        <v>144500</v>
      </c>
      <c r="DG48">
        <v>113500</v>
      </c>
      <c r="DH48">
        <v>130000</v>
      </c>
      <c r="DI48">
        <v>98750</v>
      </c>
      <c r="DJ48">
        <v>173000</v>
      </c>
      <c r="DK48">
        <v>280000</v>
      </c>
      <c r="DL48">
        <v>208657</v>
      </c>
      <c r="DM48">
        <v>135000</v>
      </c>
      <c r="DN48">
        <v>98750</v>
      </c>
      <c r="DO48">
        <v>144500</v>
      </c>
      <c r="DP48">
        <v>89500</v>
      </c>
      <c r="DQ48">
        <v>41400</v>
      </c>
    </row>
    <row r="49" spans="1:121" x14ac:dyDescent="0.3">
      <c r="A49" s="20">
        <v>40939</v>
      </c>
      <c r="B49">
        <v>346000</v>
      </c>
      <c r="C49">
        <v>348000</v>
      </c>
      <c r="D49">
        <v>151000</v>
      </c>
      <c r="E49">
        <v>144899</v>
      </c>
      <c r="F49">
        <v>200000</v>
      </c>
      <c r="G49">
        <v>143861</v>
      </c>
      <c r="H49">
        <v>310000</v>
      </c>
      <c r="I49">
        <v>145000</v>
      </c>
      <c r="J49">
        <v>130000</v>
      </c>
      <c r="K49">
        <v>300000</v>
      </c>
      <c r="L49">
        <v>330000</v>
      </c>
      <c r="M49">
        <v>96000</v>
      </c>
      <c r="N49">
        <v>190000</v>
      </c>
      <c r="O49">
        <v>134500</v>
      </c>
      <c r="P49">
        <v>242250</v>
      </c>
      <c r="Q49">
        <v>158500</v>
      </c>
      <c r="R49">
        <v>335000</v>
      </c>
      <c r="S49">
        <v>130000</v>
      </c>
      <c r="T49">
        <v>115000</v>
      </c>
      <c r="U49">
        <v>245000</v>
      </c>
      <c r="V49">
        <v>235000</v>
      </c>
      <c r="W49">
        <v>125500</v>
      </c>
      <c r="X49">
        <v>217000</v>
      </c>
      <c r="Y49">
        <v>150000</v>
      </c>
      <c r="Z49">
        <v>193000</v>
      </c>
      <c r="AA49">
        <v>142700</v>
      </c>
      <c r="AB49">
        <v>127500</v>
      </c>
      <c r="AC49">
        <v>134500</v>
      </c>
      <c r="AD49">
        <v>113750</v>
      </c>
      <c r="AE49">
        <v>128000</v>
      </c>
      <c r="AF49">
        <v>128000</v>
      </c>
      <c r="AG49">
        <v>143350</v>
      </c>
      <c r="AH49">
        <v>115000</v>
      </c>
      <c r="AI49">
        <v>438500</v>
      </c>
      <c r="AJ49">
        <v>179900</v>
      </c>
      <c r="AK49">
        <v>200000</v>
      </c>
      <c r="AL49">
        <v>159900</v>
      </c>
      <c r="AM49">
        <v>191500</v>
      </c>
      <c r="AN49">
        <v>160000</v>
      </c>
      <c r="AO49">
        <v>138875</v>
      </c>
      <c r="AP49">
        <v>130000</v>
      </c>
      <c r="AQ49">
        <v>130000</v>
      </c>
      <c r="AR49">
        <v>137250</v>
      </c>
      <c r="AS49">
        <v>196750</v>
      </c>
      <c r="AT49">
        <v>175000</v>
      </c>
      <c r="AU49">
        <v>147000</v>
      </c>
      <c r="AV49">
        <v>112000</v>
      </c>
      <c r="AW49">
        <v>180000</v>
      </c>
      <c r="AX49">
        <v>140000</v>
      </c>
      <c r="AY49">
        <v>175000</v>
      </c>
      <c r="AZ49">
        <v>117750</v>
      </c>
      <c r="BA49">
        <v>122950</v>
      </c>
      <c r="BB49">
        <v>143950</v>
      </c>
      <c r="BC49">
        <v>415000</v>
      </c>
      <c r="BD49">
        <v>125000</v>
      </c>
      <c r="BE49">
        <v>160000</v>
      </c>
      <c r="BF49">
        <v>199000</v>
      </c>
      <c r="BG49">
        <v>341750</v>
      </c>
      <c r="BH49">
        <v>162000</v>
      </c>
      <c r="BI49">
        <v>164500</v>
      </c>
      <c r="BJ49">
        <v>123000</v>
      </c>
      <c r="BK49">
        <v>172510</v>
      </c>
      <c r="BL49">
        <v>132000</v>
      </c>
      <c r="BM49">
        <v>138250</v>
      </c>
      <c r="BN49">
        <v>141475</v>
      </c>
      <c r="BO49">
        <v>351500</v>
      </c>
      <c r="BP49">
        <v>179825</v>
      </c>
      <c r="BQ49">
        <v>127950</v>
      </c>
      <c r="BR49">
        <v>160625</v>
      </c>
      <c r="BS49">
        <v>101000</v>
      </c>
      <c r="BT49">
        <v>92500</v>
      </c>
      <c r="BU49">
        <v>150000</v>
      </c>
      <c r="BV49">
        <v>122250</v>
      </c>
      <c r="BW49">
        <v>130500</v>
      </c>
      <c r="BX49">
        <v>151000</v>
      </c>
      <c r="BY49">
        <v>140000</v>
      </c>
      <c r="BZ49">
        <v>165000</v>
      </c>
      <c r="CA49">
        <v>199880</v>
      </c>
      <c r="CB49">
        <v>110000</v>
      </c>
      <c r="CC49">
        <v>207000</v>
      </c>
      <c r="CD49">
        <v>122000</v>
      </c>
      <c r="CE49">
        <v>105800</v>
      </c>
      <c r="CF49">
        <v>169500</v>
      </c>
      <c r="CG49">
        <v>130000</v>
      </c>
      <c r="CH49">
        <v>119250</v>
      </c>
      <c r="CI49">
        <v>100000</v>
      </c>
      <c r="CJ49">
        <v>175500</v>
      </c>
      <c r="CK49">
        <v>95000</v>
      </c>
      <c r="CL49">
        <v>163500</v>
      </c>
      <c r="CM49">
        <v>97500</v>
      </c>
      <c r="CN49">
        <v>139750</v>
      </c>
      <c r="CO49">
        <v>130000</v>
      </c>
      <c r="CP49">
        <v>143500</v>
      </c>
      <c r="CQ49">
        <v>153000</v>
      </c>
      <c r="CR49">
        <v>172900</v>
      </c>
      <c r="CS49">
        <v>175000</v>
      </c>
      <c r="CT49">
        <v>113200</v>
      </c>
      <c r="CU49">
        <v>202500</v>
      </c>
      <c r="CV49">
        <v>125000</v>
      </c>
      <c r="CW49">
        <v>157950</v>
      </c>
      <c r="CX49">
        <v>84400</v>
      </c>
      <c r="CY49">
        <v>221250</v>
      </c>
      <c r="CZ49">
        <v>331000</v>
      </c>
      <c r="DA49">
        <v>139900</v>
      </c>
      <c r="DB49">
        <v>188998</v>
      </c>
      <c r="DC49">
        <v>82200</v>
      </c>
      <c r="DD49">
        <v>101500</v>
      </c>
      <c r="DE49">
        <v>120500</v>
      </c>
      <c r="DF49">
        <v>145500</v>
      </c>
      <c r="DG49">
        <v>99500</v>
      </c>
      <c r="DH49">
        <v>110900</v>
      </c>
      <c r="DI49">
        <v>95000</v>
      </c>
      <c r="DJ49">
        <v>165000</v>
      </c>
      <c r="DK49">
        <v>275000</v>
      </c>
      <c r="DL49">
        <v>222280</v>
      </c>
      <c r="DM49">
        <v>120000</v>
      </c>
      <c r="DN49">
        <v>123000</v>
      </c>
      <c r="DO49">
        <v>142500</v>
      </c>
      <c r="DP49">
        <v>101500</v>
      </c>
      <c r="DQ49">
        <v>65450</v>
      </c>
    </row>
    <row r="50" spans="1:121" x14ac:dyDescent="0.3">
      <c r="A50" s="20">
        <v>40968</v>
      </c>
      <c r="B50">
        <v>345000</v>
      </c>
      <c r="C50">
        <v>357000</v>
      </c>
      <c r="D50">
        <v>150000</v>
      </c>
      <c r="E50">
        <v>150000</v>
      </c>
      <c r="F50">
        <v>198950</v>
      </c>
      <c r="G50">
        <v>145000</v>
      </c>
      <c r="H50">
        <v>310000</v>
      </c>
      <c r="I50">
        <v>149000</v>
      </c>
      <c r="J50">
        <v>135000</v>
      </c>
      <c r="K50">
        <v>295000</v>
      </c>
      <c r="L50">
        <v>343250</v>
      </c>
      <c r="M50">
        <v>87500</v>
      </c>
      <c r="N50">
        <v>195000</v>
      </c>
      <c r="O50">
        <v>135000</v>
      </c>
      <c r="P50">
        <v>255000</v>
      </c>
      <c r="Q50">
        <v>151626</v>
      </c>
      <c r="R50">
        <v>335000</v>
      </c>
      <c r="S50">
        <v>130000</v>
      </c>
      <c r="T50">
        <v>115000</v>
      </c>
      <c r="U50">
        <v>234000</v>
      </c>
      <c r="V50">
        <v>225000</v>
      </c>
      <c r="W50">
        <v>120000</v>
      </c>
      <c r="X50">
        <v>220000</v>
      </c>
      <c r="Y50">
        <v>159000</v>
      </c>
      <c r="Z50">
        <v>202000</v>
      </c>
      <c r="AA50">
        <v>150000</v>
      </c>
      <c r="AB50">
        <v>127500</v>
      </c>
      <c r="AC50">
        <v>132500</v>
      </c>
      <c r="AD50">
        <v>114700</v>
      </c>
      <c r="AE50">
        <v>130456</v>
      </c>
      <c r="AF50">
        <v>130300</v>
      </c>
      <c r="AG50">
        <v>135000</v>
      </c>
      <c r="AH50">
        <v>110558</v>
      </c>
      <c r="AI50">
        <v>458875</v>
      </c>
      <c r="AJ50">
        <v>189000</v>
      </c>
      <c r="AK50">
        <v>206000</v>
      </c>
      <c r="AL50">
        <v>162000</v>
      </c>
      <c r="AM50">
        <v>190000</v>
      </c>
      <c r="AN50">
        <v>149900</v>
      </c>
      <c r="AO50">
        <v>144950</v>
      </c>
      <c r="AP50">
        <v>120000</v>
      </c>
      <c r="AQ50">
        <v>128500</v>
      </c>
      <c r="AR50">
        <v>134500</v>
      </c>
      <c r="AS50">
        <v>200000</v>
      </c>
      <c r="AT50">
        <v>175000</v>
      </c>
      <c r="AU50">
        <v>149200</v>
      </c>
      <c r="AV50">
        <v>113250</v>
      </c>
      <c r="AW50">
        <v>189500</v>
      </c>
      <c r="AX50">
        <v>144900</v>
      </c>
      <c r="AY50">
        <v>176000</v>
      </c>
      <c r="AZ50">
        <v>118750</v>
      </c>
      <c r="BA50">
        <v>110000</v>
      </c>
      <c r="BB50">
        <v>145000</v>
      </c>
      <c r="BC50">
        <v>468955</v>
      </c>
      <c r="BD50">
        <v>125250</v>
      </c>
      <c r="BE50">
        <v>160000</v>
      </c>
      <c r="BF50">
        <v>185000</v>
      </c>
      <c r="BG50">
        <v>345000</v>
      </c>
      <c r="BH50">
        <v>160000</v>
      </c>
      <c r="BI50">
        <v>165000</v>
      </c>
      <c r="BJ50">
        <v>124000</v>
      </c>
      <c r="BK50">
        <v>179000</v>
      </c>
      <c r="BL50">
        <v>124000</v>
      </c>
      <c r="BM50">
        <v>129900</v>
      </c>
      <c r="BN50">
        <v>139500</v>
      </c>
      <c r="BO50">
        <v>349500</v>
      </c>
      <c r="BP50">
        <v>158500</v>
      </c>
      <c r="BQ50">
        <v>135000</v>
      </c>
      <c r="BR50">
        <v>172000</v>
      </c>
      <c r="BS50">
        <v>99700</v>
      </c>
      <c r="BT50">
        <v>95000</v>
      </c>
      <c r="BU50">
        <v>127650</v>
      </c>
      <c r="BV50">
        <v>106000</v>
      </c>
      <c r="BW50">
        <v>110000</v>
      </c>
      <c r="BX50">
        <v>155000</v>
      </c>
      <c r="BY50">
        <v>142000</v>
      </c>
      <c r="BZ50">
        <v>175000</v>
      </c>
      <c r="CA50">
        <v>188390</v>
      </c>
      <c r="CB50">
        <v>115000</v>
      </c>
      <c r="CC50">
        <v>204000</v>
      </c>
      <c r="CD50">
        <v>112250</v>
      </c>
      <c r="CE50">
        <v>97000</v>
      </c>
      <c r="CF50">
        <v>159000</v>
      </c>
      <c r="CG50">
        <v>130000</v>
      </c>
      <c r="CH50">
        <v>135000</v>
      </c>
      <c r="CI50">
        <v>111000</v>
      </c>
      <c r="CJ50">
        <v>169500</v>
      </c>
      <c r="CK50">
        <v>86500</v>
      </c>
      <c r="CL50">
        <v>153250</v>
      </c>
      <c r="CM50">
        <v>95000</v>
      </c>
      <c r="CN50">
        <v>134500</v>
      </c>
      <c r="CO50">
        <v>143000</v>
      </c>
      <c r="CP50">
        <v>125991</v>
      </c>
      <c r="CQ50">
        <v>150000</v>
      </c>
      <c r="CR50">
        <v>180000</v>
      </c>
      <c r="CS50">
        <v>171500</v>
      </c>
      <c r="CT50">
        <v>117000</v>
      </c>
      <c r="CU50">
        <v>190000</v>
      </c>
      <c r="CV50">
        <v>130000</v>
      </c>
      <c r="CW50">
        <v>159825</v>
      </c>
      <c r="CX50">
        <v>82000</v>
      </c>
      <c r="CY50">
        <v>215500</v>
      </c>
      <c r="CZ50">
        <v>343500</v>
      </c>
      <c r="DA50">
        <v>140000</v>
      </c>
      <c r="DB50">
        <v>201900</v>
      </c>
      <c r="DC50">
        <v>90000</v>
      </c>
      <c r="DD50">
        <v>109864</v>
      </c>
      <c r="DE50">
        <v>148000</v>
      </c>
      <c r="DF50">
        <v>132000</v>
      </c>
      <c r="DG50">
        <v>100000</v>
      </c>
      <c r="DH50">
        <v>127500</v>
      </c>
      <c r="DI50">
        <v>105750</v>
      </c>
      <c r="DJ50">
        <v>165000</v>
      </c>
      <c r="DK50">
        <v>233250</v>
      </c>
      <c r="DL50">
        <v>208044</v>
      </c>
      <c r="DM50">
        <v>151250</v>
      </c>
      <c r="DN50">
        <v>131450</v>
      </c>
      <c r="DO50">
        <v>161700</v>
      </c>
      <c r="DP50">
        <v>80589</v>
      </c>
      <c r="DQ50">
        <v>73600</v>
      </c>
    </row>
    <row r="51" spans="1:121" x14ac:dyDescent="0.3">
      <c r="A51" s="20">
        <v>40999</v>
      </c>
      <c r="B51">
        <v>350000</v>
      </c>
      <c r="C51">
        <v>375000</v>
      </c>
      <c r="D51">
        <v>165000</v>
      </c>
      <c r="E51">
        <v>157000</v>
      </c>
      <c r="F51">
        <v>192300</v>
      </c>
      <c r="G51">
        <v>159186</v>
      </c>
      <c r="H51">
        <v>330000</v>
      </c>
      <c r="I51">
        <v>147350</v>
      </c>
      <c r="J51">
        <v>146000</v>
      </c>
      <c r="K51">
        <v>315000</v>
      </c>
      <c r="L51">
        <v>384000</v>
      </c>
      <c r="M51">
        <v>95000</v>
      </c>
      <c r="N51">
        <v>204000</v>
      </c>
      <c r="O51">
        <v>145000</v>
      </c>
      <c r="P51">
        <v>265000</v>
      </c>
      <c r="Q51">
        <v>160000</v>
      </c>
      <c r="R51">
        <v>350000</v>
      </c>
      <c r="S51">
        <v>135000</v>
      </c>
      <c r="T51">
        <v>120000</v>
      </c>
      <c r="U51">
        <v>233000</v>
      </c>
      <c r="V51">
        <v>240000</v>
      </c>
      <c r="W51">
        <v>124450</v>
      </c>
      <c r="X51">
        <v>225000</v>
      </c>
      <c r="Y51">
        <v>161000</v>
      </c>
      <c r="Z51">
        <v>202000</v>
      </c>
      <c r="AA51">
        <v>154900</v>
      </c>
      <c r="AB51">
        <v>134000</v>
      </c>
      <c r="AC51">
        <v>133500</v>
      </c>
      <c r="AD51">
        <v>110000</v>
      </c>
      <c r="AE51">
        <v>135000</v>
      </c>
      <c r="AF51">
        <v>130000</v>
      </c>
      <c r="AG51">
        <v>139000</v>
      </c>
      <c r="AH51">
        <v>125000</v>
      </c>
      <c r="AI51">
        <v>510000</v>
      </c>
      <c r="AJ51">
        <v>200000</v>
      </c>
      <c r="AK51">
        <v>210000</v>
      </c>
      <c r="AL51">
        <v>162399</v>
      </c>
      <c r="AM51">
        <v>195000</v>
      </c>
      <c r="AN51">
        <v>160000</v>
      </c>
      <c r="AO51">
        <v>149000</v>
      </c>
      <c r="AP51">
        <v>140000</v>
      </c>
      <c r="AQ51">
        <v>132950</v>
      </c>
      <c r="AR51">
        <v>145000</v>
      </c>
      <c r="AS51">
        <v>198000</v>
      </c>
      <c r="AT51">
        <v>184000</v>
      </c>
      <c r="AU51">
        <v>153525</v>
      </c>
      <c r="AV51">
        <v>122000</v>
      </c>
      <c r="AW51">
        <v>195000</v>
      </c>
      <c r="AX51">
        <v>142500</v>
      </c>
      <c r="AY51">
        <v>177000</v>
      </c>
      <c r="AZ51">
        <v>120000</v>
      </c>
      <c r="BA51">
        <v>116200</v>
      </c>
      <c r="BB51">
        <v>150000</v>
      </c>
      <c r="BC51">
        <v>420000</v>
      </c>
      <c r="BD51">
        <v>128750</v>
      </c>
      <c r="BE51">
        <v>161000</v>
      </c>
      <c r="BF51">
        <v>198500</v>
      </c>
      <c r="BG51">
        <v>349000</v>
      </c>
      <c r="BH51">
        <v>159000</v>
      </c>
      <c r="BI51">
        <v>175000</v>
      </c>
      <c r="BJ51">
        <v>129000</v>
      </c>
      <c r="BK51">
        <v>185000</v>
      </c>
      <c r="BL51">
        <v>130500</v>
      </c>
      <c r="BM51">
        <v>132000</v>
      </c>
      <c r="BN51">
        <v>135000</v>
      </c>
      <c r="BO51">
        <v>375000</v>
      </c>
      <c r="BP51">
        <v>159450</v>
      </c>
      <c r="BQ51">
        <v>129450</v>
      </c>
      <c r="BR51">
        <v>170000</v>
      </c>
      <c r="BS51">
        <v>103000</v>
      </c>
      <c r="BT51">
        <v>96500</v>
      </c>
      <c r="BU51">
        <v>139450</v>
      </c>
      <c r="BV51">
        <v>129000</v>
      </c>
      <c r="BW51">
        <v>120000</v>
      </c>
      <c r="BX51">
        <v>160000</v>
      </c>
      <c r="BY51">
        <v>140000</v>
      </c>
      <c r="BZ51">
        <v>165000</v>
      </c>
      <c r="CA51">
        <v>195071</v>
      </c>
      <c r="CB51">
        <v>110750</v>
      </c>
      <c r="CC51">
        <v>212300</v>
      </c>
      <c r="CD51">
        <v>128000</v>
      </c>
      <c r="CE51">
        <v>103600</v>
      </c>
      <c r="CF51">
        <v>180000</v>
      </c>
      <c r="CG51">
        <v>141750</v>
      </c>
      <c r="CH51">
        <v>128000</v>
      </c>
      <c r="CI51">
        <v>99500</v>
      </c>
      <c r="CJ51">
        <v>180000</v>
      </c>
      <c r="CK51">
        <v>102000</v>
      </c>
      <c r="CL51">
        <v>160000</v>
      </c>
      <c r="CM51">
        <v>116500</v>
      </c>
      <c r="CN51">
        <v>139700</v>
      </c>
      <c r="CO51">
        <v>153450</v>
      </c>
      <c r="CP51">
        <v>135000</v>
      </c>
      <c r="CQ51">
        <v>156600</v>
      </c>
      <c r="CR51">
        <v>174000</v>
      </c>
      <c r="CS51">
        <v>187250</v>
      </c>
      <c r="CT51">
        <v>115450</v>
      </c>
      <c r="CU51">
        <v>208000</v>
      </c>
      <c r="CV51">
        <v>121250</v>
      </c>
      <c r="CW51">
        <v>166000</v>
      </c>
      <c r="CX51">
        <v>92000</v>
      </c>
      <c r="CY51">
        <v>225000</v>
      </c>
      <c r="CZ51">
        <v>350000</v>
      </c>
      <c r="DA51">
        <v>150000</v>
      </c>
      <c r="DB51">
        <v>185000</v>
      </c>
      <c r="DC51">
        <v>120000</v>
      </c>
      <c r="DD51">
        <v>125000</v>
      </c>
      <c r="DE51">
        <v>165000</v>
      </c>
      <c r="DF51">
        <v>150000</v>
      </c>
      <c r="DG51">
        <v>105000</v>
      </c>
      <c r="DH51">
        <v>140000</v>
      </c>
      <c r="DI51">
        <v>88750</v>
      </c>
      <c r="DJ51">
        <v>160000</v>
      </c>
      <c r="DK51">
        <v>260000</v>
      </c>
      <c r="DL51">
        <v>202000</v>
      </c>
      <c r="DM51">
        <v>123450</v>
      </c>
      <c r="DN51">
        <v>96000</v>
      </c>
      <c r="DO51">
        <v>160000</v>
      </c>
      <c r="DP51">
        <v>100000</v>
      </c>
      <c r="DQ51">
        <v>76500</v>
      </c>
    </row>
    <row r="52" spans="1:121" x14ac:dyDescent="0.3">
      <c r="A52" s="20">
        <v>41029</v>
      </c>
      <c r="B52">
        <v>357000</v>
      </c>
      <c r="C52">
        <v>385000</v>
      </c>
      <c r="D52">
        <v>175000</v>
      </c>
      <c r="E52">
        <v>159900</v>
      </c>
      <c r="F52">
        <v>205000</v>
      </c>
      <c r="G52">
        <v>165500</v>
      </c>
      <c r="H52">
        <v>344455</v>
      </c>
      <c r="I52">
        <v>155000</v>
      </c>
      <c r="J52">
        <v>159900</v>
      </c>
      <c r="K52">
        <v>323563</v>
      </c>
      <c r="L52">
        <v>420000</v>
      </c>
      <c r="M52">
        <v>100000</v>
      </c>
      <c r="N52">
        <v>200000</v>
      </c>
      <c r="O52">
        <v>150000</v>
      </c>
      <c r="P52">
        <v>280679</v>
      </c>
      <c r="Q52">
        <v>165000</v>
      </c>
      <c r="R52">
        <v>354500</v>
      </c>
      <c r="S52">
        <v>140600</v>
      </c>
      <c r="T52">
        <v>121900</v>
      </c>
      <c r="U52">
        <v>242750</v>
      </c>
      <c r="V52">
        <v>250000</v>
      </c>
      <c r="W52">
        <v>135000</v>
      </c>
      <c r="X52">
        <v>230000</v>
      </c>
      <c r="Y52">
        <v>165000</v>
      </c>
      <c r="Z52">
        <v>215000</v>
      </c>
      <c r="AA52">
        <v>157500</v>
      </c>
      <c r="AB52">
        <v>128900</v>
      </c>
      <c r="AC52">
        <v>140000</v>
      </c>
      <c r="AD52">
        <v>128000</v>
      </c>
      <c r="AE52">
        <v>145500</v>
      </c>
      <c r="AF52">
        <v>134990</v>
      </c>
      <c r="AG52">
        <v>150000</v>
      </c>
      <c r="AH52">
        <v>132500</v>
      </c>
      <c r="AI52">
        <v>542000</v>
      </c>
      <c r="AJ52">
        <v>208950</v>
      </c>
      <c r="AK52">
        <v>217000</v>
      </c>
      <c r="AL52">
        <v>166525</v>
      </c>
      <c r="AM52">
        <v>195000</v>
      </c>
      <c r="AN52">
        <v>172500</v>
      </c>
      <c r="AO52">
        <v>153845</v>
      </c>
      <c r="AP52">
        <v>143298</v>
      </c>
      <c r="AQ52">
        <v>134000</v>
      </c>
      <c r="AR52">
        <v>145250</v>
      </c>
      <c r="AS52">
        <v>201000</v>
      </c>
      <c r="AT52">
        <v>199013</v>
      </c>
      <c r="AU52">
        <v>158850</v>
      </c>
      <c r="AV52">
        <v>114950</v>
      </c>
      <c r="AW52">
        <v>205000</v>
      </c>
      <c r="AX52">
        <v>149900</v>
      </c>
      <c r="AY52">
        <v>195000</v>
      </c>
      <c r="AZ52">
        <v>122000</v>
      </c>
      <c r="BA52">
        <v>120500</v>
      </c>
      <c r="BB52">
        <v>150000</v>
      </c>
      <c r="BC52">
        <v>438875</v>
      </c>
      <c r="BD52">
        <v>130000</v>
      </c>
      <c r="BE52">
        <v>170000</v>
      </c>
      <c r="BF52">
        <v>200000</v>
      </c>
      <c r="BG52">
        <v>387000</v>
      </c>
      <c r="BH52">
        <v>167000</v>
      </c>
      <c r="BI52">
        <v>173000</v>
      </c>
      <c r="BJ52">
        <v>136000</v>
      </c>
      <c r="BK52">
        <v>205500</v>
      </c>
      <c r="BL52">
        <v>145000</v>
      </c>
      <c r="BM52">
        <v>146950</v>
      </c>
      <c r="BN52">
        <v>140000</v>
      </c>
      <c r="BO52">
        <v>389000</v>
      </c>
      <c r="BP52">
        <v>165140</v>
      </c>
      <c r="BQ52">
        <v>128950</v>
      </c>
      <c r="BR52">
        <v>175000</v>
      </c>
      <c r="BS52">
        <v>113750</v>
      </c>
      <c r="BT52">
        <v>103000</v>
      </c>
      <c r="BU52">
        <v>142500</v>
      </c>
      <c r="BV52">
        <v>125000</v>
      </c>
      <c r="BW52">
        <v>128950</v>
      </c>
      <c r="BX52">
        <v>165000</v>
      </c>
      <c r="BY52">
        <v>143000</v>
      </c>
      <c r="BZ52">
        <v>180000</v>
      </c>
      <c r="CA52">
        <v>192330</v>
      </c>
      <c r="CB52">
        <v>120000</v>
      </c>
      <c r="CC52">
        <v>203000</v>
      </c>
      <c r="CD52">
        <v>122000</v>
      </c>
      <c r="CE52">
        <v>129625</v>
      </c>
      <c r="CF52">
        <v>168000</v>
      </c>
      <c r="CG52">
        <v>155000</v>
      </c>
      <c r="CH52">
        <v>136000</v>
      </c>
      <c r="CI52">
        <v>96750</v>
      </c>
      <c r="CJ52">
        <v>200000</v>
      </c>
      <c r="CK52">
        <v>97500</v>
      </c>
      <c r="CL52">
        <v>164000</v>
      </c>
      <c r="CM52">
        <v>124000</v>
      </c>
      <c r="CN52">
        <v>150000</v>
      </c>
      <c r="CO52">
        <v>151000</v>
      </c>
      <c r="CP52">
        <v>134250</v>
      </c>
      <c r="CQ52">
        <v>158950</v>
      </c>
      <c r="CR52">
        <v>186500</v>
      </c>
      <c r="CS52">
        <v>197000</v>
      </c>
      <c r="CT52">
        <v>116500</v>
      </c>
      <c r="CU52">
        <v>190000</v>
      </c>
      <c r="CV52">
        <v>122965</v>
      </c>
      <c r="CW52">
        <v>165906</v>
      </c>
      <c r="CX52">
        <v>92000</v>
      </c>
      <c r="CY52">
        <v>230750</v>
      </c>
      <c r="CZ52">
        <v>324750</v>
      </c>
      <c r="DA52">
        <v>145000</v>
      </c>
      <c r="DB52">
        <v>197500</v>
      </c>
      <c r="DC52">
        <v>90000</v>
      </c>
      <c r="DD52">
        <v>141500</v>
      </c>
      <c r="DE52">
        <v>130000</v>
      </c>
      <c r="DF52">
        <v>148000</v>
      </c>
      <c r="DG52">
        <v>105500</v>
      </c>
      <c r="DH52">
        <v>130450</v>
      </c>
      <c r="DI52">
        <v>103000</v>
      </c>
      <c r="DJ52">
        <v>159100</v>
      </c>
      <c r="DK52">
        <v>239000</v>
      </c>
      <c r="DL52">
        <v>190000</v>
      </c>
      <c r="DM52">
        <v>152000</v>
      </c>
      <c r="DN52">
        <v>110000</v>
      </c>
      <c r="DO52">
        <v>189000</v>
      </c>
      <c r="DP52">
        <v>88500</v>
      </c>
      <c r="DQ52">
        <v>76000</v>
      </c>
    </row>
    <row r="53" spans="1:121" x14ac:dyDescent="0.3">
      <c r="A53" s="20">
        <v>41060</v>
      </c>
      <c r="B53">
        <v>360000</v>
      </c>
      <c r="C53">
        <v>385000</v>
      </c>
      <c r="D53">
        <v>180000</v>
      </c>
      <c r="E53">
        <v>166000</v>
      </c>
      <c r="F53">
        <v>216000</v>
      </c>
      <c r="G53">
        <v>166900</v>
      </c>
      <c r="H53">
        <v>360000</v>
      </c>
      <c r="I53">
        <v>160000</v>
      </c>
      <c r="J53">
        <v>168000</v>
      </c>
      <c r="K53">
        <v>342750</v>
      </c>
      <c r="L53">
        <v>458000</v>
      </c>
      <c r="M53">
        <v>109900</v>
      </c>
      <c r="N53">
        <v>205000</v>
      </c>
      <c r="O53">
        <v>160000</v>
      </c>
      <c r="P53">
        <v>286016</v>
      </c>
      <c r="Q53">
        <v>175000</v>
      </c>
      <c r="R53">
        <v>360000</v>
      </c>
      <c r="S53">
        <v>150000</v>
      </c>
      <c r="T53">
        <v>125000</v>
      </c>
      <c r="U53">
        <v>265000</v>
      </c>
      <c r="V53">
        <v>257000</v>
      </c>
      <c r="W53">
        <v>135000</v>
      </c>
      <c r="X53">
        <v>239500</v>
      </c>
      <c r="Y53">
        <v>172000</v>
      </c>
      <c r="Z53">
        <v>212000</v>
      </c>
      <c r="AA53">
        <v>165000</v>
      </c>
      <c r="AB53">
        <v>138000</v>
      </c>
      <c r="AC53">
        <v>145000</v>
      </c>
      <c r="AD53">
        <v>123500</v>
      </c>
      <c r="AE53">
        <v>155000</v>
      </c>
      <c r="AF53">
        <v>137000</v>
      </c>
      <c r="AG53">
        <v>147950</v>
      </c>
      <c r="AH53">
        <v>134000</v>
      </c>
      <c r="AI53">
        <v>560000</v>
      </c>
      <c r="AJ53">
        <v>214850</v>
      </c>
      <c r="AK53">
        <v>222050</v>
      </c>
      <c r="AL53">
        <v>174900</v>
      </c>
      <c r="AM53">
        <v>204000</v>
      </c>
      <c r="AN53">
        <v>167846</v>
      </c>
      <c r="AO53">
        <v>163250</v>
      </c>
      <c r="AP53">
        <v>135500</v>
      </c>
      <c r="AQ53">
        <v>141000</v>
      </c>
      <c r="AR53">
        <v>146000</v>
      </c>
      <c r="AS53">
        <v>213800</v>
      </c>
      <c r="AT53">
        <v>194975</v>
      </c>
      <c r="AU53">
        <v>160000</v>
      </c>
      <c r="AV53">
        <v>127500</v>
      </c>
      <c r="AW53">
        <v>207000</v>
      </c>
      <c r="AX53">
        <v>164950</v>
      </c>
      <c r="AY53">
        <v>195000</v>
      </c>
      <c r="AZ53">
        <v>124000</v>
      </c>
      <c r="BA53">
        <v>125000</v>
      </c>
      <c r="BB53">
        <v>151546</v>
      </c>
      <c r="BC53">
        <v>450000</v>
      </c>
      <c r="BD53">
        <v>141753</v>
      </c>
      <c r="BE53">
        <v>170000</v>
      </c>
      <c r="BF53">
        <v>210000</v>
      </c>
      <c r="BG53">
        <v>415000</v>
      </c>
      <c r="BH53">
        <v>169950</v>
      </c>
      <c r="BI53">
        <v>175000</v>
      </c>
      <c r="BJ53">
        <v>144000</v>
      </c>
      <c r="BK53">
        <v>200850</v>
      </c>
      <c r="BL53">
        <v>135000</v>
      </c>
      <c r="BM53">
        <v>145000</v>
      </c>
      <c r="BN53">
        <v>142945</v>
      </c>
      <c r="BO53">
        <v>380000</v>
      </c>
      <c r="BP53">
        <v>176700</v>
      </c>
      <c r="BQ53">
        <v>132975</v>
      </c>
      <c r="BR53">
        <v>178500</v>
      </c>
      <c r="BS53">
        <v>125000</v>
      </c>
      <c r="BT53">
        <v>105000</v>
      </c>
      <c r="BU53">
        <v>145000</v>
      </c>
      <c r="BV53">
        <v>137000</v>
      </c>
      <c r="BW53">
        <v>124000</v>
      </c>
      <c r="BX53">
        <v>175000</v>
      </c>
      <c r="BY53">
        <v>145000</v>
      </c>
      <c r="BZ53">
        <v>175000</v>
      </c>
      <c r="CA53">
        <v>216837</v>
      </c>
      <c r="CB53">
        <v>122750</v>
      </c>
      <c r="CC53">
        <v>219200</v>
      </c>
      <c r="CD53">
        <v>127000</v>
      </c>
      <c r="CE53">
        <v>120500</v>
      </c>
      <c r="CF53">
        <v>184500</v>
      </c>
      <c r="CG53">
        <v>145000</v>
      </c>
      <c r="CH53">
        <v>147362</v>
      </c>
      <c r="CI53">
        <v>115000</v>
      </c>
      <c r="CJ53">
        <v>197000</v>
      </c>
      <c r="CK53">
        <v>102750</v>
      </c>
      <c r="CL53">
        <v>165000</v>
      </c>
      <c r="CM53">
        <v>119000</v>
      </c>
      <c r="CN53">
        <v>159000</v>
      </c>
      <c r="CO53">
        <v>150000</v>
      </c>
      <c r="CP53">
        <v>140000</v>
      </c>
      <c r="CQ53">
        <v>159950</v>
      </c>
      <c r="CR53">
        <v>180000</v>
      </c>
      <c r="CS53">
        <v>196000</v>
      </c>
      <c r="CT53">
        <v>126500</v>
      </c>
      <c r="CU53">
        <v>206500</v>
      </c>
      <c r="CV53">
        <v>126900</v>
      </c>
      <c r="CW53">
        <v>167050</v>
      </c>
      <c r="CX53">
        <v>94950</v>
      </c>
      <c r="CY53">
        <v>231175</v>
      </c>
      <c r="CZ53">
        <v>379000</v>
      </c>
      <c r="DA53">
        <v>145900</v>
      </c>
      <c r="DB53">
        <v>191493</v>
      </c>
      <c r="DC53">
        <v>107000</v>
      </c>
      <c r="DD53">
        <v>145000</v>
      </c>
      <c r="DE53">
        <v>165000</v>
      </c>
      <c r="DF53">
        <v>150000</v>
      </c>
      <c r="DG53">
        <v>123250</v>
      </c>
      <c r="DH53">
        <v>128000</v>
      </c>
      <c r="DI53">
        <v>117000</v>
      </c>
      <c r="DJ53">
        <v>169950</v>
      </c>
      <c r="DK53">
        <v>275000</v>
      </c>
      <c r="DL53">
        <v>204900</v>
      </c>
      <c r="DM53">
        <v>126000</v>
      </c>
      <c r="DN53">
        <v>100000</v>
      </c>
      <c r="DO53">
        <v>169000</v>
      </c>
      <c r="DP53">
        <v>100000</v>
      </c>
      <c r="DQ53">
        <v>101950</v>
      </c>
    </row>
    <row r="54" spans="1:121" x14ac:dyDescent="0.3">
      <c r="A54" s="20">
        <v>41090</v>
      </c>
      <c r="B54">
        <v>380000</v>
      </c>
      <c r="C54">
        <v>395000</v>
      </c>
      <c r="D54">
        <v>198000</v>
      </c>
      <c r="E54">
        <v>171500</v>
      </c>
      <c r="F54">
        <v>227000</v>
      </c>
      <c r="G54">
        <v>172699</v>
      </c>
      <c r="H54">
        <v>369000</v>
      </c>
      <c r="I54">
        <v>170850</v>
      </c>
      <c r="J54">
        <v>172500</v>
      </c>
      <c r="K54">
        <v>375000</v>
      </c>
      <c r="L54">
        <v>470000</v>
      </c>
      <c r="M54">
        <v>118823</v>
      </c>
      <c r="N54">
        <v>205000</v>
      </c>
      <c r="O54">
        <v>162000</v>
      </c>
      <c r="P54">
        <v>295000</v>
      </c>
      <c r="Q54">
        <v>180000</v>
      </c>
      <c r="R54">
        <v>367500</v>
      </c>
      <c r="S54">
        <v>156000</v>
      </c>
      <c r="T54">
        <v>135000</v>
      </c>
      <c r="U54">
        <v>270000</v>
      </c>
      <c r="V54">
        <v>265000</v>
      </c>
      <c r="W54">
        <v>149000</v>
      </c>
      <c r="X54">
        <v>242000</v>
      </c>
      <c r="Y54">
        <v>179700</v>
      </c>
      <c r="Z54">
        <v>219000</v>
      </c>
      <c r="AA54">
        <v>169887</v>
      </c>
      <c r="AB54">
        <v>146900</v>
      </c>
      <c r="AC54">
        <v>150000</v>
      </c>
      <c r="AD54">
        <v>134900</v>
      </c>
      <c r="AE54">
        <v>158860</v>
      </c>
      <c r="AF54">
        <v>138616</v>
      </c>
      <c r="AG54">
        <v>152950</v>
      </c>
      <c r="AH54">
        <v>144500</v>
      </c>
      <c r="AI54">
        <v>588500</v>
      </c>
      <c r="AJ54">
        <v>218200</v>
      </c>
      <c r="AK54">
        <v>229000</v>
      </c>
      <c r="AL54">
        <v>185000</v>
      </c>
      <c r="AM54">
        <v>218000</v>
      </c>
      <c r="AN54">
        <v>182000</v>
      </c>
      <c r="AO54">
        <v>173500</v>
      </c>
      <c r="AP54">
        <v>147000</v>
      </c>
      <c r="AQ54">
        <v>140000</v>
      </c>
      <c r="AR54">
        <v>147050</v>
      </c>
      <c r="AS54">
        <v>225000</v>
      </c>
      <c r="AT54">
        <v>214000</v>
      </c>
      <c r="AU54">
        <v>167000</v>
      </c>
      <c r="AV54">
        <v>135000</v>
      </c>
      <c r="AW54">
        <v>207500</v>
      </c>
      <c r="AX54">
        <v>171350</v>
      </c>
      <c r="AY54">
        <v>195000</v>
      </c>
      <c r="AZ54">
        <v>129950</v>
      </c>
      <c r="BA54">
        <v>131000</v>
      </c>
      <c r="BB54">
        <v>153000</v>
      </c>
      <c r="BC54">
        <v>448700</v>
      </c>
      <c r="BD54">
        <v>136000</v>
      </c>
      <c r="BE54">
        <v>166500</v>
      </c>
      <c r="BF54">
        <v>225000</v>
      </c>
      <c r="BG54">
        <v>436250</v>
      </c>
      <c r="BH54">
        <v>170000</v>
      </c>
      <c r="BI54">
        <v>180000</v>
      </c>
      <c r="BJ54">
        <v>145000</v>
      </c>
      <c r="BK54">
        <v>220000</v>
      </c>
      <c r="BL54">
        <v>145000</v>
      </c>
      <c r="BM54">
        <v>153000</v>
      </c>
      <c r="BN54">
        <v>155000</v>
      </c>
      <c r="BO54">
        <v>395000</v>
      </c>
      <c r="BP54">
        <v>185000</v>
      </c>
      <c r="BQ54">
        <v>134950</v>
      </c>
      <c r="BR54">
        <v>174853</v>
      </c>
      <c r="BS54">
        <v>124700</v>
      </c>
      <c r="BT54">
        <v>97000</v>
      </c>
      <c r="BU54">
        <v>146977</v>
      </c>
      <c r="BV54">
        <v>145000</v>
      </c>
      <c r="BW54">
        <v>139650</v>
      </c>
      <c r="BX54">
        <v>175000</v>
      </c>
      <c r="BY54">
        <v>146000</v>
      </c>
      <c r="BZ54">
        <v>185500</v>
      </c>
      <c r="CA54">
        <v>217546</v>
      </c>
      <c r="CB54">
        <v>130000</v>
      </c>
      <c r="CC54">
        <v>219900</v>
      </c>
      <c r="CD54">
        <v>140000</v>
      </c>
      <c r="CE54">
        <v>127750</v>
      </c>
      <c r="CF54">
        <v>197500</v>
      </c>
      <c r="CG54">
        <v>149000</v>
      </c>
      <c r="CH54">
        <v>145990</v>
      </c>
      <c r="CI54">
        <v>121250</v>
      </c>
      <c r="CJ54">
        <v>196950</v>
      </c>
      <c r="CK54">
        <v>110000</v>
      </c>
      <c r="CL54">
        <v>173950</v>
      </c>
      <c r="CM54">
        <v>125000</v>
      </c>
      <c r="CN54">
        <v>159000</v>
      </c>
      <c r="CO54">
        <v>152000</v>
      </c>
      <c r="CP54">
        <v>149950</v>
      </c>
      <c r="CQ54">
        <v>171370</v>
      </c>
      <c r="CR54">
        <v>185000</v>
      </c>
      <c r="CS54">
        <v>212000</v>
      </c>
      <c r="CT54">
        <v>130000</v>
      </c>
      <c r="CU54">
        <v>219000</v>
      </c>
      <c r="CV54">
        <v>138450</v>
      </c>
      <c r="CW54">
        <v>160000</v>
      </c>
      <c r="CX54">
        <v>92000</v>
      </c>
      <c r="CY54">
        <v>238750</v>
      </c>
      <c r="CZ54">
        <v>350000</v>
      </c>
      <c r="DA54">
        <v>148600</v>
      </c>
      <c r="DB54">
        <v>197350</v>
      </c>
      <c r="DC54">
        <v>130000</v>
      </c>
      <c r="DD54">
        <v>152750</v>
      </c>
      <c r="DE54">
        <v>145000</v>
      </c>
      <c r="DF54">
        <v>149000</v>
      </c>
      <c r="DG54">
        <v>119900</v>
      </c>
      <c r="DH54">
        <v>124500</v>
      </c>
      <c r="DI54">
        <v>98040</v>
      </c>
      <c r="DJ54">
        <v>180000</v>
      </c>
      <c r="DK54">
        <v>290000</v>
      </c>
      <c r="DL54">
        <v>205700</v>
      </c>
      <c r="DM54">
        <v>140900</v>
      </c>
      <c r="DN54">
        <v>100000</v>
      </c>
      <c r="DO54">
        <v>169500</v>
      </c>
      <c r="DP54">
        <v>99500</v>
      </c>
      <c r="DQ54">
        <v>118000</v>
      </c>
    </row>
    <row r="55" spans="1:121" x14ac:dyDescent="0.3">
      <c r="A55" s="20">
        <v>41121</v>
      </c>
      <c r="B55">
        <v>380000</v>
      </c>
      <c r="C55">
        <v>399000</v>
      </c>
      <c r="D55">
        <v>195000</v>
      </c>
      <c r="E55">
        <v>168000</v>
      </c>
      <c r="F55">
        <v>233440</v>
      </c>
      <c r="G55">
        <v>169900</v>
      </c>
      <c r="H55">
        <v>370000</v>
      </c>
      <c r="I55">
        <v>170000</v>
      </c>
      <c r="J55">
        <v>173508</v>
      </c>
      <c r="K55">
        <v>358500</v>
      </c>
      <c r="L55">
        <v>465000</v>
      </c>
      <c r="M55">
        <v>124900</v>
      </c>
      <c r="N55">
        <v>208000</v>
      </c>
      <c r="O55">
        <v>160000</v>
      </c>
      <c r="P55">
        <v>295000</v>
      </c>
      <c r="Q55">
        <v>189900</v>
      </c>
      <c r="R55">
        <v>359000</v>
      </c>
      <c r="S55">
        <v>154000</v>
      </c>
      <c r="T55">
        <v>135000</v>
      </c>
      <c r="U55">
        <v>265000</v>
      </c>
      <c r="V55">
        <v>260000</v>
      </c>
      <c r="W55">
        <v>144000</v>
      </c>
      <c r="X55">
        <v>240363</v>
      </c>
      <c r="Y55">
        <v>173000</v>
      </c>
      <c r="Z55">
        <v>225000</v>
      </c>
      <c r="AA55">
        <v>165000</v>
      </c>
      <c r="AB55">
        <v>147000</v>
      </c>
      <c r="AC55">
        <v>151000</v>
      </c>
      <c r="AD55">
        <v>137000</v>
      </c>
      <c r="AE55">
        <v>155000</v>
      </c>
      <c r="AF55">
        <v>140000</v>
      </c>
      <c r="AG55">
        <v>162000</v>
      </c>
      <c r="AH55">
        <v>136900</v>
      </c>
      <c r="AI55">
        <v>590000</v>
      </c>
      <c r="AJ55">
        <v>213500</v>
      </c>
      <c r="AK55">
        <v>227750</v>
      </c>
      <c r="AL55">
        <v>186000</v>
      </c>
      <c r="AM55">
        <v>218000</v>
      </c>
      <c r="AN55">
        <v>183500</v>
      </c>
      <c r="AO55">
        <v>156850</v>
      </c>
      <c r="AP55">
        <v>156303</v>
      </c>
      <c r="AQ55">
        <v>140000</v>
      </c>
      <c r="AR55">
        <v>145000</v>
      </c>
      <c r="AS55">
        <v>229000</v>
      </c>
      <c r="AT55">
        <v>220000</v>
      </c>
      <c r="AU55">
        <v>162000</v>
      </c>
      <c r="AV55">
        <v>130000</v>
      </c>
      <c r="AW55">
        <v>204250</v>
      </c>
      <c r="AX55">
        <v>168000</v>
      </c>
      <c r="AY55">
        <v>195000</v>
      </c>
      <c r="AZ55">
        <v>130000</v>
      </c>
      <c r="BA55">
        <v>129000</v>
      </c>
      <c r="BB55">
        <v>155000</v>
      </c>
      <c r="BC55">
        <v>448500</v>
      </c>
      <c r="BD55">
        <v>138000</v>
      </c>
      <c r="BE55">
        <v>170000</v>
      </c>
      <c r="BF55">
        <v>222000</v>
      </c>
      <c r="BG55">
        <v>450000</v>
      </c>
      <c r="BH55">
        <v>167000</v>
      </c>
      <c r="BI55">
        <v>190250</v>
      </c>
      <c r="BJ55">
        <v>146800</v>
      </c>
      <c r="BK55">
        <v>227500</v>
      </c>
      <c r="BL55">
        <v>142000</v>
      </c>
      <c r="BM55">
        <v>150000</v>
      </c>
      <c r="BN55">
        <v>149563</v>
      </c>
      <c r="BO55">
        <v>385000</v>
      </c>
      <c r="BP55">
        <v>175000</v>
      </c>
      <c r="BQ55">
        <v>137225</v>
      </c>
      <c r="BR55">
        <v>179900</v>
      </c>
      <c r="BS55">
        <v>138250</v>
      </c>
      <c r="BT55">
        <v>101000</v>
      </c>
      <c r="BU55">
        <v>145201</v>
      </c>
      <c r="BV55">
        <v>132750</v>
      </c>
      <c r="BW55">
        <v>123500</v>
      </c>
      <c r="BX55">
        <v>171950</v>
      </c>
      <c r="BY55">
        <v>150000</v>
      </c>
      <c r="BZ55">
        <v>177000</v>
      </c>
      <c r="CA55">
        <v>219900</v>
      </c>
      <c r="CB55">
        <v>133000</v>
      </c>
      <c r="CC55">
        <v>220600</v>
      </c>
      <c r="CD55">
        <v>125500</v>
      </c>
      <c r="CE55">
        <v>133535</v>
      </c>
      <c r="CF55">
        <v>194000</v>
      </c>
      <c r="CG55">
        <v>147000</v>
      </c>
      <c r="CH55">
        <v>149498</v>
      </c>
      <c r="CI55">
        <v>112000</v>
      </c>
      <c r="CJ55">
        <v>188000</v>
      </c>
      <c r="CK55">
        <v>105000</v>
      </c>
      <c r="CL55">
        <v>178750</v>
      </c>
      <c r="CM55">
        <v>121750</v>
      </c>
      <c r="CN55">
        <v>158000</v>
      </c>
      <c r="CO55">
        <v>159950</v>
      </c>
      <c r="CP55">
        <v>149900</v>
      </c>
      <c r="CQ55">
        <v>163000</v>
      </c>
      <c r="CR55">
        <v>194750</v>
      </c>
      <c r="CS55">
        <v>190350</v>
      </c>
      <c r="CT55">
        <v>125000</v>
      </c>
      <c r="CU55">
        <v>202000</v>
      </c>
      <c r="CV55">
        <v>130000</v>
      </c>
      <c r="CW55">
        <v>171000</v>
      </c>
      <c r="CX55">
        <v>105000</v>
      </c>
      <c r="CY55">
        <v>226000</v>
      </c>
      <c r="CZ55">
        <v>329000</v>
      </c>
      <c r="DA55">
        <v>147250</v>
      </c>
      <c r="DB55">
        <v>204300</v>
      </c>
      <c r="DC55">
        <v>118950</v>
      </c>
      <c r="DD55">
        <v>161025</v>
      </c>
      <c r="DE55">
        <v>157000</v>
      </c>
      <c r="DF55">
        <v>142750</v>
      </c>
      <c r="DG55">
        <v>115000</v>
      </c>
      <c r="DH55">
        <v>144900</v>
      </c>
      <c r="DI55">
        <v>111250</v>
      </c>
      <c r="DJ55">
        <v>173500</v>
      </c>
      <c r="DK55">
        <v>294750</v>
      </c>
      <c r="DL55">
        <v>220995</v>
      </c>
      <c r="DM55">
        <v>153450</v>
      </c>
      <c r="DN55">
        <v>129000</v>
      </c>
      <c r="DO55">
        <v>142000</v>
      </c>
      <c r="DP55">
        <v>99000</v>
      </c>
      <c r="DQ55">
        <v>86000</v>
      </c>
    </row>
    <row r="56" spans="1:121" x14ac:dyDescent="0.3">
      <c r="A56" s="20">
        <v>41152</v>
      </c>
      <c r="B56">
        <v>375000</v>
      </c>
      <c r="C56">
        <v>395000</v>
      </c>
      <c r="D56">
        <v>188000</v>
      </c>
      <c r="E56">
        <v>165500</v>
      </c>
      <c r="F56">
        <v>230000</v>
      </c>
      <c r="G56">
        <v>163815</v>
      </c>
      <c r="H56">
        <v>357376</v>
      </c>
      <c r="I56">
        <v>170000</v>
      </c>
      <c r="J56">
        <v>165594</v>
      </c>
      <c r="K56">
        <v>348500</v>
      </c>
      <c r="L56">
        <v>435000</v>
      </c>
      <c r="M56">
        <v>129000</v>
      </c>
      <c r="N56">
        <v>195000</v>
      </c>
      <c r="O56">
        <v>164900</v>
      </c>
      <c r="P56">
        <v>287140</v>
      </c>
      <c r="Q56">
        <v>187500</v>
      </c>
      <c r="R56">
        <v>365000</v>
      </c>
      <c r="S56">
        <v>155521</v>
      </c>
      <c r="T56">
        <v>135000</v>
      </c>
      <c r="U56">
        <v>265000</v>
      </c>
      <c r="V56">
        <v>255000</v>
      </c>
      <c r="W56">
        <v>139900</v>
      </c>
      <c r="X56">
        <v>242600</v>
      </c>
      <c r="Y56">
        <v>176000</v>
      </c>
      <c r="Z56">
        <v>224000</v>
      </c>
      <c r="AA56">
        <v>161270</v>
      </c>
      <c r="AB56">
        <v>143000</v>
      </c>
      <c r="AC56">
        <v>151875</v>
      </c>
      <c r="AD56">
        <v>137500</v>
      </c>
      <c r="AE56">
        <v>157000</v>
      </c>
      <c r="AF56">
        <v>145000</v>
      </c>
      <c r="AG56">
        <v>157000</v>
      </c>
      <c r="AH56">
        <v>135000</v>
      </c>
      <c r="AI56">
        <v>583250</v>
      </c>
      <c r="AJ56">
        <v>210500</v>
      </c>
      <c r="AK56">
        <v>228000</v>
      </c>
      <c r="AL56">
        <v>176300</v>
      </c>
      <c r="AM56">
        <v>215000</v>
      </c>
      <c r="AN56">
        <v>189950</v>
      </c>
      <c r="AO56">
        <v>165125</v>
      </c>
      <c r="AP56">
        <v>140000</v>
      </c>
      <c r="AQ56">
        <v>143000</v>
      </c>
      <c r="AR56">
        <v>143000</v>
      </c>
      <c r="AS56">
        <v>229000</v>
      </c>
      <c r="AT56">
        <v>198835</v>
      </c>
      <c r="AU56">
        <v>165600</v>
      </c>
      <c r="AV56">
        <v>129900</v>
      </c>
      <c r="AW56">
        <v>202250</v>
      </c>
      <c r="AX56">
        <v>159900</v>
      </c>
      <c r="AY56">
        <v>205000</v>
      </c>
      <c r="AZ56">
        <v>135500</v>
      </c>
      <c r="BA56">
        <v>131000</v>
      </c>
      <c r="BB56">
        <v>152500</v>
      </c>
      <c r="BC56">
        <v>435000</v>
      </c>
      <c r="BD56">
        <v>141250</v>
      </c>
      <c r="BE56">
        <v>173000</v>
      </c>
      <c r="BF56">
        <v>209450</v>
      </c>
      <c r="BG56">
        <v>419000</v>
      </c>
      <c r="BH56">
        <v>163450</v>
      </c>
      <c r="BI56">
        <v>182000</v>
      </c>
      <c r="BJ56">
        <v>148000</v>
      </c>
      <c r="BK56">
        <v>218500</v>
      </c>
      <c r="BL56">
        <v>158500</v>
      </c>
      <c r="BM56">
        <v>150000</v>
      </c>
      <c r="BN56">
        <v>154000</v>
      </c>
      <c r="BO56">
        <v>380000</v>
      </c>
      <c r="BP56">
        <v>178000</v>
      </c>
      <c r="BQ56">
        <v>142450</v>
      </c>
      <c r="BR56">
        <v>175000</v>
      </c>
      <c r="BS56">
        <v>134000</v>
      </c>
      <c r="BT56">
        <v>98500</v>
      </c>
      <c r="BU56">
        <v>140750</v>
      </c>
      <c r="BV56">
        <v>130000</v>
      </c>
      <c r="BW56">
        <v>133000</v>
      </c>
      <c r="BX56">
        <v>174000</v>
      </c>
      <c r="BY56">
        <v>146000</v>
      </c>
      <c r="BZ56">
        <v>180000</v>
      </c>
      <c r="CA56">
        <v>218125</v>
      </c>
      <c r="CB56">
        <v>128000</v>
      </c>
      <c r="CC56">
        <v>222000</v>
      </c>
      <c r="CD56">
        <v>132000</v>
      </c>
      <c r="CE56">
        <v>117000</v>
      </c>
      <c r="CF56">
        <v>203000</v>
      </c>
      <c r="CG56">
        <v>140000</v>
      </c>
      <c r="CH56">
        <v>158500</v>
      </c>
      <c r="CI56">
        <v>100750</v>
      </c>
      <c r="CJ56">
        <v>198500</v>
      </c>
      <c r="CK56">
        <v>105000</v>
      </c>
      <c r="CL56">
        <v>174650</v>
      </c>
      <c r="CM56">
        <v>120000</v>
      </c>
      <c r="CN56">
        <v>164500</v>
      </c>
      <c r="CO56">
        <v>156450</v>
      </c>
      <c r="CP56">
        <v>149700</v>
      </c>
      <c r="CQ56">
        <v>167250</v>
      </c>
      <c r="CR56">
        <v>198450</v>
      </c>
      <c r="CS56">
        <v>194000</v>
      </c>
      <c r="CT56">
        <v>126000</v>
      </c>
      <c r="CU56">
        <v>222500</v>
      </c>
      <c r="CV56">
        <v>137000</v>
      </c>
      <c r="CW56">
        <v>163000</v>
      </c>
      <c r="CX56">
        <v>92900</v>
      </c>
      <c r="CY56">
        <v>236000</v>
      </c>
      <c r="CZ56">
        <v>341942</v>
      </c>
      <c r="DA56">
        <v>156450</v>
      </c>
      <c r="DB56">
        <v>224000</v>
      </c>
      <c r="DC56">
        <v>108000</v>
      </c>
      <c r="DD56">
        <v>172625</v>
      </c>
      <c r="DE56">
        <v>148461</v>
      </c>
      <c r="DF56">
        <v>152500</v>
      </c>
      <c r="DG56">
        <v>113000</v>
      </c>
      <c r="DH56">
        <v>144700</v>
      </c>
      <c r="DI56">
        <v>85825</v>
      </c>
      <c r="DJ56">
        <v>178750</v>
      </c>
      <c r="DK56">
        <v>272000</v>
      </c>
      <c r="DL56">
        <v>175500</v>
      </c>
      <c r="DM56">
        <v>159900</v>
      </c>
      <c r="DN56">
        <v>127000</v>
      </c>
      <c r="DO56">
        <v>158700</v>
      </c>
      <c r="DP56">
        <v>80250</v>
      </c>
      <c r="DQ56">
        <v>76950</v>
      </c>
    </row>
    <row r="57" spans="1:121" x14ac:dyDescent="0.3">
      <c r="A57" s="20">
        <v>41182</v>
      </c>
      <c r="B57">
        <v>375000</v>
      </c>
      <c r="C57">
        <v>399000</v>
      </c>
      <c r="D57">
        <v>176000</v>
      </c>
      <c r="E57">
        <v>165000</v>
      </c>
      <c r="F57">
        <v>217000</v>
      </c>
      <c r="G57">
        <v>162500</v>
      </c>
      <c r="H57">
        <v>345000</v>
      </c>
      <c r="I57">
        <v>170000</v>
      </c>
      <c r="J57">
        <v>160000</v>
      </c>
      <c r="K57">
        <v>325000</v>
      </c>
      <c r="L57">
        <v>440000</v>
      </c>
      <c r="M57">
        <v>123606</v>
      </c>
      <c r="N57">
        <v>205000</v>
      </c>
      <c r="O57">
        <v>167500</v>
      </c>
      <c r="P57">
        <v>290000</v>
      </c>
      <c r="Q57">
        <v>186000</v>
      </c>
      <c r="R57">
        <v>360750</v>
      </c>
      <c r="S57">
        <v>147735</v>
      </c>
      <c r="T57">
        <v>130548</v>
      </c>
      <c r="U57">
        <v>267000</v>
      </c>
      <c r="V57">
        <v>255000</v>
      </c>
      <c r="W57">
        <v>135000</v>
      </c>
      <c r="X57">
        <v>239000</v>
      </c>
      <c r="Y57">
        <v>166000</v>
      </c>
      <c r="Z57">
        <v>225500</v>
      </c>
      <c r="AA57">
        <v>159900</v>
      </c>
      <c r="AB57">
        <v>147500</v>
      </c>
      <c r="AC57">
        <v>142500</v>
      </c>
      <c r="AD57">
        <v>127000</v>
      </c>
      <c r="AE57">
        <v>155000</v>
      </c>
      <c r="AF57">
        <v>147000</v>
      </c>
      <c r="AG57">
        <v>146500</v>
      </c>
      <c r="AH57">
        <v>122500</v>
      </c>
      <c r="AI57">
        <v>560000</v>
      </c>
      <c r="AJ57">
        <v>205000</v>
      </c>
      <c r="AK57">
        <v>225738</v>
      </c>
      <c r="AL57">
        <v>170000</v>
      </c>
      <c r="AM57">
        <v>199500</v>
      </c>
      <c r="AN57">
        <v>183250</v>
      </c>
      <c r="AO57">
        <v>153400</v>
      </c>
      <c r="AP57">
        <v>145000</v>
      </c>
      <c r="AQ57">
        <v>140000</v>
      </c>
      <c r="AR57">
        <v>144000</v>
      </c>
      <c r="AS57">
        <v>205000</v>
      </c>
      <c r="AT57">
        <v>188000</v>
      </c>
      <c r="AU57">
        <v>160000</v>
      </c>
      <c r="AV57">
        <v>129400</v>
      </c>
      <c r="AW57">
        <v>195000</v>
      </c>
      <c r="AX57">
        <v>159900</v>
      </c>
      <c r="AY57">
        <v>192250</v>
      </c>
      <c r="AZ57">
        <v>132000</v>
      </c>
      <c r="BA57">
        <v>130000</v>
      </c>
      <c r="BB57">
        <v>160106</v>
      </c>
      <c r="BC57">
        <v>450000</v>
      </c>
      <c r="BD57">
        <v>135000</v>
      </c>
      <c r="BE57">
        <v>175000</v>
      </c>
      <c r="BF57">
        <v>195000</v>
      </c>
      <c r="BG57">
        <v>389950</v>
      </c>
      <c r="BH57">
        <v>169000</v>
      </c>
      <c r="BI57">
        <v>180200</v>
      </c>
      <c r="BJ57">
        <v>143833</v>
      </c>
      <c r="BK57">
        <v>194200</v>
      </c>
      <c r="BL57">
        <v>145000</v>
      </c>
      <c r="BM57">
        <v>149700</v>
      </c>
      <c r="BN57">
        <v>148000</v>
      </c>
      <c r="BO57">
        <v>399000</v>
      </c>
      <c r="BP57">
        <v>174250</v>
      </c>
      <c r="BQ57">
        <v>136360</v>
      </c>
      <c r="BR57">
        <v>175000</v>
      </c>
      <c r="BS57">
        <v>128000</v>
      </c>
      <c r="BT57">
        <v>108500</v>
      </c>
      <c r="BU57">
        <v>142500</v>
      </c>
      <c r="BV57">
        <v>125500</v>
      </c>
      <c r="BW57">
        <v>120500</v>
      </c>
      <c r="BX57">
        <v>170000</v>
      </c>
      <c r="BY57">
        <v>150000</v>
      </c>
      <c r="BZ57">
        <v>190000</v>
      </c>
      <c r="CA57">
        <v>203000</v>
      </c>
      <c r="CB57">
        <v>120000</v>
      </c>
      <c r="CC57">
        <v>207000</v>
      </c>
      <c r="CD57">
        <v>130000</v>
      </c>
      <c r="CE57">
        <v>121000</v>
      </c>
      <c r="CF57">
        <v>173950</v>
      </c>
      <c r="CG57">
        <v>138750</v>
      </c>
      <c r="CH57">
        <v>145000</v>
      </c>
      <c r="CI57">
        <v>107200</v>
      </c>
      <c r="CJ57">
        <v>190500</v>
      </c>
      <c r="CK57">
        <v>102500</v>
      </c>
      <c r="CL57">
        <v>169970</v>
      </c>
      <c r="CM57">
        <v>117950</v>
      </c>
      <c r="CN57">
        <v>155000</v>
      </c>
      <c r="CO57">
        <v>150000</v>
      </c>
      <c r="CP57">
        <v>138000</v>
      </c>
      <c r="CQ57">
        <v>164950</v>
      </c>
      <c r="CR57">
        <v>193937</v>
      </c>
      <c r="CS57">
        <v>190000</v>
      </c>
      <c r="CT57">
        <v>120000</v>
      </c>
      <c r="CU57">
        <v>235000</v>
      </c>
      <c r="CV57">
        <v>130000</v>
      </c>
      <c r="CW57">
        <v>174000</v>
      </c>
      <c r="CX57">
        <v>104000</v>
      </c>
      <c r="CY57">
        <v>228900</v>
      </c>
      <c r="CZ57">
        <v>321250</v>
      </c>
      <c r="DA57">
        <v>149900</v>
      </c>
      <c r="DB57">
        <v>209000</v>
      </c>
      <c r="DC57">
        <v>124000</v>
      </c>
      <c r="DD57">
        <v>146000</v>
      </c>
      <c r="DE57">
        <v>150000</v>
      </c>
      <c r="DF57">
        <v>155000</v>
      </c>
      <c r="DG57">
        <v>124450</v>
      </c>
      <c r="DH57">
        <v>125000</v>
      </c>
      <c r="DI57">
        <v>95500</v>
      </c>
      <c r="DJ57">
        <v>162500</v>
      </c>
      <c r="DK57">
        <v>280000</v>
      </c>
      <c r="DL57">
        <v>200000</v>
      </c>
      <c r="DM57">
        <v>153000</v>
      </c>
      <c r="DN57">
        <v>109230</v>
      </c>
      <c r="DO57">
        <v>144000</v>
      </c>
      <c r="DP57">
        <v>91000</v>
      </c>
      <c r="DQ57">
        <v>99750</v>
      </c>
    </row>
    <row r="58" spans="1:121" x14ac:dyDescent="0.3">
      <c r="A58" s="20">
        <v>41213</v>
      </c>
      <c r="B58">
        <v>365000</v>
      </c>
      <c r="C58">
        <v>400000</v>
      </c>
      <c r="D58">
        <v>164000</v>
      </c>
      <c r="E58">
        <v>160000</v>
      </c>
      <c r="F58">
        <v>213000</v>
      </c>
      <c r="G58">
        <v>163449</v>
      </c>
      <c r="H58">
        <v>345000</v>
      </c>
      <c r="I58">
        <v>168000</v>
      </c>
      <c r="J58">
        <v>155000</v>
      </c>
      <c r="K58">
        <v>320950</v>
      </c>
      <c r="L58">
        <v>450000</v>
      </c>
      <c r="M58">
        <v>121500</v>
      </c>
      <c r="N58">
        <v>210000</v>
      </c>
      <c r="O58">
        <v>169000</v>
      </c>
      <c r="P58">
        <v>286950</v>
      </c>
      <c r="Q58">
        <v>180000</v>
      </c>
      <c r="R58">
        <v>362250</v>
      </c>
      <c r="S58">
        <v>145293</v>
      </c>
      <c r="T58">
        <v>127500</v>
      </c>
      <c r="U58">
        <v>256948</v>
      </c>
      <c r="V58">
        <v>255000</v>
      </c>
      <c r="W58">
        <v>136250</v>
      </c>
      <c r="X58">
        <v>239450</v>
      </c>
      <c r="Y58">
        <v>165950</v>
      </c>
      <c r="Z58">
        <v>230000</v>
      </c>
      <c r="AA58">
        <v>159900</v>
      </c>
      <c r="AB58">
        <v>145000</v>
      </c>
      <c r="AC58">
        <v>140000</v>
      </c>
      <c r="AD58">
        <v>130000</v>
      </c>
      <c r="AE58">
        <v>149000</v>
      </c>
      <c r="AF58">
        <v>145000</v>
      </c>
      <c r="AG58">
        <v>144650</v>
      </c>
      <c r="AH58">
        <v>127000</v>
      </c>
      <c r="AI58">
        <v>560000</v>
      </c>
      <c r="AJ58">
        <v>200000</v>
      </c>
      <c r="AK58">
        <v>225000</v>
      </c>
      <c r="AL58">
        <v>174953</v>
      </c>
      <c r="AM58">
        <v>205000</v>
      </c>
      <c r="AN58">
        <v>175000</v>
      </c>
      <c r="AO58">
        <v>160000</v>
      </c>
      <c r="AP58">
        <v>133000</v>
      </c>
      <c r="AQ58">
        <v>142500</v>
      </c>
      <c r="AR58">
        <v>148000</v>
      </c>
      <c r="AS58">
        <v>219000</v>
      </c>
      <c r="AT58">
        <v>194750</v>
      </c>
      <c r="AU58">
        <v>156500</v>
      </c>
      <c r="AV58">
        <v>123250</v>
      </c>
      <c r="AW58">
        <v>198750</v>
      </c>
      <c r="AX58">
        <v>152500</v>
      </c>
      <c r="AY58">
        <v>202000</v>
      </c>
      <c r="AZ58">
        <v>130000</v>
      </c>
      <c r="BA58">
        <v>127500</v>
      </c>
      <c r="BB58">
        <v>154670</v>
      </c>
      <c r="BC58">
        <v>453900</v>
      </c>
      <c r="BD58">
        <v>135000</v>
      </c>
      <c r="BE58">
        <v>172750</v>
      </c>
      <c r="BF58">
        <v>205000</v>
      </c>
      <c r="BG58">
        <v>355000</v>
      </c>
      <c r="BH58">
        <v>165000</v>
      </c>
      <c r="BI58">
        <v>175000</v>
      </c>
      <c r="BJ58">
        <v>138000</v>
      </c>
      <c r="BK58">
        <v>200000</v>
      </c>
      <c r="BL58">
        <v>152500</v>
      </c>
      <c r="BM58">
        <v>144000</v>
      </c>
      <c r="BN58">
        <v>144900</v>
      </c>
      <c r="BO58">
        <v>370000</v>
      </c>
      <c r="BP58">
        <v>179000</v>
      </c>
      <c r="BQ58">
        <v>137225</v>
      </c>
      <c r="BR58">
        <v>172950</v>
      </c>
      <c r="BS58">
        <v>128000</v>
      </c>
      <c r="BT58">
        <v>101000</v>
      </c>
      <c r="BU58">
        <v>145328</v>
      </c>
      <c r="BV58">
        <v>130250</v>
      </c>
      <c r="BW58">
        <v>120500</v>
      </c>
      <c r="BX58">
        <v>177500</v>
      </c>
      <c r="BY58">
        <v>146000</v>
      </c>
      <c r="BZ58">
        <v>187000</v>
      </c>
      <c r="CA58">
        <v>204661</v>
      </c>
      <c r="CB58">
        <v>122000</v>
      </c>
      <c r="CC58">
        <v>218000</v>
      </c>
      <c r="CD58">
        <v>126375</v>
      </c>
      <c r="CE58">
        <v>122000</v>
      </c>
      <c r="CF58">
        <v>182000</v>
      </c>
      <c r="CG58">
        <v>150000</v>
      </c>
      <c r="CH58">
        <v>149250</v>
      </c>
      <c r="CI58">
        <v>113000</v>
      </c>
      <c r="CJ58">
        <v>188500</v>
      </c>
      <c r="CK58">
        <v>105000</v>
      </c>
      <c r="CL58">
        <v>174700</v>
      </c>
      <c r="CM58">
        <v>122500</v>
      </c>
      <c r="CN58">
        <v>147500</v>
      </c>
      <c r="CO58">
        <v>149900</v>
      </c>
      <c r="CP58">
        <v>142000</v>
      </c>
      <c r="CQ58">
        <v>156900</v>
      </c>
      <c r="CR58">
        <v>197250</v>
      </c>
      <c r="CS58">
        <v>190000</v>
      </c>
      <c r="CT58">
        <v>120000</v>
      </c>
      <c r="CU58">
        <v>242000</v>
      </c>
      <c r="CV58">
        <v>130000</v>
      </c>
      <c r="CW58">
        <v>168000</v>
      </c>
      <c r="CX58">
        <v>91000</v>
      </c>
      <c r="CY58">
        <v>235000</v>
      </c>
      <c r="CZ58">
        <v>328000</v>
      </c>
      <c r="DA58">
        <v>145500</v>
      </c>
      <c r="DB58">
        <v>205000</v>
      </c>
      <c r="DC58">
        <v>125000</v>
      </c>
      <c r="DD58">
        <v>150000</v>
      </c>
      <c r="DE58">
        <v>136900</v>
      </c>
      <c r="DF58">
        <v>155000</v>
      </c>
      <c r="DG58">
        <v>118000</v>
      </c>
      <c r="DH58">
        <v>141250</v>
      </c>
      <c r="DI58">
        <v>120000</v>
      </c>
      <c r="DJ58">
        <v>170000</v>
      </c>
      <c r="DK58">
        <v>275000</v>
      </c>
      <c r="DL58">
        <v>219995</v>
      </c>
      <c r="DM58">
        <v>140775</v>
      </c>
      <c r="DN58">
        <v>97000</v>
      </c>
      <c r="DO58">
        <v>160000</v>
      </c>
      <c r="DP58">
        <v>83950</v>
      </c>
      <c r="DQ58">
        <v>89900</v>
      </c>
    </row>
    <row r="59" spans="1:121" x14ac:dyDescent="0.3">
      <c r="A59" s="20">
        <v>41243</v>
      </c>
      <c r="B59">
        <v>358000</v>
      </c>
      <c r="C59">
        <v>402000</v>
      </c>
      <c r="D59">
        <v>167000</v>
      </c>
      <c r="E59">
        <v>160000</v>
      </c>
      <c r="F59">
        <v>220000</v>
      </c>
      <c r="G59">
        <v>167000</v>
      </c>
      <c r="H59">
        <v>350000</v>
      </c>
      <c r="I59">
        <v>173000</v>
      </c>
      <c r="J59">
        <v>161000</v>
      </c>
      <c r="K59">
        <v>338000</v>
      </c>
      <c r="L59">
        <v>468500</v>
      </c>
      <c r="M59">
        <v>120000</v>
      </c>
      <c r="N59">
        <v>222250</v>
      </c>
      <c r="O59">
        <v>173151</v>
      </c>
      <c r="P59">
        <v>287720</v>
      </c>
      <c r="Q59">
        <v>180000</v>
      </c>
      <c r="R59">
        <v>372000</v>
      </c>
      <c r="S59">
        <v>147500</v>
      </c>
      <c r="T59">
        <v>135000</v>
      </c>
      <c r="U59">
        <v>255000</v>
      </c>
      <c r="V59">
        <v>255000</v>
      </c>
      <c r="W59">
        <v>132500</v>
      </c>
      <c r="X59">
        <v>241224</v>
      </c>
      <c r="Y59">
        <v>169500</v>
      </c>
      <c r="Z59">
        <v>235500</v>
      </c>
      <c r="AA59">
        <v>164900</v>
      </c>
      <c r="AB59">
        <v>150000</v>
      </c>
      <c r="AC59">
        <v>142000</v>
      </c>
      <c r="AD59">
        <v>125000</v>
      </c>
      <c r="AE59">
        <v>147700</v>
      </c>
      <c r="AF59">
        <v>155000</v>
      </c>
      <c r="AG59">
        <v>145000</v>
      </c>
      <c r="AH59">
        <v>128500</v>
      </c>
      <c r="AI59">
        <v>588000</v>
      </c>
      <c r="AJ59">
        <v>204884</v>
      </c>
      <c r="AK59">
        <v>223500</v>
      </c>
      <c r="AL59">
        <v>171000</v>
      </c>
      <c r="AM59">
        <v>210000</v>
      </c>
      <c r="AN59">
        <v>150500</v>
      </c>
      <c r="AO59">
        <v>163000</v>
      </c>
      <c r="AP59">
        <v>125000</v>
      </c>
      <c r="AQ59">
        <v>144000</v>
      </c>
      <c r="AR59">
        <v>144900</v>
      </c>
      <c r="AS59">
        <v>210000</v>
      </c>
      <c r="AT59">
        <v>205000</v>
      </c>
      <c r="AU59">
        <v>158500</v>
      </c>
      <c r="AV59">
        <v>129900</v>
      </c>
      <c r="AW59">
        <v>218000</v>
      </c>
      <c r="AX59">
        <v>162000</v>
      </c>
      <c r="AY59">
        <v>205000</v>
      </c>
      <c r="AZ59">
        <v>125000</v>
      </c>
      <c r="BA59">
        <v>124900</v>
      </c>
      <c r="BB59">
        <v>160000</v>
      </c>
      <c r="BC59">
        <v>460000</v>
      </c>
      <c r="BD59">
        <v>137000</v>
      </c>
      <c r="BE59">
        <v>165500</v>
      </c>
      <c r="BF59">
        <v>196500</v>
      </c>
      <c r="BG59">
        <v>382500</v>
      </c>
      <c r="BH59">
        <v>162000</v>
      </c>
      <c r="BI59">
        <v>184000</v>
      </c>
      <c r="BJ59">
        <v>137000</v>
      </c>
      <c r="BK59">
        <v>213000</v>
      </c>
      <c r="BL59">
        <v>152250</v>
      </c>
      <c r="BM59">
        <v>142000</v>
      </c>
      <c r="BN59">
        <v>146500</v>
      </c>
      <c r="BO59">
        <v>395000</v>
      </c>
      <c r="BP59">
        <v>169900</v>
      </c>
      <c r="BQ59">
        <v>144008</v>
      </c>
      <c r="BR59">
        <v>175750</v>
      </c>
      <c r="BS59">
        <v>122500</v>
      </c>
      <c r="BT59">
        <v>110000</v>
      </c>
      <c r="BU59">
        <v>137950</v>
      </c>
      <c r="BV59">
        <v>135000</v>
      </c>
      <c r="BW59">
        <v>128900</v>
      </c>
      <c r="BX59">
        <v>175000</v>
      </c>
      <c r="BY59">
        <v>144000</v>
      </c>
      <c r="BZ59">
        <v>200000</v>
      </c>
      <c r="CA59">
        <v>200000</v>
      </c>
      <c r="CB59">
        <v>125000</v>
      </c>
      <c r="CC59">
        <v>226250</v>
      </c>
      <c r="CD59">
        <v>120000</v>
      </c>
      <c r="CE59">
        <v>124950</v>
      </c>
      <c r="CF59">
        <v>180000</v>
      </c>
      <c r="CG59">
        <v>148500</v>
      </c>
      <c r="CH59">
        <v>150000</v>
      </c>
      <c r="CI59">
        <v>105750</v>
      </c>
      <c r="CJ59">
        <v>190000</v>
      </c>
      <c r="CK59">
        <v>107700</v>
      </c>
      <c r="CL59">
        <v>170500</v>
      </c>
      <c r="CM59">
        <v>120000</v>
      </c>
      <c r="CN59">
        <v>155000</v>
      </c>
      <c r="CO59">
        <v>136000</v>
      </c>
      <c r="CP59">
        <v>144000</v>
      </c>
      <c r="CQ59">
        <v>159900</v>
      </c>
      <c r="CR59">
        <v>194000</v>
      </c>
      <c r="CS59">
        <v>200000</v>
      </c>
      <c r="CT59">
        <v>123250</v>
      </c>
      <c r="CU59">
        <v>235500</v>
      </c>
      <c r="CV59">
        <v>129900</v>
      </c>
      <c r="CW59">
        <v>165000</v>
      </c>
      <c r="CX59">
        <v>110000</v>
      </c>
      <c r="CY59">
        <v>235000</v>
      </c>
      <c r="CZ59">
        <v>320000</v>
      </c>
      <c r="DA59">
        <v>150000</v>
      </c>
      <c r="DB59">
        <v>211575</v>
      </c>
      <c r="DC59">
        <v>110000</v>
      </c>
      <c r="DD59">
        <v>140000</v>
      </c>
      <c r="DE59">
        <v>155450</v>
      </c>
      <c r="DF59">
        <v>145000</v>
      </c>
      <c r="DG59">
        <v>123750</v>
      </c>
      <c r="DH59">
        <v>130000</v>
      </c>
      <c r="DI59">
        <v>102000</v>
      </c>
      <c r="DJ59">
        <v>170000</v>
      </c>
      <c r="DK59">
        <v>290500</v>
      </c>
      <c r="DL59">
        <v>215350</v>
      </c>
      <c r="DM59">
        <v>138078</v>
      </c>
      <c r="DN59">
        <v>124250</v>
      </c>
      <c r="DO59">
        <v>182306</v>
      </c>
      <c r="DP59">
        <v>76250</v>
      </c>
      <c r="DQ59">
        <v>56000</v>
      </c>
    </row>
    <row r="60" spans="1:121" x14ac:dyDescent="0.3">
      <c r="A60" s="20">
        <v>41274</v>
      </c>
      <c r="B60">
        <v>355000</v>
      </c>
      <c r="C60">
        <v>418000</v>
      </c>
      <c r="D60">
        <v>163000</v>
      </c>
      <c r="E60">
        <v>166000</v>
      </c>
      <c r="F60">
        <v>215000</v>
      </c>
      <c r="G60">
        <v>171000</v>
      </c>
      <c r="H60">
        <v>351450</v>
      </c>
      <c r="I60">
        <v>176900</v>
      </c>
      <c r="J60">
        <v>168000</v>
      </c>
      <c r="K60">
        <v>331000</v>
      </c>
      <c r="L60">
        <v>460000</v>
      </c>
      <c r="M60">
        <v>121900</v>
      </c>
      <c r="N60">
        <v>225000</v>
      </c>
      <c r="O60">
        <v>175000</v>
      </c>
      <c r="P60">
        <v>285280</v>
      </c>
      <c r="Q60">
        <v>180000</v>
      </c>
      <c r="R60">
        <v>385750</v>
      </c>
      <c r="S60">
        <v>145000</v>
      </c>
      <c r="T60">
        <v>139000</v>
      </c>
      <c r="U60">
        <v>246000</v>
      </c>
      <c r="V60">
        <v>250000</v>
      </c>
      <c r="W60">
        <v>136000</v>
      </c>
      <c r="X60">
        <v>242000</v>
      </c>
      <c r="Y60">
        <v>174750</v>
      </c>
      <c r="Z60">
        <v>240000</v>
      </c>
      <c r="AA60">
        <v>160000</v>
      </c>
      <c r="AB60">
        <v>155000</v>
      </c>
      <c r="AC60">
        <v>143463</v>
      </c>
      <c r="AD60">
        <v>125000</v>
      </c>
      <c r="AE60">
        <v>153000</v>
      </c>
      <c r="AF60">
        <v>155000</v>
      </c>
      <c r="AG60">
        <v>150000</v>
      </c>
      <c r="AH60">
        <v>130000</v>
      </c>
      <c r="AI60">
        <v>570000</v>
      </c>
      <c r="AJ60">
        <v>212800</v>
      </c>
      <c r="AK60">
        <v>225000</v>
      </c>
      <c r="AL60">
        <v>179900</v>
      </c>
      <c r="AM60">
        <v>210000</v>
      </c>
      <c r="AN60">
        <v>155500</v>
      </c>
      <c r="AO60">
        <v>160000</v>
      </c>
      <c r="AP60">
        <v>137750</v>
      </c>
      <c r="AQ60">
        <v>138000</v>
      </c>
      <c r="AR60">
        <v>145000</v>
      </c>
      <c r="AS60">
        <v>210000</v>
      </c>
      <c r="AT60">
        <v>200000</v>
      </c>
      <c r="AU60">
        <v>160000</v>
      </c>
      <c r="AV60">
        <v>125000</v>
      </c>
      <c r="AW60">
        <v>207000</v>
      </c>
      <c r="AX60">
        <v>160000</v>
      </c>
      <c r="AY60">
        <v>207000</v>
      </c>
      <c r="AZ60">
        <v>124000</v>
      </c>
      <c r="BA60">
        <v>129500</v>
      </c>
      <c r="BB60">
        <v>163250</v>
      </c>
      <c r="BC60">
        <v>440000</v>
      </c>
      <c r="BD60">
        <v>145000</v>
      </c>
      <c r="BE60">
        <v>175000</v>
      </c>
      <c r="BF60">
        <v>205000</v>
      </c>
      <c r="BG60">
        <v>400000</v>
      </c>
      <c r="BH60">
        <v>163000</v>
      </c>
      <c r="BI60">
        <v>180000</v>
      </c>
      <c r="BJ60">
        <v>140000</v>
      </c>
      <c r="BK60">
        <v>205000</v>
      </c>
      <c r="BL60">
        <v>156000</v>
      </c>
      <c r="BM60">
        <v>146000</v>
      </c>
      <c r="BN60">
        <v>143526</v>
      </c>
      <c r="BO60">
        <v>385000</v>
      </c>
      <c r="BP60">
        <v>171500</v>
      </c>
      <c r="BQ60">
        <v>145725</v>
      </c>
      <c r="BR60">
        <v>163000</v>
      </c>
      <c r="BS60">
        <v>123500</v>
      </c>
      <c r="BT60">
        <v>105000</v>
      </c>
      <c r="BU60">
        <v>143900</v>
      </c>
      <c r="BV60">
        <v>130000</v>
      </c>
      <c r="BW60">
        <v>124500</v>
      </c>
      <c r="BX60">
        <v>191090</v>
      </c>
      <c r="BY60">
        <v>145000</v>
      </c>
      <c r="BZ60">
        <v>201000</v>
      </c>
      <c r="CA60">
        <v>213941</v>
      </c>
      <c r="CB60">
        <v>118500</v>
      </c>
      <c r="CC60">
        <v>217500</v>
      </c>
      <c r="CD60">
        <v>129000</v>
      </c>
      <c r="CE60">
        <v>107000</v>
      </c>
      <c r="CF60">
        <v>175000</v>
      </c>
      <c r="CG60">
        <v>160000</v>
      </c>
      <c r="CH60">
        <v>150013</v>
      </c>
      <c r="CI60">
        <v>94950</v>
      </c>
      <c r="CJ60">
        <v>184950</v>
      </c>
      <c r="CK60">
        <v>117000</v>
      </c>
      <c r="CL60">
        <v>173550</v>
      </c>
      <c r="CM60">
        <v>123750</v>
      </c>
      <c r="CN60">
        <v>161000</v>
      </c>
      <c r="CO60">
        <v>149000</v>
      </c>
      <c r="CP60">
        <v>145000</v>
      </c>
      <c r="CQ60">
        <v>159900</v>
      </c>
      <c r="CR60">
        <v>193000</v>
      </c>
      <c r="CS60">
        <v>174000</v>
      </c>
      <c r="CT60">
        <v>127500</v>
      </c>
      <c r="CU60">
        <v>235000</v>
      </c>
      <c r="CV60">
        <v>139900</v>
      </c>
      <c r="CW60">
        <v>153750</v>
      </c>
      <c r="CX60">
        <v>95000</v>
      </c>
      <c r="CY60">
        <v>238500</v>
      </c>
      <c r="CZ60">
        <v>340000</v>
      </c>
      <c r="DA60">
        <v>145900</v>
      </c>
      <c r="DB60">
        <v>205000</v>
      </c>
      <c r="DC60">
        <v>130000</v>
      </c>
      <c r="DD60">
        <v>153100</v>
      </c>
      <c r="DE60">
        <v>175000</v>
      </c>
      <c r="DF60">
        <v>156000</v>
      </c>
      <c r="DG60">
        <v>120000</v>
      </c>
      <c r="DH60">
        <v>119400</v>
      </c>
      <c r="DI60">
        <v>102500</v>
      </c>
      <c r="DJ60">
        <v>175000</v>
      </c>
      <c r="DK60">
        <v>286000</v>
      </c>
      <c r="DL60">
        <v>220500</v>
      </c>
      <c r="DM60">
        <v>174750</v>
      </c>
      <c r="DN60">
        <v>110000</v>
      </c>
      <c r="DO60">
        <v>164450</v>
      </c>
      <c r="DP60">
        <v>90375</v>
      </c>
      <c r="DQ60">
        <v>53500</v>
      </c>
    </row>
    <row r="61" spans="1:121" x14ac:dyDescent="0.3">
      <c r="A61" s="20">
        <v>41305</v>
      </c>
      <c r="B61">
        <v>355000</v>
      </c>
      <c r="C61">
        <v>400000</v>
      </c>
      <c r="D61">
        <v>155000</v>
      </c>
      <c r="E61">
        <v>157500</v>
      </c>
      <c r="F61">
        <v>210000</v>
      </c>
      <c r="G61">
        <v>157500</v>
      </c>
      <c r="H61">
        <v>340000</v>
      </c>
      <c r="I61">
        <v>170000</v>
      </c>
      <c r="J61">
        <v>153000</v>
      </c>
      <c r="K61">
        <v>315000</v>
      </c>
      <c r="L61">
        <v>415000</v>
      </c>
      <c r="M61">
        <v>115000</v>
      </c>
      <c r="N61">
        <v>220000</v>
      </c>
      <c r="O61">
        <v>172000</v>
      </c>
      <c r="P61">
        <v>260000</v>
      </c>
      <c r="Q61">
        <v>169900</v>
      </c>
      <c r="R61">
        <v>365000</v>
      </c>
      <c r="S61">
        <v>141850</v>
      </c>
      <c r="T61">
        <v>129900</v>
      </c>
      <c r="U61">
        <v>260000</v>
      </c>
      <c r="V61">
        <v>252000</v>
      </c>
      <c r="W61">
        <v>131250</v>
      </c>
      <c r="X61">
        <v>239995</v>
      </c>
      <c r="Y61">
        <v>160000</v>
      </c>
      <c r="Z61">
        <v>235000</v>
      </c>
      <c r="AA61">
        <v>150000</v>
      </c>
      <c r="AB61">
        <v>148000</v>
      </c>
      <c r="AC61">
        <v>140000</v>
      </c>
      <c r="AD61">
        <v>116000</v>
      </c>
      <c r="AE61">
        <v>135000</v>
      </c>
      <c r="AF61">
        <v>160000</v>
      </c>
      <c r="AG61">
        <v>146000</v>
      </c>
      <c r="AH61">
        <v>116620</v>
      </c>
      <c r="AI61">
        <v>557500</v>
      </c>
      <c r="AJ61">
        <v>206050</v>
      </c>
      <c r="AK61">
        <v>219000</v>
      </c>
      <c r="AL61">
        <v>165000</v>
      </c>
      <c r="AM61">
        <v>195000</v>
      </c>
      <c r="AN61">
        <v>160400</v>
      </c>
      <c r="AO61">
        <v>170000</v>
      </c>
      <c r="AP61">
        <v>131212</v>
      </c>
      <c r="AQ61">
        <v>136000</v>
      </c>
      <c r="AR61">
        <v>135000</v>
      </c>
      <c r="AS61">
        <v>202000</v>
      </c>
      <c r="AT61">
        <v>195000</v>
      </c>
      <c r="AU61">
        <v>168950</v>
      </c>
      <c r="AV61">
        <v>122500</v>
      </c>
      <c r="AW61">
        <v>196635</v>
      </c>
      <c r="AX61">
        <v>157025</v>
      </c>
      <c r="AY61">
        <v>202250</v>
      </c>
      <c r="AZ61">
        <v>120000</v>
      </c>
      <c r="BA61">
        <v>118385</v>
      </c>
      <c r="BB61">
        <v>159000</v>
      </c>
      <c r="BC61">
        <v>455000</v>
      </c>
      <c r="BD61">
        <v>135000</v>
      </c>
      <c r="BE61">
        <v>163000</v>
      </c>
      <c r="BF61">
        <v>195000</v>
      </c>
      <c r="BG61">
        <v>330000</v>
      </c>
      <c r="BH61">
        <v>155000</v>
      </c>
      <c r="BI61">
        <v>159000</v>
      </c>
      <c r="BJ61">
        <v>135000</v>
      </c>
      <c r="BK61">
        <v>178000</v>
      </c>
      <c r="BL61">
        <v>156000</v>
      </c>
      <c r="BM61">
        <v>127750</v>
      </c>
      <c r="BN61">
        <v>154000</v>
      </c>
      <c r="BO61">
        <v>390000</v>
      </c>
      <c r="BP61">
        <v>160000</v>
      </c>
      <c r="BQ61">
        <v>135095</v>
      </c>
      <c r="BR61">
        <v>168500</v>
      </c>
      <c r="BS61">
        <v>120000</v>
      </c>
      <c r="BT61">
        <v>108950</v>
      </c>
      <c r="BU61">
        <v>145000</v>
      </c>
      <c r="BV61">
        <v>130000</v>
      </c>
      <c r="BW61">
        <v>112000</v>
      </c>
      <c r="BX61">
        <v>179900</v>
      </c>
      <c r="BY61">
        <v>141900</v>
      </c>
      <c r="BZ61">
        <v>200000</v>
      </c>
      <c r="CA61">
        <v>196025</v>
      </c>
      <c r="CB61">
        <v>115000</v>
      </c>
      <c r="CC61">
        <v>210000</v>
      </c>
      <c r="CD61">
        <v>117500</v>
      </c>
      <c r="CE61">
        <v>84000</v>
      </c>
      <c r="CF61">
        <v>168000</v>
      </c>
      <c r="CG61">
        <v>147000</v>
      </c>
      <c r="CH61">
        <v>149900</v>
      </c>
      <c r="CI61">
        <v>106550</v>
      </c>
      <c r="CJ61">
        <v>179000</v>
      </c>
      <c r="CK61">
        <v>109700</v>
      </c>
      <c r="CL61">
        <v>168000</v>
      </c>
      <c r="CM61">
        <v>125000</v>
      </c>
      <c r="CN61">
        <v>150000</v>
      </c>
      <c r="CO61">
        <v>142000</v>
      </c>
      <c r="CP61">
        <v>135000</v>
      </c>
      <c r="CQ61">
        <v>160000</v>
      </c>
      <c r="CR61">
        <v>200000</v>
      </c>
      <c r="CS61">
        <v>173500</v>
      </c>
      <c r="CT61">
        <v>123000</v>
      </c>
      <c r="CU61">
        <v>230000</v>
      </c>
      <c r="CV61">
        <v>127913</v>
      </c>
      <c r="CW61">
        <v>165000</v>
      </c>
      <c r="CX61">
        <v>99950</v>
      </c>
      <c r="CY61">
        <v>227000</v>
      </c>
      <c r="CZ61">
        <v>312000</v>
      </c>
      <c r="DA61">
        <v>139500</v>
      </c>
      <c r="DB61">
        <v>218000</v>
      </c>
      <c r="DC61">
        <v>114175</v>
      </c>
      <c r="DD61">
        <v>144000</v>
      </c>
      <c r="DE61">
        <v>126700</v>
      </c>
      <c r="DF61">
        <v>155000</v>
      </c>
      <c r="DG61">
        <v>120500</v>
      </c>
      <c r="DH61">
        <v>129000</v>
      </c>
      <c r="DI61">
        <v>100000</v>
      </c>
      <c r="DJ61">
        <v>149750</v>
      </c>
      <c r="DK61">
        <v>265000</v>
      </c>
      <c r="DL61">
        <v>224000</v>
      </c>
      <c r="DM61">
        <v>169475</v>
      </c>
      <c r="DN61">
        <v>100000</v>
      </c>
      <c r="DO61">
        <v>134775</v>
      </c>
      <c r="DP61">
        <v>80500</v>
      </c>
      <c r="DQ61">
        <v>113450</v>
      </c>
    </row>
    <row r="62" spans="1:121" x14ac:dyDescent="0.3">
      <c r="A62" s="20">
        <v>41333</v>
      </c>
      <c r="B62">
        <v>350000</v>
      </c>
      <c r="C62">
        <v>405000</v>
      </c>
      <c r="D62">
        <v>150000</v>
      </c>
      <c r="E62">
        <v>159900</v>
      </c>
      <c r="F62">
        <v>200000</v>
      </c>
      <c r="G62">
        <v>159000</v>
      </c>
      <c r="H62">
        <v>335000</v>
      </c>
      <c r="I62">
        <v>170000</v>
      </c>
      <c r="J62">
        <v>171000</v>
      </c>
      <c r="K62">
        <v>311550</v>
      </c>
      <c r="L62">
        <v>440000</v>
      </c>
      <c r="M62">
        <v>114933</v>
      </c>
      <c r="N62">
        <v>223000</v>
      </c>
      <c r="O62">
        <v>176000</v>
      </c>
      <c r="P62">
        <v>286000</v>
      </c>
      <c r="Q62">
        <v>165000</v>
      </c>
      <c r="R62">
        <v>375000</v>
      </c>
      <c r="S62">
        <v>139900</v>
      </c>
      <c r="T62">
        <v>135000</v>
      </c>
      <c r="U62">
        <v>235500</v>
      </c>
      <c r="V62">
        <v>260000</v>
      </c>
      <c r="W62">
        <v>125900</v>
      </c>
      <c r="X62">
        <v>238500</v>
      </c>
      <c r="Y62">
        <v>166945</v>
      </c>
      <c r="Z62">
        <v>240000</v>
      </c>
      <c r="AA62">
        <v>159000</v>
      </c>
      <c r="AB62">
        <v>157500</v>
      </c>
      <c r="AC62">
        <v>138400</v>
      </c>
      <c r="AD62">
        <v>124000</v>
      </c>
      <c r="AE62">
        <v>134500</v>
      </c>
      <c r="AF62">
        <v>160000</v>
      </c>
      <c r="AG62">
        <v>139000</v>
      </c>
      <c r="AH62">
        <v>115000</v>
      </c>
      <c r="AI62">
        <v>580000</v>
      </c>
      <c r="AJ62">
        <v>210000</v>
      </c>
      <c r="AK62">
        <v>215000</v>
      </c>
      <c r="AL62">
        <v>172000</v>
      </c>
      <c r="AM62">
        <v>198500</v>
      </c>
      <c r="AN62">
        <v>150000</v>
      </c>
      <c r="AO62">
        <v>160000</v>
      </c>
      <c r="AP62">
        <v>129900</v>
      </c>
      <c r="AQ62">
        <v>139500</v>
      </c>
      <c r="AR62">
        <v>131000</v>
      </c>
      <c r="AS62">
        <v>187700</v>
      </c>
      <c r="AT62">
        <v>188906</v>
      </c>
      <c r="AU62">
        <v>150000</v>
      </c>
      <c r="AV62">
        <v>120000</v>
      </c>
      <c r="AW62">
        <v>190000</v>
      </c>
      <c r="AX62">
        <v>142700</v>
      </c>
      <c r="AY62">
        <v>208000</v>
      </c>
      <c r="AZ62">
        <v>119900</v>
      </c>
      <c r="BA62">
        <v>122500</v>
      </c>
      <c r="BB62">
        <v>162600</v>
      </c>
      <c r="BC62">
        <v>445000</v>
      </c>
      <c r="BD62">
        <v>137000</v>
      </c>
      <c r="BE62">
        <v>180000</v>
      </c>
      <c r="BF62">
        <v>209950</v>
      </c>
      <c r="BG62">
        <v>345000</v>
      </c>
      <c r="BH62">
        <v>160000</v>
      </c>
      <c r="BI62">
        <v>177500</v>
      </c>
      <c r="BJ62">
        <v>140000</v>
      </c>
      <c r="BK62">
        <v>197050</v>
      </c>
      <c r="BL62">
        <v>160000</v>
      </c>
      <c r="BM62">
        <v>137000</v>
      </c>
      <c r="BN62">
        <v>143000</v>
      </c>
      <c r="BO62">
        <v>402500</v>
      </c>
      <c r="BP62">
        <v>167000</v>
      </c>
      <c r="BQ62">
        <v>136160</v>
      </c>
      <c r="BR62">
        <v>170088</v>
      </c>
      <c r="BS62">
        <v>113500</v>
      </c>
      <c r="BT62">
        <v>103000</v>
      </c>
      <c r="BU62">
        <v>142138</v>
      </c>
      <c r="BV62">
        <v>120000</v>
      </c>
      <c r="BW62">
        <v>116200</v>
      </c>
      <c r="BX62">
        <v>172158</v>
      </c>
      <c r="BY62">
        <v>146000</v>
      </c>
      <c r="BZ62">
        <v>180000</v>
      </c>
      <c r="CA62">
        <v>200000</v>
      </c>
      <c r="CB62">
        <v>113950</v>
      </c>
      <c r="CC62">
        <v>215000</v>
      </c>
      <c r="CD62">
        <v>118500</v>
      </c>
      <c r="CE62">
        <v>120500</v>
      </c>
      <c r="CF62">
        <v>172000</v>
      </c>
      <c r="CG62">
        <v>149501</v>
      </c>
      <c r="CH62">
        <v>149508</v>
      </c>
      <c r="CI62">
        <v>95000</v>
      </c>
      <c r="CJ62">
        <v>178900</v>
      </c>
      <c r="CK62">
        <v>99000</v>
      </c>
      <c r="CL62">
        <v>170000</v>
      </c>
      <c r="CM62">
        <v>121100</v>
      </c>
      <c r="CN62">
        <v>150000</v>
      </c>
      <c r="CO62">
        <v>141825</v>
      </c>
      <c r="CP62">
        <v>138000</v>
      </c>
      <c r="CQ62">
        <v>149000</v>
      </c>
      <c r="CR62">
        <v>198650</v>
      </c>
      <c r="CS62">
        <v>188000</v>
      </c>
      <c r="CT62">
        <v>120000</v>
      </c>
      <c r="CU62">
        <v>240750</v>
      </c>
      <c r="CV62">
        <v>120000</v>
      </c>
      <c r="CW62">
        <v>160000</v>
      </c>
      <c r="CX62">
        <v>96500</v>
      </c>
      <c r="CY62">
        <v>225000</v>
      </c>
      <c r="CZ62">
        <v>330000</v>
      </c>
      <c r="DA62">
        <v>148000</v>
      </c>
      <c r="DB62">
        <v>208700</v>
      </c>
      <c r="DC62">
        <v>99000</v>
      </c>
      <c r="DD62">
        <v>149500</v>
      </c>
      <c r="DE62">
        <v>140000</v>
      </c>
      <c r="DF62">
        <v>169000</v>
      </c>
      <c r="DG62">
        <v>112000</v>
      </c>
      <c r="DH62">
        <v>115000</v>
      </c>
      <c r="DI62">
        <v>71500</v>
      </c>
      <c r="DJ62">
        <v>171250</v>
      </c>
      <c r="DK62">
        <v>273750</v>
      </c>
      <c r="DL62">
        <v>216997</v>
      </c>
      <c r="DM62">
        <v>137900</v>
      </c>
      <c r="DN62">
        <v>113000</v>
      </c>
      <c r="DO62">
        <v>150000</v>
      </c>
      <c r="DP62">
        <v>76000</v>
      </c>
      <c r="DQ62">
        <v>92000</v>
      </c>
    </row>
    <row r="63" spans="1:121" x14ac:dyDescent="0.3">
      <c r="A63" s="20">
        <v>41364</v>
      </c>
      <c r="B63">
        <v>348000</v>
      </c>
      <c r="C63">
        <v>439750</v>
      </c>
      <c r="D63">
        <v>163000</v>
      </c>
      <c r="E63">
        <v>169900</v>
      </c>
      <c r="F63">
        <v>202000</v>
      </c>
      <c r="G63">
        <v>172000</v>
      </c>
      <c r="H63">
        <v>357500</v>
      </c>
      <c r="I63">
        <v>176000</v>
      </c>
      <c r="J63">
        <v>181000</v>
      </c>
      <c r="K63">
        <v>318888</v>
      </c>
      <c r="L63">
        <v>505000</v>
      </c>
      <c r="M63">
        <v>120000</v>
      </c>
      <c r="N63">
        <v>239000</v>
      </c>
      <c r="O63">
        <v>185000</v>
      </c>
      <c r="P63">
        <v>295970</v>
      </c>
      <c r="Q63">
        <v>177200</v>
      </c>
      <c r="R63">
        <v>395000</v>
      </c>
      <c r="S63">
        <v>147500</v>
      </c>
      <c r="T63">
        <v>141900</v>
      </c>
      <c r="U63">
        <v>248165</v>
      </c>
      <c r="V63">
        <v>270000</v>
      </c>
      <c r="W63">
        <v>135000</v>
      </c>
      <c r="X63">
        <v>250000</v>
      </c>
      <c r="Y63">
        <v>177000</v>
      </c>
      <c r="Z63">
        <v>257750</v>
      </c>
      <c r="AA63">
        <v>161000</v>
      </c>
      <c r="AB63">
        <v>160000</v>
      </c>
      <c r="AC63">
        <v>147500</v>
      </c>
      <c r="AD63">
        <v>125000</v>
      </c>
      <c r="AE63">
        <v>147000</v>
      </c>
      <c r="AF63">
        <v>167990</v>
      </c>
      <c r="AG63">
        <v>144450</v>
      </c>
      <c r="AH63">
        <v>124000</v>
      </c>
      <c r="AI63">
        <v>620000</v>
      </c>
      <c r="AJ63">
        <v>220000</v>
      </c>
      <c r="AK63">
        <v>215750</v>
      </c>
      <c r="AL63">
        <v>168000</v>
      </c>
      <c r="AM63">
        <v>200000</v>
      </c>
      <c r="AN63">
        <v>162500</v>
      </c>
      <c r="AO63">
        <v>165000</v>
      </c>
      <c r="AP63">
        <v>135000</v>
      </c>
      <c r="AQ63">
        <v>140500</v>
      </c>
      <c r="AR63">
        <v>139000</v>
      </c>
      <c r="AS63">
        <v>190000</v>
      </c>
      <c r="AT63">
        <v>194250</v>
      </c>
      <c r="AU63">
        <v>154116</v>
      </c>
      <c r="AV63">
        <v>122000</v>
      </c>
      <c r="AW63">
        <v>204000</v>
      </c>
      <c r="AX63">
        <v>159900</v>
      </c>
      <c r="AY63">
        <v>210000</v>
      </c>
      <c r="AZ63">
        <v>129900</v>
      </c>
      <c r="BA63">
        <v>128500</v>
      </c>
      <c r="BB63">
        <v>164381</v>
      </c>
      <c r="BC63">
        <v>435000</v>
      </c>
      <c r="BD63">
        <v>144000</v>
      </c>
      <c r="BE63">
        <v>180000</v>
      </c>
      <c r="BF63">
        <v>205000</v>
      </c>
      <c r="BG63">
        <v>362500</v>
      </c>
      <c r="BH63">
        <v>173000</v>
      </c>
      <c r="BI63">
        <v>176500</v>
      </c>
      <c r="BJ63">
        <v>132000</v>
      </c>
      <c r="BK63">
        <v>187750</v>
      </c>
      <c r="BL63">
        <v>165000</v>
      </c>
      <c r="BM63">
        <v>145000</v>
      </c>
      <c r="BN63">
        <v>143500</v>
      </c>
      <c r="BO63">
        <v>410000</v>
      </c>
      <c r="BP63">
        <v>162450</v>
      </c>
      <c r="BQ63">
        <v>136975</v>
      </c>
      <c r="BR63">
        <v>175000</v>
      </c>
      <c r="BS63">
        <v>108750</v>
      </c>
      <c r="BT63">
        <v>101000</v>
      </c>
      <c r="BU63">
        <v>149200</v>
      </c>
      <c r="BV63">
        <v>133000</v>
      </c>
      <c r="BW63">
        <v>132000</v>
      </c>
      <c r="BX63">
        <v>180000</v>
      </c>
      <c r="BY63">
        <v>138500</v>
      </c>
      <c r="BZ63">
        <v>220000</v>
      </c>
      <c r="CA63">
        <v>209675</v>
      </c>
      <c r="CB63">
        <v>119900</v>
      </c>
      <c r="CC63">
        <v>221000</v>
      </c>
      <c r="CD63">
        <v>120750</v>
      </c>
      <c r="CE63">
        <v>123750</v>
      </c>
      <c r="CF63">
        <v>175000</v>
      </c>
      <c r="CG63">
        <v>160000</v>
      </c>
      <c r="CH63">
        <v>159900</v>
      </c>
      <c r="CI63">
        <v>105000</v>
      </c>
      <c r="CJ63">
        <v>185000</v>
      </c>
      <c r="CK63">
        <v>115000</v>
      </c>
      <c r="CL63">
        <v>172900</v>
      </c>
      <c r="CM63">
        <v>125000</v>
      </c>
      <c r="CN63">
        <v>149000</v>
      </c>
      <c r="CO63">
        <v>145500</v>
      </c>
      <c r="CP63">
        <v>144000</v>
      </c>
      <c r="CQ63">
        <v>153000</v>
      </c>
      <c r="CR63">
        <v>198000</v>
      </c>
      <c r="CS63">
        <v>198250</v>
      </c>
      <c r="CT63">
        <v>128275</v>
      </c>
      <c r="CU63">
        <v>251000</v>
      </c>
      <c r="CV63">
        <v>125000</v>
      </c>
      <c r="CW63">
        <v>173400</v>
      </c>
      <c r="CX63">
        <v>102250</v>
      </c>
      <c r="CY63">
        <v>232182</v>
      </c>
      <c r="CZ63">
        <v>327000</v>
      </c>
      <c r="DA63">
        <v>145000</v>
      </c>
      <c r="DB63">
        <v>215000</v>
      </c>
      <c r="DC63">
        <v>108000</v>
      </c>
      <c r="DD63">
        <v>131060</v>
      </c>
      <c r="DE63">
        <v>145719</v>
      </c>
      <c r="DF63">
        <v>154500</v>
      </c>
      <c r="DG63">
        <v>135000</v>
      </c>
      <c r="DH63">
        <v>124450</v>
      </c>
      <c r="DI63">
        <v>97000</v>
      </c>
      <c r="DJ63">
        <v>155750</v>
      </c>
      <c r="DK63">
        <v>305000</v>
      </c>
      <c r="DL63">
        <v>214800</v>
      </c>
      <c r="DM63">
        <v>173950</v>
      </c>
      <c r="DN63">
        <v>95000</v>
      </c>
      <c r="DO63">
        <v>143179</v>
      </c>
      <c r="DP63">
        <v>111700</v>
      </c>
      <c r="DQ63">
        <v>89000</v>
      </c>
    </row>
    <row r="64" spans="1:121" x14ac:dyDescent="0.3">
      <c r="A64" s="20">
        <v>41394</v>
      </c>
      <c r="B64">
        <v>340000</v>
      </c>
      <c r="C64">
        <v>469000</v>
      </c>
      <c r="D64">
        <v>180000</v>
      </c>
      <c r="E64">
        <v>178411</v>
      </c>
      <c r="F64">
        <v>212000</v>
      </c>
      <c r="G64">
        <v>182600</v>
      </c>
      <c r="H64">
        <v>362000</v>
      </c>
      <c r="I64">
        <v>185000</v>
      </c>
      <c r="J64">
        <v>184900</v>
      </c>
      <c r="K64">
        <v>340000</v>
      </c>
      <c r="L64">
        <v>570000</v>
      </c>
      <c r="M64">
        <v>122500</v>
      </c>
      <c r="N64">
        <v>244000</v>
      </c>
      <c r="O64">
        <v>186376</v>
      </c>
      <c r="P64">
        <v>305000</v>
      </c>
      <c r="Q64">
        <v>182500</v>
      </c>
      <c r="R64">
        <v>416000</v>
      </c>
      <c r="S64">
        <v>150295</v>
      </c>
      <c r="T64">
        <v>139000</v>
      </c>
      <c r="U64">
        <v>265500</v>
      </c>
      <c r="V64">
        <v>270000</v>
      </c>
      <c r="W64">
        <v>140000</v>
      </c>
      <c r="X64">
        <v>249000</v>
      </c>
      <c r="Y64">
        <v>178000</v>
      </c>
      <c r="Z64">
        <v>265000</v>
      </c>
      <c r="AA64">
        <v>165000</v>
      </c>
      <c r="AB64">
        <v>165000</v>
      </c>
      <c r="AC64">
        <v>149000</v>
      </c>
      <c r="AD64">
        <v>125000</v>
      </c>
      <c r="AE64">
        <v>152000</v>
      </c>
      <c r="AF64">
        <v>172500</v>
      </c>
      <c r="AG64">
        <v>147000</v>
      </c>
      <c r="AH64">
        <v>127500</v>
      </c>
      <c r="AI64">
        <v>680000</v>
      </c>
      <c r="AJ64">
        <v>226250</v>
      </c>
      <c r="AK64">
        <v>223000</v>
      </c>
      <c r="AL64">
        <v>180000</v>
      </c>
      <c r="AM64">
        <v>200000</v>
      </c>
      <c r="AN64">
        <v>170000</v>
      </c>
      <c r="AO64">
        <v>182250</v>
      </c>
      <c r="AP64">
        <v>140950</v>
      </c>
      <c r="AQ64">
        <v>140000</v>
      </c>
      <c r="AR64">
        <v>139320</v>
      </c>
      <c r="AS64">
        <v>214900</v>
      </c>
      <c r="AT64">
        <v>205000</v>
      </c>
      <c r="AU64">
        <v>165000</v>
      </c>
      <c r="AV64">
        <v>121000</v>
      </c>
      <c r="AW64">
        <v>201056</v>
      </c>
      <c r="AX64">
        <v>165000</v>
      </c>
      <c r="AY64">
        <v>220000</v>
      </c>
      <c r="AZ64">
        <v>129450</v>
      </c>
      <c r="BA64">
        <v>131250</v>
      </c>
      <c r="BB64">
        <v>162500</v>
      </c>
      <c r="BC64">
        <v>480000</v>
      </c>
      <c r="BD64">
        <v>143500</v>
      </c>
      <c r="BE64">
        <v>188750</v>
      </c>
      <c r="BF64">
        <v>219900</v>
      </c>
      <c r="BG64">
        <v>382500</v>
      </c>
      <c r="BH64">
        <v>162000</v>
      </c>
      <c r="BI64">
        <v>171500</v>
      </c>
      <c r="BJ64">
        <v>136250</v>
      </c>
      <c r="BK64">
        <v>208750</v>
      </c>
      <c r="BL64">
        <v>170000</v>
      </c>
      <c r="BM64">
        <v>149900</v>
      </c>
      <c r="BN64">
        <v>147488</v>
      </c>
      <c r="BO64">
        <v>435000</v>
      </c>
      <c r="BP64">
        <v>172500</v>
      </c>
      <c r="BQ64">
        <v>137500</v>
      </c>
      <c r="BR64">
        <v>183000</v>
      </c>
      <c r="BS64">
        <v>110000</v>
      </c>
      <c r="BT64">
        <v>101500</v>
      </c>
      <c r="BU64">
        <v>142500</v>
      </c>
      <c r="BV64">
        <v>136000</v>
      </c>
      <c r="BW64">
        <v>125000</v>
      </c>
      <c r="BX64">
        <v>187500</v>
      </c>
      <c r="BY64">
        <v>149000</v>
      </c>
      <c r="BZ64">
        <v>215000</v>
      </c>
      <c r="CA64">
        <v>220685</v>
      </c>
      <c r="CB64">
        <v>125000</v>
      </c>
      <c r="CC64">
        <v>219900</v>
      </c>
      <c r="CD64">
        <v>135750</v>
      </c>
      <c r="CE64">
        <v>122500</v>
      </c>
      <c r="CF64">
        <v>187000</v>
      </c>
      <c r="CG64">
        <v>165000</v>
      </c>
      <c r="CH64">
        <v>165000</v>
      </c>
      <c r="CI64">
        <v>98000</v>
      </c>
      <c r="CJ64">
        <v>199000</v>
      </c>
      <c r="CK64">
        <v>114950</v>
      </c>
      <c r="CL64">
        <v>185823</v>
      </c>
      <c r="CM64">
        <v>130000</v>
      </c>
      <c r="CN64">
        <v>160000</v>
      </c>
      <c r="CO64">
        <v>148750</v>
      </c>
      <c r="CP64">
        <v>133000</v>
      </c>
      <c r="CQ64">
        <v>165000</v>
      </c>
      <c r="CR64">
        <v>190000</v>
      </c>
      <c r="CS64">
        <v>198000</v>
      </c>
      <c r="CT64">
        <v>129000</v>
      </c>
      <c r="CU64">
        <v>250000</v>
      </c>
      <c r="CV64">
        <v>124250</v>
      </c>
      <c r="CW64">
        <v>168450</v>
      </c>
      <c r="CX64">
        <v>102250</v>
      </c>
      <c r="CY64">
        <v>235000</v>
      </c>
      <c r="CZ64">
        <v>334750</v>
      </c>
      <c r="DA64">
        <v>139900</v>
      </c>
      <c r="DB64">
        <v>210000</v>
      </c>
      <c r="DC64">
        <v>90000</v>
      </c>
      <c r="DD64">
        <v>149000</v>
      </c>
      <c r="DE64">
        <v>140000</v>
      </c>
      <c r="DF64">
        <v>168500</v>
      </c>
      <c r="DG64">
        <v>125000</v>
      </c>
      <c r="DH64">
        <v>133000</v>
      </c>
      <c r="DI64">
        <v>113222</v>
      </c>
      <c r="DJ64">
        <v>159000</v>
      </c>
      <c r="DK64">
        <v>325000</v>
      </c>
      <c r="DL64">
        <v>226487</v>
      </c>
      <c r="DM64">
        <v>161500</v>
      </c>
      <c r="DN64">
        <v>117000</v>
      </c>
      <c r="DO64">
        <v>191775</v>
      </c>
      <c r="DP64">
        <v>104950</v>
      </c>
      <c r="DQ64">
        <v>89500</v>
      </c>
    </row>
    <row r="65" spans="1:121" x14ac:dyDescent="0.3">
      <c r="A65" s="20">
        <v>41425</v>
      </c>
      <c r="B65">
        <v>365000</v>
      </c>
      <c r="C65">
        <v>474000</v>
      </c>
      <c r="D65">
        <v>192500</v>
      </c>
      <c r="E65">
        <v>182000</v>
      </c>
      <c r="F65">
        <v>220000</v>
      </c>
      <c r="G65">
        <v>185000</v>
      </c>
      <c r="H65">
        <v>380201</v>
      </c>
      <c r="I65">
        <v>200000</v>
      </c>
      <c r="J65">
        <v>197500</v>
      </c>
      <c r="K65">
        <v>352950</v>
      </c>
      <c r="L65">
        <v>595000</v>
      </c>
      <c r="M65">
        <v>130500</v>
      </c>
      <c r="N65">
        <v>247250</v>
      </c>
      <c r="O65">
        <v>194000</v>
      </c>
      <c r="P65">
        <v>320280</v>
      </c>
      <c r="Q65">
        <v>194117</v>
      </c>
      <c r="R65">
        <v>430000</v>
      </c>
      <c r="S65">
        <v>153000</v>
      </c>
      <c r="T65">
        <v>150000</v>
      </c>
      <c r="U65">
        <v>267000</v>
      </c>
      <c r="V65">
        <v>274000</v>
      </c>
      <c r="W65">
        <v>145000</v>
      </c>
      <c r="X65">
        <v>262700</v>
      </c>
      <c r="Y65">
        <v>185000</v>
      </c>
      <c r="Z65">
        <v>275000</v>
      </c>
      <c r="AA65">
        <v>172000</v>
      </c>
      <c r="AB65">
        <v>165150</v>
      </c>
      <c r="AC65">
        <v>158150</v>
      </c>
      <c r="AD65">
        <v>135000</v>
      </c>
      <c r="AE65">
        <v>165100</v>
      </c>
      <c r="AF65">
        <v>175495</v>
      </c>
      <c r="AG65">
        <v>154400</v>
      </c>
      <c r="AH65">
        <v>135000</v>
      </c>
      <c r="AI65">
        <v>691000</v>
      </c>
      <c r="AJ65">
        <v>230000</v>
      </c>
      <c r="AK65">
        <v>223900</v>
      </c>
      <c r="AL65">
        <v>186900</v>
      </c>
      <c r="AM65">
        <v>221250</v>
      </c>
      <c r="AN65">
        <v>175000</v>
      </c>
      <c r="AO65">
        <v>180000</v>
      </c>
      <c r="AP65">
        <v>154900</v>
      </c>
      <c r="AQ65">
        <v>142500</v>
      </c>
      <c r="AR65">
        <v>147000</v>
      </c>
      <c r="AS65">
        <v>219000</v>
      </c>
      <c r="AT65">
        <v>206500</v>
      </c>
      <c r="AU65">
        <v>172750</v>
      </c>
      <c r="AV65">
        <v>127000</v>
      </c>
      <c r="AW65">
        <v>215000</v>
      </c>
      <c r="AX65">
        <v>181500</v>
      </c>
      <c r="AY65">
        <v>229900</v>
      </c>
      <c r="AZ65">
        <v>128800</v>
      </c>
      <c r="BA65">
        <v>136100</v>
      </c>
      <c r="BB65">
        <v>165000</v>
      </c>
      <c r="BC65">
        <v>425000</v>
      </c>
      <c r="BD65">
        <v>143450</v>
      </c>
      <c r="BE65">
        <v>180000</v>
      </c>
      <c r="BF65">
        <v>219000</v>
      </c>
      <c r="BG65">
        <v>428500</v>
      </c>
      <c r="BH65">
        <v>168000</v>
      </c>
      <c r="BI65">
        <v>173000</v>
      </c>
      <c r="BJ65">
        <v>148000</v>
      </c>
      <c r="BK65">
        <v>205000</v>
      </c>
      <c r="BL65">
        <v>175000</v>
      </c>
      <c r="BM65">
        <v>155500</v>
      </c>
      <c r="BN65">
        <v>159950</v>
      </c>
      <c r="BO65">
        <v>440000</v>
      </c>
      <c r="BP65">
        <v>170000</v>
      </c>
      <c r="BQ65">
        <v>137475</v>
      </c>
      <c r="BR65">
        <v>180000</v>
      </c>
      <c r="BS65">
        <v>127250</v>
      </c>
      <c r="BT65">
        <v>105000</v>
      </c>
      <c r="BU65">
        <v>152405</v>
      </c>
      <c r="BV65">
        <v>135000</v>
      </c>
      <c r="BW65">
        <v>138500</v>
      </c>
      <c r="BX65">
        <v>198250</v>
      </c>
      <c r="BY65">
        <v>150000</v>
      </c>
      <c r="BZ65">
        <v>222000</v>
      </c>
      <c r="CA65">
        <v>216000</v>
      </c>
      <c r="CB65">
        <v>125000</v>
      </c>
      <c r="CC65">
        <v>220000</v>
      </c>
      <c r="CD65">
        <v>135000</v>
      </c>
      <c r="CE65">
        <v>134926</v>
      </c>
      <c r="CF65">
        <v>195000</v>
      </c>
      <c r="CG65">
        <v>168250</v>
      </c>
      <c r="CH65">
        <v>167900</v>
      </c>
      <c r="CI65">
        <v>119900</v>
      </c>
      <c r="CJ65">
        <v>200000</v>
      </c>
      <c r="CK65">
        <v>125000</v>
      </c>
      <c r="CL65">
        <v>189900</v>
      </c>
      <c r="CM65">
        <v>133500</v>
      </c>
      <c r="CN65">
        <v>161250</v>
      </c>
      <c r="CO65">
        <v>162500</v>
      </c>
      <c r="CP65">
        <v>137850</v>
      </c>
      <c r="CQ65">
        <v>162945</v>
      </c>
      <c r="CR65">
        <v>215000</v>
      </c>
      <c r="CS65">
        <v>208250</v>
      </c>
      <c r="CT65">
        <v>134900</v>
      </c>
      <c r="CU65">
        <v>252250</v>
      </c>
      <c r="CV65">
        <v>135000</v>
      </c>
      <c r="CW65">
        <v>162125</v>
      </c>
      <c r="CX65">
        <v>99000</v>
      </c>
      <c r="CY65">
        <v>237700</v>
      </c>
      <c r="CZ65">
        <v>360000</v>
      </c>
      <c r="DA65">
        <v>149900</v>
      </c>
      <c r="DB65">
        <v>214900</v>
      </c>
      <c r="DC65">
        <v>129000</v>
      </c>
      <c r="DD65">
        <v>179900</v>
      </c>
      <c r="DE65">
        <v>160000</v>
      </c>
      <c r="DF65">
        <v>180000</v>
      </c>
      <c r="DG65">
        <v>135500</v>
      </c>
      <c r="DH65">
        <v>132700</v>
      </c>
      <c r="DI65">
        <v>115000</v>
      </c>
      <c r="DJ65">
        <v>157750</v>
      </c>
      <c r="DK65">
        <v>302000</v>
      </c>
      <c r="DL65">
        <v>224553</v>
      </c>
      <c r="DM65">
        <v>161700</v>
      </c>
      <c r="DN65">
        <v>120500</v>
      </c>
      <c r="DO65">
        <v>158613</v>
      </c>
      <c r="DP65">
        <v>112000</v>
      </c>
      <c r="DQ65">
        <v>120900</v>
      </c>
    </row>
    <row r="66" spans="1:121" x14ac:dyDescent="0.3">
      <c r="A66" s="20">
        <v>41455</v>
      </c>
      <c r="B66">
        <v>377000</v>
      </c>
      <c r="C66">
        <v>485000</v>
      </c>
      <c r="D66">
        <v>210000</v>
      </c>
      <c r="E66">
        <v>187500</v>
      </c>
      <c r="F66">
        <v>237000</v>
      </c>
      <c r="G66">
        <v>190000</v>
      </c>
      <c r="H66">
        <v>395000</v>
      </c>
      <c r="I66">
        <v>206250</v>
      </c>
      <c r="J66">
        <v>200000</v>
      </c>
      <c r="K66">
        <v>376000</v>
      </c>
      <c r="L66">
        <v>613000</v>
      </c>
      <c r="M66">
        <v>139000</v>
      </c>
      <c r="N66">
        <v>255000</v>
      </c>
      <c r="O66">
        <v>198000</v>
      </c>
      <c r="P66">
        <v>320500</v>
      </c>
      <c r="Q66">
        <v>206250</v>
      </c>
      <c r="R66">
        <v>431500</v>
      </c>
      <c r="S66">
        <v>168000</v>
      </c>
      <c r="T66">
        <v>160000</v>
      </c>
      <c r="U66">
        <v>275000</v>
      </c>
      <c r="V66">
        <v>277000</v>
      </c>
      <c r="W66">
        <v>150941</v>
      </c>
      <c r="X66">
        <v>261601</v>
      </c>
      <c r="Y66">
        <v>196500</v>
      </c>
      <c r="Z66">
        <v>289500</v>
      </c>
      <c r="AA66">
        <v>180000</v>
      </c>
      <c r="AB66">
        <v>175900</v>
      </c>
      <c r="AC66">
        <v>160000</v>
      </c>
      <c r="AD66">
        <v>143200</v>
      </c>
      <c r="AE66">
        <v>175000</v>
      </c>
      <c r="AF66">
        <v>180000</v>
      </c>
      <c r="AG66">
        <v>164000</v>
      </c>
      <c r="AH66">
        <v>145000</v>
      </c>
      <c r="AI66">
        <v>695000</v>
      </c>
      <c r="AJ66">
        <v>232160</v>
      </c>
      <c r="AK66">
        <v>242633</v>
      </c>
      <c r="AL66">
        <v>194900</v>
      </c>
      <c r="AM66">
        <v>234950</v>
      </c>
      <c r="AN66">
        <v>186800</v>
      </c>
      <c r="AO66">
        <v>190000</v>
      </c>
      <c r="AP66">
        <v>160000</v>
      </c>
      <c r="AQ66">
        <v>150000</v>
      </c>
      <c r="AR66">
        <v>160000</v>
      </c>
      <c r="AS66">
        <v>227750</v>
      </c>
      <c r="AT66">
        <v>219000</v>
      </c>
      <c r="AU66">
        <v>179000</v>
      </c>
      <c r="AV66">
        <v>137000</v>
      </c>
      <c r="AW66">
        <v>209500</v>
      </c>
      <c r="AX66">
        <v>187000</v>
      </c>
      <c r="AY66">
        <v>234950</v>
      </c>
      <c r="AZ66">
        <v>137000</v>
      </c>
      <c r="BA66">
        <v>137900</v>
      </c>
      <c r="BB66">
        <v>171000</v>
      </c>
      <c r="BC66">
        <v>483800</v>
      </c>
      <c r="BD66">
        <v>150000</v>
      </c>
      <c r="BE66">
        <v>200000</v>
      </c>
      <c r="BF66">
        <v>235000</v>
      </c>
      <c r="BG66">
        <v>455000</v>
      </c>
      <c r="BH66">
        <v>166500</v>
      </c>
      <c r="BI66">
        <v>190000</v>
      </c>
      <c r="BJ66">
        <v>156500</v>
      </c>
      <c r="BK66">
        <v>217168</v>
      </c>
      <c r="BL66">
        <v>185000</v>
      </c>
      <c r="BM66">
        <v>155000</v>
      </c>
      <c r="BN66">
        <v>161700</v>
      </c>
      <c r="BO66">
        <v>468000</v>
      </c>
      <c r="BP66">
        <v>177000</v>
      </c>
      <c r="BQ66">
        <v>139000</v>
      </c>
      <c r="BR66">
        <v>179000</v>
      </c>
      <c r="BS66">
        <v>126000</v>
      </c>
      <c r="BT66">
        <v>108383</v>
      </c>
      <c r="BU66">
        <v>156000</v>
      </c>
      <c r="BV66">
        <v>149000</v>
      </c>
      <c r="BW66">
        <v>140000</v>
      </c>
      <c r="BX66">
        <v>203000</v>
      </c>
      <c r="BY66">
        <v>159000</v>
      </c>
      <c r="BZ66">
        <v>224500</v>
      </c>
      <c r="CA66">
        <v>233828</v>
      </c>
      <c r="CB66">
        <v>131000</v>
      </c>
      <c r="CC66">
        <v>232100</v>
      </c>
      <c r="CD66">
        <v>144000</v>
      </c>
      <c r="CE66">
        <v>134633</v>
      </c>
      <c r="CF66">
        <v>204500</v>
      </c>
      <c r="CG66">
        <v>178000</v>
      </c>
      <c r="CH66">
        <v>180222</v>
      </c>
      <c r="CI66">
        <v>120000</v>
      </c>
      <c r="CJ66">
        <v>214200</v>
      </c>
      <c r="CK66">
        <v>122450</v>
      </c>
      <c r="CL66">
        <v>184000</v>
      </c>
      <c r="CM66">
        <v>144000</v>
      </c>
      <c r="CN66">
        <v>170000</v>
      </c>
      <c r="CO66">
        <v>156750</v>
      </c>
      <c r="CP66">
        <v>151020</v>
      </c>
      <c r="CQ66">
        <v>174750</v>
      </c>
      <c r="CR66">
        <v>212500</v>
      </c>
      <c r="CS66">
        <v>212500</v>
      </c>
      <c r="CT66">
        <v>148000</v>
      </c>
      <c r="CU66">
        <v>265000</v>
      </c>
      <c r="CV66">
        <v>137000</v>
      </c>
      <c r="CW66">
        <v>174000</v>
      </c>
      <c r="CX66">
        <v>107000</v>
      </c>
      <c r="CY66">
        <v>245777</v>
      </c>
      <c r="CZ66">
        <v>366500</v>
      </c>
      <c r="DA66">
        <v>158000</v>
      </c>
      <c r="DB66">
        <v>213000</v>
      </c>
      <c r="DC66">
        <v>113000</v>
      </c>
      <c r="DD66">
        <v>169900</v>
      </c>
      <c r="DE66">
        <v>180000</v>
      </c>
      <c r="DF66">
        <v>185000</v>
      </c>
      <c r="DG66">
        <v>140000</v>
      </c>
      <c r="DH66">
        <v>133000</v>
      </c>
      <c r="DI66">
        <v>107500</v>
      </c>
      <c r="DJ66">
        <v>165000</v>
      </c>
      <c r="DK66">
        <v>290000</v>
      </c>
      <c r="DL66">
        <v>225000</v>
      </c>
      <c r="DM66">
        <v>160250</v>
      </c>
      <c r="DN66">
        <v>125000</v>
      </c>
      <c r="DO66">
        <v>171000</v>
      </c>
      <c r="DP66">
        <v>98750</v>
      </c>
      <c r="DQ66">
        <v>83750</v>
      </c>
    </row>
    <row r="67" spans="1:121" x14ac:dyDescent="0.3">
      <c r="A67" s="20">
        <v>41486</v>
      </c>
      <c r="B67">
        <v>385000</v>
      </c>
      <c r="C67">
        <v>480000</v>
      </c>
      <c r="D67">
        <v>215000</v>
      </c>
      <c r="E67">
        <v>190000</v>
      </c>
      <c r="F67">
        <v>242880</v>
      </c>
      <c r="G67">
        <v>189600</v>
      </c>
      <c r="H67">
        <v>390000</v>
      </c>
      <c r="I67">
        <v>215000</v>
      </c>
      <c r="J67">
        <v>200000</v>
      </c>
      <c r="K67">
        <v>370000</v>
      </c>
      <c r="L67">
        <v>595000</v>
      </c>
      <c r="M67">
        <v>150000</v>
      </c>
      <c r="N67">
        <v>258000</v>
      </c>
      <c r="O67">
        <v>200000</v>
      </c>
      <c r="P67">
        <v>330000</v>
      </c>
      <c r="Q67">
        <v>212000</v>
      </c>
      <c r="R67">
        <v>435000</v>
      </c>
      <c r="S67">
        <v>165000</v>
      </c>
      <c r="T67">
        <v>160000</v>
      </c>
      <c r="U67">
        <v>290000</v>
      </c>
      <c r="V67">
        <v>280000</v>
      </c>
      <c r="W67">
        <v>149900</v>
      </c>
      <c r="X67">
        <v>270000</v>
      </c>
      <c r="Y67">
        <v>191500</v>
      </c>
      <c r="Z67">
        <v>288000</v>
      </c>
      <c r="AA67">
        <v>179900</v>
      </c>
      <c r="AB67">
        <v>179970</v>
      </c>
      <c r="AC67">
        <v>163283</v>
      </c>
      <c r="AD67">
        <v>140000</v>
      </c>
      <c r="AE67">
        <v>170750</v>
      </c>
      <c r="AF67">
        <v>183000</v>
      </c>
      <c r="AG67">
        <v>170000</v>
      </c>
      <c r="AH67">
        <v>145000</v>
      </c>
      <c r="AI67">
        <v>689000</v>
      </c>
      <c r="AJ67">
        <v>230000</v>
      </c>
      <c r="AK67">
        <v>239950</v>
      </c>
      <c r="AL67">
        <v>195900</v>
      </c>
      <c r="AM67">
        <v>225000</v>
      </c>
      <c r="AN67">
        <v>192101</v>
      </c>
      <c r="AO67">
        <v>195000</v>
      </c>
      <c r="AP67">
        <v>165000</v>
      </c>
      <c r="AQ67">
        <v>153000</v>
      </c>
      <c r="AR67">
        <v>157277</v>
      </c>
      <c r="AS67">
        <v>232000</v>
      </c>
      <c r="AT67">
        <v>215000</v>
      </c>
      <c r="AU67">
        <v>179000</v>
      </c>
      <c r="AV67">
        <v>138700</v>
      </c>
      <c r="AW67">
        <v>215000</v>
      </c>
      <c r="AX67">
        <v>187500</v>
      </c>
      <c r="AY67">
        <v>228000</v>
      </c>
      <c r="AZ67">
        <v>142000</v>
      </c>
      <c r="BA67">
        <v>139500</v>
      </c>
      <c r="BB67">
        <v>167000</v>
      </c>
      <c r="BC67">
        <v>455050</v>
      </c>
      <c r="BD67">
        <v>150000</v>
      </c>
      <c r="BE67">
        <v>205000</v>
      </c>
      <c r="BF67">
        <v>232024</v>
      </c>
      <c r="BG67">
        <v>450000</v>
      </c>
      <c r="BH67">
        <v>175000</v>
      </c>
      <c r="BI67">
        <v>187500</v>
      </c>
      <c r="BJ67">
        <v>160000</v>
      </c>
      <c r="BK67">
        <v>229900</v>
      </c>
      <c r="BL67">
        <v>185000</v>
      </c>
      <c r="BM67">
        <v>155000</v>
      </c>
      <c r="BN67">
        <v>160000</v>
      </c>
      <c r="BO67">
        <v>460000</v>
      </c>
      <c r="BP67">
        <v>190000</v>
      </c>
      <c r="BQ67">
        <v>146500</v>
      </c>
      <c r="BR67">
        <v>175250</v>
      </c>
      <c r="BS67">
        <v>140000</v>
      </c>
      <c r="BT67">
        <v>120000</v>
      </c>
      <c r="BU67">
        <v>158000</v>
      </c>
      <c r="BV67">
        <v>146000</v>
      </c>
      <c r="BW67">
        <v>140000</v>
      </c>
      <c r="BX67">
        <v>210490</v>
      </c>
      <c r="BY67">
        <v>155000</v>
      </c>
      <c r="BZ67">
        <v>240000</v>
      </c>
      <c r="CA67">
        <v>218200</v>
      </c>
      <c r="CB67">
        <v>136620</v>
      </c>
      <c r="CC67">
        <v>236445</v>
      </c>
      <c r="CD67">
        <v>136750</v>
      </c>
      <c r="CE67">
        <v>122250</v>
      </c>
      <c r="CF67">
        <v>208250</v>
      </c>
      <c r="CG67">
        <v>173000</v>
      </c>
      <c r="CH67">
        <v>172250</v>
      </c>
      <c r="CI67">
        <v>114950</v>
      </c>
      <c r="CJ67">
        <v>206000</v>
      </c>
      <c r="CK67">
        <v>123085</v>
      </c>
      <c r="CL67">
        <v>194000</v>
      </c>
      <c r="CM67">
        <v>141250</v>
      </c>
      <c r="CN67">
        <v>170000</v>
      </c>
      <c r="CO67">
        <v>160000</v>
      </c>
      <c r="CP67">
        <v>152000</v>
      </c>
      <c r="CQ67">
        <v>171000</v>
      </c>
      <c r="CR67">
        <v>218000</v>
      </c>
      <c r="CS67">
        <v>204500</v>
      </c>
      <c r="CT67">
        <v>140000</v>
      </c>
      <c r="CU67">
        <v>262250</v>
      </c>
      <c r="CV67">
        <v>131500</v>
      </c>
      <c r="CW67">
        <v>187900</v>
      </c>
      <c r="CX67">
        <v>106500</v>
      </c>
      <c r="CY67">
        <v>245000</v>
      </c>
      <c r="CZ67">
        <v>343250</v>
      </c>
      <c r="DA67">
        <v>158500</v>
      </c>
      <c r="DB67">
        <v>215000</v>
      </c>
      <c r="DC67">
        <v>120750</v>
      </c>
      <c r="DD67">
        <v>157750</v>
      </c>
      <c r="DE67">
        <v>184650</v>
      </c>
      <c r="DF67">
        <v>190000</v>
      </c>
      <c r="DG67">
        <v>140000</v>
      </c>
      <c r="DH67">
        <v>137750</v>
      </c>
      <c r="DI67">
        <v>135250</v>
      </c>
      <c r="DJ67">
        <v>167500</v>
      </c>
      <c r="DK67">
        <v>310000</v>
      </c>
      <c r="DL67">
        <v>231000</v>
      </c>
      <c r="DM67">
        <v>185000</v>
      </c>
      <c r="DN67">
        <v>120000</v>
      </c>
      <c r="DO67">
        <v>206940</v>
      </c>
      <c r="DP67">
        <v>88500</v>
      </c>
      <c r="DQ67">
        <v>89900</v>
      </c>
    </row>
    <row r="68" spans="1:121" x14ac:dyDescent="0.3">
      <c r="A68" s="20">
        <v>41517</v>
      </c>
      <c r="B68">
        <v>395000</v>
      </c>
      <c r="C68">
        <v>478000</v>
      </c>
      <c r="D68">
        <v>210000</v>
      </c>
      <c r="E68">
        <v>184941</v>
      </c>
      <c r="F68">
        <v>240000</v>
      </c>
      <c r="G68">
        <v>185000</v>
      </c>
      <c r="H68">
        <v>380000</v>
      </c>
      <c r="I68">
        <v>215000</v>
      </c>
      <c r="J68">
        <v>190200</v>
      </c>
      <c r="K68">
        <v>370000</v>
      </c>
      <c r="L68">
        <v>565000</v>
      </c>
      <c r="M68">
        <v>150000</v>
      </c>
      <c r="N68">
        <v>255000</v>
      </c>
      <c r="O68">
        <v>196000</v>
      </c>
      <c r="P68">
        <v>325000</v>
      </c>
      <c r="Q68">
        <v>210000</v>
      </c>
      <c r="R68">
        <v>425000</v>
      </c>
      <c r="S68">
        <v>163000</v>
      </c>
      <c r="T68">
        <v>160000</v>
      </c>
      <c r="U68">
        <v>280250</v>
      </c>
      <c r="V68">
        <v>270000</v>
      </c>
      <c r="W68">
        <v>147000</v>
      </c>
      <c r="X68">
        <v>269000</v>
      </c>
      <c r="Y68">
        <v>193000</v>
      </c>
      <c r="Z68">
        <v>282500</v>
      </c>
      <c r="AA68">
        <v>177000</v>
      </c>
      <c r="AB68">
        <v>178000</v>
      </c>
      <c r="AC68">
        <v>158000</v>
      </c>
      <c r="AD68">
        <v>136500</v>
      </c>
      <c r="AE68">
        <v>165000</v>
      </c>
      <c r="AF68">
        <v>190000</v>
      </c>
      <c r="AG68">
        <v>160050</v>
      </c>
      <c r="AH68">
        <v>141750</v>
      </c>
      <c r="AI68">
        <v>675000</v>
      </c>
      <c r="AJ68">
        <v>222778</v>
      </c>
      <c r="AK68">
        <v>240000</v>
      </c>
      <c r="AL68">
        <v>189000</v>
      </c>
      <c r="AM68">
        <v>229900</v>
      </c>
      <c r="AN68">
        <v>188000</v>
      </c>
      <c r="AO68">
        <v>190000</v>
      </c>
      <c r="AP68">
        <v>157000</v>
      </c>
      <c r="AQ68">
        <v>149500</v>
      </c>
      <c r="AR68">
        <v>152000</v>
      </c>
      <c r="AS68">
        <v>228000</v>
      </c>
      <c r="AT68">
        <v>217500</v>
      </c>
      <c r="AU68">
        <v>169550</v>
      </c>
      <c r="AV68">
        <v>140900</v>
      </c>
      <c r="AW68">
        <v>218000</v>
      </c>
      <c r="AX68">
        <v>178000</v>
      </c>
      <c r="AY68">
        <v>230000</v>
      </c>
      <c r="AZ68">
        <v>138500</v>
      </c>
      <c r="BA68">
        <v>141950</v>
      </c>
      <c r="BB68">
        <v>172000</v>
      </c>
      <c r="BC68">
        <v>500000</v>
      </c>
      <c r="BD68">
        <v>142250</v>
      </c>
      <c r="BE68">
        <v>205000</v>
      </c>
      <c r="BF68">
        <v>237900</v>
      </c>
      <c r="BG68">
        <v>425500</v>
      </c>
      <c r="BH68">
        <v>179450</v>
      </c>
      <c r="BI68">
        <v>189500</v>
      </c>
      <c r="BJ68">
        <v>152000</v>
      </c>
      <c r="BK68">
        <v>230000</v>
      </c>
      <c r="BL68">
        <v>185000</v>
      </c>
      <c r="BM68">
        <v>153044</v>
      </c>
      <c r="BN68">
        <v>162000</v>
      </c>
      <c r="BO68">
        <v>450000</v>
      </c>
      <c r="BP68">
        <v>195000</v>
      </c>
      <c r="BQ68">
        <v>143000</v>
      </c>
      <c r="BR68">
        <v>182500</v>
      </c>
      <c r="BS68">
        <v>128250</v>
      </c>
      <c r="BT68">
        <v>113100</v>
      </c>
      <c r="BU68">
        <v>154750</v>
      </c>
      <c r="BV68">
        <v>140900</v>
      </c>
      <c r="BW68">
        <v>144000</v>
      </c>
      <c r="BX68">
        <v>199900</v>
      </c>
      <c r="BY68">
        <v>153000</v>
      </c>
      <c r="BZ68">
        <v>240000</v>
      </c>
      <c r="CA68">
        <v>230000</v>
      </c>
      <c r="CB68">
        <v>134900</v>
      </c>
      <c r="CC68">
        <v>231500</v>
      </c>
      <c r="CD68">
        <v>136650</v>
      </c>
      <c r="CE68">
        <v>135000</v>
      </c>
      <c r="CF68">
        <v>198250</v>
      </c>
      <c r="CG68">
        <v>168250</v>
      </c>
      <c r="CH68">
        <v>174900</v>
      </c>
      <c r="CI68">
        <v>116150</v>
      </c>
      <c r="CJ68">
        <v>204500</v>
      </c>
      <c r="CK68">
        <v>139650</v>
      </c>
      <c r="CL68">
        <v>188500</v>
      </c>
      <c r="CM68">
        <v>145000</v>
      </c>
      <c r="CN68">
        <v>169875</v>
      </c>
      <c r="CO68">
        <v>157450</v>
      </c>
      <c r="CP68">
        <v>141500</v>
      </c>
      <c r="CQ68">
        <v>163000</v>
      </c>
      <c r="CR68">
        <v>214400</v>
      </c>
      <c r="CS68">
        <v>200000</v>
      </c>
      <c r="CT68">
        <v>150000</v>
      </c>
      <c r="CU68">
        <v>285000</v>
      </c>
      <c r="CV68">
        <v>129950</v>
      </c>
      <c r="CW68">
        <v>173950</v>
      </c>
      <c r="CX68">
        <v>106000</v>
      </c>
      <c r="CY68">
        <v>248000</v>
      </c>
      <c r="CZ68">
        <v>333500</v>
      </c>
      <c r="DA68">
        <v>154900</v>
      </c>
      <c r="DB68">
        <v>206000</v>
      </c>
      <c r="DC68">
        <v>93500</v>
      </c>
      <c r="DD68">
        <v>156950</v>
      </c>
      <c r="DE68">
        <v>167076</v>
      </c>
      <c r="DF68">
        <v>185000</v>
      </c>
      <c r="DG68">
        <v>148000</v>
      </c>
      <c r="DH68">
        <v>132500</v>
      </c>
      <c r="DI68">
        <v>100250</v>
      </c>
      <c r="DJ68">
        <v>160000</v>
      </c>
      <c r="DK68">
        <v>350000</v>
      </c>
      <c r="DL68">
        <v>220000</v>
      </c>
      <c r="DM68">
        <v>160000</v>
      </c>
      <c r="DN68">
        <v>123000</v>
      </c>
      <c r="DO68">
        <v>181000</v>
      </c>
      <c r="DP68">
        <v>104900</v>
      </c>
      <c r="DQ68">
        <v>105900</v>
      </c>
    </row>
    <row r="69" spans="1:121" x14ac:dyDescent="0.3">
      <c r="A69" s="20">
        <v>41547</v>
      </c>
      <c r="B69">
        <v>385000</v>
      </c>
      <c r="C69">
        <v>475000</v>
      </c>
      <c r="D69">
        <v>196000</v>
      </c>
      <c r="E69">
        <v>179945</v>
      </c>
      <c r="F69">
        <v>225000</v>
      </c>
      <c r="G69">
        <v>184350</v>
      </c>
      <c r="H69">
        <v>367869</v>
      </c>
      <c r="I69">
        <v>205000</v>
      </c>
      <c r="J69">
        <v>184000</v>
      </c>
      <c r="K69">
        <v>349900</v>
      </c>
      <c r="L69">
        <v>555000</v>
      </c>
      <c r="M69">
        <v>147000</v>
      </c>
      <c r="N69">
        <v>260000</v>
      </c>
      <c r="O69">
        <v>200000</v>
      </c>
      <c r="P69">
        <v>322900</v>
      </c>
      <c r="Q69">
        <v>207376</v>
      </c>
      <c r="R69">
        <v>436000</v>
      </c>
      <c r="S69">
        <v>157500</v>
      </c>
      <c r="T69">
        <v>159900</v>
      </c>
      <c r="U69">
        <v>285000</v>
      </c>
      <c r="V69">
        <v>265000</v>
      </c>
      <c r="W69">
        <v>143500</v>
      </c>
      <c r="X69">
        <v>266800</v>
      </c>
      <c r="Y69">
        <v>180000</v>
      </c>
      <c r="Z69">
        <v>290000</v>
      </c>
      <c r="AA69">
        <v>168000</v>
      </c>
      <c r="AB69">
        <v>180725</v>
      </c>
      <c r="AC69">
        <v>153000</v>
      </c>
      <c r="AD69">
        <v>138000</v>
      </c>
      <c r="AE69">
        <v>160000</v>
      </c>
      <c r="AF69">
        <v>190000</v>
      </c>
      <c r="AG69">
        <v>156500</v>
      </c>
      <c r="AH69">
        <v>135000</v>
      </c>
      <c r="AI69">
        <v>674000</v>
      </c>
      <c r="AJ69">
        <v>219900</v>
      </c>
      <c r="AK69">
        <v>225000</v>
      </c>
      <c r="AL69">
        <v>183900</v>
      </c>
      <c r="AM69">
        <v>220000</v>
      </c>
      <c r="AN69">
        <v>175000</v>
      </c>
      <c r="AO69">
        <v>185000</v>
      </c>
      <c r="AP69">
        <v>155150</v>
      </c>
      <c r="AQ69">
        <v>145000</v>
      </c>
      <c r="AR69">
        <v>149250</v>
      </c>
      <c r="AS69">
        <v>215000</v>
      </c>
      <c r="AT69">
        <v>213000</v>
      </c>
      <c r="AU69">
        <v>166000</v>
      </c>
      <c r="AV69">
        <v>135000</v>
      </c>
      <c r="AW69">
        <v>205000</v>
      </c>
      <c r="AX69">
        <v>169250</v>
      </c>
      <c r="AY69">
        <v>223000</v>
      </c>
      <c r="AZ69">
        <v>130000</v>
      </c>
      <c r="BA69">
        <v>137900</v>
      </c>
      <c r="BB69">
        <v>166812</v>
      </c>
      <c r="BC69">
        <v>475000</v>
      </c>
      <c r="BD69">
        <v>149900</v>
      </c>
      <c r="BE69">
        <v>205000</v>
      </c>
      <c r="BF69">
        <v>215000</v>
      </c>
      <c r="BG69">
        <v>410000</v>
      </c>
      <c r="BH69">
        <v>174900</v>
      </c>
      <c r="BI69">
        <v>185000</v>
      </c>
      <c r="BJ69">
        <v>150000</v>
      </c>
      <c r="BK69">
        <v>225000</v>
      </c>
      <c r="BL69">
        <v>190000</v>
      </c>
      <c r="BM69">
        <v>152000</v>
      </c>
      <c r="BN69">
        <v>151900</v>
      </c>
      <c r="BO69">
        <v>460000</v>
      </c>
      <c r="BP69">
        <v>179000</v>
      </c>
      <c r="BQ69">
        <v>140000</v>
      </c>
      <c r="BR69">
        <v>175000</v>
      </c>
      <c r="BS69">
        <v>116000</v>
      </c>
      <c r="BT69">
        <v>122660</v>
      </c>
      <c r="BU69">
        <v>147992</v>
      </c>
      <c r="BV69">
        <v>136000</v>
      </c>
      <c r="BW69">
        <v>130000</v>
      </c>
      <c r="BX69">
        <v>205000</v>
      </c>
      <c r="BY69">
        <v>149950</v>
      </c>
      <c r="BZ69">
        <v>258000</v>
      </c>
      <c r="CA69">
        <v>225000</v>
      </c>
      <c r="CB69">
        <v>129000</v>
      </c>
      <c r="CC69">
        <v>229900</v>
      </c>
      <c r="CD69">
        <v>129000</v>
      </c>
      <c r="CE69">
        <v>108000</v>
      </c>
      <c r="CF69">
        <v>183000</v>
      </c>
      <c r="CG69">
        <v>173900</v>
      </c>
      <c r="CH69">
        <v>169990</v>
      </c>
      <c r="CI69">
        <v>100250</v>
      </c>
      <c r="CJ69">
        <v>203000</v>
      </c>
      <c r="CK69">
        <v>125000</v>
      </c>
      <c r="CL69">
        <v>184900</v>
      </c>
      <c r="CM69">
        <v>143000</v>
      </c>
      <c r="CN69">
        <v>170000</v>
      </c>
      <c r="CO69">
        <v>157450</v>
      </c>
      <c r="CP69">
        <v>138000</v>
      </c>
      <c r="CQ69">
        <v>161000</v>
      </c>
      <c r="CR69">
        <v>216500</v>
      </c>
      <c r="CS69">
        <v>194000</v>
      </c>
      <c r="CT69">
        <v>140000</v>
      </c>
      <c r="CU69">
        <v>278000</v>
      </c>
      <c r="CV69">
        <v>120000</v>
      </c>
      <c r="CW69">
        <v>182913</v>
      </c>
      <c r="CX69">
        <v>109500</v>
      </c>
      <c r="CY69">
        <v>249250</v>
      </c>
      <c r="CZ69">
        <v>349500</v>
      </c>
      <c r="DA69">
        <v>148250</v>
      </c>
      <c r="DB69">
        <v>200000</v>
      </c>
      <c r="DC69">
        <v>108640</v>
      </c>
      <c r="DD69">
        <v>161500</v>
      </c>
      <c r="DE69">
        <v>165000</v>
      </c>
      <c r="DF69">
        <v>190000</v>
      </c>
      <c r="DG69">
        <v>144450</v>
      </c>
      <c r="DH69">
        <v>128750</v>
      </c>
      <c r="DI69">
        <v>124950</v>
      </c>
      <c r="DJ69">
        <v>170250</v>
      </c>
      <c r="DK69">
        <v>325000</v>
      </c>
      <c r="DL69">
        <v>230000</v>
      </c>
      <c r="DM69">
        <v>178450</v>
      </c>
      <c r="DN69">
        <v>126000</v>
      </c>
      <c r="DO69">
        <v>155000</v>
      </c>
      <c r="DP69">
        <v>102900</v>
      </c>
      <c r="DQ69">
        <v>111000</v>
      </c>
    </row>
    <row r="70" spans="1:121" x14ac:dyDescent="0.3">
      <c r="A70" s="20">
        <v>41578</v>
      </c>
      <c r="B70">
        <v>370000</v>
      </c>
      <c r="C70">
        <v>475000</v>
      </c>
      <c r="D70">
        <v>190000</v>
      </c>
      <c r="E70">
        <v>177871</v>
      </c>
      <c r="F70">
        <v>220000</v>
      </c>
      <c r="G70">
        <v>177561</v>
      </c>
      <c r="H70">
        <v>365000</v>
      </c>
      <c r="I70">
        <v>200000</v>
      </c>
      <c r="J70">
        <v>180000</v>
      </c>
      <c r="K70">
        <v>346575</v>
      </c>
      <c r="L70">
        <v>572500</v>
      </c>
      <c r="M70">
        <v>142500</v>
      </c>
      <c r="N70">
        <v>265000</v>
      </c>
      <c r="O70">
        <v>203500</v>
      </c>
      <c r="P70">
        <v>320000</v>
      </c>
      <c r="Q70">
        <v>205000</v>
      </c>
      <c r="R70">
        <v>425000</v>
      </c>
      <c r="S70">
        <v>156000</v>
      </c>
      <c r="T70">
        <v>155000</v>
      </c>
      <c r="U70">
        <v>275700</v>
      </c>
      <c r="V70">
        <v>267000</v>
      </c>
      <c r="W70">
        <v>138000</v>
      </c>
      <c r="X70">
        <v>263497</v>
      </c>
      <c r="Y70">
        <v>183250</v>
      </c>
      <c r="Z70">
        <v>287000</v>
      </c>
      <c r="AA70">
        <v>168000</v>
      </c>
      <c r="AB70">
        <v>180000</v>
      </c>
      <c r="AC70">
        <v>149000</v>
      </c>
      <c r="AD70">
        <v>125500</v>
      </c>
      <c r="AE70">
        <v>161500</v>
      </c>
      <c r="AF70">
        <v>190000</v>
      </c>
      <c r="AG70">
        <v>157083</v>
      </c>
      <c r="AH70">
        <v>142900</v>
      </c>
      <c r="AI70">
        <v>675000</v>
      </c>
      <c r="AJ70">
        <v>220000</v>
      </c>
      <c r="AK70">
        <v>221000</v>
      </c>
      <c r="AL70">
        <v>185900</v>
      </c>
      <c r="AM70">
        <v>213000</v>
      </c>
      <c r="AN70">
        <v>175000</v>
      </c>
      <c r="AO70">
        <v>185000</v>
      </c>
      <c r="AP70">
        <v>147700</v>
      </c>
      <c r="AQ70">
        <v>143500</v>
      </c>
      <c r="AR70">
        <v>144000</v>
      </c>
      <c r="AS70">
        <v>217200</v>
      </c>
      <c r="AT70">
        <v>212950</v>
      </c>
      <c r="AU70">
        <v>169000</v>
      </c>
      <c r="AV70">
        <v>129000</v>
      </c>
      <c r="AW70">
        <v>220000</v>
      </c>
      <c r="AX70">
        <v>174340</v>
      </c>
      <c r="AY70">
        <v>217000</v>
      </c>
      <c r="AZ70">
        <v>125000</v>
      </c>
      <c r="BA70">
        <v>134935</v>
      </c>
      <c r="BB70">
        <v>165000</v>
      </c>
      <c r="BC70">
        <v>450000</v>
      </c>
      <c r="BD70">
        <v>136500</v>
      </c>
      <c r="BE70">
        <v>198000</v>
      </c>
      <c r="BF70">
        <v>220000</v>
      </c>
      <c r="BG70">
        <v>365000</v>
      </c>
      <c r="BH70">
        <v>165000</v>
      </c>
      <c r="BI70">
        <v>173000</v>
      </c>
      <c r="BJ70">
        <v>155000</v>
      </c>
      <c r="BK70">
        <v>200000</v>
      </c>
      <c r="BL70">
        <v>179000</v>
      </c>
      <c r="BM70">
        <v>150000</v>
      </c>
      <c r="BN70">
        <v>150975</v>
      </c>
      <c r="BO70">
        <v>449500</v>
      </c>
      <c r="BP70">
        <v>180000</v>
      </c>
      <c r="BQ70">
        <v>145950</v>
      </c>
      <c r="BR70">
        <v>175000</v>
      </c>
      <c r="BS70">
        <v>118000</v>
      </c>
      <c r="BT70">
        <v>113200</v>
      </c>
      <c r="BU70">
        <v>150650</v>
      </c>
      <c r="BV70">
        <v>128000</v>
      </c>
      <c r="BW70">
        <v>127000</v>
      </c>
      <c r="BX70">
        <v>209500</v>
      </c>
      <c r="BY70">
        <v>149997</v>
      </c>
      <c r="BZ70">
        <v>238000</v>
      </c>
      <c r="CA70">
        <v>212060</v>
      </c>
      <c r="CB70">
        <v>132550</v>
      </c>
      <c r="CC70">
        <v>224000</v>
      </c>
      <c r="CD70">
        <v>125000</v>
      </c>
      <c r="CE70">
        <v>123000</v>
      </c>
      <c r="CF70">
        <v>184000</v>
      </c>
      <c r="CG70">
        <v>175000</v>
      </c>
      <c r="CH70">
        <v>179900</v>
      </c>
      <c r="CI70">
        <v>92000</v>
      </c>
      <c r="CJ70">
        <v>195000</v>
      </c>
      <c r="CK70">
        <v>129900</v>
      </c>
      <c r="CL70">
        <v>183000</v>
      </c>
      <c r="CM70">
        <v>145000</v>
      </c>
      <c r="CN70">
        <v>160000</v>
      </c>
      <c r="CO70">
        <v>137750</v>
      </c>
      <c r="CP70">
        <v>130800</v>
      </c>
      <c r="CQ70">
        <v>162950</v>
      </c>
      <c r="CR70">
        <v>214900</v>
      </c>
      <c r="CS70">
        <v>199000</v>
      </c>
      <c r="CT70">
        <v>147000</v>
      </c>
      <c r="CU70">
        <v>282500</v>
      </c>
      <c r="CV70">
        <v>127000</v>
      </c>
      <c r="CW70">
        <v>180000</v>
      </c>
      <c r="CX70">
        <v>106000</v>
      </c>
      <c r="CY70">
        <v>253500</v>
      </c>
      <c r="CZ70">
        <v>334950</v>
      </c>
      <c r="DA70">
        <v>148975</v>
      </c>
      <c r="DB70">
        <v>220000</v>
      </c>
      <c r="DC70">
        <v>110000</v>
      </c>
      <c r="DD70">
        <v>169350</v>
      </c>
      <c r="DE70">
        <v>167750</v>
      </c>
      <c r="DF70">
        <v>195000</v>
      </c>
      <c r="DG70">
        <v>134900</v>
      </c>
      <c r="DH70">
        <v>115000</v>
      </c>
      <c r="DI70">
        <v>121250</v>
      </c>
      <c r="DJ70">
        <v>175000</v>
      </c>
      <c r="DK70">
        <v>333500</v>
      </c>
      <c r="DL70">
        <v>242450</v>
      </c>
      <c r="DM70">
        <v>168500</v>
      </c>
      <c r="DN70">
        <v>117250</v>
      </c>
      <c r="DO70">
        <v>146700</v>
      </c>
      <c r="DP70">
        <v>89000</v>
      </c>
      <c r="DQ70">
        <v>109500</v>
      </c>
    </row>
    <row r="71" spans="1:121" x14ac:dyDescent="0.3">
      <c r="A71" s="20">
        <v>41608</v>
      </c>
      <c r="B71">
        <v>360000</v>
      </c>
      <c r="C71">
        <v>475000</v>
      </c>
      <c r="D71">
        <v>184550</v>
      </c>
      <c r="E71">
        <v>176000</v>
      </c>
      <c r="F71">
        <v>219900</v>
      </c>
      <c r="G71">
        <v>180000</v>
      </c>
      <c r="H71">
        <v>365000</v>
      </c>
      <c r="I71">
        <v>210000</v>
      </c>
      <c r="J71">
        <v>180000</v>
      </c>
      <c r="K71">
        <v>350000</v>
      </c>
      <c r="L71">
        <v>569000</v>
      </c>
      <c r="M71">
        <v>140418</v>
      </c>
      <c r="N71">
        <v>263000</v>
      </c>
      <c r="O71">
        <v>200000</v>
      </c>
      <c r="P71">
        <v>312500</v>
      </c>
      <c r="Q71">
        <v>204000</v>
      </c>
      <c r="R71">
        <v>430000</v>
      </c>
      <c r="S71">
        <v>153000</v>
      </c>
      <c r="T71">
        <v>157000</v>
      </c>
      <c r="U71">
        <v>279000</v>
      </c>
      <c r="V71">
        <v>260000</v>
      </c>
      <c r="W71">
        <v>135000</v>
      </c>
      <c r="X71">
        <v>264408</v>
      </c>
      <c r="Y71">
        <v>189000</v>
      </c>
      <c r="Z71">
        <v>285000</v>
      </c>
      <c r="AA71">
        <v>171500</v>
      </c>
      <c r="AB71">
        <v>183000</v>
      </c>
      <c r="AC71">
        <v>146650</v>
      </c>
      <c r="AD71">
        <v>124250</v>
      </c>
      <c r="AE71">
        <v>162500</v>
      </c>
      <c r="AF71">
        <v>195000</v>
      </c>
      <c r="AG71">
        <v>154500</v>
      </c>
      <c r="AH71">
        <v>130000</v>
      </c>
      <c r="AI71">
        <v>671000</v>
      </c>
      <c r="AJ71">
        <v>223000</v>
      </c>
      <c r="AK71">
        <v>227700</v>
      </c>
      <c r="AL71">
        <v>185055</v>
      </c>
      <c r="AM71">
        <v>215000</v>
      </c>
      <c r="AN71">
        <v>171000</v>
      </c>
      <c r="AO71">
        <v>180000</v>
      </c>
      <c r="AP71">
        <v>155000</v>
      </c>
      <c r="AQ71">
        <v>142500</v>
      </c>
      <c r="AR71">
        <v>146900</v>
      </c>
      <c r="AS71">
        <v>204500</v>
      </c>
      <c r="AT71">
        <v>202500</v>
      </c>
      <c r="AU71">
        <v>165000</v>
      </c>
      <c r="AV71">
        <v>126000</v>
      </c>
      <c r="AW71">
        <v>211500</v>
      </c>
      <c r="AX71">
        <v>170000</v>
      </c>
      <c r="AY71">
        <v>224000</v>
      </c>
      <c r="AZ71">
        <v>126000</v>
      </c>
      <c r="BA71">
        <v>129000</v>
      </c>
      <c r="BB71">
        <v>174900</v>
      </c>
      <c r="BC71">
        <v>467925</v>
      </c>
      <c r="BD71">
        <v>140000</v>
      </c>
      <c r="BE71">
        <v>220000</v>
      </c>
      <c r="BF71">
        <v>214650</v>
      </c>
      <c r="BG71">
        <v>364000</v>
      </c>
      <c r="BH71">
        <v>165000</v>
      </c>
      <c r="BI71">
        <v>172500</v>
      </c>
      <c r="BJ71">
        <v>145000</v>
      </c>
      <c r="BK71">
        <v>196000</v>
      </c>
      <c r="BL71">
        <v>186750</v>
      </c>
      <c r="BM71">
        <v>145000</v>
      </c>
      <c r="BN71">
        <v>151600</v>
      </c>
      <c r="BO71">
        <v>453000</v>
      </c>
      <c r="BP71">
        <v>175000</v>
      </c>
      <c r="BQ71">
        <v>140000</v>
      </c>
      <c r="BR71">
        <v>173500</v>
      </c>
      <c r="BS71">
        <v>113750</v>
      </c>
      <c r="BT71">
        <v>115000</v>
      </c>
      <c r="BU71">
        <v>160000</v>
      </c>
      <c r="BV71">
        <v>134500</v>
      </c>
      <c r="BW71">
        <v>124000</v>
      </c>
      <c r="BX71">
        <v>200000</v>
      </c>
      <c r="BY71">
        <v>147000</v>
      </c>
      <c r="BZ71">
        <v>242000</v>
      </c>
      <c r="CA71">
        <v>215000</v>
      </c>
      <c r="CB71">
        <v>125000</v>
      </c>
      <c r="CC71">
        <v>229900</v>
      </c>
      <c r="CD71">
        <v>129000</v>
      </c>
      <c r="CE71">
        <v>123950</v>
      </c>
      <c r="CF71">
        <v>175000</v>
      </c>
      <c r="CG71">
        <v>174450</v>
      </c>
      <c r="CH71">
        <v>177200</v>
      </c>
      <c r="CI71">
        <v>109450</v>
      </c>
      <c r="CJ71">
        <v>198000</v>
      </c>
      <c r="CK71">
        <v>135000</v>
      </c>
      <c r="CL71">
        <v>186000</v>
      </c>
      <c r="CM71">
        <v>150000</v>
      </c>
      <c r="CN71">
        <v>167000</v>
      </c>
      <c r="CO71">
        <v>158000</v>
      </c>
      <c r="CP71">
        <v>146675</v>
      </c>
      <c r="CQ71">
        <v>166500</v>
      </c>
      <c r="CR71">
        <v>217878</v>
      </c>
      <c r="CS71">
        <v>203250</v>
      </c>
      <c r="CT71">
        <v>147000</v>
      </c>
      <c r="CU71">
        <v>285000</v>
      </c>
      <c r="CV71">
        <v>125000</v>
      </c>
      <c r="CW71">
        <v>179900</v>
      </c>
      <c r="CX71">
        <v>100000</v>
      </c>
      <c r="CY71">
        <v>242900</v>
      </c>
      <c r="CZ71">
        <v>329000</v>
      </c>
      <c r="DA71">
        <v>141500</v>
      </c>
      <c r="DB71">
        <v>207391</v>
      </c>
      <c r="DC71">
        <v>91250</v>
      </c>
      <c r="DD71">
        <v>151450</v>
      </c>
      <c r="DE71">
        <v>169000</v>
      </c>
      <c r="DF71">
        <v>196000</v>
      </c>
      <c r="DG71">
        <v>125000</v>
      </c>
      <c r="DH71">
        <v>140000</v>
      </c>
      <c r="DI71">
        <v>93000</v>
      </c>
      <c r="DJ71">
        <v>151000</v>
      </c>
      <c r="DK71">
        <v>352500</v>
      </c>
      <c r="DL71">
        <v>225000</v>
      </c>
      <c r="DM71">
        <v>140000</v>
      </c>
      <c r="DN71">
        <v>105000</v>
      </c>
      <c r="DO71">
        <v>158850</v>
      </c>
      <c r="DP71">
        <v>120450</v>
      </c>
      <c r="DQ71">
        <v>95000</v>
      </c>
    </row>
    <row r="72" spans="1:121" x14ac:dyDescent="0.3">
      <c r="A72" s="20">
        <v>41639</v>
      </c>
      <c r="B72">
        <v>361000</v>
      </c>
      <c r="C72">
        <v>489000</v>
      </c>
      <c r="D72">
        <v>183000</v>
      </c>
      <c r="E72">
        <v>179900</v>
      </c>
      <c r="F72">
        <v>220000</v>
      </c>
      <c r="G72">
        <v>185000</v>
      </c>
      <c r="H72">
        <v>375000</v>
      </c>
      <c r="I72">
        <v>210000</v>
      </c>
      <c r="J72">
        <v>190000</v>
      </c>
      <c r="K72">
        <v>355000</v>
      </c>
      <c r="L72">
        <v>548000</v>
      </c>
      <c r="M72">
        <v>141500</v>
      </c>
      <c r="N72">
        <v>271000</v>
      </c>
      <c r="O72">
        <v>204500</v>
      </c>
      <c r="P72">
        <v>315230</v>
      </c>
      <c r="Q72">
        <v>205000</v>
      </c>
      <c r="R72">
        <v>435000</v>
      </c>
      <c r="S72">
        <v>156000</v>
      </c>
      <c r="T72">
        <v>164000</v>
      </c>
      <c r="U72">
        <v>277467</v>
      </c>
      <c r="V72">
        <v>270000</v>
      </c>
      <c r="W72">
        <v>134900</v>
      </c>
      <c r="X72">
        <v>255000</v>
      </c>
      <c r="Y72">
        <v>189950</v>
      </c>
      <c r="Z72">
        <v>286000</v>
      </c>
      <c r="AA72">
        <v>170750</v>
      </c>
      <c r="AB72">
        <v>185000</v>
      </c>
      <c r="AC72">
        <v>149500</v>
      </c>
      <c r="AD72">
        <v>120000</v>
      </c>
      <c r="AE72">
        <v>160000</v>
      </c>
      <c r="AF72">
        <v>192500</v>
      </c>
      <c r="AG72">
        <v>154500</v>
      </c>
      <c r="AH72">
        <v>143500</v>
      </c>
      <c r="AI72">
        <v>650000</v>
      </c>
      <c r="AJ72">
        <v>227000</v>
      </c>
      <c r="AK72">
        <v>220000</v>
      </c>
      <c r="AL72">
        <v>186500</v>
      </c>
      <c r="AM72">
        <v>210000</v>
      </c>
      <c r="AN72">
        <v>166000</v>
      </c>
      <c r="AO72">
        <v>193533</v>
      </c>
      <c r="AP72">
        <v>147772</v>
      </c>
      <c r="AQ72">
        <v>147000</v>
      </c>
      <c r="AR72">
        <v>138800</v>
      </c>
      <c r="AS72">
        <v>203000</v>
      </c>
      <c r="AT72">
        <v>214950</v>
      </c>
      <c r="AU72">
        <v>175000</v>
      </c>
      <c r="AV72">
        <v>124500</v>
      </c>
      <c r="AW72">
        <v>222000</v>
      </c>
      <c r="AX72">
        <v>167000</v>
      </c>
      <c r="AY72">
        <v>225000</v>
      </c>
      <c r="AZ72">
        <v>129569</v>
      </c>
      <c r="BA72">
        <v>135250</v>
      </c>
      <c r="BB72">
        <v>166950</v>
      </c>
      <c r="BC72">
        <v>481205</v>
      </c>
      <c r="BD72">
        <v>147000</v>
      </c>
      <c r="BE72">
        <v>214500</v>
      </c>
      <c r="BF72">
        <v>213000</v>
      </c>
      <c r="BG72">
        <v>385000</v>
      </c>
      <c r="BH72">
        <v>177000</v>
      </c>
      <c r="BI72">
        <v>173000</v>
      </c>
      <c r="BJ72">
        <v>145000</v>
      </c>
      <c r="BK72">
        <v>183500</v>
      </c>
      <c r="BL72">
        <v>186750</v>
      </c>
      <c r="BM72">
        <v>148000</v>
      </c>
      <c r="BN72">
        <v>155000</v>
      </c>
      <c r="BO72">
        <v>467000</v>
      </c>
      <c r="BP72">
        <v>182000</v>
      </c>
      <c r="BQ72">
        <v>143950</v>
      </c>
      <c r="BR72">
        <v>188000</v>
      </c>
      <c r="BS72">
        <v>117000</v>
      </c>
      <c r="BT72">
        <v>100000</v>
      </c>
      <c r="BU72">
        <v>157000</v>
      </c>
      <c r="BV72">
        <v>134500</v>
      </c>
      <c r="BW72">
        <v>119900</v>
      </c>
      <c r="BX72">
        <v>216400</v>
      </c>
      <c r="BY72">
        <v>148000</v>
      </c>
      <c r="BZ72">
        <v>260000</v>
      </c>
      <c r="CA72">
        <v>232500</v>
      </c>
      <c r="CB72">
        <v>125000</v>
      </c>
      <c r="CC72">
        <v>229000</v>
      </c>
      <c r="CD72">
        <v>130500</v>
      </c>
      <c r="CE72">
        <v>114900</v>
      </c>
      <c r="CF72">
        <v>176250</v>
      </c>
      <c r="CG72">
        <v>184300</v>
      </c>
      <c r="CH72">
        <v>179000</v>
      </c>
      <c r="CI72">
        <v>100000</v>
      </c>
      <c r="CJ72">
        <v>189000</v>
      </c>
      <c r="CK72">
        <v>140000</v>
      </c>
      <c r="CL72">
        <v>185500</v>
      </c>
      <c r="CM72">
        <v>145000</v>
      </c>
      <c r="CN72">
        <v>165531</v>
      </c>
      <c r="CO72">
        <v>159900</v>
      </c>
      <c r="CP72">
        <v>143100</v>
      </c>
      <c r="CQ72">
        <v>168000</v>
      </c>
      <c r="CR72">
        <v>217500</v>
      </c>
      <c r="CS72">
        <v>209000</v>
      </c>
      <c r="CT72">
        <v>160000</v>
      </c>
      <c r="CU72">
        <v>284000</v>
      </c>
      <c r="CV72">
        <v>135000</v>
      </c>
      <c r="CW72">
        <v>182655</v>
      </c>
      <c r="CX72">
        <v>102500</v>
      </c>
      <c r="CY72">
        <v>249900</v>
      </c>
      <c r="CZ72">
        <v>358679</v>
      </c>
      <c r="DA72">
        <v>146950</v>
      </c>
      <c r="DB72">
        <v>220000</v>
      </c>
      <c r="DC72">
        <v>118500</v>
      </c>
      <c r="DD72">
        <v>155000</v>
      </c>
      <c r="DE72">
        <v>205000</v>
      </c>
      <c r="DF72">
        <v>195000</v>
      </c>
      <c r="DG72">
        <v>152250</v>
      </c>
      <c r="DH72">
        <v>140275</v>
      </c>
      <c r="DI72">
        <v>117500</v>
      </c>
      <c r="DJ72">
        <v>170000</v>
      </c>
      <c r="DK72">
        <v>335750</v>
      </c>
      <c r="DL72">
        <v>230400</v>
      </c>
      <c r="DM72">
        <v>167000</v>
      </c>
      <c r="DN72">
        <v>137500</v>
      </c>
      <c r="DO72">
        <v>184500</v>
      </c>
      <c r="DP72">
        <v>103500</v>
      </c>
      <c r="DQ72">
        <v>85000</v>
      </c>
    </row>
    <row r="73" spans="1:121" x14ac:dyDescent="0.3">
      <c r="A73" s="20">
        <v>41670</v>
      </c>
      <c r="B73">
        <v>370000</v>
      </c>
      <c r="C73">
        <v>470000</v>
      </c>
      <c r="D73">
        <v>175000</v>
      </c>
      <c r="E73">
        <v>169000</v>
      </c>
      <c r="F73">
        <v>211200</v>
      </c>
      <c r="G73">
        <v>175990</v>
      </c>
      <c r="H73">
        <v>360000</v>
      </c>
      <c r="I73">
        <v>200000</v>
      </c>
      <c r="J73">
        <v>179450</v>
      </c>
      <c r="K73">
        <v>357930</v>
      </c>
      <c r="L73">
        <v>535000</v>
      </c>
      <c r="M73">
        <v>138000</v>
      </c>
      <c r="N73">
        <v>265000</v>
      </c>
      <c r="O73">
        <v>200000</v>
      </c>
      <c r="P73">
        <v>299950</v>
      </c>
      <c r="Q73">
        <v>200000</v>
      </c>
      <c r="R73">
        <v>422500</v>
      </c>
      <c r="S73">
        <v>150000</v>
      </c>
      <c r="T73">
        <v>147000</v>
      </c>
      <c r="U73">
        <v>267164</v>
      </c>
      <c r="V73">
        <v>265000</v>
      </c>
      <c r="W73">
        <v>126000</v>
      </c>
      <c r="X73">
        <v>254950</v>
      </c>
      <c r="Y73">
        <v>174900</v>
      </c>
      <c r="Z73">
        <v>275000</v>
      </c>
      <c r="AA73">
        <v>167500</v>
      </c>
      <c r="AB73">
        <v>180000</v>
      </c>
      <c r="AC73">
        <v>132500</v>
      </c>
      <c r="AD73">
        <v>112000</v>
      </c>
      <c r="AE73">
        <v>155000</v>
      </c>
      <c r="AF73">
        <v>193000</v>
      </c>
      <c r="AG73">
        <v>152000</v>
      </c>
      <c r="AH73">
        <v>125000</v>
      </c>
      <c r="AI73">
        <v>633000</v>
      </c>
      <c r="AJ73">
        <v>217250</v>
      </c>
      <c r="AK73">
        <v>209999</v>
      </c>
      <c r="AL73">
        <v>178500</v>
      </c>
      <c r="AM73">
        <v>210750</v>
      </c>
      <c r="AN73">
        <v>169650</v>
      </c>
      <c r="AO73">
        <v>188000</v>
      </c>
      <c r="AP73">
        <v>143000</v>
      </c>
      <c r="AQ73">
        <v>137534</v>
      </c>
      <c r="AR73">
        <v>137950</v>
      </c>
      <c r="AS73">
        <v>212500</v>
      </c>
      <c r="AT73">
        <v>199975</v>
      </c>
      <c r="AU73">
        <v>161000</v>
      </c>
      <c r="AV73">
        <v>121450</v>
      </c>
      <c r="AW73">
        <v>211000</v>
      </c>
      <c r="AX73">
        <v>151495</v>
      </c>
      <c r="AY73">
        <v>219700</v>
      </c>
      <c r="AZ73">
        <v>120000</v>
      </c>
      <c r="BA73">
        <v>125000</v>
      </c>
      <c r="BB73">
        <v>168000</v>
      </c>
      <c r="BC73">
        <v>515000</v>
      </c>
      <c r="BD73">
        <v>138000</v>
      </c>
      <c r="BE73">
        <v>200000</v>
      </c>
      <c r="BF73">
        <v>218250</v>
      </c>
      <c r="BG73">
        <v>390000</v>
      </c>
      <c r="BH73">
        <v>169000</v>
      </c>
      <c r="BI73">
        <v>175000</v>
      </c>
      <c r="BJ73">
        <v>146000</v>
      </c>
      <c r="BK73">
        <v>179500</v>
      </c>
      <c r="BL73">
        <v>185000</v>
      </c>
      <c r="BM73">
        <v>138000</v>
      </c>
      <c r="BN73">
        <v>150000</v>
      </c>
      <c r="BO73">
        <v>450000</v>
      </c>
      <c r="BP73">
        <v>173000</v>
      </c>
      <c r="BQ73">
        <v>134925</v>
      </c>
      <c r="BR73">
        <v>175000</v>
      </c>
      <c r="BS73">
        <v>118000</v>
      </c>
      <c r="BT73">
        <v>98000</v>
      </c>
      <c r="BU73">
        <v>142263</v>
      </c>
      <c r="BV73">
        <v>124250</v>
      </c>
      <c r="BW73">
        <v>115400</v>
      </c>
      <c r="BX73">
        <v>212754</v>
      </c>
      <c r="BY73">
        <v>139900</v>
      </c>
      <c r="BZ73">
        <v>245000</v>
      </c>
      <c r="CA73">
        <v>223000</v>
      </c>
      <c r="CB73">
        <v>117000</v>
      </c>
      <c r="CC73">
        <v>231700</v>
      </c>
      <c r="CD73">
        <v>117500</v>
      </c>
      <c r="CE73">
        <v>109950</v>
      </c>
      <c r="CF73">
        <v>180000</v>
      </c>
      <c r="CG73">
        <v>185000</v>
      </c>
      <c r="CH73">
        <v>171700</v>
      </c>
      <c r="CI73">
        <v>97750</v>
      </c>
      <c r="CJ73">
        <v>192500</v>
      </c>
      <c r="CK73">
        <v>137565</v>
      </c>
      <c r="CL73">
        <v>178000</v>
      </c>
      <c r="CM73">
        <v>150000</v>
      </c>
      <c r="CN73">
        <v>155000</v>
      </c>
      <c r="CO73">
        <v>131250</v>
      </c>
      <c r="CP73">
        <v>126900</v>
      </c>
      <c r="CQ73">
        <v>149900</v>
      </c>
      <c r="CR73">
        <v>216875</v>
      </c>
      <c r="CS73">
        <v>211000</v>
      </c>
      <c r="CT73">
        <v>152000</v>
      </c>
      <c r="CU73">
        <v>296000</v>
      </c>
      <c r="CV73">
        <v>110000</v>
      </c>
      <c r="CW73">
        <v>160000</v>
      </c>
      <c r="CX73">
        <v>102000</v>
      </c>
      <c r="CY73">
        <v>248000</v>
      </c>
      <c r="CZ73">
        <v>341918</v>
      </c>
      <c r="DA73">
        <v>150450</v>
      </c>
      <c r="DB73">
        <v>212000</v>
      </c>
      <c r="DC73">
        <v>112000</v>
      </c>
      <c r="DD73">
        <v>160450</v>
      </c>
      <c r="DE73">
        <v>170000</v>
      </c>
      <c r="DF73">
        <v>205250</v>
      </c>
      <c r="DG73">
        <v>133250</v>
      </c>
      <c r="DH73">
        <v>137900</v>
      </c>
      <c r="DI73">
        <v>81250</v>
      </c>
      <c r="DJ73">
        <v>154500</v>
      </c>
      <c r="DK73">
        <v>287000</v>
      </c>
      <c r="DL73">
        <v>261016</v>
      </c>
      <c r="DM73">
        <v>167000</v>
      </c>
      <c r="DN73">
        <v>92500</v>
      </c>
      <c r="DO73">
        <v>185000</v>
      </c>
      <c r="DP73">
        <v>92000</v>
      </c>
      <c r="DQ73">
        <v>101200</v>
      </c>
    </row>
    <row r="74" spans="1:121" x14ac:dyDescent="0.3">
      <c r="A74" s="20">
        <v>41698</v>
      </c>
      <c r="B74">
        <v>370000</v>
      </c>
      <c r="C74">
        <v>485000</v>
      </c>
      <c r="D74">
        <v>167800</v>
      </c>
      <c r="E74">
        <v>177500</v>
      </c>
      <c r="F74">
        <v>202500</v>
      </c>
      <c r="G74">
        <v>179000</v>
      </c>
      <c r="H74">
        <v>352000</v>
      </c>
      <c r="I74">
        <v>198000</v>
      </c>
      <c r="J74">
        <v>180000</v>
      </c>
      <c r="K74">
        <v>330000</v>
      </c>
      <c r="L74">
        <v>545000</v>
      </c>
      <c r="M74">
        <v>135000</v>
      </c>
      <c r="N74">
        <v>270000</v>
      </c>
      <c r="O74">
        <v>200000</v>
      </c>
      <c r="P74">
        <v>310000</v>
      </c>
      <c r="Q74">
        <v>195000</v>
      </c>
      <c r="R74">
        <v>424000</v>
      </c>
      <c r="S74">
        <v>142000</v>
      </c>
      <c r="T74">
        <v>150000</v>
      </c>
      <c r="U74">
        <v>250600</v>
      </c>
      <c r="V74">
        <v>262500</v>
      </c>
      <c r="W74">
        <v>129000</v>
      </c>
      <c r="X74">
        <v>267000</v>
      </c>
      <c r="Y74">
        <v>178000</v>
      </c>
      <c r="Z74">
        <v>293750</v>
      </c>
      <c r="AA74">
        <v>169700</v>
      </c>
      <c r="AB74">
        <v>180000</v>
      </c>
      <c r="AC74">
        <v>132900</v>
      </c>
      <c r="AD74">
        <v>106000</v>
      </c>
      <c r="AE74">
        <v>145000</v>
      </c>
      <c r="AF74">
        <v>196000</v>
      </c>
      <c r="AG74">
        <v>144300</v>
      </c>
      <c r="AH74">
        <v>129000</v>
      </c>
      <c r="AI74">
        <v>685000</v>
      </c>
      <c r="AJ74">
        <v>230000</v>
      </c>
      <c r="AK74">
        <v>215000</v>
      </c>
      <c r="AL74">
        <v>179900</v>
      </c>
      <c r="AM74">
        <v>205000</v>
      </c>
      <c r="AN74">
        <v>162500</v>
      </c>
      <c r="AO74">
        <v>190850</v>
      </c>
      <c r="AP74">
        <v>135000</v>
      </c>
      <c r="AQ74">
        <v>145500</v>
      </c>
      <c r="AR74">
        <v>135327</v>
      </c>
      <c r="AS74">
        <v>209900</v>
      </c>
      <c r="AT74">
        <v>190000</v>
      </c>
      <c r="AU74">
        <v>160500</v>
      </c>
      <c r="AV74">
        <v>120000</v>
      </c>
      <c r="AW74">
        <v>214000</v>
      </c>
      <c r="AX74">
        <v>163500</v>
      </c>
      <c r="AY74">
        <v>225000</v>
      </c>
      <c r="AZ74">
        <v>123000</v>
      </c>
      <c r="BA74">
        <v>125500</v>
      </c>
      <c r="BB74">
        <v>166500</v>
      </c>
      <c r="BC74">
        <v>473000</v>
      </c>
      <c r="BD74">
        <v>135000</v>
      </c>
      <c r="BE74">
        <v>202000</v>
      </c>
      <c r="BF74">
        <v>213150</v>
      </c>
      <c r="BG74">
        <v>349000</v>
      </c>
      <c r="BH74">
        <v>168000</v>
      </c>
      <c r="BI74">
        <v>185000</v>
      </c>
      <c r="BJ74">
        <v>146000</v>
      </c>
      <c r="BK74">
        <v>185000</v>
      </c>
      <c r="BL74">
        <v>185000</v>
      </c>
      <c r="BM74">
        <v>136162</v>
      </c>
      <c r="BN74">
        <v>148000</v>
      </c>
      <c r="BO74">
        <v>440000</v>
      </c>
      <c r="BP74">
        <v>169950</v>
      </c>
      <c r="BQ74">
        <v>135900</v>
      </c>
      <c r="BR74">
        <v>170000</v>
      </c>
      <c r="BS74">
        <v>124750</v>
      </c>
      <c r="BT74">
        <v>105000</v>
      </c>
      <c r="BU74">
        <v>139500</v>
      </c>
      <c r="BV74">
        <v>125000</v>
      </c>
      <c r="BW74">
        <v>102000</v>
      </c>
      <c r="BX74">
        <v>207500</v>
      </c>
      <c r="BY74">
        <v>139950</v>
      </c>
      <c r="BZ74">
        <v>242750</v>
      </c>
      <c r="CA74">
        <v>221234</v>
      </c>
      <c r="CB74">
        <v>112000</v>
      </c>
      <c r="CC74">
        <v>212000</v>
      </c>
      <c r="CD74">
        <v>133500</v>
      </c>
      <c r="CE74">
        <v>120000</v>
      </c>
      <c r="CF74">
        <v>165000</v>
      </c>
      <c r="CG74">
        <v>176000</v>
      </c>
      <c r="CH74">
        <v>166001</v>
      </c>
      <c r="CI74">
        <v>82500</v>
      </c>
      <c r="CJ74">
        <v>184250</v>
      </c>
      <c r="CK74">
        <v>128250</v>
      </c>
      <c r="CL74">
        <v>180000</v>
      </c>
      <c r="CM74">
        <v>150000</v>
      </c>
      <c r="CN74">
        <v>156500</v>
      </c>
      <c r="CO74">
        <v>159000</v>
      </c>
      <c r="CP74">
        <v>136400</v>
      </c>
      <c r="CQ74">
        <v>164200</v>
      </c>
      <c r="CR74">
        <v>212000</v>
      </c>
      <c r="CS74">
        <v>200000</v>
      </c>
      <c r="CT74">
        <v>148450</v>
      </c>
      <c r="CU74">
        <v>282000</v>
      </c>
      <c r="CV74">
        <v>120000</v>
      </c>
      <c r="CW74">
        <v>180000</v>
      </c>
      <c r="CX74">
        <v>100000</v>
      </c>
      <c r="CY74">
        <v>236243</v>
      </c>
      <c r="CZ74">
        <v>343600</v>
      </c>
      <c r="DA74">
        <v>145250</v>
      </c>
      <c r="DB74">
        <v>225000</v>
      </c>
      <c r="DC74">
        <v>106000</v>
      </c>
      <c r="DD74">
        <v>138500</v>
      </c>
      <c r="DE74">
        <v>175000</v>
      </c>
      <c r="DF74">
        <v>187000</v>
      </c>
      <c r="DG74">
        <v>120000</v>
      </c>
      <c r="DH74">
        <v>134500</v>
      </c>
      <c r="DI74">
        <v>104539</v>
      </c>
      <c r="DJ74">
        <v>153000</v>
      </c>
      <c r="DK74">
        <v>314500</v>
      </c>
      <c r="DL74">
        <v>248500</v>
      </c>
      <c r="DM74">
        <v>142160</v>
      </c>
      <c r="DN74">
        <v>105000</v>
      </c>
      <c r="DO74">
        <v>175750</v>
      </c>
      <c r="DP74">
        <v>120000</v>
      </c>
      <c r="DQ74">
        <v>92000</v>
      </c>
    </row>
    <row r="75" spans="1:121" x14ac:dyDescent="0.3">
      <c r="A75" s="20">
        <v>41729</v>
      </c>
      <c r="B75">
        <v>355000</v>
      </c>
      <c r="C75">
        <v>498004</v>
      </c>
      <c r="D75">
        <v>180000</v>
      </c>
      <c r="E75">
        <v>185000</v>
      </c>
      <c r="F75">
        <v>209000</v>
      </c>
      <c r="G75">
        <v>179000</v>
      </c>
      <c r="H75">
        <v>361005</v>
      </c>
      <c r="I75">
        <v>212000</v>
      </c>
      <c r="J75">
        <v>193500</v>
      </c>
      <c r="K75">
        <v>346900</v>
      </c>
      <c r="L75">
        <v>600000</v>
      </c>
      <c r="M75">
        <v>136311</v>
      </c>
      <c r="N75">
        <v>275000</v>
      </c>
      <c r="O75">
        <v>205000</v>
      </c>
      <c r="P75">
        <v>315000</v>
      </c>
      <c r="Q75">
        <v>200000</v>
      </c>
      <c r="R75">
        <v>443000</v>
      </c>
      <c r="S75">
        <v>147250</v>
      </c>
      <c r="T75">
        <v>157000</v>
      </c>
      <c r="U75">
        <v>270000</v>
      </c>
      <c r="V75">
        <v>277000</v>
      </c>
      <c r="W75">
        <v>138000</v>
      </c>
      <c r="X75">
        <v>264900</v>
      </c>
      <c r="Y75">
        <v>190000</v>
      </c>
      <c r="Z75">
        <v>300000</v>
      </c>
      <c r="AA75">
        <v>173100</v>
      </c>
      <c r="AB75">
        <v>192000</v>
      </c>
      <c r="AC75">
        <v>142000</v>
      </c>
      <c r="AD75">
        <v>123500</v>
      </c>
      <c r="AE75">
        <v>150000</v>
      </c>
      <c r="AF75">
        <v>195000</v>
      </c>
      <c r="AG75">
        <v>150000</v>
      </c>
      <c r="AH75">
        <v>131250</v>
      </c>
      <c r="AI75">
        <v>715000</v>
      </c>
      <c r="AJ75">
        <v>235000</v>
      </c>
      <c r="AK75">
        <v>221500</v>
      </c>
      <c r="AL75">
        <v>182700</v>
      </c>
      <c r="AM75">
        <v>212000</v>
      </c>
      <c r="AN75">
        <v>172000</v>
      </c>
      <c r="AO75">
        <v>199900</v>
      </c>
      <c r="AP75">
        <v>149200</v>
      </c>
      <c r="AQ75">
        <v>151000</v>
      </c>
      <c r="AR75">
        <v>139000</v>
      </c>
      <c r="AS75">
        <v>194000</v>
      </c>
      <c r="AT75">
        <v>210000</v>
      </c>
      <c r="AU75">
        <v>175000</v>
      </c>
      <c r="AV75">
        <v>124000</v>
      </c>
      <c r="AW75">
        <v>215000</v>
      </c>
      <c r="AX75">
        <v>166200</v>
      </c>
      <c r="AY75">
        <v>228000</v>
      </c>
      <c r="AZ75">
        <v>127250</v>
      </c>
      <c r="BA75">
        <v>130500</v>
      </c>
      <c r="BB75">
        <v>172000</v>
      </c>
      <c r="BC75">
        <v>505000</v>
      </c>
      <c r="BD75">
        <v>143500</v>
      </c>
      <c r="BE75">
        <v>225000</v>
      </c>
      <c r="BF75">
        <v>228000</v>
      </c>
      <c r="BG75">
        <v>351500</v>
      </c>
      <c r="BH75">
        <v>165468</v>
      </c>
      <c r="BI75">
        <v>175000</v>
      </c>
      <c r="BJ75">
        <v>148000</v>
      </c>
      <c r="BK75">
        <v>180000</v>
      </c>
      <c r="BL75">
        <v>187000</v>
      </c>
      <c r="BM75">
        <v>150000</v>
      </c>
      <c r="BN75">
        <v>149900</v>
      </c>
      <c r="BO75">
        <v>450000</v>
      </c>
      <c r="BP75">
        <v>178000</v>
      </c>
      <c r="BQ75">
        <v>135000</v>
      </c>
      <c r="BR75">
        <v>180000</v>
      </c>
      <c r="BS75">
        <v>109900</v>
      </c>
      <c r="BT75">
        <v>118000</v>
      </c>
      <c r="BU75">
        <v>153525</v>
      </c>
      <c r="BV75">
        <v>135000</v>
      </c>
      <c r="BW75">
        <v>127000</v>
      </c>
      <c r="BX75">
        <v>205000</v>
      </c>
      <c r="BY75">
        <v>141700</v>
      </c>
      <c r="BZ75">
        <v>265000</v>
      </c>
      <c r="CA75">
        <v>228063</v>
      </c>
      <c r="CB75">
        <v>116600</v>
      </c>
      <c r="CC75">
        <v>222000</v>
      </c>
      <c r="CD75">
        <v>126400</v>
      </c>
      <c r="CE75">
        <v>109500</v>
      </c>
      <c r="CF75">
        <v>182500</v>
      </c>
      <c r="CG75">
        <v>184950</v>
      </c>
      <c r="CH75">
        <v>172616</v>
      </c>
      <c r="CI75">
        <v>82000</v>
      </c>
      <c r="CJ75">
        <v>194250</v>
      </c>
      <c r="CK75">
        <v>126500</v>
      </c>
      <c r="CL75">
        <v>190250</v>
      </c>
      <c r="CM75">
        <v>145000</v>
      </c>
      <c r="CN75">
        <v>153000</v>
      </c>
      <c r="CO75">
        <v>147000</v>
      </c>
      <c r="CP75">
        <v>139950</v>
      </c>
      <c r="CQ75">
        <v>158500</v>
      </c>
      <c r="CR75">
        <v>212000</v>
      </c>
      <c r="CS75">
        <v>205250</v>
      </c>
      <c r="CT75">
        <v>155000</v>
      </c>
      <c r="CU75">
        <v>314000</v>
      </c>
      <c r="CV75">
        <v>128250</v>
      </c>
      <c r="CW75">
        <v>179218</v>
      </c>
      <c r="CX75">
        <v>104000</v>
      </c>
      <c r="CY75">
        <v>243000</v>
      </c>
      <c r="CZ75">
        <v>366000</v>
      </c>
      <c r="DA75">
        <v>150900</v>
      </c>
      <c r="DB75">
        <v>231015</v>
      </c>
      <c r="DC75">
        <v>119500</v>
      </c>
      <c r="DD75">
        <v>140000</v>
      </c>
      <c r="DE75">
        <v>157000</v>
      </c>
      <c r="DF75">
        <v>210000</v>
      </c>
      <c r="DG75">
        <v>134000</v>
      </c>
      <c r="DH75">
        <v>127200</v>
      </c>
      <c r="DI75">
        <v>95000</v>
      </c>
      <c r="DJ75">
        <v>161000</v>
      </c>
      <c r="DK75">
        <v>343500</v>
      </c>
      <c r="DL75">
        <v>243900</v>
      </c>
      <c r="DM75">
        <v>187000</v>
      </c>
      <c r="DN75">
        <v>90000</v>
      </c>
      <c r="DO75">
        <v>145950</v>
      </c>
      <c r="DP75">
        <v>112450</v>
      </c>
      <c r="DQ75">
        <v>96000</v>
      </c>
    </row>
    <row r="76" spans="1:121" x14ac:dyDescent="0.3">
      <c r="A76" s="20">
        <v>41759</v>
      </c>
      <c r="B76">
        <v>355000</v>
      </c>
      <c r="C76">
        <v>500000</v>
      </c>
      <c r="D76">
        <v>195000</v>
      </c>
      <c r="E76">
        <v>187000</v>
      </c>
      <c r="F76">
        <v>215000</v>
      </c>
      <c r="G76">
        <v>189000</v>
      </c>
      <c r="H76">
        <v>370000</v>
      </c>
      <c r="I76">
        <v>210000</v>
      </c>
      <c r="J76">
        <v>195425</v>
      </c>
      <c r="K76">
        <v>350000</v>
      </c>
      <c r="L76">
        <v>625000</v>
      </c>
      <c r="M76">
        <v>145000</v>
      </c>
      <c r="N76">
        <v>275000</v>
      </c>
      <c r="O76">
        <v>203000</v>
      </c>
      <c r="P76">
        <v>324995</v>
      </c>
      <c r="Q76">
        <v>203492</v>
      </c>
      <c r="R76">
        <v>450000</v>
      </c>
      <c r="S76">
        <v>153000</v>
      </c>
      <c r="T76">
        <v>154000</v>
      </c>
      <c r="U76">
        <v>280000</v>
      </c>
      <c r="V76">
        <v>285000</v>
      </c>
      <c r="W76">
        <v>140000</v>
      </c>
      <c r="X76">
        <v>272619</v>
      </c>
      <c r="Y76">
        <v>188995</v>
      </c>
      <c r="Z76">
        <v>300000</v>
      </c>
      <c r="AA76">
        <v>178000</v>
      </c>
      <c r="AB76">
        <v>190000</v>
      </c>
      <c r="AC76">
        <v>142500</v>
      </c>
      <c r="AD76">
        <v>123000</v>
      </c>
      <c r="AE76">
        <v>164000</v>
      </c>
      <c r="AF76">
        <v>192000</v>
      </c>
      <c r="AG76">
        <v>154500</v>
      </c>
      <c r="AH76">
        <v>135000</v>
      </c>
      <c r="AI76">
        <v>742250</v>
      </c>
      <c r="AJ76">
        <v>240500</v>
      </c>
      <c r="AK76">
        <v>225000</v>
      </c>
      <c r="AL76">
        <v>185500</v>
      </c>
      <c r="AM76">
        <v>214000</v>
      </c>
      <c r="AN76">
        <v>169000</v>
      </c>
      <c r="AO76">
        <v>196900</v>
      </c>
      <c r="AP76">
        <v>147000</v>
      </c>
      <c r="AQ76">
        <v>150000</v>
      </c>
      <c r="AR76">
        <v>145000</v>
      </c>
      <c r="AS76">
        <v>204900</v>
      </c>
      <c r="AT76">
        <v>210000</v>
      </c>
      <c r="AU76">
        <v>165000</v>
      </c>
      <c r="AV76">
        <v>121276</v>
      </c>
      <c r="AW76">
        <v>216000</v>
      </c>
      <c r="AX76">
        <v>166000</v>
      </c>
      <c r="AY76">
        <v>220500</v>
      </c>
      <c r="AZ76">
        <v>123000</v>
      </c>
      <c r="BA76">
        <v>134000</v>
      </c>
      <c r="BB76">
        <v>167000</v>
      </c>
      <c r="BC76">
        <v>465290</v>
      </c>
      <c r="BD76">
        <v>142500</v>
      </c>
      <c r="BE76">
        <v>213000</v>
      </c>
      <c r="BF76">
        <v>215000</v>
      </c>
      <c r="BG76">
        <v>412000</v>
      </c>
      <c r="BH76">
        <v>170000</v>
      </c>
      <c r="BI76">
        <v>175000</v>
      </c>
      <c r="BJ76">
        <v>146000</v>
      </c>
      <c r="BK76">
        <v>196000</v>
      </c>
      <c r="BL76">
        <v>188000</v>
      </c>
      <c r="BM76">
        <v>147000</v>
      </c>
      <c r="BN76">
        <v>142500</v>
      </c>
      <c r="BO76">
        <v>460750</v>
      </c>
      <c r="BP76">
        <v>165001</v>
      </c>
      <c r="BQ76">
        <v>135283</v>
      </c>
      <c r="BR76">
        <v>184000</v>
      </c>
      <c r="BS76">
        <v>116200</v>
      </c>
      <c r="BT76">
        <v>113000</v>
      </c>
      <c r="BU76">
        <v>150000</v>
      </c>
      <c r="BV76">
        <v>142500</v>
      </c>
      <c r="BW76">
        <v>130000</v>
      </c>
      <c r="BX76">
        <v>207600</v>
      </c>
      <c r="BY76">
        <v>150000</v>
      </c>
      <c r="BZ76">
        <v>255000</v>
      </c>
      <c r="CA76">
        <v>228203</v>
      </c>
      <c r="CB76">
        <v>122793</v>
      </c>
      <c r="CC76">
        <v>220000</v>
      </c>
      <c r="CD76">
        <v>126750</v>
      </c>
      <c r="CE76">
        <v>110000</v>
      </c>
      <c r="CF76">
        <v>189000</v>
      </c>
      <c r="CG76">
        <v>185000</v>
      </c>
      <c r="CH76">
        <v>176000</v>
      </c>
      <c r="CI76">
        <v>99000</v>
      </c>
      <c r="CJ76">
        <v>198000</v>
      </c>
      <c r="CK76">
        <v>130000</v>
      </c>
      <c r="CL76">
        <v>185000</v>
      </c>
      <c r="CM76">
        <v>146200</v>
      </c>
      <c r="CN76">
        <v>160000</v>
      </c>
      <c r="CO76">
        <v>150000</v>
      </c>
      <c r="CP76">
        <v>135400</v>
      </c>
      <c r="CQ76">
        <v>161000</v>
      </c>
      <c r="CR76">
        <v>215000</v>
      </c>
      <c r="CS76">
        <v>204000</v>
      </c>
      <c r="CT76">
        <v>150000</v>
      </c>
      <c r="CU76">
        <v>305000</v>
      </c>
      <c r="CV76">
        <v>125000</v>
      </c>
      <c r="CW76">
        <v>177000</v>
      </c>
      <c r="CX76">
        <v>105000</v>
      </c>
      <c r="CY76">
        <v>249900</v>
      </c>
      <c r="CZ76">
        <v>349300</v>
      </c>
      <c r="DA76">
        <v>144000</v>
      </c>
      <c r="DB76">
        <v>225600</v>
      </c>
      <c r="DC76">
        <v>89900</v>
      </c>
      <c r="DD76">
        <v>160000</v>
      </c>
      <c r="DE76">
        <v>182500</v>
      </c>
      <c r="DF76">
        <v>206000</v>
      </c>
      <c r="DG76">
        <v>139950</v>
      </c>
      <c r="DH76">
        <v>134000</v>
      </c>
      <c r="DI76">
        <v>97707</v>
      </c>
      <c r="DJ76">
        <v>170000</v>
      </c>
      <c r="DK76">
        <v>335000</v>
      </c>
      <c r="DL76">
        <v>233736</v>
      </c>
      <c r="DM76">
        <v>153294</v>
      </c>
      <c r="DN76">
        <v>105000</v>
      </c>
      <c r="DO76">
        <v>158500</v>
      </c>
      <c r="DP76">
        <v>111000</v>
      </c>
      <c r="DQ76">
        <v>100250</v>
      </c>
    </row>
    <row r="77" spans="1:121" x14ac:dyDescent="0.3">
      <c r="A77" s="20">
        <v>41790</v>
      </c>
      <c r="B77">
        <v>370000</v>
      </c>
      <c r="C77">
        <v>515000</v>
      </c>
      <c r="D77">
        <v>206000</v>
      </c>
      <c r="E77">
        <v>194000</v>
      </c>
      <c r="F77">
        <v>221000</v>
      </c>
      <c r="G77">
        <v>191000</v>
      </c>
      <c r="H77">
        <v>397000</v>
      </c>
      <c r="I77">
        <v>230000</v>
      </c>
      <c r="J77">
        <v>207000</v>
      </c>
      <c r="K77">
        <v>369000</v>
      </c>
      <c r="L77">
        <v>625000</v>
      </c>
      <c r="M77">
        <v>150000</v>
      </c>
      <c r="N77">
        <v>284250</v>
      </c>
      <c r="O77">
        <v>207900</v>
      </c>
      <c r="P77">
        <v>328719</v>
      </c>
      <c r="Q77">
        <v>210181</v>
      </c>
      <c r="R77">
        <v>450000</v>
      </c>
      <c r="S77">
        <v>160000</v>
      </c>
      <c r="T77">
        <v>167000</v>
      </c>
      <c r="U77">
        <v>284000</v>
      </c>
      <c r="V77">
        <v>285000</v>
      </c>
      <c r="W77">
        <v>142500</v>
      </c>
      <c r="X77">
        <v>280000</v>
      </c>
      <c r="Y77">
        <v>199000</v>
      </c>
      <c r="Z77">
        <v>315000</v>
      </c>
      <c r="AA77">
        <v>183500</v>
      </c>
      <c r="AB77">
        <v>189900</v>
      </c>
      <c r="AC77">
        <v>150000</v>
      </c>
      <c r="AD77">
        <v>124000</v>
      </c>
      <c r="AE77">
        <v>173000</v>
      </c>
      <c r="AF77">
        <v>197000</v>
      </c>
      <c r="AG77">
        <v>159500</v>
      </c>
      <c r="AH77">
        <v>139900</v>
      </c>
      <c r="AI77">
        <v>741000</v>
      </c>
      <c r="AJ77">
        <v>246000</v>
      </c>
      <c r="AK77">
        <v>224000</v>
      </c>
      <c r="AL77">
        <v>194750</v>
      </c>
      <c r="AM77">
        <v>222000</v>
      </c>
      <c r="AN77">
        <v>180300</v>
      </c>
      <c r="AO77">
        <v>209000</v>
      </c>
      <c r="AP77">
        <v>155000</v>
      </c>
      <c r="AQ77">
        <v>155000</v>
      </c>
      <c r="AR77">
        <v>149352</v>
      </c>
      <c r="AS77">
        <v>215000</v>
      </c>
      <c r="AT77">
        <v>211000</v>
      </c>
      <c r="AU77">
        <v>169825</v>
      </c>
      <c r="AV77">
        <v>130000</v>
      </c>
      <c r="AW77">
        <v>225000</v>
      </c>
      <c r="AX77">
        <v>170000</v>
      </c>
      <c r="AY77">
        <v>235000</v>
      </c>
      <c r="AZ77">
        <v>130250</v>
      </c>
      <c r="BA77">
        <v>140000</v>
      </c>
      <c r="BB77">
        <v>175000</v>
      </c>
      <c r="BC77">
        <v>500000</v>
      </c>
      <c r="BD77">
        <v>145000</v>
      </c>
      <c r="BE77">
        <v>215000</v>
      </c>
      <c r="BF77">
        <v>227750</v>
      </c>
      <c r="BG77">
        <v>410000</v>
      </c>
      <c r="BH77">
        <v>180000</v>
      </c>
      <c r="BI77">
        <v>172800</v>
      </c>
      <c r="BJ77">
        <v>149000</v>
      </c>
      <c r="BK77">
        <v>205000</v>
      </c>
      <c r="BL77">
        <v>193500</v>
      </c>
      <c r="BM77">
        <v>154900</v>
      </c>
      <c r="BN77">
        <v>158800</v>
      </c>
      <c r="BO77">
        <v>475000</v>
      </c>
      <c r="BP77">
        <v>175000</v>
      </c>
      <c r="BQ77">
        <v>143450</v>
      </c>
      <c r="BR77">
        <v>180505</v>
      </c>
      <c r="BS77">
        <v>122900</v>
      </c>
      <c r="BT77">
        <v>116000</v>
      </c>
      <c r="BU77">
        <v>159000</v>
      </c>
      <c r="BV77">
        <v>136000</v>
      </c>
      <c r="BW77">
        <v>123500</v>
      </c>
      <c r="BX77">
        <v>217400</v>
      </c>
      <c r="BY77">
        <v>149900</v>
      </c>
      <c r="BZ77">
        <v>259500</v>
      </c>
      <c r="CA77">
        <v>235000</v>
      </c>
      <c r="CB77">
        <v>122000</v>
      </c>
      <c r="CC77">
        <v>230000</v>
      </c>
      <c r="CD77">
        <v>137500</v>
      </c>
      <c r="CE77">
        <v>119700</v>
      </c>
      <c r="CF77">
        <v>190000</v>
      </c>
      <c r="CG77">
        <v>195000</v>
      </c>
      <c r="CH77">
        <v>181000</v>
      </c>
      <c r="CI77">
        <v>105250</v>
      </c>
      <c r="CJ77">
        <v>195000</v>
      </c>
      <c r="CK77">
        <v>128500</v>
      </c>
      <c r="CL77">
        <v>189900</v>
      </c>
      <c r="CM77">
        <v>152000</v>
      </c>
      <c r="CN77">
        <v>164000</v>
      </c>
      <c r="CO77">
        <v>161000</v>
      </c>
      <c r="CP77">
        <v>146650</v>
      </c>
      <c r="CQ77">
        <v>159900</v>
      </c>
      <c r="CR77">
        <v>222750</v>
      </c>
      <c r="CS77">
        <v>217125</v>
      </c>
      <c r="CT77">
        <v>153000</v>
      </c>
      <c r="CU77">
        <v>310000</v>
      </c>
      <c r="CV77">
        <v>132500</v>
      </c>
      <c r="CW77">
        <v>190000</v>
      </c>
      <c r="CX77">
        <v>109900</v>
      </c>
      <c r="CY77">
        <v>261300</v>
      </c>
      <c r="CZ77">
        <v>355000</v>
      </c>
      <c r="DA77">
        <v>160000</v>
      </c>
      <c r="DB77">
        <v>227000</v>
      </c>
      <c r="DC77">
        <v>111000</v>
      </c>
      <c r="DD77">
        <v>160000</v>
      </c>
      <c r="DE77">
        <v>174513</v>
      </c>
      <c r="DF77">
        <v>209250</v>
      </c>
      <c r="DG77">
        <v>146900</v>
      </c>
      <c r="DH77">
        <v>135000</v>
      </c>
      <c r="DI77">
        <v>102695</v>
      </c>
      <c r="DJ77">
        <v>173500</v>
      </c>
      <c r="DK77">
        <v>316000</v>
      </c>
      <c r="DL77">
        <v>238192</v>
      </c>
      <c r="DM77">
        <v>178400</v>
      </c>
      <c r="DN77">
        <v>114000</v>
      </c>
      <c r="DO77">
        <v>160000</v>
      </c>
      <c r="DP77">
        <v>93000</v>
      </c>
      <c r="DQ77">
        <v>81500</v>
      </c>
    </row>
    <row r="78" spans="1:121" x14ac:dyDescent="0.3">
      <c r="A78" s="20">
        <v>41820</v>
      </c>
      <c r="B78">
        <v>380000</v>
      </c>
      <c r="C78">
        <v>515000</v>
      </c>
      <c r="D78">
        <v>225000</v>
      </c>
      <c r="E78">
        <v>203000</v>
      </c>
      <c r="F78">
        <v>236745</v>
      </c>
      <c r="G78">
        <v>207250</v>
      </c>
      <c r="H78">
        <v>395000</v>
      </c>
      <c r="I78">
        <v>235000</v>
      </c>
      <c r="J78">
        <v>210000</v>
      </c>
      <c r="K78">
        <v>393850</v>
      </c>
      <c r="L78">
        <v>640000</v>
      </c>
      <c r="M78">
        <v>154650</v>
      </c>
      <c r="N78">
        <v>285000</v>
      </c>
      <c r="O78">
        <v>211750</v>
      </c>
      <c r="P78">
        <v>345000</v>
      </c>
      <c r="Q78">
        <v>222000</v>
      </c>
      <c r="R78">
        <v>460000</v>
      </c>
      <c r="S78">
        <v>172500</v>
      </c>
      <c r="T78">
        <v>169000</v>
      </c>
      <c r="U78">
        <v>300000</v>
      </c>
      <c r="V78">
        <v>288000</v>
      </c>
      <c r="W78">
        <v>152400</v>
      </c>
      <c r="X78">
        <v>283810</v>
      </c>
      <c r="Y78">
        <v>204000</v>
      </c>
      <c r="Z78">
        <v>315000</v>
      </c>
      <c r="AA78">
        <v>185000</v>
      </c>
      <c r="AB78">
        <v>194100</v>
      </c>
      <c r="AC78">
        <v>158100</v>
      </c>
      <c r="AD78">
        <v>138000</v>
      </c>
      <c r="AE78">
        <v>178000</v>
      </c>
      <c r="AF78">
        <v>199929</v>
      </c>
      <c r="AG78">
        <v>165000</v>
      </c>
      <c r="AH78">
        <v>149385</v>
      </c>
      <c r="AI78">
        <v>750000</v>
      </c>
      <c r="AJ78">
        <v>254000</v>
      </c>
      <c r="AK78">
        <v>239900</v>
      </c>
      <c r="AL78">
        <v>207000</v>
      </c>
      <c r="AM78">
        <v>235600</v>
      </c>
      <c r="AN78">
        <v>187650</v>
      </c>
      <c r="AO78">
        <v>208000</v>
      </c>
      <c r="AP78">
        <v>164000</v>
      </c>
      <c r="AQ78">
        <v>160000</v>
      </c>
      <c r="AR78">
        <v>156725</v>
      </c>
      <c r="AS78">
        <v>225000</v>
      </c>
      <c r="AT78">
        <v>227300</v>
      </c>
      <c r="AU78">
        <v>175000</v>
      </c>
      <c r="AV78">
        <v>132000</v>
      </c>
      <c r="AW78">
        <v>223250</v>
      </c>
      <c r="AX78">
        <v>180000</v>
      </c>
      <c r="AY78">
        <v>235000</v>
      </c>
      <c r="AZ78">
        <v>136000</v>
      </c>
      <c r="BA78">
        <v>145000</v>
      </c>
      <c r="BB78">
        <v>180000</v>
      </c>
      <c r="BC78">
        <v>520000</v>
      </c>
      <c r="BD78">
        <v>150000</v>
      </c>
      <c r="BE78">
        <v>215250</v>
      </c>
      <c r="BF78">
        <v>240000</v>
      </c>
      <c r="BG78">
        <v>450000</v>
      </c>
      <c r="BH78">
        <v>173000</v>
      </c>
      <c r="BI78">
        <v>185250</v>
      </c>
      <c r="BJ78">
        <v>160500</v>
      </c>
      <c r="BK78">
        <v>219250</v>
      </c>
      <c r="BL78">
        <v>195000</v>
      </c>
      <c r="BM78">
        <v>161000</v>
      </c>
      <c r="BN78">
        <v>156500</v>
      </c>
      <c r="BO78">
        <v>480000</v>
      </c>
      <c r="BP78">
        <v>180240</v>
      </c>
      <c r="BQ78">
        <v>145950</v>
      </c>
      <c r="BR78">
        <v>189500</v>
      </c>
      <c r="BS78">
        <v>129400</v>
      </c>
      <c r="BT78">
        <v>119000</v>
      </c>
      <c r="BU78">
        <v>160000</v>
      </c>
      <c r="BV78">
        <v>142250</v>
      </c>
      <c r="BW78">
        <v>145000</v>
      </c>
      <c r="BX78">
        <v>225000</v>
      </c>
      <c r="BY78">
        <v>156500</v>
      </c>
      <c r="BZ78">
        <v>270000</v>
      </c>
      <c r="CA78">
        <v>230000</v>
      </c>
      <c r="CB78">
        <v>133450</v>
      </c>
      <c r="CC78">
        <v>245601</v>
      </c>
      <c r="CD78">
        <v>141750</v>
      </c>
      <c r="CE78">
        <v>132250</v>
      </c>
      <c r="CF78">
        <v>205000</v>
      </c>
      <c r="CG78">
        <v>193700</v>
      </c>
      <c r="CH78">
        <v>189000</v>
      </c>
      <c r="CI78">
        <v>114000</v>
      </c>
      <c r="CJ78">
        <v>208800</v>
      </c>
      <c r="CK78">
        <v>138000</v>
      </c>
      <c r="CL78">
        <v>190000</v>
      </c>
      <c r="CM78">
        <v>156500</v>
      </c>
      <c r="CN78">
        <v>177500</v>
      </c>
      <c r="CO78">
        <v>162450</v>
      </c>
      <c r="CP78">
        <v>160000</v>
      </c>
      <c r="CQ78">
        <v>168750</v>
      </c>
      <c r="CR78">
        <v>230000</v>
      </c>
      <c r="CS78">
        <v>220000</v>
      </c>
      <c r="CT78">
        <v>160000</v>
      </c>
      <c r="CU78">
        <v>309000</v>
      </c>
      <c r="CV78">
        <v>131475</v>
      </c>
      <c r="CW78">
        <v>199900</v>
      </c>
      <c r="CX78">
        <v>115000</v>
      </c>
      <c r="CY78">
        <v>255000</v>
      </c>
      <c r="CZ78">
        <v>381834</v>
      </c>
      <c r="DA78">
        <v>154500</v>
      </c>
      <c r="DB78">
        <v>225000</v>
      </c>
      <c r="DC78">
        <v>121000</v>
      </c>
      <c r="DD78">
        <v>170000</v>
      </c>
      <c r="DE78">
        <v>200000</v>
      </c>
      <c r="DF78">
        <v>209500</v>
      </c>
      <c r="DG78">
        <v>150000</v>
      </c>
      <c r="DH78">
        <v>134950</v>
      </c>
      <c r="DI78">
        <v>143125</v>
      </c>
      <c r="DJ78">
        <v>170250</v>
      </c>
      <c r="DK78">
        <v>339500</v>
      </c>
      <c r="DL78">
        <v>232233</v>
      </c>
      <c r="DM78">
        <v>180000</v>
      </c>
      <c r="DN78">
        <v>155000</v>
      </c>
      <c r="DO78">
        <v>200000</v>
      </c>
      <c r="DP78">
        <v>121950</v>
      </c>
      <c r="DQ78">
        <v>110000</v>
      </c>
    </row>
    <row r="79" spans="1:121" x14ac:dyDescent="0.3">
      <c r="A79" s="20">
        <v>41851</v>
      </c>
      <c r="B79">
        <v>390525</v>
      </c>
      <c r="C79">
        <v>518250</v>
      </c>
      <c r="D79">
        <v>221000</v>
      </c>
      <c r="E79">
        <v>200000</v>
      </c>
      <c r="F79">
        <v>239999</v>
      </c>
      <c r="G79">
        <v>200000</v>
      </c>
      <c r="H79">
        <v>400000</v>
      </c>
      <c r="I79">
        <v>239000</v>
      </c>
      <c r="J79">
        <v>205000</v>
      </c>
      <c r="K79">
        <v>385000</v>
      </c>
      <c r="L79">
        <v>641750</v>
      </c>
      <c r="M79">
        <v>159900</v>
      </c>
      <c r="N79">
        <v>280000</v>
      </c>
      <c r="O79">
        <v>210000</v>
      </c>
      <c r="P79">
        <v>340000</v>
      </c>
      <c r="Q79">
        <v>217900</v>
      </c>
      <c r="R79">
        <v>460000</v>
      </c>
      <c r="S79">
        <v>166000</v>
      </c>
      <c r="T79">
        <v>170000</v>
      </c>
      <c r="U79">
        <v>285000</v>
      </c>
      <c r="V79">
        <v>290000</v>
      </c>
      <c r="W79">
        <v>150750</v>
      </c>
      <c r="X79">
        <v>289000</v>
      </c>
      <c r="Y79">
        <v>201500</v>
      </c>
      <c r="Z79">
        <v>313000</v>
      </c>
      <c r="AA79">
        <v>185000</v>
      </c>
      <c r="AB79">
        <v>200375</v>
      </c>
      <c r="AC79">
        <v>158000</v>
      </c>
      <c r="AD79">
        <v>137000</v>
      </c>
      <c r="AE79">
        <v>179000</v>
      </c>
      <c r="AF79">
        <v>199000</v>
      </c>
      <c r="AG79">
        <v>165000</v>
      </c>
      <c r="AH79">
        <v>153000</v>
      </c>
      <c r="AI79">
        <v>730000</v>
      </c>
      <c r="AJ79">
        <v>249000</v>
      </c>
      <c r="AK79">
        <v>232000</v>
      </c>
      <c r="AL79">
        <v>202000</v>
      </c>
      <c r="AM79">
        <v>229900</v>
      </c>
      <c r="AN79">
        <v>198500</v>
      </c>
      <c r="AO79">
        <v>205000</v>
      </c>
      <c r="AP79">
        <v>165000</v>
      </c>
      <c r="AQ79">
        <v>160000</v>
      </c>
      <c r="AR79">
        <v>156000</v>
      </c>
      <c r="AS79">
        <v>233300</v>
      </c>
      <c r="AT79">
        <v>215000</v>
      </c>
      <c r="AU79">
        <v>175000</v>
      </c>
      <c r="AV79">
        <v>133381</v>
      </c>
      <c r="AW79">
        <v>226000</v>
      </c>
      <c r="AX79">
        <v>176750</v>
      </c>
      <c r="AY79">
        <v>240500</v>
      </c>
      <c r="AZ79">
        <v>140000</v>
      </c>
      <c r="BA79">
        <v>148325</v>
      </c>
      <c r="BB79">
        <v>185000</v>
      </c>
      <c r="BC79">
        <v>490000</v>
      </c>
      <c r="BD79">
        <v>156500</v>
      </c>
      <c r="BE79">
        <v>215000</v>
      </c>
      <c r="BF79">
        <v>234900</v>
      </c>
      <c r="BG79">
        <v>450000</v>
      </c>
      <c r="BH79">
        <v>184995</v>
      </c>
      <c r="BI79">
        <v>189000</v>
      </c>
      <c r="BJ79">
        <v>160000</v>
      </c>
      <c r="BK79">
        <v>220000</v>
      </c>
      <c r="BL79">
        <v>192000</v>
      </c>
      <c r="BM79">
        <v>160000</v>
      </c>
      <c r="BN79">
        <v>162250</v>
      </c>
      <c r="BO79">
        <v>500000</v>
      </c>
      <c r="BP79">
        <v>191000</v>
      </c>
      <c r="BQ79">
        <v>143213</v>
      </c>
      <c r="BR79">
        <v>185000</v>
      </c>
      <c r="BS79">
        <v>129450</v>
      </c>
      <c r="BT79">
        <v>123250</v>
      </c>
      <c r="BU79">
        <v>157900</v>
      </c>
      <c r="BV79">
        <v>142000</v>
      </c>
      <c r="BW79">
        <v>131000</v>
      </c>
      <c r="BX79">
        <v>227750</v>
      </c>
      <c r="BY79">
        <v>155000</v>
      </c>
      <c r="BZ79">
        <v>270000</v>
      </c>
      <c r="CA79">
        <v>237000</v>
      </c>
      <c r="CB79">
        <v>132500</v>
      </c>
      <c r="CC79">
        <v>235000</v>
      </c>
      <c r="CD79">
        <v>135000</v>
      </c>
      <c r="CE79">
        <v>138250</v>
      </c>
      <c r="CF79">
        <v>190000</v>
      </c>
      <c r="CG79">
        <v>187250</v>
      </c>
      <c r="CH79">
        <v>183750</v>
      </c>
      <c r="CI79">
        <v>116000</v>
      </c>
      <c r="CJ79">
        <v>227250</v>
      </c>
      <c r="CK79">
        <v>137745</v>
      </c>
      <c r="CL79">
        <v>193800</v>
      </c>
      <c r="CM79">
        <v>150100</v>
      </c>
      <c r="CN79">
        <v>174000</v>
      </c>
      <c r="CO79">
        <v>163500</v>
      </c>
      <c r="CP79">
        <v>156249</v>
      </c>
      <c r="CQ79">
        <v>169900</v>
      </c>
      <c r="CR79">
        <v>233308</v>
      </c>
      <c r="CS79">
        <v>205500</v>
      </c>
      <c r="CT79">
        <v>160000</v>
      </c>
      <c r="CU79">
        <v>338000</v>
      </c>
      <c r="CV79">
        <v>134900</v>
      </c>
      <c r="CW79">
        <v>195000</v>
      </c>
      <c r="CX79">
        <v>116950</v>
      </c>
      <c r="CY79">
        <v>255000</v>
      </c>
      <c r="CZ79">
        <v>369000</v>
      </c>
      <c r="DA79">
        <v>150000</v>
      </c>
      <c r="DB79">
        <v>234850</v>
      </c>
      <c r="DC79">
        <v>119000</v>
      </c>
      <c r="DD79">
        <v>155000</v>
      </c>
      <c r="DE79">
        <v>190000</v>
      </c>
      <c r="DF79">
        <v>210000</v>
      </c>
      <c r="DG79">
        <v>151000</v>
      </c>
      <c r="DH79">
        <v>147500</v>
      </c>
      <c r="DI79">
        <v>121150</v>
      </c>
      <c r="DJ79">
        <v>160000</v>
      </c>
      <c r="DK79">
        <v>325000</v>
      </c>
      <c r="DL79">
        <v>248700</v>
      </c>
      <c r="DM79">
        <v>180450</v>
      </c>
      <c r="DN79">
        <v>102500</v>
      </c>
      <c r="DO79">
        <v>174250</v>
      </c>
      <c r="DP79">
        <v>114950</v>
      </c>
      <c r="DQ79">
        <v>122250</v>
      </c>
    </row>
    <row r="80" spans="1:121" x14ac:dyDescent="0.3">
      <c r="A80" s="20">
        <v>41882</v>
      </c>
      <c r="B80">
        <v>399900</v>
      </c>
      <c r="C80">
        <v>522500</v>
      </c>
      <c r="D80">
        <v>222303</v>
      </c>
      <c r="E80">
        <v>199900</v>
      </c>
      <c r="F80">
        <v>240000</v>
      </c>
      <c r="G80">
        <v>210000</v>
      </c>
      <c r="H80">
        <v>389000</v>
      </c>
      <c r="I80">
        <v>230000</v>
      </c>
      <c r="J80">
        <v>199900</v>
      </c>
      <c r="K80">
        <v>380980</v>
      </c>
      <c r="L80">
        <v>638000</v>
      </c>
      <c r="M80">
        <v>160000</v>
      </c>
      <c r="N80">
        <v>280000</v>
      </c>
      <c r="O80">
        <v>212750</v>
      </c>
      <c r="P80">
        <v>335000</v>
      </c>
      <c r="Q80">
        <v>222000</v>
      </c>
      <c r="R80">
        <v>460000</v>
      </c>
      <c r="S80">
        <v>164000</v>
      </c>
      <c r="T80">
        <v>168700</v>
      </c>
      <c r="U80">
        <v>289561</v>
      </c>
      <c r="V80">
        <v>278000</v>
      </c>
      <c r="W80">
        <v>151400</v>
      </c>
      <c r="X80">
        <v>285000</v>
      </c>
      <c r="Y80">
        <v>192000</v>
      </c>
      <c r="Z80">
        <v>310000</v>
      </c>
      <c r="AA80">
        <v>182000</v>
      </c>
      <c r="AB80">
        <v>195000</v>
      </c>
      <c r="AC80">
        <v>155051</v>
      </c>
      <c r="AD80">
        <v>133500</v>
      </c>
      <c r="AE80">
        <v>174500</v>
      </c>
      <c r="AF80">
        <v>205000</v>
      </c>
      <c r="AG80">
        <v>163000</v>
      </c>
      <c r="AH80">
        <v>152153</v>
      </c>
      <c r="AI80">
        <v>732000</v>
      </c>
      <c r="AJ80">
        <v>250000</v>
      </c>
      <c r="AK80">
        <v>229900</v>
      </c>
      <c r="AL80">
        <v>200000</v>
      </c>
      <c r="AM80">
        <v>230000</v>
      </c>
      <c r="AN80">
        <v>192500</v>
      </c>
      <c r="AO80">
        <v>197155</v>
      </c>
      <c r="AP80">
        <v>154000</v>
      </c>
      <c r="AQ80">
        <v>155000</v>
      </c>
      <c r="AR80">
        <v>156250</v>
      </c>
      <c r="AS80">
        <v>220500</v>
      </c>
      <c r="AT80">
        <v>225000</v>
      </c>
      <c r="AU80">
        <v>165000</v>
      </c>
      <c r="AV80">
        <v>145000</v>
      </c>
      <c r="AW80">
        <v>225000</v>
      </c>
      <c r="AX80">
        <v>180000</v>
      </c>
      <c r="AY80">
        <v>237500</v>
      </c>
      <c r="AZ80">
        <v>128000</v>
      </c>
      <c r="BA80">
        <v>144000</v>
      </c>
      <c r="BB80">
        <v>178000</v>
      </c>
      <c r="BC80">
        <v>495000</v>
      </c>
      <c r="BD80">
        <v>150000</v>
      </c>
      <c r="BE80">
        <v>220000</v>
      </c>
      <c r="BF80">
        <v>235000</v>
      </c>
      <c r="BG80">
        <v>445000</v>
      </c>
      <c r="BH80">
        <v>180000</v>
      </c>
      <c r="BI80">
        <v>188000</v>
      </c>
      <c r="BJ80">
        <v>164000</v>
      </c>
      <c r="BK80">
        <v>217750</v>
      </c>
      <c r="BL80">
        <v>200000</v>
      </c>
      <c r="BM80">
        <v>155000</v>
      </c>
      <c r="BN80">
        <v>158950</v>
      </c>
      <c r="BO80">
        <v>502250</v>
      </c>
      <c r="BP80">
        <v>185000</v>
      </c>
      <c r="BQ80">
        <v>139950</v>
      </c>
      <c r="BR80">
        <v>181580</v>
      </c>
      <c r="BS80">
        <v>133000</v>
      </c>
      <c r="BT80">
        <v>108000</v>
      </c>
      <c r="BU80">
        <v>150000</v>
      </c>
      <c r="BV80">
        <v>140000</v>
      </c>
      <c r="BW80">
        <v>132000</v>
      </c>
      <c r="BX80">
        <v>219000</v>
      </c>
      <c r="BY80">
        <v>150000</v>
      </c>
      <c r="BZ80">
        <v>270000</v>
      </c>
      <c r="CA80">
        <v>219245</v>
      </c>
      <c r="CB80">
        <v>132000</v>
      </c>
      <c r="CC80">
        <v>235739</v>
      </c>
      <c r="CD80">
        <v>136000</v>
      </c>
      <c r="CE80">
        <v>135000</v>
      </c>
      <c r="CF80">
        <v>200000</v>
      </c>
      <c r="CG80">
        <v>185000</v>
      </c>
      <c r="CH80">
        <v>185000</v>
      </c>
      <c r="CI80">
        <v>120000</v>
      </c>
      <c r="CJ80">
        <v>216350</v>
      </c>
      <c r="CK80">
        <v>144500</v>
      </c>
      <c r="CL80">
        <v>200000</v>
      </c>
      <c r="CM80">
        <v>152000</v>
      </c>
      <c r="CN80">
        <v>173000</v>
      </c>
      <c r="CO80">
        <v>165000</v>
      </c>
      <c r="CP80">
        <v>149200</v>
      </c>
      <c r="CQ80">
        <v>173000</v>
      </c>
      <c r="CR80">
        <v>230000</v>
      </c>
      <c r="CS80">
        <v>215000</v>
      </c>
      <c r="CT80">
        <v>169000</v>
      </c>
      <c r="CU80">
        <v>320000</v>
      </c>
      <c r="CV80">
        <v>139900</v>
      </c>
      <c r="CW80">
        <v>195000</v>
      </c>
      <c r="CX80">
        <v>109500</v>
      </c>
      <c r="CY80">
        <v>260000</v>
      </c>
      <c r="CZ80">
        <v>370500</v>
      </c>
      <c r="DA80">
        <v>158900</v>
      </c>
      <c r="DB80">
        <v>225175</v>
      </c>
      <c r="DC80">
        <v>126000</v>
      </c>
      <c r="DD80">
        <v>170000</v>
      </c>
      <c r="DE80">
        <v>189000</v>
      </c>
      <c r="DF80">
        <v>207000</v>
      </c>
      <c r="DG80">
        <v>153100</v>
      </c>
      <c r="DH80">
        <v>146900</v>
      </c>
      <c r="DI80">
        <v>126750</v>
      </c>
      <c r="DJ80">
        <v>165000</v>
      </c>
      <c r="DK80">
        <v>350000</v>
      </c>
      <c r="DL80">
        <v>251634</v>
      </c>
      <c r="DM80">
        <v>172900</v>
      </c>
      <c r="DN80">
        <v>120000</v>
      </c>
      <c r="DO80">
        <v>165000</v>
      </c>
      <c r="DP80">
        <v>123500</v>
      </c>
      <c r="DQ80">
        <v>117000</v>
      </c>
    </row>
    <row r="81" spans="1:121" x14ac:dyDescent="0.3">
      <c r="A81" s="20">
        <v>41912</v>
      </c>
      <c r="B81">
        <v>380000</v>
      </c>
      <c r="C81">
        <v>515000</v>
      </c>
      <c r="D81">
        <v>206000</v>
      </c>
      <c r="E81">
        <v>190000</v>
      </c>
      <c r="F81">
        <v>224000</v>
      </c>
      <c r="G81">
        <v>198000</v>
      </c>
      <c r="H81">
        <v>365000</v>
      </c>
      <c r="I81">
        <v>229000</v>
      </c>
      <c r="J81">
        <v>193240</v>
      </c>
      <c r="K81">
        <v>355000</v>
      </c>
      <c r="L81">
        <v>610000</v>
      </c>
      <c r="M81">
        <v>156000</v>
      </c>
      <c r="N81">
        <v>278500</v>
      </c>
      <c r="O81">
        <v>207000</v>
      </c>
      <c r="P81">
        <v>333900</v>
      </c>
      <c r="Q81">
        <v>210000</v>
      </c>
      <c r="R81">
        <v>463000</v>
      </c>
      <c r="S81">
        <v>155500</v>
      </c>
      <c r="T81">
        <v>167600</v>
      </c>
      <c r="U81">
        <v>280000</v>
      </c>
      <c r="V81">
        <v>280000</v>
      </c>
      <c r="W81">
        <v>144250</v>
      </c>
      <c r="X81">
        <v>283448</v>
      </c>
      <c r="Y81">
        <v>195000</v>
      </c>
      <c r="Z81">
        <v>315000</v>
      </c>
      <c r="AA81">
        <v>185000</v>
      </c>
      <c r="AB81">
        <v>194073</v>
      </c>
      <c r="AC81">
        <v>150097</v>
      </c>
      <c r="AD81">
        <v>126600</v>
      </c>
      <c r="AE81">
        <v>165000</v>
      </c>
      <c r="AF81">
        <v>209500</v>
      </c>
      <c r="AG81">
        <v>159900</v>
      </c>
      <c r="AH81">
        <v>146000</v>
      </c>
      <c r="AI81">
        <v>725000</v>
      </c>
      <c r="AJ81">
        <v>244605</v>
      </c>
      <c r="AK81">
        <v>225000</v>
      </c>
      <c r="AL81">
        <v>192073</v>
      </c>
      <c r="AM81">
        <v>223250</v>
      </c>
      <c r="AN81">
        <v>186000</v>
      </c>
      <c r="AO81">
        <v>200000</v>
      </c>
      <c r="AP81">
        <v>157700</v>
      </c>
      <c r="AQ81">
        <v>155000</v>
      </c>
      <c r="AR81">
        <v>151000</v>
      </c>
      <c r="AS81">
        <v>213750</v>
      </c>
      <c r="AT81">
        <v>213000</v>
      </c>
      <c r="AU81">
        <v>169900</v>
      </c>
      <c r="AV81">
        <v>133900</v>
      </c>
      <c r="AW81">
        <v>219250</v>
      </c>
      <c r="AX81">
        <v>173900</v>
      </c>
      <c r="AY81">
        <v>232000</v>
      </c>
      <c r="AZ81">
        <v>133500</v>
      </c>
      <c r="BA81">
        <v>148000</v>
      </c>
      <c r="BB81">
        <v>179900</v>
      </c>
      <c r="BC81">
        <v>535000</v>
      </c>
      <c r="BD81">
        <v>140000</v>
      </c>
      <c r="BE81">
        <v>225000</v>
      </c>
      <c r="BF81">
        <v>219000</v>
      </c>
      <c r="BG81">
        <v>399000</v>
      </c>
      <c r="BH81">
        <v>170000</v>
      </c>
      <c r="BI81">
        <v>180000</v>
      </c>
      <c r="BJ81">
        <v>153000</v>
      </c>
      <c r="BK81">
        <v>210000</v>
      </c>
      <c r="BL81">
        <v>202500</v>
      </c>
      <c r="BM81">
        <v>150000</v>
      </c>
      <c r="BN81">
        <v>158000</v>
      </c>
      <c r="BO81">
        <v>478250</v>
      </c>
      <c r="BP81">
        <v>177500</v>
      </c>
      <c r="BQ81">
        <v>137975</v>
      </c>
      <c r="BR81">
        <v>178000</v>
      </c>
      <c r="BS81">
        <v>124450</v>
      </c>
      <c r="BT81">
        <v>120000</v>
      </c>
      <c r="BU81">
        <v>150000</v>
      </c>
      <c r="BV81">
        <v>136500</v>
      </c>
      <c r="BW81">
        <v>125900</v>
      </c>
      <c r="BX81">
        <v>225000</v>
      </c>
      <c r="BY81">
        <v>150000</v>
      </c>
      <c r="BZ81">
        <v>282500</v>
      </c>
      <c r="CA81">
        <v>223940</v>
      </c>
      <c r="CB81">
        <v>130000</v>
      </c>
      <c r="CC81">
        <v>228000</v>
      </c>
      <c r="CD81">
        <v>135000</v>
      </c>
      <c r="CE81">
        <v>130450</v>
      </c>
      <c r="CF81">
        <v>180000</v>
      </c>
      <c r="CG81">
        <v>186000</v>
      </c>
      <c r="CH81">
        <v>175000</v>
      </c>
      <c r="CI81">
        <v>109950</v>
      </c>
      <c r="CJ81">
        <v>211800</v>
      </c>
      <c r="CK81">
        <v>143000</v>
      </c>
      <c r="CL81">
        <v>190000</v>
      </c>
      <c r="CM81">
        <v>150000</v>
      </c>
      <c r="CN81">
        <v>170000</v>
      </c>
      <c r="CO81">
        <v>164625</v>
      </c>
      <c r="CP81">
        <v>144650</v>
      </c>
      <c r="CQ81">
        <v>160000</v>
      </c>
      <c r="CR81">
        <v>218500</v>
      </c>
      <c r="CS81">
        <v>193750</v>
      </c>
      <c r="CT81">
        <v>164900</v>
      </c>
      <c r="CU81">
        <v>315000</v>
      </c>
      <c r="CV81">
        <v>129500</v>
      </c>
      <c r="CW81">
        <v>195000</v>
      </c>
      <c r="CX81">
        <v>109550</v>
      </c>
      <c r="CY81">
        <v>260400</v>
      </c>
      <c r="CZ81">
        <v>343416</v>
      </c>
      <c r="DA81">
        <v>150000</v>
      </c>
      <c r="DB81">
        <v>230000</v>
      </c>
      <c r="DC81">
        <v>104500</v>
      </c>
      <c r="DD81">
        <v>155000</v>
      </c>
      <c r="DE81">
        <v>182900</v>
      </c>
      <c r="DF81">
        <v>206000</v>
      </c>
      <c r="DG81">
        <v>145000</v>
      </c>
      <c r="DH81">
        <v>128000</v>
      </c>
      <c r="DI81">
        <v>119900</v>
      </c>
      <c r="DJ81">
        <v>170500</v>
      </c>
      <c r="DK81">
        <v>367500</v>
      </c>
      <c r="DL81">
        <v>249895</v>
      </c>
      <c r="DM81">
        <v>174900</v>
      </c>
      <c r="DN81">
        <v>135000</v>
      </c>
      <c r="DO81">
        <v>155000</v>
      </c>
      <c r="DP81">
        <v>112000</v>
      </c>
      <c r="DQ81">
        <v>77250</v>
      </c>
    </row>
    <row r="82" spans="1:121" x14ac:dyDescent="0.3">
      <c r="A82" s="20">
        <v>41943</v>
      </c>
      <c r="B82">
        <v>369990</v>
      </c>
      <c r="C82">
        <v>510000</v>
      </c>
      <c r="D82">
        <v>193000</v>
      </c>
      <c r="E82">
        <v>190000</v>
      </c>
      <c r="F82">
        <v>225000</v>
      </c>
      <c r="G82">
        <v>195000</v>
      </c>
      <c r="H82">
        <v>371409</v>
      </c>
      <c r="I82">
        <v>230000</v>
      </c>
      <c r="J82">
        <v>187900</v>
      </c>
      <c r="K82">
        <v>350000</v>
      </c>
      <c r="L82">
        <v>625000</v>
      </c>
      <c r="M82">
        <v>150000</v>
      </c>
      <c r="N82">
        <v>279900</v>
      </c>
      <c r="O82">
        <v>210000</v>
      </c>
      <c r="P82">
        <v>329500</v>
      </c>
      <c r="Q82">
        <v>211000</v>
      </c>
      <c r="R82">
        <v>453000</v>
      </c>
      <c r="S82">
        <v>158000</v>
      </c>
      <c r="T82">
        <v>170100</v>
      </c>
      <c r="U82">
        <v>280000</v>
      </c>
      <c r="V82">
        <v>282950</v>
      </c>
      <c r="W82">
        <v>140000</v>
      </c>
      <c r="X82">
        <v>279900</v>
      </c>
      <c r="Y82">
        <v>186000</v>
      </c>
      <c r="Z82">
        <v>310000</v>
      </c>
      <c r="AA82">
        <v>178888</v>
      </c>
      <c r="AB82">
        <v>195200</v>
      </c>
      <c r="AC82">
        <v>148700</v>
      </c>
      <c r="AD82">
        <v>128000</v>
      </c>
      <c r="AE82">
        <v>165000</v>
      </c>
      <c r="AF82">
        <v>205000</v>
      </c>
      <c r="AG82">
        <v>159640</v>
      </c>
      <c r="AH82">
        <v>144000</v>
      </c>
      <c r="AI82">
        <v>731000</v>
      </c>
      <c r="AJ82">
        <v>240000</v>
      </c>
      <c r="AK82">
        <v>219900</v>
      </c>
      <c r="AL82">
        <v>192000</v>
      </c>
      <c r="AM82">
        <v>233000</v>
      </c>
      <c r="AN82">
        <v>189000</v>
      </c>
      <c r="AO82">
        <v>195000</v>
      </c>
      <c r="AP82">
        <v>145000</v>
      </c>
      <c r="AQ82">
        <v>156000</v>
      </c>
      <c r="AR82">
        <v>150000</v>
      </c>
      <c r="AS82">
        <v>206000</v>
      </c>
      <c r="AT82">
        <v>212000</v>
      </c>
      <c r="AU82">
        <v>162500</v>
      </c>
      <c r="AV82">
        <v>132950</v>
      </c>
      <c r="AW82">
        <v>225000</v>
      </c>
      <c r="AX82">
        <v>167000</v>
      </c>
      <c r="AY82">
        <v>234250</v>
      </c>
      <c r="AZ82">
        <v>130000</v>
      </c>
      <c r="BA82">
        <v>143500</v>
      </c>
      <c r="BB82">
        <v>179450</v>
      </c>
      <c r="BC82">
        <v>455000</v>
      </c>
      <c r="BD82">
        <v>150000</v>
      </c>
      <c r="BE82">
        <v>223250</v>
      </c>
      <c r="BF82">
        <v>225000</v>
      </c>
      <c r="BG82">
        <v>365000</v>
      </c>
      <c r="BH82">
        <v>175000</v>
      </c>
      <c r="BI82">
        <v>170000</v>
      </c>
      <c r="BJ82">
        <v>153000</v>
      </c>
      <c r="BK82">
        <v>213450</v>
      </c>
      <c r="BL82">
        <v>190250</v>
      </c>
      <c r="BM82">
        <v>152000</v>
      </c>
      <c r="BN82">
        <v>160000</v>
      </c>
      <c r="BO82">
        <v>490000</v>
      </c>
      <c r="BP82">
        <v>177500</v>
      </c>
      <c r="BQ82">
        <v>149000</v>
      </c>
      <c r="BR82">
        <v>183900</v>
      </c>
      <c r="BS82">
        <v>127600</v>
      </c>
      <c r="BT82">
        <v>114250</v>
      </c>
      <c r="BU82">
        <v>154750</v>
      </c>
      <c r="BV82">
        <v>143250</v>
      </c>
      <c r="BW82">
        <v>120000</v>
      </c>
      <c r="BX82">
        <v>230000</v>
      </c>
      <c r="BY82">
        <v>152000</v>
      </c>
      <c r="BZ82">
        <v>271500</v>
      </c>
      <c r="CA82">
        <v>226320</v>
      </c>
      <c r="CB82">
        <v>123000</v>
      </c>
      <c r="CC82">
        <v>231248</v>
      </c>
      <c r="CD82">
        <v>131900</v>
      </c>
      <c r="CE82">
        <v>125750</v>
      </c>
      <c r="CF82">
        <v>181000</v>
      </c>
      <c r="CG82">
        <v>190000</v>
      </c>
      <c r="CH82">
        <v>184000</v>
      </c>
      <c r="CI82">
        <v>106250</v>
      </c>
      <c r="CJ82">
        <v>200000</v>
      </c>
      <c r="CK82">
        <v>142000</v>
      </c>
      <c r="CL82">
        <v>192000</v>
      </c>
      <c r="CM82">
        <v>151300</v>
      </c>
      <c r="CN82">
        <v>165250</v>
      </c>
      <c r="CO82">
        <v>155000</v>
      </c>
      <c r="CP82">
        <v>147900</v>
      </c>
      <c r="CQ82">
        <v>160000</v>
      </c>
      <c r="CR82">
        <v>224900</v>
      </c>
      <c r="CS82">
        <v>207000</v>
      </c>
      <c r="CT82">
        <v>169900</v>
      </c>
      <c r="CU82">
        <v>317000</v>
      </c>
      <c r="CV82">
        <v>125000</v>
      </c>
      <c r="CW82">
        <v>197000</v>
      </c>
      <c r="CX82">
        <v>107000</v>
      </c>
      <c r="CY82">
        <v>262000</v>
      </c>
      <c r="CZ82">
        <v>357200</v>
      </c>
      <c r="DA82">
        <v>150000</v>
      </c>
      <c r="DB82">
        <v>234000</v>
      </c>
      <c r="DC82">
        <v>120500</v>
      </c>
      <c r="DD82">
        <v>170000</v>
      </c>
      <c r="DE82">
        <v>170804</v>
      </c>
      <c r="DF82">
        <v>205500</v>
      </c>
      <c r="DG82">
        <v>149900</v>
      </c>
      <c r="DH82">
        <v>138500</v>
      </c>
      <c r="DI82">
        <v>130000</v>
      </c>
      <c r="DJ82">
        <v>156350</v>
      </c>
      <c r="DK82">
        <v>341500</v>
      </c>
      <c r="DL82">
        <v>245451</v>
      </c>
      <c r="DM82">
        <v>168000</v>
      </c>
      <c r="DN82">
        <v>123000</v>
      </c>
      <c r="DO82">
        <v>194500</v>
      </c>
      <c r="DP82">
        <v>100000</v>
      </c>
      <c r="DQ82">
        <v>130000</v>
      </c>
    </row>
    <row r="83" spans="1:121" x14ac:dyDescent="0.3">
      <c r="A83" s="20">
        <v>41973</v>
      </c>
      <c r="B83">
        <v>370000</v>
      </c>
      <c r="C83">
        <v>510000</v>
      </c>
      <c r="D83">
        <v>191050</v>
      </c>
      <c r="E83">
        <v>192000</v>
      </c>
      <c r="F83">
        <v>223250</v>
      </c>
      <c r="G83">
        <v>197632</v>
      </c>
      <c r="H83">
        <v>370000</v>
      </c>
      <c r="I83">
        <v>235000</v>
      </c>
      <c r="J83">
        <v>190761</v>
      </c>
      <c r="K83">
        <v>357500</v>
      </c>
      <c r="L83">
        <v>612250</v>
      </c>
      <c r="M83">
        <v>147900</v>
      </c>
      <c r="N83">
        <v>293750</v>
      </c>
      <c r="O83">
        <v>205750</v>
      </c>
      <c r="P83">
        <v>332000</v>
      </c>
      <c r="Q83">
        <v>210000</v>
      </c>
      <c r="R83">
        <v>440000</v>
      </c>
      <c r="S83">
        <v>156500</v>
      </c>
      <c r="T83">
        <v>164943</v>
      </c>
      <c r="U83">
        <v>279000</v>
      </c>
      <c r="V83">
        <v>287500</v>
      </c>
      <c r="W83">
        <v>136000</v>
      </c>
      <c r="X83">
        <v>280000</v>
      </c>
      <c r="Y83">
        <v>187868</v>
      </c>
      <c r="Z83">
        <v>302000</v>
      </c>
      <c r="AA83">
        <v>184000</v>
      </c>
      <c r="AB83">
        <v>196000</v>
      </c>
      <c r="AC83">
        <v>150000</v>
      </c>
      <c r="AD83">
        <v>127000</v>
      </c>
      <c r="AE83">
        <v>168800</v>
      </c>
      <c r="AF83">
        <v>213565</v>
      </c>
      <c r="AG83">
        <v>157000</v>
      </c>
      <c r="AH83">
        <v>144000</v>
      </c>
      <c r="AI83">
        <v>729500</v>
      </c>
      <c r="AJ83">
        <v>245000</v>
      </c>
      <c r="AK83">
        <v>227000</v>
      </c>
      <c r="AL83">
        <v>200000</v>
      </c>
      <c r="AM83">
        <v>225000</v>
      </c>
      <c r="AN83">
        <v>185000</v>
      </c>
      <c r="AO83">
        <v>195000</v>
      </c>
      <c r="AP83">
        <v>145000</v>
      </c>
      <c r="AQ83">
        <v>155000</v>
      </c>
      <c r="AR83">
        <v>146000</v>
      </c>
      <c r="AS83">
        <v>212141</v>
      </c>
      <c r="AT83">
        <v>213178</v>
      </c>
      <c r="AU83">
        <v>174950</v>
      </c>
      <c r="AV83">
        <v>125000</v>
      </c>
      <c r="AW83">
        <v>225750</v>
      </c>
      <c r="AX83">
        <v>160000</v>
      </c>
      <c r="AY83">
        <v>235760</v>
      </c>
      <c r="AZ83">
        <v>135000</v>
      </c>
      <c r="BA83">
        <v>137000</v>
      </c>
      <c r="BB83">
        <v>169900</v>
      </c>
      <c r="BC83">
        <v>580000</v>
      </c>
      <c r="BD83">
        <v>146909</v>
      </c>
      <c r="BE83">
        <v>215000</v>
      </c>
      <c r="BF83">
        <v>221500</v>
      </c>
      <c r="BG83">
        <v>389900</v>
      </c>
      <c r="BH83">
        <v>173344</v>
      </c>
      <c r="BI83">
        <v>187700</v>
      </c>
      <c r="BJ83">
        <v>162000</v>
      </c>
      <c r="BK83">
        <v>206000</v>
      </c>
      <c r="BL83">
        <v>199950</v>
      </c>
      <c r="BM83">
        <v>145250</v>
      </c>
      <c r="BN83">
        <v>156000</v>
      </c>
      <c r="BO83">
        <v>470000</v>
      </c>
      <c r="BP83">
        <v>181000</v>
      </c>
      <c r="BQ83">
        <v>140000</v>
      </c>
      <c r="BR83">
        <v>183895</v>
      </c>
      <c r="BS83">
        <v>126500</v>
      </c>
      <c r="BT83">
        <v>110000</v>
      </c>
      <c r="BU83">
        <v>148000</v>
      </c>
      <c r="BV83">
        <v>132000</v>
      </c>
      <c r="BW83">
        <v>127750</v>
      </c>
      <c r="BX83">
        <v>229646</v>
      </c>
      <c r="BY83">
        <v>143000</v>
      </c>
      <c r="BZ83">
        <v>260000</v>
      </c>
      <c r="CA83">
        <v>231040</v>
      </c>
      <c r="CB83">
        <v>132250</v>
      </c>
      <c r="CC83">
        <v>226500</v>
      </c>
      <c r="CD83">
        <v>134500</v>
      </c>
      <c r="CE83">
        <v>133750</v>
      </c>
      <c r="CF83">
        <v>195000</v>
      </c>
      <c r="CG83">
        <v>200000</v>
      </c>
      <c r="CH83">
        <v>187500</v>
      </c>
      <c r="CI83">
        <v>105000</v>
      </c>
      <c r="CJ83">
        <v>209000</v>
      </c>
      <c r="CK83">
        <v>145000</v>
      </c>
      <c r="CL83">
        <v>192000</v>
      </c>
      <c r="CM83">
        <v>150000</v>
      </c>
      <c r="CN83">
        <v>170000</v>
      </c>
      <c r="CO83">
        <v>157350</v>
      </c>
      <c r="CP83">
        <v>147250</v>
      </c>
      <c r="CQ83">
        <v>174450</v>
      </c>
      <c r="CR83">
        <v>229000</v>
      </c>
      <c r="CS83">
        <v>214173</v>
      </c>
      <c r="CT83">
        <v>154500</v>
      </c>
      <c r="CU83">
        <v>315000</v>
      </c>
      <c r="CV83">
        <v>136150</v>
      </c>
      <c r="CW83">
        <v>185000</v>
      </c>
      <c r="CX83">
        <v>107000</v>
      </c>
      <c r="CY83">
        <v>267450</v>
      </c>
      <c r="CZ83">
        <v>350000</v>
      </c>
      <c r="DA83">
        <v>150000</v>
      </c>
      <c r="DB83">
        <v>236000</v>
      </c>
      <c r="DC83">
        <v>129500</v>
      </c>
      <c r="DD83">
        <v>152425</v>
      </c>
      <c r="DE83">
        <v>170755</v>
      </c>
      <c r="DF83">
        <v>194250</v>
      </c>
      <c r="DG83">
        <v>145000</v>
      </c>
      <c r="DH83">
        <v>136900</v>
      </c>
      <c r="DI83">
        <v>119900</v>
      </c>
      <c r="DJ83">
        <v>159950</v>
      </c>
      <c r="DK83">
        <v>400000</v>
      </c>
      <c r="DL83">
        <v>255000</v>
      </c>
      <c r="DM83">
        <v>168950</v>
      </c>
      <c r="DN83">
        <v>125750</v>
      </c>
      <c r="DO83">
        <v>190000</v>
      </c>
      <c r="DP83">
        <v>105000</v>
      </c>
      <c r="DQ83">
        <v>106900</v>
      </c>
    </row>
    <row r="84" spans="1:121" x14ac:dyDescent="0.3">
      <c r="A84" s="20">
        <v>42004</v>
      </c>
      <c r="B84">
        <v>368000</v>
      </c>
      <c r="C84">
        <v>506000</v>
      </c>
      <c r="D84">
        <v>190000</v>
      </c>
      <c r="E84">
        <v>199585</v>
      </c>
      <c r="F84">
        <v>222000</v>
      </c>
      <c r="G84">
        <v>210000</v>
      </c>
      <c r="H84">
        <v>385000</v>
      </c>
      <c r="I84">
        <v>235000</v>
      </c>
      <c r="J84">
        <v>196500</v>
      </c>
      <c r="K84">
        <v>370000</v>
      </c>
      <c r="L84">
        <v>598000</v>
      </c>
      <c r="M84">
        <v>145000</v>
      </c>
      <c r="N84">
        <v>290000</v>
      </c>
      <c r="O84">
        <v>216000</v>
      </c>
      <c r="P84">
        <v>330000</v>
      </c>
      <c r="Q84">
        <v>212139</v>
      </c>
      <c r="R84">
        <v>450000</v>
      </c>
      <c r="S84">
        <v>155000</v>
      </c>
      <c r="T84">
        <v>170000</v>
      </c>
      <c r="U84">
        <v>280000</v>
      </c>
      <c r="V84">
        <v>293000</v>
      </c>
      <c r="W84">
        <v>146500</v>
      </c>
      <c r="X84">
        <v>281000</v>
      </c>
      <c r="Y84">
        <v>196450</v>
      </c>
      <c r="Z84">
        <v>319000</v>
      </c>
      <c r="AA84">
        <v>183500</v>
      </c>
      <c r="AB84">
        <v>208000</v>
      </c>
      <c r="AC84">
        <v>149900</v>
      </c>
      <c r="AD84">
        <v>130000</v>
      </c>
      <c r="AE84">
        <v>168000</v>
      </c>
      <c r="AF84">
        <v>212753</v>
      </c>
      <c r="AG84">
        <v>163500</v>
      </c>
      <c r="AH84">
        <v>143500</v>
      </c>
      <c r="AI84">
        <v>706500</v>
      </c>
      <c r="AJ84">
        <v>249900</v>
      </c>
      <c r="AK84">
        <v>225000</v>
      </c>
      <c r="AL84">
        <v>199640</v>
      </c>
      <c r="AM84">
        <v>218000</v>
      </c>
      <c r="AN84">
        <v>185000</v>
      </c>
      <c r="AO84">
        <v>210000</v>
      </c>
      <c r="AP84">
        <v>142650</v>
      </c>
      <c r="AQ84">
        <v>158250</v>
      </c>
      <c r="AR84">
        <v>145000</v>
      </c>
      <c r="AS84">
        <v>207500</v>
      </c>
      <c r="AT84">
        <v>224698</v>
      </c>
      <c r="AU84">
        <v>171000</v>
      </c>
      <c r="AV84">
        <v>127000</v>
      </c>
      <c r="AW84">
        <v>216000</v>
      </c>
      <c r="AX84">
        <v>173500</v>
      </c>
      <c r="AY84">
        <v>235750</v>
      </c>
      <c r="AZ84">
        <v>126500</v>
      </c>
      <c r="BA84">
        <v>135000</v>
      </c>
      <c r="BB84">
        <v>172000</v>
      </c>
      <c r="BC84">
        <v>518450</v>
      </c>
      <c r="BD84">
        <v>154000</v>
      </c>
      <c r="BE84">
        <v>217500</v>
      </c>
      <c r="BF84">
        <v>216000</v>
      </c>
      <c r="BG84">
        <v>398800</v>
      </c>
      <c r="BH84">
        <v>175000</v>
      </c>
      <c r="BI84">
        <v>183000</v>
      </c>
      <c r="BJ84">
        <v>150000</v>
      </c>
      <c r="BK84">
        <v>196750</v>
      </c>
      <c r="BL84">
        <v>210500</v>
      </c>
      <c r="BM84">
        <v>158950</v>
      </c>
      <c r="BN84">
        <v>157975</v>
      </c>
      <c r="BO84">
        <v>485250</v>
      </c>
      <c r="BP84">
        <v>165000</v>
      </c>
      <c r="BQ84">
        <v>144500</v>
      </c>
      <c r="BR84">
        <v>184900</v>
      </c>
      <c r="BS84">
        <v>122700</v>
      </c>
      <c r="BT84">
        <v>121000</v>
      </c>
      <c r="BU84">
        <v>144250</v>
      </c>
      <c r="BV84">
        <v>130000</v>
      </c>
      <c r="BW84">
        <v>125000</v>
      </c>
      <c r="BX84">
        <v>229000</v>
      </c>
      <c r="BY84">
        <v>147500</v>
      </c>
      <c r="BZ84">
        <v>290000</v>
      </c>
      <c r="CA84">
        <v>226290</v>
      </c>
      <c r="CB84">
        <v>120000</v>
      </c>
      <c r="CC84">
        <v>228375</v>
      </c>
      <c r="CD84">
        <v>135000</v>
      </c>
      <c r="CE84">
        <v>121000</v>
      </c>
      <c r="CF84">
        <v>178200</v>
      </c>
      <c r="CG84">
        <v>195000</v>
      </c>
      <c r="CH84">
        <v>186995</v>
      </c>
      <c r="CI84">
        <v>104500</v>
      </c>
      <c r="CJ84">
        <v>203800</v>
      </c>
      <c r="CK84">
        <v>145000</v>
      </c>
      <c r="CL84">
        <v>189000</v>
      </c>
      <c r="CM84">
        <v>156025</v>
      </c>
      <c r="CN84">
        <v>155000</v>
      </c>
      <c r="CO84">
        <v>171500</v>
      </c>
      <c r="CP84">
        <v>150000</v>
      </c>
      <c r="CQ84">
        <v>172900</v>
      </c>
      <c r="CR84">
        <v>235000</v>
      </c>
      <c r="CS84">
        <v>210000</v>
      </c>
      <c r="CT84">
        <v>162500</v>
      </c>
      <c r="CU84">
        <v>325000</v>
      </c>
      <c r="CV84">
        <v>131569</v>
      </c>
      <c r="CW84">
        <v>190000</v>
      </c>
      <c r="CX84">
        <v>109000</v>
      </c>
      <c r="CY84">
        <v>280000</v>
      </c>
      <c r="CZ84">
        <v>362000</v>
      </c>
      <c r="DA84">
        <v>141950</v>
      </c>
      <c r="DB84">
        <v>244200</v>
      </c>
      <c r="DC84">
        <v>108000</v>
      </c>
      <c r="DD84">
        <v>150000</v>
      </c>
      <c r="DE84">
        <v>190000</v>
      </c>
      <c r="DF84">
        <v>200000</v>
      </c>
      <c r="DG84">
        <v>150000</v>
      </c>
      <c r="DH84">
        <v>135500</v>
      </c>
      <c r="DI84">
        <v>140000</v>
      </c>
      <c r="DJ84">
        <v>169000</v>
      </c>
      <c r="DK84">
        <v>321500</v>
      </c>
      <c r="DL84">
        <v>259995</v>
      </c>
      <c r="DM84">
        <v>174500</v>
      </c>
      <c r="DN84">
        <v>103750</v>
      </c>
      <c r="DO84">
        <v>159000</v>
      </c>
      <c r="DP84">
        <v>108500</v>
      </c>
      <c r="DQ84">
        <v>125700</v>
      </c>
    </row>
    <row r="85" spans="1:121" x14ac:dyDescent="0.3">
      <c r="A85" s="20">
        <v>42035</v>
      </c>
      <c r="B85">
        <v>376000</v>
      </c>
      <c r="C85">
        <v>500000</v>
      </c>
      <c r="D85">
        <v>183000</v>
      </c>
      <c r="E85">
        <v>189000</v>
      </c>
      <c r="F85">
        <v>215000</v>
      </c>
      <c r="G85">
        <v>197000</v>
      </c>
      <c r="H85">
        <v>360000</v>
      </c>
      <c r="I85">
        <v>230000</v>
      </c>
      <c r="J85">
        <v>188000</v>
      </c>
      <c r="K85">
        <v>369000</v>
      </c>
      <c r="L85">
        <v>575000</v>
      </c>
      <c r="M85">
        <v>145000</v>
      </c>
      <c r="N85">
        <v>275000</v>
      </c>
      <c r="O85">
        <v>210000</v>
      </c>
      <c r="P85">
        <v>329500</v>
      </c>
      <c r="Q85">
        <v>204500</v>
      </c>
      <c r="R85">
        <v>450000</v>
      </c>
      <c r="S85">
        <v>146000</v>
      </c>
      <c r="T85">
        <v>159900</v>
      </c>
      <c r="U85">
        <v>279900</v>
      </c>
      <c r="V85">
        <v>297200</v>
      </c>
      <c r="W85">
        <v>135000</v>
      </c>
      <c r="X85">
        <v>269719</v>
      </c>
      <c r="Y85">
        <v>178000</v>
      </c>
      <c r="Z85">
        <v>300000</v>
      </c>
      <c r="AA85">
        <v>178000</v>
      </c>
      <c r="AB85">
        <v>199900</v>
      </c>
      <c r="AC85">
        <v>144000</v>
      </c>
      <c r="AD85">
        <v>114750</v>
      </c>
      <c r="AE85">
        <v>153750</v>
      </c>
      <c r="AF85">
        <v>206000</v>
      </c>
      <c r="AG85">
        <v>152600</v>
      </c>
      <c r="AH85">
        <v>130000</v>
      </c>
      <c r="AI85">
        <v>676500</v>
      </c>
      <c r="AJ85">
        <v>242950</v>
      </c>
      <c r="AK85">
        <v>215000</v>
      </c>
      <c r="AL85">
        <v>193900</v>
      </c>
      <c r="AM85">
        <v>225000</v>
      </c>
      <c r="AN85">
        <v>169450</v>
      </c>
      <c r="AO85">
        <v>188000</v>
      </c>
      <c r="AP85">
        <v>142000</v>
      </c>
      <c r="AQ85">
        <v>151000</v>
      </c>
      <c r="AR85">
        <v>143500</v>
      </c>
      <c r="AS85">
        <v>192500</v>
      </c>
      <c r="AT85">
        <v>200000</v>
      </c>
      <c r="AU85">
        <v>158450</v>
      </c>
      <c r="AV85">
        <v>122100</v>
      </c>
      <c r="AW85">
        <v>213250</v>
      </c>
      <c r="AX85">
        <v>163000</v>
      </c>
      <c r="AY85">
        <v>235025</v>
      </c>
      <c r="AZ85">
        <v>125000</v>
      </c>
      <c r="BA85">
        <v>139000</v>
      </c>
      <c r="BB85">
        <v>172750</v>
      </c>
      <c r="BC85">
        <v>596500</v>
      </c>
      <c r="BD85">
        <v>142500</v>
      </c>
      <c r="BE85">
        <v>227000</v>
      </c>
      <c r="BF85">
        <v>210000</v>
      </c>
      <c r="BG85">
        <v>358750</v>
      </c>
      <c r="BH85">
        <v>167000</v>
      </c>
      <c r="BI85">
        <v>173375</v>
      </c>
      <c r="BJ85">
        <v>154000</v>
      </c>
      <c r="BK85">
        <v>203000</v>
      </c>
      <c r="BL85">
        <v>195000</v>
      </c>
      <c r="BM85">
        <v>144450</v>
      </c>
      <c r="BN85">
        <v>155000</v>
      </c>
      <c r="BO85">
        <v>481250</v>
      </c>
      <c r="BP85">
        <v>165000</v>
      </c>
      <c r="BQ85">
        <v>134081</v>
      </c>
      <c r="BR85">
        <v>175000</v>
      </c>
      <c r="BS85">
        <v>110000</v>
      </c>
      <c r="BT85">
        <v>112500</v>
      </c>
      <c r="BU85">
        <v>136000</v>
      </c>
      <c r="BV85">
        <v>136250</v>
      </c>
      <c r="BW85">
        <v>108000</v>
      </c>
      <c r="BX85">
        <v>229900</v>
      </c>
      <c r="BY85">
        <v>140000</v>
      </c>
      <c r="BZ85">
        <v>270000</v>
      </c>
      <c r="CA85">
        <v>226473</v>
      </c>
      <c r="CB85">
        <v>120000</v>
      </c>
      <c r="CC85">
        <v>240000</v>
      </c>
      <c r="CD85">
        <v>132250</v>
      </c>
      <c r="CE85">
        <v>124300</v>
      </c>
      <c r="CF85">
        <v>179000</v>
      </c>
      <c r="CG85">
        <v>185500</v>
      </c>
      <c r="CH85">
        <v>178255</v>
      </c>
      <c r="CI85">
        <v>88000</v>
      </c>
      <c r="CJ85">
        <v>198250</v>
      </c>
      <c r="CK85">
        <v>142660</v>
      </c>
      <c r="CL85">
        <v>186000</v>
      </c>
      <c r="CM85">
        <v>150000</v>
      </c>
      <c r="CN85">
        <v>155000</v>
      </c>
      <c r="CO85">
        <v>153769</v>
      </c>
      <c r="CP85">
        <v>124900</v>
      </c>
      <c r="CQ85">
        <v>155000</v>
      </c>
      <c r="CR85">
        <v>219900</v>
      </c>
      <c r="CS85">
        <v>208000</v>
      </c>
      <c r="CT85">
        <v>175000</v>
      </c>
      <c r="CU85">
        <v>325000</v>
      </c>
      <c r="CV85">
        <v>132000</v>
      </c>
      <c r="CW85">
        <v>185000</v>
      </c>
      <c r="CX85">
        <v>98500</v>
      </c>
      <c r="CY85">
        <v>288367</v>
      </c>
      <c r="CZ85">
        <v>365000</v>
      </c>
      <c r="DA85">
        <v>149450</v>
      </c>
      <c r="DB85">
        <v>242250</v>
      </c>
      <c r="DC85">
        <v>109950</v>
      </c>
      <c r="DD85">
        <v>159000</v>
      </c>
      <c r="DE85">
        <v>148800</v>
      </c>
      <c r="DF85">
        <v>212500</v>
      </c>
      <c r="DG85">
        <v>160000</v>
      </c>
      <c r="DH85">
        <v>138000</v>
      </c>
      <c r="DI85">
        <v>128500</v>
      </c>
      <c r="DJ85">
        <v>165000</v>
      </c>
      <c r="DK85">
        <v>354750</v>
      </c>
      <c r="DL85">
        <v>268224</v>
      </c>
      <c r="DM85">
        <v>158000</v>
      </c>
      <c r="DN85">
        <v>105000</v>
      </c>
      <c r="DO85">
        <v>174000</v>
      </c>
      <c r="DP85">
        <v>99250</v>
      </c>
      <c r="DQ85">
        <v>94000</v>
      </c>
    </row>
    <row r="86" spans="1:121" x14ac:dyDescent="0.3">
      <c r="A86" s="20">
        <v>42063</v>
      </c>
      <c r="B86">
        <v>375000</v>
      </c>
      <c r="C86">
        <v>519000</v>
      </c>
      <c r="D86">
        <v>177500</v>
      </c>
      <c r="E86">
        <v>195000</v>
      </c>
      <c r="F86">
        <v>203750</v>
      </c>
      <c r="G86">
        <v>198500</v>
      </c>
      <c r="H86">
        <v>365000</v>
      </c>
      <c r="I86">
        <v>225193</v>
      </c>
      <c r="J86">
        <v>194000</v>
      </c>
      <c r="K86">
        <v>350000</v>
      </c>
      <c r="L86">
        <v>600000</v>
      </c>
      <c r="M86">
        <v>137000</v>
      </c>
      <c r="N86">
        <v>295000</v>
      </c>
      <c r="O86">
        <v>210295</v>
      </c>
      <c r="P86">
        <v>330000</v>
      </c>
      <c r="Q86">
        <v>207700</v>
      </c>
      <c r="R86">
        <v>452000</v>
      </c>
      <c r="S86">
        <v>151000</v>
      </c>
      <c r="T86">
        <v>162000</v>
      </c>
      <c r="U86">
        <v>269900</v>
      </c>
      <c r="V86">
        <v>297500</v>
      </c>
      <c r="W86">
        <v>135000</v>
      </c>
      <c r="X86">
        <v>280000</v>
      </c>
      <c r="Y86">
        <v>189000</v>
      </c>
      <c r="Z86">
        <v>325000</v>
      </c>
      <c r="AA86">
        <v>184000</v>
      </c>
      <c r="AB86">
        <v>192063</v>
      </c>
      <c r="AC86">
        <v>142000</v>
      </c>
      <c r="AD86">
        <v>112000</v>
      </c>
      <c r="AE86">
        <v>157500</v>
      </c>
      <c r="AF86">
        <v>212500</v>
      </c>
      <c r="AG86">
        <v>154600</v>
      </c>
      <c r="AH86">
        <v>132000</v>
      </c>
      <c r="AI86">
        <v>723000</v>
      </c>
      <c r="AJ86">
        <v>245000</v>
      </c>
      <c r="AK86">
        <v>216750</v>
      </c>
      <c r="AL86">
        <v>198000</v>
      </c>
      <c r="AM86">
        <v>209900</v>
      </c>
      <c r="AN86">
        <v>165000</v>
      </c>
      <c r="AO86">
        <v>204400</v>
      </c>
      <c r="AP86">
        <v>146550</v>
      </c>
      <c r="AQ86">
        <v>152000</v>
      </c>
      <c r="AR86">
        <v>146250</v>
      </c>
      <c r="AS86">
        <v>187000</v>
      </c>
      <c r="AT86">
        <v>199900</v>
      </c>
      <c r="AU86">
        <v>159950</v>
      </c>
      <c r="AV86">
        <v>122000</v>
      </c>
      <c r="AW86">
        <v>219000</v>
      </c>
      <c r="AX86">
        <v>164820</v>
      </c>
      <c r="AY86">
        <v>225000</v>
      </c>
      <c r="AZ86">
        <v>121000</v>
      </c>
      <c r="BA86">
        <v>137000</v>
      </c>
      <c r="BB86">
        <v>175000</v>
      </c>
      <c r="BC86">
        <v>483649</v>
      </c>
      <c r="BD86">
        <v>145000</v>
      </c>
      <c r="BE86">
        <v>214500</v>
      </c>
      <c r="BF86">
        <v>225000</v>
      </c>
      <c r="BG86">
        <v>371500</v>
      </c>
      <c r="BH86">
        <v>166000</v>
      </c>
      <c r="BI86">
        <v>169000</v>
      </c>
      <c r="BJ86">
        <v>152700</v>
      </c>
      <c r="BK86">
        <v>186500</v>
      </c>
      <c r="BL86">
        <v>207500</v>
      </c>
      <c r="BM86">
        <v>151250</v>
      </c>
      <c r="BN86">
        <v>160042</v>
      </c>
      <c r="BO86">
        <v>480000</v>
      </c>
      <c r="BP86">
        <v>169900</v>
      </c>
      <c r="BQ86">
        <v>144000</v>
      </c>
      <c r="BR86">
        <v>196138</v>
      </c>
      <c r="BS86">
        <v>117500</v>
      </c>
      <c r="BT86">
        <v>108750</v>
      </c>
      <c r="BU86">
        <v>147000</v>
      </c>
      <c r="BV86">
        <v>145000</v>
      </c>
      <c r="BW86">
        <v>123000</v>
      </c>
      <c r="BX86">
        <v>219350</v>
      </c>
      <c r="BY86">
        <v>144250</v>
      </c>
      <c r="BZ86">
        <v>282500</v>
      </c>
      <c r="CA86">
        <v>230000</v>
      </c>
      <c r="CB86">
        <v>113995</v>
      </c>
      <c r="CC86">
        <v>229900</v>
      </c>
      <c r="CD86">
        <v>133000</v>
      </c>
      <c r="CE86">
        <v>130750</v>
      </c>
      <c r="CF86">
        <v>183000</v>
      </c>
      <c r="CG86">
        <v>183950</v>
      </c>
      <c r="CH86">
        <v>185900</v>
      </c>
      <c r="CI86">
        <v>102900</v>
      </c>
      <c r="CJ86">
        <v>201950</v>
      </c>
      <c r="CK86">
        <v>140000</v>
      </c>
      <c r="CL86">
        <v>190000</v>
      </c>
      <c r="CM86">
        <v>149700</v>
      </c>
      <c r="CN86">
        <v>164000</v>
      </c>
      <c r="CO86">
        <v>155500</v>
      </c>
      <c r="CP86">
        <v>136900</v>
      </c>
      <c r="CQ86">
        <v>159900</v>
      </c>
      <c r="CR86">
        <v>227150</v>
      </c>
      <c r="CS86">
        <v>200000</v>
      </c>
      <c r="CT86">
        <v>163000</v>
      </c>
      <c r="CU86">
        <v>325000</v>
      </c>
      <c r="CV86">
        <v>130000</v>
      </c>
      <c r="CW86">
        <v>193750</v>
      </c>
      <c r="CX86">
        <v>100000</v>
      </c>
      <c r="CY86">
        <v>275000</v>
      </c>
      <c r="CZ86">
        <v>364500</v>
      </c>
      <c r="DA86">
        <v>139900</v>
      </c>
      <c r="DB86">
        <v>249850</v>
      </c>
      <c r="DC86">
        <v>100000</v>
      </c>
      <c r="DD86">
        <v>163250</v>
      </c>
      <c r="DE86">
        <v>183153</v>
      </c>
      <c r="DF86">
        <v>212750</v>
      </c>
      <c r="DG86">
        <v>135000</v>
      </c>
      <c r="DH86">
        <v>119750</v>
      </c>
      <c r="DI86">
        <v>121000</v>
      </c>
      <c r="DJ86">
        <v>140000</v>
      </c>
      <c r="DK86">
        <v>322500</v>
      </c>
      <c r="DL86">
        <v>253000</v>
      </c>
      <c r="DM86">
        <v>159900</v>
      </c>
      <c r="DN86">
        <v>112000</v>
      </c>
      <c r="DO86">
        <v>168750</v>
      </c>
      <c r="DP86">
        <v>102500</v>
      </c>
      <c r="DQ86">
        <v>105500</v>
      </c>
    </row>
    <row r="87" spans="1:121" x14ac:dyDescent="0.3">
      <c r="A87" s="20">
        <v>42094</v>
      </c>
      <c r="B87">
        <v>364000</v>
      </c>
      <c r="C87">
        <v>525000</v>
      </c>
      <c r="D87">
        <v>197500</v>
      </c>
      <c r="E87">
        <v>205000</v>
      </c>
      <c r="F87">
        <v>210429</v>
      </c>
      <c r="G87">
        <v>204990</v>
      </c>
      <c r="H87">
        <v>379500</v>
      </c>
      <c r="I87">
        <v>237500</v>
      </c>
      <c r="J87">
        <v>199900</v>
      </c>
      <c r="K87">
        <v>355687</v>
      </c>
      <c r="L87">
        <v>650000</v>
      </c>
      <c r="M87">
        <v>145000</v>
      </c>
      <c r="N87">
        <v>295000</v>
      </c>
      <c r="O87">
        <v>214742</v>
      </c>
      <c r="P87">
        <v>347610</v>
      </c>
      <c r="Q87">
        <v>215562</v>
      </c>
      <c r="R87">
        <v>469000</v>
      </c>
      <c r="S87">
        <v>157500</v>
      </c>
      <c r="T87">
        <v>170000</v>
      </c>
      <c r="U87">
        <v>275000</v>
      </c>
      <c r="V87">
        <v>320000</v>
      </c>
      <c r="W87">
        <v>144000</v>
      </c>
      <c r="X87">
        <v>283799</v>
      </c>
      <c r="Y87">
        <v>200470</v>
      </c>
      <c r="Z87">
        <v>315000</v>
      </c>
      <c r="AA87">
        <v>189889</v>
      </c>
      <c r="AB87">
        <v>205000</v>
      </c>
      <c r="AC87">
        <v>150000</v>
      </c>
      <c r="AD87">
        <v>125000</v>
      </c>
      <c r="AE87">
        <v>165000</v>
      </c>
      <c r="AF87">
        <v>210000</v>
      </c>
      <c r="AG87">
        <v>159900</v>
      </c>
      <c r="AH87">
        <v>146000</v>
      </c>
      <c r="AI87">
        <v>774500</v>
      </c>
      <c r="AJ87">
        <v>255000</v>
      </c>
      <c r="AK87">
        <v>221360</v>
      </c>
      <c r="AL87">
        <v>200373</v>
      </c>
      <c r="AM87">
        <v>220500</v>
      </c>
      <c r="AN87">
        <v>177000</v>
      </c>
      <c r="AO87">
        <v>203000</v>
      </c>
      <c r="AP87">
        <v>147500</v>
      </c>
      <c r="AQ87">
        <v>153000</v>
      </c>
      <c r="AR87">
        <v>150000</v>
      </c>
      <c r="AS87">
        <v>209000</v>
      </c>
      <c r="AT87">
        <v>212500</v>
      </c>
      <c r="AU87">
        <v>173250</v>
      </c>
      <c r="AV87">
        <v>120000</v>
      </c>
      <c r="AW87">
        <v>230000</v>
      </c>
      <c r="AX87">
        <v>173000</v>
      </c>
      <c r="AY87">
        <v>235000</v>
      </c>
      <c r="AZ87">
        <v>122500</v>
      </c>
      <c r="BA87">
        <v>140000</v>
      </c>
      <c r="BB87">
        <v>177000</v>
      </c>
      <c r="BC87">
        <v>500000</v>
      </c>
      <c r="BD87">
        <v>146500</v>
      </c>
      <c r="BE87">
        <v>225000</v>
      </c>
      <c r="BF87">
        <v>225000</v>
      </c>
      <c r="BG87">
        <v>366500</v>
      </c>
      <c r="BH87">
        <v>172000</v>
      </c>
      <c r="BI87">
        <v>178000</v>
      </c>
      <c r="BJ87">
        <v>155000</v>
      </c>
      <c r="BK87">
        <v>195500</v>
      </c>
      <c r="BL87">
        <v>199000</v>
      </c>
      <c r="BM87">
        <v>150000</v>
      </c>
      <c r="BN87">
        <v>161750</v>
      </c>
      <c r="BO87">
        <v>485000</v>
      </c>
      <c r="BP87">
        <v>163000</v>
      </c>
      <c r="BQ87">
        <v>139000</v>
      </c>
      <c r="BR87">
        <v>183250</v>
      </c>
      <c r="BS87">
        <v>112500</v>
      </c>
      <c r="BT87">
        <v>108000</v>
      </c>
      <c r="BU87">
        <v>148000</v>
      </c>
      <c r="BV87">
        <v>135250</v>
      </c>
      <c r="BW87">
        <v>130000</v>
      </c>
      <c r="BX87">
        <v>225000</v>
      </c>
      <c r="BY87">
        <v>150000</v>
      </c>
      <c r="BZ87">
        <v>283000</v>
      </c>
      <c r="CA87">
        <v>234800</v>
      </c>
      <c r="CB87">
        <v>121950</v>
      </c>
      <c r="CC87">
        <v>226422</v>
      </c>
      <c r="CD87">
        <v>142750</v>
      </c>
      <c r="CE87">
        <v>131900</v>
      </c>
      <c r="CF87">
        <v>180000</v>
      </c>
      <c r="CG87">
        <v>205000</v>
      </c>
      <c r="CH87">
        <v>194450</v>
      </c>
      <c r="CI87">
        <v>110000</v>
      </c>
      <c r="CJ87">
        <v>207450</v>
      </c>
      <c r="CK87">
        <v>143245</v>
      </c>
      <c r="CL87">
        <v>199250</v>
      </c>
      <c r="CM87">
        <v>152750</v>
      </c>
      <c r="CN87">
        <v>167000</v>
      </c>
      <c r="CO87">
        <v>166700</v>
      </c>
      <c r="CP87">
        <v>147500</v>
      </c>
      <c r="CQ87">
        <v>159900</v>
      </c>
      <c r="CR87">
        <v>234550</v>
      </c>
      <c r="CS87">
        <v>219500</v>
      </c>
      <c r="CT87">
        <v>160000</v>
      </c>
      <c r="CU87">
        <v>350000</v>
      </c>
      <c r="CV87">
        <v>130518</v>
      </c>
      <c r="CW87">
        <v>199900</v>
      </c>
      <c r="CX87">
        <v>110000</v>
      </c>
      <c r="CY87">
        <v>300000</v>
      </c>
      <c r="CZ87">
        <v>410000</v>
      </c>
      <c r="DA87">
        <v>145000</v>
      </c>
      <c r="DB87">
        <v>247764</v>
      </c>
      <c r="DC87">
        <v>123000</v>
      </c>
      <c r="DD87">
        <v>160350</v>
      </c>
      <c r="DE87">
        <v>185500</v>
      </c>
      <c r="DF87">
        <v>220000</v>
      </c>
      <c r="DG87">
        <v>151000</v>
      </c>
      <c r="DH87">
        <v>133000</v>
      </c>
      <c r="DI87">
        <v>122075</v>
      </c>
      <c r="DJ87">
        <v>154000</v>
      </c>
      <c r="DK87">
        <v>341750</v>
      </c>
      <c r="DL87">
        <v>263000</v>
      </c>
      <c r="DM87">
        <v>150000</v>
      </c>
      <c r="DN87">
        <v>120000</v>
      </c>
      <c r="DO87">
        <v>190000</v>
      </c>
      <c r="DP87">
        <v>117500</v>
      </c>
      <c r="DQ87">
        <v>125500</v>
      </c>
    </row>
    <row r="88" spans="1:121" x14ac:dyDescent="0.3">
      <c r="A88" s="20">
        <v>42124</v>
      </c>
      <c r="B88">
        <v>370000</v>
      </c>
      <c r="C88">
        <v>532500</v>
      </c>
      <c r="D88">
        <v>210000</v>
      </c>
      <c r="E88">
        <v>212500</v>
      </c>
      <c r="F88">
        <v>219900</v>
      </c>
      <c r="G88">
        <v>205215</v>
      </c>
      <c r="H88">
        <v>385000</v>
      </c>
      <c r="I88">
        <v>232000</v>
      </c>
      <c r="J88">
        <v>206695</v>
      </c>
      <c r="K88">
        <v>370000</v>
      </c>
      <c r="L88">
        <v>670000</v>
      </c>
      <c r="M88">
        <v>150000</v>
      </c>
      <c r="N88">
        <v>298000</v>
      </c>
      <c r="O88">
        <v>214000</v>
      </c>
      <c r="P88">
        <v>352500</v>
      </c>
      <c r="Q88">
        <v>221200</v>
      </c>
      <c r="R88">
        <v>469000</v>
      </c>
      <c r="S88">
        <v>159000</v>
      </c>
      <c r="T88">
        <v>170000</v>
      </c>
      <c r="U88">
        <v>280000</v>
      </c>
      <c r="V88">
        <v>319500</v>
      </c>
      <c r="W88">
        <v>148000</v>
      </c>
      <c r="X88">
        <v>293500</v>
      </c>
      <c r="Y88">
        <v>198500</v>
      </c>
      <c r="Z88">
        <v>325500</v>
      </c>
      <c r="AA88">
        <v>188000</v>
      </c>
      <c r="AB88">
        <v>195000</v>
      </c>
      <c r="AC88">
        <v>147000</v>
      </c>
      <c r="AD88">
        <v>123500</v>
      </c>
      <c r="AE88">
        <v>177230</v>
      </c>
      <c r="AF88">
        <v>210990</v>
      </c>
      <c r="AG88">
        <v>157500</v>
      </c>
      <c r="AH88">
        <v>148500</v>
      </c>
      <c r="AI88">
        <v>788000</v>
      </c>
      <c r="AJ88">
        <v>270000</v>
      </c>
      <c r="AK88">
        <v>225500</v>
      </c>
      <c r="AL88">
        <v>204000</v>
      </c>
      <c r="AM88">
        <v>215000</v>
      </c>
      <c r="AN88">
        <v>188000</v>
      </c>
      <c r="AO88">
        <v>202000</v>
      </c>
      <c r="AP88">
        <v>155000</v>
      </c>
      <c r="AQ88">
        <v>152000</v>
      </c>
      <c r="AR88">
        <v>154450</v>
      </c>
      <c r="AS88">
        <v>210000</v>
      </c>
      <c r="AT88">
        <v>210000</v>
      </c>
      <c r="AU88">
        <v>169250</v>
      </c>
      <c r="AV88">
        <v>135000</v>
      </c>
      <c r="AW88">
        <v>223070</v>
      </c>
      <c r="AX88">
        <v>177475</v>
      </c>
      <c r="AY88">
        <v>240000</v>
      </c>
      <c r="AZ88">
        <v>124900</v>
      </c>
      <c r="BA88">
        <v>149500</v>
      </c>
      <c r="BB88">
        <v>171250</v>
      </c>
      <c r="BC88">
        <v>501200</v>
      </c>
      <c r="BD88">
        <v>154950</v>
      </c>
      <c r="BE88">
        <v>225000</v>
      </c>
      <c r="BF88">
        <v>225000</v>
      </c>
      <c r="BG88">
        <v>419000</v>
      </c>
      <c r="BH88">
        <v>175000</v>
      </c>
      <c r="BI88">
        <v>180000</v>
      </c>
      <c r="BJ88">
        <v>157000</v>
      </c>
      <c r="BK88">
        <v>203125</v>
      </c>
      <c r="BL88">
        <v>205000</v>
      </c>
      <c r="BM88">
        <v>152750</v>
      </c>
      <c r="BN88">
        <v>153913</v>
      </c>
      <c r="BO88">
        <v>500000</v>
      </c>
      <c r="BP88">
        <v>165000</v>
      </c>
      <c r="BQ88">
        <v>135825</v>
      </c>
      <c r="BR88">
        <v>189000</v>
      </c>
      <c r="BS88">
        <v>118200</v>
      </c>
      <c r="BT88">
        <v>125000</v>
      </c>
      <c r="BU88">
        <v>149000</v>
      </c>
      <c r="BV88">
        <v>140000</v>
      </c>
      <c r="BW88">
        <v>124000</v>
      </c>
      <c r="BX88">
        <v>229833</v>
      </c>
      <c r="BY88">
        <v>150000</v>
      </c>
      <c r="BZ88">
        <v>280000</v>
      </c>
      <c r="CA88">
        <v>230000</v>
      </c>
      <c r="CB88">
        <v>130000</v>
      </c>
      <c r="CC88">
        <v>240000</v>
      </c>
      <c r="CD88">
        <v>137500</v>
      </c>
      <c r="CE88">
        <v>135000</v>
      </c>
      <c r="CF88">
        <v>190000</v>
      </c>
      <c r="CG88">
        <v>205000</v>
      </c>
      <c r="CH88">
        <v>188000</v>
      </c>
      <c r="CI88">
        <v>105000</v>
      </c>
      <c r="CJ88">
        <v>212000</v>
      </c>
      <c r="CK88">
        <v>145000</v>
      </c>
      <c r="CL88">
        <v>195000</v>
      </c>
      <c r="CM88">
        <v>155945</v>
      </c>
      <c r="CN88">
        <v>168000</v>
      </c>
      <c r="CO88">
        <v>168500</v>
      </c>
      <c r="CP88">
        <v>149900</v>
      </c>
      <c r="CQ88">
        <v>167038</v>
      </c>
      <c r="CR88">
        <v>226700</v>
      </c>
      <c r="CS88">
        <v>218500</v>
      </c>
      <c r="CT88">
        <v>168500</v>
      </c>
      <c r="CU88">
        <v>335000</v>
      </c>
      <c r="CV88">
        <v>136673</v>
      </c>
      <c r="CW88">
        <v>200000</v>
      </c>
      <c r="CX88">
        <v>113000</v>
      </c>
      <c r="CY88">
        <v>299244</v>
      </c>
      <c r="CZ88">
        <v>380000</v>
      </c>
      <c r="DA88">
        <v>145000</v>
      </c>
      <c r="DB88">
        <v>254850</v>
      </c>
      <c r="DC88">
        <v>113450</v>
      </c>
      <c r="DD88">
        <v>165000</v>
      </c>
      <c r="DE88">
        <v>199450</v>
      </c>
      <c r="DF88">
        <v>210000</v>
      </c>
      <c r="DG88">
        <v>147750</v>
      </c>
      <c r="DH88">
        <v>149900</v>
      </c>
      <c r="DI88">
        <v>138700</v>
      </c>
      <c r="DJ88">
        <v>158500</v>
      </c>
      <c r="DK88">
        <v>366500</v>
      </c>
      <c r="DL88">
        <v>249950</v>
      </c>
      <c r="DM88">
        <v>175000</v>
      </c>
      <c r="DN88">
        <v>122500</v>
      </c>
      <c r="DO88">
        <v>230000</v>
      </c>
      <c r="DP88">
        <v>106015</v>
      </c>
      <c r="DQ88">
        <v>113900</v>
      </c>
    </row>
    <row r="89" spans="1:121" x14ac:dyDescent="0.3">
      <c r="A89" s="20">
        <v>42155</v>
      </c>
      <c r="B89">
        <v>377000</v>
      </c>
      <c r="C89">
        <v>535000</v>
      </c>
      <c r="D89">
        <v>221000</v>
      </c>
      <c r="E89">
        <v>219000</v>
      </c>
      <c r="F89">
        <v>225000</v>
      </c>
      <c r="G89">
        <v>217000</v>
      </c>
      <c r="H89">
        <v>397500</v>
      </c>
      <c r="I89">
        <v>245000</v>
      </c>
      <c r="J89">
        <v>219000</v>
      </c>
      <c r="K89">
        <v>385000</v>
      </c>
      <c r="L89">
        <v>681000</v>
      </c>
      <c r="M89">
        <v>160000</v>
      </c>
      <c r="N89">
        <v>300000</v>
      </c>
      <c r="O89">
        <v>224000</v>
      </c>
      <c r="P89">
        <v>359719</v>
      </c>
      <c r="Q89">
        <v>225000</v>
      </c>
      <c r="R89">
        <v>475000</v>
      </c>
      <c r="S89">
        <v>167000</v>
      </c>
      <c r="T89">
        <v>175000</v>
      </c>
      <c r="U89">
        <v>275000</v>
      </c>
      <c r="V89">
        <v>322000</v>
      </c>
      <c r="W89">
        <v>147500</v>
      </c>
      <c r="X89">
        <v>300500</v>
      </c>
      <c r="Y89">
        <v>205000</v>
      </c>
      <c r="Z89">
        <v>330000</v>
      </c>
      <c r="AA89">
        <v>194500</v>
      </c>
      <c r="AB89">
        <v>202000</v>
      </c>
      <c r="AC89">
        <v>160000</v>
      </c>
      <c r="AD89">
        <v>134000</v>
      </c>
      <c r="AE89">
        <v>185000</v>
      </c>
      <c r="AF89">
        <v>215000</v>
      </c>
      <c r="AG89">
        <v>174950</v>
      </c>
      <c r="AH89">
        <v>157000</v>
      </c>
      <c r="AI89">
        <v>821500</v>
      </c>
      <c r="AJ89">
        <v>275000</v>
      </c>
      <c r="AK89">
        <v>232500</v>
      </c>
      <c r="AL89">
        <v>215000</v>
      </c>
      <c r="AM89">
        <v>235000</v>
      </c>
      <c r="AN89">
        <v>199000</v>
      </c>
      <c r="AO89">
        <v>210000</v>
      </c>
      <c r="AP89">
        <v>159000</v>
      </c>
      <c r="AQ89">
        <v>161500</v>
      </c>
      <c r="AR89">
        <v>167900</v>
      </c>
      <c r="AS89">
        <v>212000</v>
      </c>
      <c r="AT89">
        <v>224950</v>
      </c>
      <c r="AU89">
        <v>181000</v>
      </c>
      <c r="AV89">
        <v>128500</v>
      </c>
      <c r="AW89">
        <v>235000</v>
      </c>
      <c r="AX89">
        <v>191625</v>
      </c>
      <c r="AY89">
        <v>253000</v>
      </c>
      <c r="AZ89">
        <v>131000</v>
      </c>
      <c r="BA89">
        <v>150000</v>
      </c>
      <c r="BB89">
        <v>175000</v>
      </c>
      <c r="BC89">
        <v>506000</v>
      </c>
      <c r="BD89">
        <v>150000</v>
      </c>
      <c r="BE89">
        <v>230000</v>
      </c>
      <c r="BF89">
        <v>227500</v>
      </c>
      <c r="BG89">
        <v>447500</v>
      </c>
      <c r="BH89">
        <v>178750</v>
      </c>
      <c r="BI89">
        <v>190000</v>
      </c>
      <c r="BJ89">
        <v>165000</v>
      </c>
      <c r="BK89">
        <v>216000</v>
      </c>
      <c r="BL89">
        <v>208000</v>
      </c>
      <c r="BM89">
        <v>160000</v>
      </c>
      <c r="BN89">
        <v>166896</v>
      </c>
      <c r="BO89">
        <v>510000</v>
      </c>
      <c r="BP89">
        <v>177500</v>
      </c>
      <c r="BQ89">
        <v>142950</v>
      </c>
      <c r="BR89">
        <v>194838</v>
      </c>
      <c r="BS89">
        <v>126500</v>
      </c>
      <c r="BT89">
        <v>119000</v>
      </c>
      <c r="BU89">
        <v>158435</v>
      </c>
      <c r="BV89">
        <v>152200</v>
      </c>
      <c r="BW89">
        <v>132900</v>
      </c>
      <c r="BX89">
        <v>239550</v>
      </c>
      <c r="BY89">
        <v>155000</v>
      </c>
      <c r="BZ89">
        <v>285000</v>
      </c>
      <c r="CA89">
        <v>235000</v>
      </c>
      <c r="CB89">
        <v>134450</v>
      </c>
      <c r="CC89">
        <v>249500</v>
      </c>
      <c r="CD89">
        <v>145000</v>
      </c>
      <c r="CE89">
        <v>139000</v>
      </c>
      <c r="CF89">
        <v>205000</v>
      </c>
      <c r="CG89">
        <v>215000</v>
      </c>
      <c r="CH89">
        <v>197300</v>
      </c>
      <c r="CI89">
        <v>123000</v>
      </c>
      <c r="CJ89">
        <v>222775</v>
      </c>
      <c r="CK89">
        <v>149900</v>
      </c>
      <c r="CL89">
        <v>207500</v>
      </c>
      <c r="CM89">
        <v>160000</v>
      </c>
      <c r="CN89">
        <v>175000</v>
      </c>
      <c r="CO89">
        <v>174000</v>
      </c>
      <c r="CP89">
        <v>155000</v>
      </c>
      <c r="CQ89">
        <v>174500</v>
      </c>
      <c r="CR89">
        <v>237000</v>
      </c>
      <c r="CS89">
        <v>228000</v>
      </c>
      <c r="CT89">
        <v>164400</v>
      </c>
      <c r="CU89">
        <v>355000</v>
      </c>
      <c r="CV89">
        <v>151250</v>
      </c>
      <c r="CW89">
        <v>203000</v>
      </c>
      <c r="CX89">
        <v>110150</v>
      </c>
      <c r="CY89">
        <v>290000</v>
      </c>
      <c r="CZ89">
        <v>409000</v>
      </c>
      <c r="DA89">
        <v>152750</v>
      </c>
      <c r="DB89">
        <v>253950</v>
      </c>
      <c r="DC89">
        <v>97000</v>
      </c>
      <c r="DD89">
        <v>189250</v>
      </c>
      <c r="DE89">
        <v>175000</v>
      </c>
      <c r="DF89">
        <v>224500</v>
      </c>
      <c r="DG89">
        <v>171000</v>
      </c>
      <c r="DH89">
        <v>139100</v>
      </c>
      <c r="DI89">
        <v>117000</v>
      </c>
      <c r="DJ89">
        <v>174950</v>
      </c>
      <c r="DK89">
        <v>369750</v>
      </c>
      <c r="DL89">
        <v>253500</v>
      </c>
      <c r="DM89">
        <v>165250</v>
      </c>
      <c r="DN89">
        <v>118500</v>
      </c>
      <c r="DO89">
        <v>167500</v>
      </c>
      <c r="DP89">
        <v>114900</v>
      </c>
      <c r="DQ89">
        <v>102060</v>
      </c>
    </row>
    <row r="90" spans="1:121" x14ac:dyDescent="0.3">
      <c r="A90" s="20">
        <v>42185</v>
      </c>
      <c r="B90">
        <v>390000</v>
      </c>
      <c r="C90">
        <v>545000</v>
      </c>
      <c r="D90">
        <v>227000</v>
      </c>
      <c r="E90">
        <v>225000</v>
      </c>
      <c r="F90">
        <v>239900</v>
      </c>
      <c r="G90">
        <v>222800</v>
      </c>
      <c r="H90">
        <v>395000</v>
      </c>
      <c r="I90">
        <v>252000</v>
      </c>
      <c r="J90">
        <v>216555</v>
      </c>
      <c r="K90">
        <v>400000</v>
      </c>
      <c r="L90">
        <v>675000</v>
      </c>
      <c r="M90">
        <v>165000</v>
      </c>
      <c r="N90">
        <v>305000</v>
      </c>
      <c r="O90">
        <v>225000</v>
      </c>
      <c r="P90">
        <v>369810</v>
      </c>
      <c r="Q90">
        <v>227900</v>
      </c>
      <c r="R90">
        <v>490000</v>
      </c>
      <c r="S90">
        <v>172500</v>
      </c>
      <c r="T90">
        <v>183450</v>
      </c>
      <c r="U90">
        <v>295000</v>
      </c>
      <c r="V90">
        <v>329000</v>
      </c>
      <c r="W90">
        <v>157500</v>
      </c>
      <c r="X90">
        <v>306250</v>
      </c>
      <c r="Y90">
        <v>218000</v>
      </c>
      <c r="Z90">
        <v>330000</v>
      </c>
      <c r="AA90">
        <v>202000</v>
      </c>
      <c r="AB90">
        <v>207000</v>
      </c>
      <c r="AC90">
        <v>161500</v>
      </c>
      <c r="AD90">
        <v>139900</v>
      </c>
      <c r="AE90">
        <v>189000</v>
      </c>
      <c r="AF90">
        <v>222003</v>
      </c>
      <c r="AG90">
        <v>176000</v>
      </c>
      <c r="AH90">
        <v>164900</v>
      </c>
      <c r="AI90">
        <v>830000</v>
      </c>
      <c r="AJ90">
        <v>272000</v>
      </c>
      <c r="AK90">
        <v>236130</v>
      </c>
      <c r="AL90">
        <v>219900</v>
      </c>
      <c r="AM90">
        <v>246400</v>
      </c>
      <c r="AN90">
        <v>206000</v>
      </c>
      <c r="AO90">
        <v>217000</v>
      </c>
      <c r="AP90">
        <v>170000</v>
      </c>
      <c r="AQ90">
        <v>170000</v>
      </c>
      <c r="AR90">
        <v>169900</v>
      </c>
      <c r="AS90">
        <v>232000</v>
      </c>
      <c r="AT90">
        <v>228000</v>
      </c>
      <c r="AU90">
        <v>182500</v>
      </c>
      <c r="AV90">
        <v>138200</v>
      </c>
      <c r="AW90">
        <v>247000</v>
      </c>
      <c r="AX90">
        <v>184900</v>
      </c>
      <c r="AY90">
        <v>259000</v>
      </c>
      <c r="AZ90">
        <v>140500</v>
      </c>
      <c r="BA90">
        <v>156900</v>
      </c>
      <c r="BB90">
        <v>178000</v>
      </c>
      <c r="BC90">
        <v>490000</v>
      </c>
      <c r="BD90">
        <v>161000</v>
      </c>
      <c r="BE90">
        <v>232000</v>
      </c>
      <c r="BF90">
        <v>247000</v>
      </c>
      <c r="BG90">
        <v>440000</v>
      </c>
      <c r="BH90">
        <v>189000</v>
      </c>
      <c r="BI90">
        <v>180000</v>
      </c>
      <c r="BJ90">
        <v>175000</v>
      </c>
      <c r="BK90">
        <v>224000</v>
      </c>
      <c r="BL90">
        <v>210000</v>
      </c>
      <c r="BM90">
        <v>163400</v>
      </c>
      <c r="BN90">
        <v>176000</v>
      </c>
      <c r="BO90">
        <v>530000</v>
      </c>
      <c r="BP90">
        <v>192500</v>
      </c>
      <c r="BQ90">
        <v>145950</v>
      </c>
      <c r="BR90">
        <v>193000</v>
      </c>
      <c r="BS90">
        <v>130000</v>
      </c>
      <c r="BT90">
        <v>123750</v>
      </c>
      <c r="BU90">
        <v>162863</v>
      </c>
      <c r="BV90">
        <v>155000</v>
      </c>
      <c r="BW90">
        <v>139000</v>
      </c>
      <c r="BX90">
        <v>242000</v>
      </c>
      <c r="BY90">
        <v>159000</v>
      </c>
      <c r="BZ90">
        <v>305000</v>
      </c>
      <c r="CA90">
        <v>246000</v>
      </c>
      <c r="CB90">
        <v>132000</v>
      </c>
      <c r="CC90">
        <v>242000</v>
      </c>
      <c r="CD90">
        <v>141500</v>
      </c>
      <c r="CE90">
        <v>139900</v>
      </c>
      <c r="CF90">
        <v>199000</v>
      </c>
      <c r="CG90">
        <v>205000</v>
      </c>
      <c r="CH90">
        <v>200000</v>
      </c>
      <c r="CI90">
        <v>119625</v>
      </c>
      <c r="CJ90">
        <v>223500</v>
      </c>
      <c r="CK90">
        <v>150000</v>
      </c>
      <c r="CL90">
        <v>206000</v>
      </c>
      <c r="CM90">
        <v>160000</v>
      </c>
      <c r="CN90">
        <v>179500</v>
      </c>
      <c r="CO90">
        <v>175000</v>
      </c>
      <c r="CP90">
        <v>162000</v>
      </c>
      <c r="CQ90">
        <v>175000</v>
      </c>
      <c r="CR90">
        <v>245000</v>
      </c>
      <c r="CS90">
        <v>230000</v>
      </c>
      <c r="CT90">
        <v>178000</v>
      </c>
      <c r="CU90">
        <v>365000</v>
      </c>
      <c r="CV90">
        <v>148000</v>
      </c>
      <c r="CW90">
        <v>210000</v>
      </c>
      <c r="CX90">
        <v>112000</v>
      </c>
      <c r="CY90">
        <v>305601</v>
      </c>
      <c r="CZ90">
        <v>391250</v>
      </c>
      <c r="DA90">
        <v>161000</v>
      </c>
      <c r="DB90">
        <v>260000</v>
      </c>
      <c r="DC90">
        <v>134950</v>
      </c>
      <c r="DD90">
        <v>170000</v>
      </c>
      <c r="DE90">
        <v>188805</v>
      </c>
      <c r="DF90">
        <v>230000</v>
      </c>
      <c r="DG90">
        <v>167000</v>
      </c>
      <c r="DH90">
        <v>145000</v>
      </c>
      <c r="DI90">
        <v>138000</v>
      </c>
      <c r="DJ90">
        <v>175000</v>
      </c>
      <c r="DK90">
        <v>378000</v>
      </c>
      <c r="DL90">
        <v>247500</v>
      </c>
      <c r="DM90">
        <v>190000</v>
      </c>
      <c r="DN90">
        <v>146000</v>
      </c>
      <c r="DO90">
        <v>159000</v>
      </c>
      <c r="DP90">
        <v>123800</v>
      </c>
      <c r="DQ90">
        <v>105000</v>
      </c>
    </row>
    <row r="91" spans="1:121" x14ac:dyDescent="0.3">
      <c r="A91" s="20">
        <v>42216</v>
      </c>
      <c r="B91">
        <v>395000</v>
      </c>
      <c r="C91">
        <v>537000</v>
      </c>
      <c r="D91">
        <v>225000</v>
      </c>
      <c r="E91">
        <v>220000</v>
      </c>
      <c r="F91">
        <v>240000</v>
      </c>
      <c r="G91">
        <v>221000</v>
      </c>
      <c r="H91">
        <v>387500</v>
      </c>
      <c r="I91">
        <v>250000</v>
      </c>
      <c r="J91">
        <v>215000</v>
      </c>
      <c r="K91">
        <v>402500</v>
      </c>
      <c r="L91">
        <v>666000</v>
      </c>
      <c r="M91">
        <v>166000</v>
      </c>
      <c r="N91">
        <v>305000</v>
      </c>
      <c r="O91">
        <v>222046</v>
      </c>
      <c r="P91">
        <v>359950</v>
      </c>
      <c r="Q91">
        <v>228000</v>
      </c>
      <c r="R91">
        <v>484500</v>
      </c>
      <c r="S91">
        <v>170000</v>
      </c>
      <c r="T91">
        <v>182000</v>
      </c>
      <c r="U91">
        <v>310000</v>
      </c>
      <c r="V91">
        <v>320000</v>
      </c>
      <c r="W91">
        <v>159900</v>
      </c>
      <c r="X91">
        <v>308000</v>
      </c>
      <c r="Y91">
        <v>206000</v>
      </c>
      <c r="Z91">
        <v>326500</v>
      </c>
      <c r="AA91">
        <v>197487</v>
      </c>
      <c r="AB91">
        <v>207250</v>
      </c>
      <c r="AC91">
        <v>162000</v>
      </c>
      <c r="AD91">
        <v>142000</v>
      </c>
      <c r="AE91">
        <v>182500</v>
      </c>
      <c r="AF91">
        <v>220000</v>
      </c>
      <c r="AG91">
        <v>173417</v>
      </c>
      <c r="AH91">
        <v>160000</v>
      </c>
      <c r="AI91">
        <v>840000</v>
      </c>
      <c r="AJ91">
        <v>273000</v>
      </c>
      <c r="AK91">
        <v>245000</v>
      </c>
      <c r="AL91">
        <v>218700</v>
      </c>
      <c r="AM91">
        <v>245000</v>
      </c>
      <c r="AN91">
        <v>195000</v>
      </c>
      <c r="AO91">
        <v>205250</v>
      </c>
      <c r="AP91">
        <v>156950</v>
      </c>
      <c r="AQ91">
        <v>165000</v>
      </c>
      <c r="AR91">
        <v>166000</v>
      </c>
      <c r="AS91">
        <v>220000</v>
      </c>
      <c r="AT91">
        <v>228500</v>
      </c>
      <c r="AU91">
        <v>182900</v>
      </c>
      <c r="AV91">
        <v>141218</v>
      </c>
      <c r="AW91">
        <v>235000</v>
      </c>
      <c r="AX91">
        <v>183400</v>
      </c>
      <c r="AY91">
        <v>252000</v>
      </c>
      <c r="AZ91">
        <v>144900</v>
      </c>
      <c r="BA91">
        <v>155000</v>
      </c>
      <c r="BB91">
        <v>180000</v>
      </c>
      <c r="BC91">
        <v>509500</v>
      </c>
      <c r="BD91">
        <v>152000</v>
      </c>
      <c r="BE91">
        <v>235000</v>
      </c>
      <c r="BF91">
        <v>240000</v>
      </c>
      <c r="BG91">
        <v>444900</v>
      </c>
      <c r="BH91">
        <v>178000</v>
      </c>
      <c r="BI91">
        <v>187000</v>
      </c>
      <c r="BJ91">
        <v>167000</v>
      </c>
      <c r="BK91">
        <v>227000</v>
      </c>
      <c r="BL91">
        <v>214500</v>
      </c>
      <c r="BM91">
        <v>167500</v>
      </c>
      <c r="BN91">
        <v>175000</v>
      </c>
      <c r="BO91">
        <v>520000</v>
      </c>
      <c r="BP91">
        <v>190000</v>
      </c>
      <c r="BQ91">
        <v>150215</v>
      </c>
      <c r="BR91">
        <v>190000</v>
      </c>
      <c r="BS91">
        <v>124900</v>
      </c>
      <c r="BT91">
        <v>123000</v>
      </c>
      <c r="BU91">
        <v>158000</v>
      </c>
      <c r="BV91">
        <v>144500</v>
      </c>
      <c r="BW91">
        <v>143000</v>
      </c>
      <c r="BX91">
        <v>235000</v>
      </c>
      <c r="BY91">
        <v>156200</v>
      </c>
      <c r="BZ91">
        <v>295000</v>
      </c>
      <c r="CA91">
        <v>239990</v>
      </c>
      <c r="CB91">
        <v>134200</v>
      </c>
      <c r="CC91">
        <v>245000</v>
      </c>
      <c r="CD91">
        <v>147000</v>
      </c>
      <c r="CE91">
        <v>134700</v>
      </c>
      <c r="CF91">
        <v>208700</v>
      </c>
      <c r="CG91">
        <v>208500</v>
      </c>
      <c r="CH91">
        <v>205427</v>
      </c>
      <c r="CI91">
        <v>124950</v>
      </c>
      <c r="CJ91">
        <v>224000</v>
      </c>
      <c r="CK91">
        <v>154000</v>
      </c>
      <c r="CL91">
        <v>208000</v>
      </c>
      <c r="CM91">
        <v>164000</v>
      </c>
      <c r="CN91">
        <v>179500</v>
      </c>
      <c r="CO91">
        <v>175000</v>
      </c>
      <c r="CP91">
        <v>162900</v>
      </c>
      <c r="CQ91">
        <v>170000</v>
      </c>
      <c r="CR91">
        <v>240250</v>
      </c>
      <c r="CS91">
        <v>220000</v>
      </c>
      <c r="CT91">
        <v>180000</v>
      </c>
      <c r="CU91">
        <v>338000</v>
      </c>
      <c r="CV91">
        <v>147870</v>
      </c>
      <c r="CW91">
        <v>214450</v>
      </c>
      <c r="CX91">
        <v>118950</v>
      </c>
      <c r="CY91">
        <v>298377</v>
      </c>
      <c r="CZ91">
        <v>410500</v>
      </c>
      <c r="DA91">
        <v>165000</v>
      </c>
      <c r="DB91">
        <v>270000</v>
      </c>
      <c r="DC91">
        <v>124000</v>
      </c>
      <c r="DD91">
        <v>164475</v>
      </c>
      <c r="DE91">
        <v>180000</v>
      </c>
      <c r="DF91">
        <v>225000</v>
      </c>
      <c r="DG91">
        <v>173250</v>
      </c>
      <c r="DH91">
        <v>150000</v>
      </c>
      <c r="DI91">
        <v>126250</v>
      </c>
      <c r="DJ91">
        <v>175000</v>
      </c>
      <c r="DK91">
        <v>355000</v>
      </c>
      <c r="DL91">
        <v>253580</v>
      </c>
      <c r="DM91">
        <v>175000</v>
      </c>
      <c r="DN91">
        <v>125500</v>
      </c>
      <c r="DO91">
        <v>197500</v>
      </c>
      <c r="DP91">
        <v>137000</v>
      </c>
      <c r="DQ91">
        <v>129000</v>
      </c>
    </row>
    <row r="92" spans="1:121" x14ac:dyDescent="0.3">
      <c r="A92" s="20">
        <v>42247</v>
      </c>
      <c r="B92">
        <v>400000</v>
      </c>
      <c r="C92">
        <v>540000</v>
      </c>
      <c r="D92">
        <v>219000</v>
      </c>
      <c r="E92">
        <v>216650</v>
      </c>
      <c r="F92">
        <v>233000</v>
      </c>
      <c r="G92">
        <v>217963</v>
      </c>
      <c r="H92">
        <v>382500</v>
      </c>
      <c r="I92">
        <v>245000</v>
      </c>
      <c r="J92">
        <v>205000</v>
      </c>
      <c r="K92">
        <v>399900</v>
      </c>
      <c r="L92">
        <v>652000</v>
      </c>
      <c r="M92">
        <v>170000</v>
      </c>
      <c r="N92">
        <v>302000</v>
      </c>
      <c r="O92">
        <v>223084</v>
      </c>
      <c r="P92">
        <v>365475</v>
      </c>
      <c r="Q92">
        <v>227500</v>
      </c>
      <c r="R92">
        <v>475000</v>
      </c>
      <c r="S92">
        <v>166500</v>
      </c>
      <c r="T92">
        <v>177000</v>
      </c>
      <c r="U92">
        <v>276000</v>
      </c>
      <c r="V92">
        <v>315000</v>
      </c>
      <c r="W92">
        <v>155000</v>
      </c>
      <c r="X92">
        <v>305000</v>
      </c>
      <c r="Y92">
        <v>205250</v>
      </c>
      <c r="Z92">
        <v>326000</v>
      </c>
      <c r="AA92">
        <v>195000</v>
      </c>
      <c r="AB92">
        <v>205950</v>
      </c>
      <c r="AC92">
        <v>155500</v>
      </c>
      <c r="AD92">
        <v>137900</v>
      </c>
      <c r="AE92">
        <v>180000</v>
      </c>
      <c r="AF92">
        <v>224859</v>
      </c>
      <c r="AG92">
        <v>176250</v>
      </c>
      <c r="AH92">
        <v>155199</v>
      </c>
      <c r="AI92">
        <v>825000</v>
      </c>
      <c r="AJ92">
        <v>265000</v>
      </c>
      <c r="AK92">
        <v>240000</v>
      </c>
      <c r="AL92">
        <v>215000</v>
      </c>
      <c r="AM92">
        <v>248000</v>
      </c>
      <c r="AN92">
        <v>214500</v>
      </c>
      <c r="AO92">
        <v>204900</v>
      </c>
      <c r="AP92">
        <v>162900</v>
      </c>
      <c r="AQ92">
        <v>164000</v>
      </c>
      <c r="AR92">
        <v>162500</v>
      </c>
      <c r="AS92">
        <v>220250</v>
      </c>
      <c r="AT92">
        <v>225445</v>
      </c>
      <c r="AU92">
        <v>175000</v>
      </c>
      <c r="AV92">
        <v>142500</v>
      </c>
      <c r="AW92">
        <v>237500</v>
      </c>
      <c r="AX92">
        <v>183000</v>
      </c>
      <c r="AY92">
        <v>245000</v>
      </c>
      <c r="AZ92">
        <v>140000</v>
      </c>
      <c r="BA92">
        <v>159400</v>
      </c>
      <c r="BB92">
        <v>182000</v>
      </c>
      <c r="BC92">
        <v>549000</v>
      </c>
      <c r="BD92">
        <v>150000</v>
      </c>
      <c r="BE92">
        <v>235000</v>
      </c>
      <c r="BF92">
        <v>240000</v>
      </c>
      <c r="BG92">
        <v>416000</v>
      </c>
      <c r="BH92">
        <v>184700</v>
      </c>
      <c r="BI92">
        <v>187000</v>
      </c>
      <c r="BJ92">
        <v>167500</v>
      </c>
      <c r="BK92">
        <v>233000</v>
      </c>
      <c r="BL92">
        <v>215000</v>
      </c>
      <c r="BM92">
        <v>165000</v>
      </c>
      <c r="BN92">
        <v>166674</v>
      </c>
      <c r="BO92">
        <v>511000</v>
      </c>
      <c r="BP92">
        <v>185000</v>
      </c>
      <c r="BQ92">
        <v>141950</v>
      </c>
      <c r="BR92">
        <v>188000</v>
      </c>
      <c r="BS92">
        <v>125000</v>
      </c>
      <c r="BT92">
        <v>132000</v>
      </c>
      <c r="BU92">
        <v>155000</v>
      </c>
      <c r="BV92">
        <v>145000</v>
      </c>
      <c r="BW92">
        <v>137250</v>
      </c>
      <c r="BX92">
        <v>245000</v>
      </c>
      <c r="BY92">
        <v>156975</v>
      </c>
      <c r="BZ92">
        <v>304000</v>
      </c>
      <c r="CA92">
        <v>240000</v>
      </c>
      <c r="CB92">
        <v>135000</v>
      </c>
      <c r="CC92">
        <v>244850</v>
      </c>
      <c r="CD92">
        <v>140750</v>
      </c>
      <c r="CE92">
        <v>138000</v>
      </c>
      <c r="CF92">
        <v>214950</v>
      </c>
      <c r="CG92">
        <v>194500</v>
      </c>
      <c r="CH92">
        <v>200000</v>
      </c>
      <c r="CI92">
        <v>109000</v>
      </c>
      <c r="CJ92">
        <v>230000</v>
      </c>
      <c r="CK92">
        <v>150000</v>
      </c>
      <c r="CL92">
        <v>200000</v>
      </c>
      <c r="CM92">
        <v>162918</v>
      </c>
      <c r="CN92">
        <v>185000</v>
      </c>
      <c r="CO92">
        <v>168750</v>
      </c>
      <c r="CP92">
        <v>155100</v>
      </c>
      <c r="CQ92">
        <v>170000</v>
      </c>
      <c r="CR92">
        <v>235000</v>
      </c>
      <c r="CS92">
        <v>218000</v>
      </c>
      <c r="CT92">
        <v>177000</v>
      </c>
      <c r="CU92">
        <v>350000</v>
      </c>
      <c r="CV92">
        <v>140250</v>
      </c>
      <c r="CW92">
        <v>200500</v>
      </c>
      <c r="CX92">
        <v>117900</v>
      </c>
      <c r="CY92">
        <v>295769</v>
      </c>
      <c r="CZ92">
        <v>389900</v>
      </c>
      <c r="DA92">
        <v>154000</v>
      </c>
      <c r="DB92">
        <v>260000</v>
      </c>
      <c r="DC92">
        <v>125000</v>
      </c>
      <c r="DD92">
        <v>176081</v>
      </c>
      <c r="DE92">
        <v>198800</v>
      </c>
      <c r="DF92">
        <v>234000</v>
      </c>
      <c r="DG92">
        <v>161500</v>
      </c>
      <c r="DH92">
        <v>150950</v>
      </c>
      <c r="DI92">
        <v>142450</v>
      </c>
      <c r="DJ92">
        <v>160000</v>
      </c>
      <c r="DK92">
        <v>345500</v>
      </c>
      <c r="DL92">
        <v>259000</v>
      </c>
      <c r="DM92">
        <v>179950</v>
      </c>
      <c r="DN92">
        <v>107500</v>
      </c>
      <c r="DO92">
        <v>169750</v>
      </c>
      <c r="DP92">
        <v>115000</v>
      </c>
      <c r="DQ92">
        <v>132500</v>
      </c>
    </row>
    <row r="93" spans="1:121" x14ac:dyDescent="0.3">
      <c r="A93" s="20">
        <v>42277</v>
      </c>
      <c r="B93">
        <v>394000</v>
      </c>
      <c r="C93">
        <v>530000</v>
      </c>
      <c r="D93">
        <v>210000</v>
      </c>
      <c r="E93">
        <v>209000</v>
      </c>
      <c r="F93">
        <v>230000</v>
      </c>
      <c r="G93">
        <v>210000</v>
      </c>
      <c r="H93">
        <v>379000</v>
      </c>
      <c r="I93">
        <v>245000</v>
      </c>
      <c r="J93">
        <v>201000</v>
      </c>
      <c r="K93">
        <v>365000</v>
      </c>
      <c r="L93">
        <v>639000</v>
      </c>
      <c r="M93">
        <v>163000</v>
      </c>
      <c r="N93">
        <v>305000</v>
      </c>
      <c r="O93">
        <v>225000</v>
      </c>
      <c r="P93">
        <v>354998</v>
      </c>
      <c r="Q93">
        <v>225000</v>
      </c>
      <c r="R93">
        <v>469500</v>
      </c>
      <c r="S93">
        <v>163000</v>
      </c>
      <c r="T93">
        <v>182000</v>
      </c>
      <c r="U93">
        <v>284853</v>
      </c>
      <c r="V93">
        <v>314900</v>
      </c>
      <c r="W93">
        <v>145000</v>
      </c>
      <c r="X93">
        <v>299000</v>
      </c>
      <c r="Y93">
        <v>197250</v>
      </c>
      <c r="Z93">
        <v>329000</v>
      </c>
      <c r="AA93">
        <v>192500</v>
      </c>
      <c r="AB93">
        <v>210000</v>
      </c>
      <c r="AC93">
        <v>155000</v>
      </c>
      <c r="AD93">
        <v>135000</v>
      </c>
      <c r="AE93">
        <v>171000</v>
      </c>
      <c r="AF93">
        <v>225000</v>
      </c>
      <c r="AG93">
        <v>171250</v>
      </c>
      <c r="AH93">
        <v>154500</v>
      </c>
      <c r="AI93">
        <v>790000</v>
      </c>
      <c r="AJ93">
        <v>255053</v>
      </c>
      <c r="AK93">
        <v>234333</v>
      </c>
      <c r="AL93">
        <v>216765</v>
      </c>
      <c r="AM93">
        <v>238250</v>
      </c>
      <c r="AN93">
        <v>185400</v>
      </c>
      <c r="AO93">
        <v>202240</v>
      </c>
      <c r="AP93">
        <v>156750</v>
      </c>
      <c r="AQ93">
        <v>160650</v>
      </c>
      <c r="AR93">
        <v>152500</v>
      </c>
      <c r="AS93">
        <v>216000</v>
      </c>
      <c r="AT93">
        <v>214450</v>
      </c>
      <c r="AU93">
        <v>170000</v>
      </c>
      <c r="AV93">
        <v>135000</v>
      </c>
      <c r="AW93">
        <v>234000</v>
      </c>
      <c r="AX93">
        <v>172000</v>
      </c>
      <c r="AY93">
        <v>249000</v>
      </c>
      <c r="AZ93">
        <v>133000</v>
      </c>
      <c r="BA93">
        <v>155000</v>
      </c>
      <c r="BB93">
        <v>179900</v>
      </c>
      <c r="BC93">
        <v>530000</v>
      </c>
      <c r="BD93">
        <v>154750</v>
      </c>
      <c r="BE93">
        <v>228500</v>
      </c>
      <c r="BF93">
        <v>235000</v>
      </c>
      <c r="BG93">
        <v>400000</v>
      </c>
      <c r="BH93">
        <v>177500</v>
      </c>
      <c r="BI93">
        <v>185000</v>
      </c>
      <c r="BJ93">
        <v>160000</v>
      </c>
      <c r="BK93">
        <v>222000</v>
      </c>
      <c r="BL93">
        <v>207000</v>
      </c>
      <c r="BM93">
        <v>157850</v>
      </c>
      <c r="BN93">
        <v>160364</v>
      </c>
      <c r="BO93">
        <v>504000</v>
      </c>
      <c r="BP93">
        <v>180000</v>
      </c>
      <c r="BQ93">
        <v>139950</v>
      </c>
      <c r="BR93">
        <v>184900</v>
      </c>
      <c r="BS93">
        <v>120000</v>
      </c>
      <c r="BT93">
        <v>129000</v>
      </c>
      <c r="BU93">
        <v>152500</v>
      </c>
      <c r="BV93">
        <v>140000</v>
      </c>
      <c r="BW93">
        <v>138500</v>
      </c>
      <c r="BX93">
        <v>240000</v>
      </c>
      <c r="BY93">
        <v>152000</v>
      </c>
      <c r="BZ93">
        <v>300000</v>
      </c>
      <c r="CA93">
        <v>235000</v>
      </c>
      <c r="CB93">
        <v>127500</v>
      </c>
      <c r="CC93">
        <v>242300</v>
      </c>
      <c r="CD93">
        <v>138000</v>
      </c>
      <c r="CE93">
        <v>123500</v>
      </c>
      <c r="CF93">
        <v>195000</v>
      </c>
      <c r="CG93">
        <v>200000</v>
      </c>
      <c r="CH93">
        <v>197000</v>
      </c>
      <c r="CI93">
        <v>116900</v>
      </c>
      <c r="CJ93">
        <v>216000</v>
      </c>
      <c r="CK93">
        <v>153570</v>
      </c>
      <c r="CL93">
        <v>207500</v>
      </c>
      <c r="CM93">
        <v>164900</v>
      </c>
      <c r="CN93">
        <v>177750</v>
      </c>
      <c r="CO93">
        <v>163000</v>
      </c>
      <c r="CP93">
        <v>148500</v>
      </c>
      <c r="CQ93">
        <v>167000</v>
      </c>
      <c r="CR93">
        <v>243000</v>
      </c>
      <c r="CS93">
        <v>225000</v>
      </c>
      <c r="CT93">
        <v>175000</v>
      </c>
      <c r="CU93">
        <v>350000</v>
      </c>
      <c r="CV93">
        <v>138450</v>
      </c>
      <c r="CW93">
        <v>206000</v>
      </c>
      <c r="CX93">
        <v>127500</v>
      </c>
      <c r="CY93">
        <v>300000</v>
      </c>
      <c r="CZ93">
        <v>377500</v>
      </c>
      <c r="DA93">
        <v>157000</v>
      </c>
      <c r="DB93">
        <v>259950</v>
      </c>
      <c r="DC93">
        <v>115000</v>
      </c>
      <c r="DD93">
        <v>177413</v>
      </c>
      <c r="DE93">
        <v>187500</v>
      </c>
      <c r="DF93">
        <v>232000</v>
      </c>
      <c r="DG93">
        <v>155800</v>
      </c>
      <c r="DH93">
        <v>160350</v>
      </c>
      <c r="DI93">
        <v>127300</v>
      </c>
      <c r="DJ93">
        <v>169250</v>
      </c>
      <c r="DK93">
        <v>379000</v>
      </c>
      <c r="DL93">
        <v>252350</v>
      </c>
      <c r="DM93">
        <v>196500</v>
      </c>
      <c r="DN93">
        <v>120000</v>
      </c>
      <c r="DO93">
        <v>180000</v>
      </c>
      <c r="DP93">
        <v>114900</v>
      </c>
      <c r="DQ93">
        <v>127000</v>
      </c>
    </row>
    <row r="94" spans="1:121" x14ac:dyDescent="0.3">
      <c r="A94" s="20">
        <v>42308</v>
      </c>
      <c r="B94">
        <v>375000</v>
      </c>
      <c r="C94">
        <v>529000</v>
      </c>
      <c r="D94">
        <v>204000</v>
      </c>
      <c r="E94">
        <v>210000</v>
      </c>
      <c r="F94">
        <v>223985</v>
      </c>
      <c r="G94">
        <v>205900</v>
      </c>
      <c r="H94">
        <v>369975</v>
      </c>
      <c r="I94">
        <v>231000</v>
      </c>
      <c r="J94">
        <v>197000</v>
      </c>
      <c r="K94">
        <v>364000</v>
      </c>
      <c r="L94">
        <v>645503</v>
      </c>
      <c r="M94">
        <v>155000</v>
      </c>
      <c r="N94">
        <v>300000</v>
      </c>
      <c r="O94">
        <v>225000</v>
      </c>
      <c r="P94">
        <v>358469</v>
      </c>
      <c r="Q94">
        <v>219900</v>
      </c>
      <c r="R94">
        <v>473000</v>
      </c>
      <c r="S94">
        <v>158950</v>
      </c>
      <c r="T94">
        <v>175000</v>
      </c>
      <c r="U94">
        <v>269000</v>
      </c>
      <c r="V94">
        <v>319000</v>
      </c>
      <c r="W94">
        <v>144000</v>
      </c>
      <c r="X94">
        <v>302500</v>
      </c>
      <c r="Y94">
        <v>190000</v>
      </c>
      <c r="Z94">
        <v>329000</v>
      </c>
      <c r="AA94">
        <v>187000</v>
      </c>
      <c r="AB94">
        <v>207000</v>
      </c>
      <c r="AC94">
        <v>149850</v>
      </c>
      <c r="AD94">
        <v>133000</v>
      </c>
      <c r="AE94">
        <v>175000</v>
      </c>
      <c r="AF94">
        <v>223000</v>
      </c>
      <c r="AG94">
        <v>166950</v>
      </c>
      <c r="AH94">
        <v>142000</v>
      </c>
      <c r="AI94">
        <v>790000</v>
      </c>
      <c r="AJ94">
        <v>262000</v>
      </c>
      <c r="AK94">
        <v>224834</v>
      </c>
      <c r="AL94">
        <v>214000</v>
      </c>
      <c r="AM94">
        <v>235000</v>
      </c>
      <c r="AN94">
        <v>200000</v>
      </c>
      <c r="AO94">
        <v>204750</v>
      </c>
      <c r="AP94">
        <v>154000</v>
      </c>
      <c r="AQ94">
        <v>157750</v>
      </c>
      <c r="AR94">
        <v>155000</v>
      </c>
      <c r="AS94">
        <v>207000</v>
      </c>
      <c r="AT94">
        <v>220000</v>
      </c>
      <c r="AU94">
        <v>173000</v>
      </c>
      <c r="AV94">
        <v>132500</v>
      </c>
      <c r="AW94">
        <v>236000</v>
      </c>
      <c r="AX94">
        <v>173563</v>
      </c>
      <c r="AY94">
        <v>248000</v>
      </c>
      <c r="AZ94">
        <v>132500</v>
      </c>
      <c r="BA94">
        <v>150000</v>
      </c>
      <c r="BB94">
        <v>182250</v>
      </c>
      <c r="BC94">
        <v>530000</v>
      </c>
      <c r="BD94">
        <v>146400</v>
      </c>
      <c r="BE94">
        <v>225000</v>
      </c>
      <c r="BF94">
        <v>238000</v>
      </c>
      <c r="BG94">
        <v>420000</v>
      </c>
      <c r="BH94">
        <v>178000</v>
      </c>
      <c r="BI94">
        <v>176000</v>
      </c>
      <c r="BJ94">
        <v>165000</v>
      </c>
      <c r="BK94">
        <v>212250</v>
      </c>
      <c r="BL94">
        <v>202000</v>
      </c>
      <c r="BM94">
        <v>159900</v>
      </c>
      <c r="BN94">
        <v>160000</v>
      </c>
      <c r="BO94">
        <v>512000</v>
      </c>
      <c r="BP94">
        <v>170000</v>
      </c>
      <c r="BQ94">
        <v>140000</v>
      </c>
      <c r="BR94">
        <v>186400</v>
      </c>
      <c r="BS94">
        <v>119900</v>
      </c>
      <c r="BT94">
        <v>127000</v>
      </c>
      <c r="BU94">
        <v>156626</v>
      </c>
      <c r="BV94">
        <v>139000</v>
      </c>
      <c r="BW94">
        <v>128500</v>
      </c>
      <c r="BX94">
        <v>240773</v>
      </c>
      <c r="BY94">
        <v>154700</v>
      </c>
      <c r="BZ94">
        <v>290000</v>
      </c>
      <c r="CA94">
        <v>232000</v>
      </c>
      <c r="CB94">
        <v>125000</v>
      </c>
      <c r="CC94">
        <v>235000</v>
      </c>
      <c r="CD94">
        <v>137500</v>
      </c>
      <c r="CE94">
        <v>125000</v>
      </c>
      <c r="CF94">
        <v>189500</v>
      </c>
      <c r="CG94">
        <v>197000</v>
      </c>
      <c r="CH94">
        <v>199900</v>
      </c>
      <c r="CI94">
        <v>115000</v>
      </c>
      <c r="CJ94">
        <v>210000</v>
      </c>
      <c r="CK94">
        <v>155000</v>
      </c>
      <c r="CL94">
        <v>208750</v>
      </c>
      <c r="CM94">
        <v>162950</v>
      </c>
      <c r="CN94">
        <v>175000</v>
      </c>
      <c r="CO94">
        <v>167500</v>
      </c>
      <c r="CP94">
        <v>140000</v>
      </c>
      <c r="CQ94">
        <v>168950</v>
      </c>
      <c r="CR94">
        <v>239900</v>
      </c>
      <c r="CS94">
        <v>220000</v>
      </c>
      <c r="CT94">
        <v>176000</v>
      </c>
      <c r="CU94">
        <v>350000</v>
      </c>
      <c r="CV94">
        <v>145000</v>
      </c>
      <c r="CW94">
        <v>204700</v>
      </c>
      <c r="CX94">
        <v>124000</v>
      </c>
      <c r="CY94">
        <v>300000</v>
      </c>
      <c r="CZ94">
        <v>400000</v>
      </c>
      <c r="DA94">
        <v>153000</v>
      </c>
      <c r="DB94">
        <v>253328</v>
      </c>
      <c r="DC94">
        <v>121500</v>
      </c>
      <c r="DD94">
        <v>164250</v>
      </c>
      <c r="DE94">
        <v>181950</v>
      </c>
      <c r="DF94">
        <v>241000</v>
      </c>
      <c r="DG94">
        <v>165000</v>
      </c>
      <c r="DH94">
        <v>151250</v>
      </c>
      <c r="DI94">
        <v>125000</v>
      </c>
      <c r="DJ94">
        <v>157250</v>
      </c>
      <c r="DK94">
        <v>355000</v>
      </c>
      <c r="DL94">
        <v>265000</v>
      </c>
      <c r="DM94">
        <v>167000</v>
      </c>
      <c r="DN94">
        <v>127000</v>
      </c>
      <c r="DO94">
        <v>205000</v>
      </c>
      <c r="DP94">
        <v>106300</v>
      </c>
      <c r="DQ94">
        <v>89750</v>
      </c>
    </row>
    <row r="95" spans="1:121" x14ac:dyDescent="0.3">
      <c r="A95" s="20">
        <v>42338</v>
      </c>
      <c r="B95">
        <v>375000</v>
      </c>
      <c r="C95">
        <v>540000</v>
      </c>
      <c r="D95">
        <v>197040</v>
      </c>
      <c r="E95">
        <v>208772</v>
      </c>
      <c r="F95">
        <v>220000</v>
      </c>
      <c r="G95">
        <v>203000</v>
      </c>
      <c r="H95">
        <v>375000</v>
      </c>
      <c r="I95">
        <v>240000</v>
      </c>
      <c r="J95">
        <v>203000</v>
      </c>
      <c r="K95">
        <v>381883</v>
      </c>
      <c r="L95">
        <v>675000</v>
      </c>
      <c r="M95">
        <v>150000</v>
      </c>
      <c r="N95">
        <v>305000</v>
      </c>
      <c r="O95">
        <v>229000</v>
      </c>
      <c r="P95">
        <v>351265</v>
      </c>
      <c r="Q95">
        <v>226000</v>
      </c>
      <c r="R95">
        <v>487000</v>
      </c>
      <c r="S95">
        <v>160000</v>
      </c>
      <c r="T95">
        <v>175000</v>
      </c>
      <c r="U95">
        <v>262000</v>
      </c>
      <c r="V95">
        <v>324900</v>
      </c>
      <c r="W95">
        <v>142500</v>
      </c>
      <c r="X95">
        <v>305000</v>
      </c>
      <c r="Y95">
        <v>209000</v>
      </c>
      <c r="Z95">
        <v>335000</v>
      </c>
      <c r="AA95">
        <v>185000</v>
      </c>
      <c r="AB95">
        <v>215000</v>
      </c>
      <c r="AC95">
        <v>148000</v>
      </c>
      <c r="AD95">
        <v>126500</v>
      </c>
      <c r="AE95">
        <v>172000</v>
      </c>
      <c r="AF95">
        <v>232935</v>
      </c>
      <c r="AG95">
        <v>173750</v>
      </c>
      <c r="AH95">
        <v>146500</v>
      </c>
      <c r="AI95">
        <v>790000</v>
      </c>
      <c r="AJ95">
        <v>264917</v>
      </c>
      <c r="AK95">
        <v>225000</v>
      </c>
      <c r="AL95">
        <v>215500</v>
      </c>
      <c r="AM95">
        <v>232000</v>
      </c>
      <c r="AN95">
        <v>178500</v>
      </c>
      <c r="AO95">
        <v>196500</v>
      </c>
      <c r="AP95">
        <v>157750</v>
      </c>
      <c r="AQ95">
        <v>153005</v>
      </c>
      <c r="AR95">
        <v>150000</v>
      </c>
      <c r="AS95">
        <v>203500</v>
      </c>
      <c r="AT95">
        <v>220950</v>
      </c>
      <c r="AU95">
        <v>170000</v>
      </c>
      <c r="AV95">
        <v>129000</v>
      </c>
      <c r="AW95">
        <v>240000</v>
      </c>
      <c r="AX95">
        <v>175000</v>
      </c>
      <c r="AY95">
        <v>247500</v>
      </c>
      <c r="AZ95">
        <v>132000</v>
      </c>
      <c r="BA95">
        <v>150000</v>
      </c>
      <c r="BB95">
        <v>180000</v>
      </c>
      <c r="BC95">
        <v>525000</v>
      </c>
      <c r="BD95">
        <v>149900</v>
      </c>
      <c r="BE95">
        <v>237000</v>
      </c>
      <c r="BF95">
        <v>225000</v>
      </c>
      <c r="BG95">
        <v>372000</v>
      </c>
      <c r="BH95">
        <v>176000</v>
      </c>
      <c r="BI95">
        <v>181000</v>
      </c>
      <c r="BJ95">
        <v>163188</v>
      </c>
      <c r="BK95">
        <v>200500</v>
      </c>
      <c r="BL95">
        <v>210000</v>
      </c>
      <c r="BM95">
        <v>162000</v>
      </c>
      <c r="BN95">
        <v>168755</v>
      </c>
      <c r="BO95">
        <v>519000</v>
      </c>
      <c r="BP95">
        <v>174000</v>
      </c>
      <c r="BQ95">
        <v>150150</v>
      </c>
      <c r="BR95">
        <v>189900</v>
      </c>
      <c r="BS95">
        <v>116500</v>
      </c>
      <c r="BT95">
        <v>119950</v>
      </c>
      <c r="BU95">
        <v>150000</v>
      </c>
      <c r="BV95">
        <v>133500</v>
      </c>
      <c r="BW95">
        <v>133000</v>
      </c>
      <c r="BX95">
        <v>240000</v>
      </c>
      <c r="BY95">
        <v>154000</v>
      </c>
      <c r="BZ95">
        <v>310000</v>
      </c>
      <c r="CA95">
        <v>250000</v>
      </c>
      <c r="CB95">
        <v>120000</v>
      </c>
      <c r="CC95">
        <v>240000</v>
      </c>
      <c r="CD95">
        <v>141000</v>
      </c>
      <c r="CE95">
        <v>133000</v>
      </c>
      <c r="CF95">
        <v>191000</v>
      </c>
      <c r="CG95">
        <v>215000</v>
      </c>
      <c r="CH95">
        <v>205000</v>
      </c>
      <c r="CI95">
        <v>105950</v>
      </c>
      <c r="CJ95">
        <v>220250</v>
      </c>
      <c r="CK95">
        <v>154000</v>
      </c>
      <c r="CL95">
        <v>210000</v>
      </c>
      <c r="CM95">
        <v>160000</v>
      </c>
      <c r="CN95">
        <v>189500</v>
      </c>
      <c r="CO95">
        <v>166500</v>
      </c>
      <c r="CP95">
        <v>148500</v>
      </c>
      <c r="CQ95">
        <v>164950</v>
      </c>
      <c r="CR95">
        <v>253500</v>
      </c>
      <c r="CS95">
        <v>237000</v>
      </c>
      <c r="CT95">
        <v>179450</v>
      </c>
      <c r="CU95">
        <v>355000</v>
      </c>
      <c r="CV95">
        <v>147050</v>
      </c>
      <c r="CW95">
        <v>219450</v>
      </c>
      <c r="CX95">
        <v>119900</v>
      </c>
      <c r="CY95">
        <v>304373</v>
      </c>
      <c r="CZ95">
        <v>423369</v>
      </c>
      <c r="DA95">
        <v>151000</v>
      </c>
      <c r="DB95">
        <v>274000</v>
      </c>
      <c r="DC95">
        <v>107000</v>
      </c>
      <c r="DD95">
        <v>175000</v>
      </c>
      <c r="DE95">
        <v>170000</v>
      </c>
      <c r="DF95">
        <v>234500</v>
      </c>
      <c r="DG95">
        <v>159700</v>
      </c>
      <c r="DH95">
        <v>150000</v>
      </c>
      <c r="DI95">
        <v>144000</v>
      </c>
      <c r="DJ95">
        <v>153000</v>
      </c>
      <c r="DK95">
        <v>365000</v>
      </c>
      <c r="DL95">
        <v>260000</v>
      </c>
      <c r="DM95">
        <v>164099</v>
      </c>
      <c r="DN95">
        <v>112000</v>
      </c>
      <c r="DO95">
        <v>196000</v>
      </c>
      <c r="DP95">
        <v>129900</v>
      </c>
      <c r="DQ95">
        <v>90900</v>
      </c>
    </row>
    <row r="96" spans="1:121" x14ac:dyDescent="0.3">
      <c r="A96" s="20">
        <v>42369</v>
      </c>
      <c r="B96">
        <v>380000</v>
      </c>
      <c r="C96">
        <v>545000</v>
      </c>
      <c r="D96">
        <v>200000</v>
      </c>
      <c r="E96">
        <v>215000</v>
      </c>
      <c r="F96">
        <v>216500</v>
      </c>
      <c r="G96">
        <v>215998</v>
      </c>
      <c r="H96">
        <v>379000</v>
      </c>
      <c r="I96">
        <v>249400</v>
      </c>
      <c r="J96">
        <v>210315</v>
      </c>
      <c r="K96">
        <v>375000</v>
      </c>
      <c r="L96">
        <v>660500</v>
      </c>
      <c r="M96">
        <v>154000</v>
      </c>
      <c r="N96">
        <v>314500</v>
      </c>
      <c r="O96">
        <v>233455</v>
      </c>
      <c r="P96">
        <v>354719</v>
      </c>
      <c r="Q96">
        <v>225000</v>
      </c>
      <c r="R96">
        <v>489000</v>
      </c>
      <c r="S96">
        <v>158000</v>
      </c>
      <c r="T96">
        <v>180200</v>
      </c>
      <c r="U96">
        <v>287500</v>
      </c>
      <c r="V96">
        <v>325000</v>
      </c>
      <c r="W96">
        <v>150000</v>
      </c>
      <c r="X96">
        <v>310000</v>
      </c>
      <c r="Y96">
        <v>202000</v>
      </c>
      <c r="Z96">
        <v>335000</v>
      </c>
      <c r="AA96">
        <v>191234</v>
      </c>
      <c r="AB96">
        <v>215000</v>
      </c>
      <c r="AC96">
        <v>157000</v>
      </c>
      <c r="AD96">
        <v>130250</v>
      </c>
      <c r="AE96">
        <v>173875</v>
      </c>
      <c r="AF96">
        <v>224995</v>
      </c>
      <c r="AG96">
        <v>167750</v>
      </c>
      <c r="AH96">
        <v>149000</v>
      </c>
      <c r="AI96">
        <v>788250</v>
      </c>
      <c r="AJ96">
        <v>272981</v>
      </c>
      <c r="AK96">
        <v>235000</v>
      </c>
      <c r="AL96">
        <v>225000</v>
      </c>
      <c r="AM96">
        <v>233950</v>
      </c>
      <c r="AN96">
        <v>183600</v>
      </c>
      <c r="AO96">
        <v>212158</v>
      </c>
      <c r="AP96">
        <v>151000</v>
      </c>
      <c r="AQ96">
        <v>157500</v>
      </c>
      <c r="AR96">
        <v>155000</v>
      </c>
      <c r="AS96">
        <v>215000</v>
      </c>
      <c r="AT96">
        <v>225000</v>
      </c>
      <c r="AU96">
        <v>180000</v>
      </c>
      <c r="AV96">
        <v>130000</v>
      </c>
      <c r="AW96">
        <v>235000</v>
      </c>
      <c r="AX96">
        <v>175000</v>
      </c>
      <c r="AY96">
        <v>251000</v>
      </c>
      <c r="AZ96">
        <v>137500</v>
      </c>
      <c r="BA96">
        <v>152358</v>
      </c>
      <c r="BB96">
        <v>185000</v>
      </c>
      <c r="BC96">
        <v>537000</v>
      </c>
      <c r="BD96">
        <v>145000</v>
      </c>
      <c r="BE96">
        <v>230500</v>
      </c>
      <c r="BF96">
        <v>230000</v>
      </c>
      <c r="BG96">
        <v>390000</v>
      </c>
      <c r="BH96">
        <v>174000</v>
      </c>
      <c r="BI96">
        <v>175000</v>
      </c>
      <c r="BJ96">
        <v>163000</v>
      </c>
      <c r="BK96">
        <v>205000</v>
      </c>
      <c r="BL96">
        <v>208250</v>
      </c>
      <c r="BM96">
        <v>155000</v>
      </c>
      <c r="BN96">
        <v>167000</v>
      </c>
      <c r="BO96">
        <v>510000</v>
      </c>
      <c r="BP96">
        <v>174000</v>
      </c>
      <c r="BQ96">
        <v>145000</v>
      </c>
      <c r="BR96">
        <v>186000</v>
      </c>
      <c r="BS96">
        <v>106500</v>
      </c>
      <c r="BT96">
        <v>125000</v>
      </c>
      <c r="BU96">
        <v>150000</v>
      </c>
      <c r="BV96">
        <v>142000</v>
      </c>
      <c r="BW96">
        <v>126250</v>
      </c>
      <c r="BX96">
        <v>255000</v>
      </c>
      <c r="BY96">
        <v>154900</v>
      </c>
      <c r="BZ96">
        <v>315000</v>
      </c>
      <c r="CA96">
        <v>249900</v>
      </c>
      <c r="CB96">
        <v>125000</v>
      </c>
      <c r="CC96">
        <v>247000</v>
      </c>
      <c r="CD96">
        <v>134000</v>
      </c>
      <c r="CE96">
        <v>130500</v>
      </c>
      <c r="CF96">
        <v>181500</v>
      </c>
      <c r="CG96">
        <v>219000</v>
      </c>
      <c r="CH96">
        <v>208000</v>
      </c>
      <c r="CI96">
        <v>116000</v>
      </c>
      <c r="CJ96">
        <v>220000</v>
      </c>
      <c r="CK96">
        <v>150000</v>
      </c>
      <c r="CL96">
        <v>204950</v>
      </c>
      <c r="CM96">
        <v>165000</v>
      </c>
      <c r="CN96">
        <v>187000</v>
      </c>
      <c r="CO96">
        <v>165500</v>
      </c>
      <c r="CP96">
        <v>140000</v>
      </c>
      <c r="CQ96">
        <v>161000</v>
      </c>
      <c r="CR96">
        <v>243500</v>
      </c>
      <c r="CS96">
        <v>234500</v>
      </c>
      <c r="CT96">
        <v>173000</v>
      </c>
      <c r="CU96">
        <v>365000</v>
      </c>
      <c r="CV96">
        <v>136250</v>
      </c>
      <c r="CW96">
        <v>217750</v>
      </c>
      <c r="CX96">
        <v>122000</v>
      </c>
      <c r="CY96">
        <v>312000</v>
      </c>
      <c r="CZ96">
        <v>420750</v>
      </c>
      <c r="DA96">
        <v>158500</v>
      </c>
      <c r="DB96">
        <v>270000</v>
      </c>
      <c r="DC96">
        <v>118000</v>
      </c>
      <c r="DD96">
        <v>175000</v>
      </c>
      <c r="DE96">
        <v>192500</v>
      </c>
      <c r="DF96">
        <v>224250</v>
      </c>
      <c r="DG96">
        <v>169000</v>
      </c>
      <c r="DH96">
        <v>149900</v>
      </c>
      <c r="DI96">
        <v>139900</v>
      </c>
      <c r="DJ96">
        <v>166000</v>
      </c>
      <c r="DK96">
        <v>375000</v>
      </c>
      <c r="DL96">
        <v>274550</v>
      </c>
      <c r="DM96">
        <v>169900</v>
      </c>
      <c r="DN96">
        <v>126250</v>
      </c>
      <c r="DO96">
        <v>178000</v>
      </c>
      <c r="DP96">
        <v>125000</v>
      </c>
      <c r="DQ96">
        <v>115810</v>
      </c>
    </row>
    <row r="97" spans="1:121" x14ac:dyDescent="0.3">
      <c r="A97" s="20">
        <v>42400</v>
      </c>
      <c r="B97">
        <v>371000</v>
      </c>
      <c r="C97">
        <v>537750</v>
      </c>
      <c r="D97">
        <v>190000</v>
      </c>
      <c r="E97">
        <v>203500</v>
      </c>
      <c r="F97">
        <v>210000</v>
      </c>
      <c r="G97">
        <v>203500</v>
      </c>
      <c r="H97">
        <v>351000</v>
      </c>
      <c r="I97">
        <v>240000</v>
      </c>
      <c r="J97">
        <v>197000</v>
      </c>
      <c r="K97">
        <v>375000</v>
      </c>
      <c r="L97">
        <v>639000</v>
      </c>
      <c r="M97">
        <v>150000</v>
      </c>
      <c r="N97">
        <v>300000</v>
      </c>
      <c r="O97">
        <v>225000</v>
      </c>
      <c r="P97">
        <v>355719</v>
      </c>
      <c r="Q97">
        <v>215000</v>
      </c>
      <c r="R97">
        <v>478000</v>
      </c>
      <c r="S97">
        <v>155000</v>
      </c>
      <c r="T97">
        <v>170000</v>
      </c>
      <c r="U97">
        <v>265000</v>
      </c>
      <c r="V97">
        <v>325000</v>
      </c>
      <c r="W97">
        <v>139900</v>
      </c>
      <c r="X97">
        <v>300000</v>
      </c>
      <c r="Y97">
        <v>187000</v>
      </c>
      <c r="Z97">
        <v>325000</v>
      </c>
      <c r="AA97">
        <v>189000</v>
      </c>
      <c r="AB97">
        <v>215000</v>
      </c>
      <c r="AC97">
        <v>141250</v>
      </c>
      <c r="AD97">
        <v>118000</v>
      </c>
      <c r="AE97">
        <v>163508</v>
      </c>
      <c r="AF97">
        <v>220000</v>
      </c>
      <c r="AG97">
        <v>162750</v>
      </c>
      <c r="AH97">
        <v>135000</v>
      </c>
      <c r="AI97">
        <v>742500</v>
      </c>
      <c r="AJ97">
        <v>261950</v>
      </c>
      <c r="AK97">
        <v>225000</v>
      </c>
      <c r="AL97">
        <v>215000</v>
      </c>
      <c r="AM97">
        <v>234900</v>
      </c>
      <c r="AN97">
        <v>170000</v>
      </c>
      <c r="AO97">
        <v>202893</v>
      </c>
      <c r="AP97">
        <v>143000</v>
      </c>
      <c r="AQ97">
        <v>160000</v>
      </c>
      <c r="AR97">
        <v>153000</v>
      </c>
      <c r="AS97">
        <v>205000</v>
      </c>
      <c r="AT97">
        <v>213000</v>
      </c>
      <c r="AU97">
        <v>165000</v>
      </c>
      <c r="AV97">
        <v>135000</v>
      </c>
      <c r="AW97">
        <v>222425</v>
      </c>
      <c r="AX97">
        <v>165000</v>
      </c>
      <c r="AY97">
        <v>238000</v>
      </c>
      <c r="AZ97">
        <v>122125</v>
      </c>
      <c r="BA97">
        <v>148000</v>
      </c>
      <c r="BB97">
        <v>176800</v>
      </c>
      <c r="BC97">
        <v>529650</v>
      </c>
      <c r="BD97">
        <v>140000</v>
      </c>
      <c r="BE97">
        <v>229000</v>
      </c>
      <c r="BF97">
        <v>217500</v>
      </c>
      <c r="BG97">
        <v>383500</v>
      </c>
      <c r="BH97">
        <v>172750</v>
      </c>
      <c r="BI97">
        <v>170000</v>
      </c>
      <c r="BJ97">
        <v>166000</v>
      </c>
      <c r="BK97">
        <v>200000</v>
      </c>
      <c r="BL97">
        <v>205000</v>
      </c>
      <c r="BM97">
        <v>153100</v>
      </c>
      <c r="BN97">
        <v>168638</v>
      </c>
      <c r="BO97">
        <v>510000</v>
      </c>
      <c r="BP97">
        <v>176500</v>
      </c>
      <c r="BQ97">
        <v>139950</v>
      </c>
      <c r="BR97">
        <v>180000</v>
      </c>
      <c r="BS97">
        <v>120000</v>
      </c>
      <c r="BT97">
        <v>125000</v>
      </c>
      <c r="BU97">
        <v>150000</v>
      </c>
      <c r="BV97">
        <v>136900</v>
      </c>
      <c r="BW97">
        <v>115000</v>
      </c>
      <c r="BX97">
        <v>245658</v>
      </c>
      <c r="BY97">
        <v>140000</v>
      </c>
      <c r="BZ97">
        <v>303250</v>
      </c>
      <c r="CA97">
        <v>220000</v>
      </c>
      <c r="CB97">
        <v>126000</v>
      </c>
      <c r="CC97">
        <v>241800</v>
      </c>
      <c r="CD97">
        <v>144000</v>
      </c>
      <c r="CE97">
        <v>128500</v>
      </c>
      <c r="CF97">
        <v>182725</v>
      </c>
      <c r="CG97">
        <v>212250</v>
      </c>
      <c r="CH97">
        <v>194410</v>
      </c>
      <c r="CI97">
        <v>99500</v>
      </c>
      <c r="CJ97">
        <v>219000</v>
      </c>
      <c r="CK97">
        <v>156745</v>
      </c>
      <c r="CL97">
        <v>199900</v>
      </c>
      <c r="CM97">
        <v>164500</v>
      </c>
      <c r="CN97">
        <v>170000</v>
      </c>
      <c r="CO97">
        <v>170000</v>
      </c>
      <c r="CP97">
        <v>151700</v>
      </c>
      <c r="CQ97">
        <v>155000</v>
      </c>
      <c r="CR97">
        <v>249650</v>
      </c>
      <c r="CS97">
        <v>233500</v>
      </c>
      <c r="CT97">
        <v>192700</v>
      </c>
      <c r="CU97">
        <v>369500</v>
      </c>
      <c r="CV97">
        <v>137500</v>
      </c>
      <c r="CW97">
        <v>221551</v>
      </c>
      <c r="CX97">
        <v>112000</v>
      </c>
      <c r="CY97">
        <v>320000</v>
      </c>
      <c r="CZ97">
        <v>426000</v>
      </c>
      <c r="DA97">
        <v>142500</v>
      </c>
      <c r="DB97">
        <v>268635</v>
      </c>
      <c r="DC97">
        <v>109450</v>
      </c>
      <c r="DD97">
        <v>170000</v>
      </c>
      <c r="DE97">
        <v>178450</v>
      </c>
      <c r="DF97">
        <v>220000</v>
      </c>
      <c r="DG97">
        <v>164000</v>
      </c>
      <c r="DH97">
        <v>147450</v>
      </c>
      <c r="DI97">
        <v>151000</v>
      </c>
      <c r="DJ97">
        <v>166500</v>
      </c>
      <c r="DK97">
        <v>385000</v>
      </c>
      <c r="DL97">
        <v>260000</v>
      </c>
      <c r="DM97">
        <v>165000</v>
      </c>
      <c r="DN97">
        <v>132750</v>
      </c>
      <c r="DO97">
        <v>176500</v>
      </c>
      <c r="DP97">
        <v>112620</v>
      </c>
      <c r="DQ97">
        <v>90000</v>
      </c>
    </row>
    <row r="98" spans="1:121" x14ac:dyDescent="0.3">
      <c r="A98" s="20">
        <v>42429</v>
      </c>
      <c r="B98">
        <v>379250</v>
      </c>
      <c r="C98">
        <v>540000</v>
      </c>
      <c r="D98">
        <v>185500</v>
      </c>
      <c r="E98">
        <v>215658</v>
      </c>
      <c r="F98">
        <v>214150</v>
      </c>
      <c r="G98">
        <v>205000</v>
      </c>
      <c r="H98">
        <v>365000</v>
      </c>
      <c r="I98">
        <v>235000</v>
      </c>
      <c r="J98">
        <v>199900</v>
      </c>
      <c r="K98">
        <v>349000</v>
      </c>
      <c r="L98">
        <v>650000</v>
      </c>
      <c r="M98">
        <v>145000</v>
      </c>
      <c r="N98">
        <v>309750</v>
      </c>
      <c r="O98">
        <v>230000</v>
      </c>
      <c r="P98">
        <v>355000</v>
      </c>
      <c r="Q98">
        <v>215000</v>
      </c>
      <c r="R98">
        <v>470000</v>
      </c>
      <c r="S98">
        <v>154000</v>
      </c>
      <c r="T98">
        <v>175000</v>
      </c>
      <c r="U98">
        <v>259900</v>
      </c>
      <c r="V98">
        <v>335600</v>
      </c>
      <c r="W98">
        <v>138000</v>
      </c>
      <c r="X98">
        <v>304950</v>
      </c>
      <c r="Y98">
        <v>195000</v>
      </c>
      <c r="Z98">
        <v>332000</v>
      </c>
      <c r="AA98">
        <v>190000</v>
      </c>
      <c r="AB98">
        <v>205946</v>
      </c>
      <c r="AC98">
        <v>148500</v>
      </c>
      <c r="AD98">
        <v>120000</v>
      </c>
      <c r="AE98">
        <v>166000</v>
      </c>
      <c r="AF98">
        <v>225000</v>
      </c>
      <c r="AG98">
        <v>162500</v>
      </c>
      <c r="AH98">
        <v>140000</v>
      </c>
      <c r="AI98">
        <v>790000</v>
      </c>
      <c r="AJ98">
        <v>270000</v>
      </c>
      <c r="AK98">
        <v>220000</v>
      </c>
      <c r="AL98">
        <v>215000</v>
      </c>
      <c r="AM98">
        <v>229500</v>
      </c>
      <c r="AN98">
        <v>171000</v>
      </c>
      <c r="AO98">
        <v>199000</v>
      </c>
      <c r="AP98">
        <v>144500</v>
      </c>
      <c r="AQ98">
        <v>153470</v>
      </c>
      <c r="AR98">
        <v>149900</v>
      </c>
      <c r="AS98">
        <v>210000</v>
      </c>
      <c r="AT98">
        <v>212000</v>
      </c>
      <c r="AU98">
        <v>175000</v>
      </c>
      <c r="AV98">
        <v>127000</v>
      </c>
      <c r="AW98">
        <v>231750</v>
      </c>
      <c r="AX98">
        <v>169000</v>
      </c>
      <c r="AY98">
        <v>248500</v>
      </c>
      <c r="AZ98">
        <v>128750</v>
      </c>
      <c r="BA98">
        <v>150000</v>
      </c>
      <c r="BB98">
        <v>178250</v>
      </c>
      <c r="BC98">
        <v>569000</v>
      </c>
      <c r="BD98">
        <v>145000</v>
      </c>
      <c r="BE98">
        <v>225000</v>
      </c>
      <c r="BF98">
        <v>218750</v>
      </c>
      <c r="BG98">
        <v>392125</v>
      </c>
      <c r="BH98">
        <v>168000</v>
      </c>
      <c r="BI98">
        <v>177660</v>
      </c>
      <c r="BJ98">
        <v>163250</v>
      </c>
      <c r="BK98">
        <v>190000</v>
      </c>
      <c r="BL98">
        <v>210000</v>
      </c>
      <c r="BM98">
        <v>154900</v>
      </c>
      <c r="BN98">
        <v>175000</v>
      </c>
      <c r="BO98">
        <v>501750</v>
      </c>
      <c r="BP98">
        <v>165000</v>
      </c>
      <c r="BQ98">
        <v>145000</v>
      </c>
      <c r="BR98">
        <v>190000</v>
      </c>
      <c r="BS98">
        <v>118000</v>
      </c>
      <c r="BT98">
        <v>129000</v>
      </c>
      <c r="BU98">
        <v>153328</v>
      </c>
      <c r="BV98">
        <v>132750</v>
      </c>
      <c r="BW98">
        <v>125250</v>
      </c>
      <c r="BX98">
        <v>240000</v>
      </c>
      <c r="BY98">
        <v>150800</v>
      </c>
      <c r="BZ98">
        <v>316000</v>
      </c>
      <c r="CA98">
        <v>245000</v>
      </c>
      <c r="CB98">
        <v>124250</v>
      </c>
      <c r="CC98">
        <v>250000</v>
      </c>
      <c r="CD98">
        <v>135000</v>
      </c>
      <c r="CE98">
        <v>125000</v>
      </c>
      <c r="CF98">
        <v>175000</v>
      </c>
      <c r="CG98">
        <v>203000</v>
      </c>
      <c r="CH98">
        <v>204495</v>
      </c>
      <c r="CI98">
        <v>108300</v>
      </c>
      <c r="CJ98">
        <v>209107</v>
      </c>
      <c r="CK98">
        <v>147000</v>
      </c>
      <c r="CL98">
        <v>199000</v>
      </c>
      <c r="CM98">
        <v>162000</v>
      </c>
      <c r="CN98">
        <v>175000</v>
      </c>
      <c r="CO98">
        <v>154000</v>
      </c>
      <c r="CP98">
        <v>147900</v>
      </c>
      <c r="CQ98">
        <v>161000</v>
      </c>
      <c r="CR98">
        <v>251300</v>
      </c>
      <c r="CS98">
        <v>228250</v>
      </c>
      <c r="CT98">
        <v>170000</v>
      </c>
      <c r="CU98">
        <v>370000</v>
      </c>
      <c r="CV98">
        <v>140855</v>
      </c>
      <c r="CW98">
        <v>210000</v>
      </c>
      <c r="CX98">
        <v>115000</v>
      </c>
      <c r="CY98">
        <v>320100</v>
      </c>
      <c r="CZ98">
        <v>412000</v>
      </c>
      <c r="DA98">
        <v>155000</v>
      </c>
      <c r="DB98">
        <v>270000</v>
      </c>
      <c r="DC98">
        <v>97000</v>
      </c>
      <c r="DD98">
        <v>170750</v>
      </c>
      <c r="DE98">
        <v>172250</v>
      </c>
      <c r="DF98">
        <v>236250</v>
      </c>
      <c r="DG98">
        <v>159900</v>
      </c>
      <c r="DH98">
        <v>137450</v>
      </c>
      <c r="DI98">
        <v>142750</v>
      </c>
      <c r="DJ98">
        <v>163500</v>
      </c>
      <c r="DK98">
        <v>366000</v>
      </c>
      <c r="DL98">
        <v>249000</v>
      </c>
      <c r="DM98">
        <v>183751</v>
      </c>
      <c r="DN98">
        <v>135500</v>
      </c>
      <c r="DO98">
        <v>195000</v>
      </c>
      <c r="DP98">
        <v>130000</v>
      </c>
      <c r="DQ98">
        <v>73900</v>
      </c>
    </row>
    <row r="99" spans="1:121" x14ac:dyDescent="0.3">
      <c r="A99" s="20">
        <v>42460</v>
      </c>
      <c r="B99">
        <v>370456</v>
      </c>
      <c r="C99">
        <v>550000</v>
      </c>
      <c r="D99">
        <v>207000</v>
      </c>
      <c r="E99">
        <v>225000</v>
      </c>
      <c r="F99">
        <v>210250</v>
      </c>
      <c r="G99">
        <v>212000</v>
      </c>
      <c r="H99">
        <v>365000</v>
      </c>
      <c r="I99">
        <v>240000</v>
      </c>
      <c r="J99">
        <v>209000</v>
      </c>
      <c r="K99">
        <v>370000</v>
      </c>
      <c r="L99">
        <v>655000</v>
      </c>
      <c r="M99">
        <v>154000</v>
      </c>
      <c r="N99">
        <v>320000</v>
      </c>
      <c r="O99">
        <v>230000</v>
      </c>
      <c r="P99">
        <v>369800</v>
      </c>
      <c r="Q99">
        <v>220000</v>
      </c>
      <c r="R99">
        <v>485000</v>
      </c>
      <c r="S99">
        <v>162500</v>
      </c>
      <c r="T99">
        <v>180000</v>
      </c>
      <c r="U99">
        <v>272500</v>
      </c>
      <c r="V99">
        <v>350000</v>
      </c>
      <c r="W99">
        <v>144000</v>
      </c>
      <c r="X99">
        <v>324500</v>
      </c>
      <c r="Y99">
        <v>205000</v>
      </c>
      <c r="Z99">
        <v>345000</v>
      </c>
      <c r="AA99">
        <v>197450</v>
      </c>
      <c r="AB99">
        <v>215000</v>
      </c>
      <c r="AC99">
        <v>150500</v>
      </c>
      <c r="AD99">
        <v>120500</v>
      </c>
      <c r="AE99">
        <v>171900</v>
      </c>
      <c r="AF99">
        <v>220000</v>
      </c>
      <c r="AG99">
        <v>169950</v>
      </c>
      <c r="AH99">
        <v>150500</v>
      </c>
      <c r="AI99">
        <v>825500</v>
      </c>
      <c r="AJ99">
        <v>278000</v>
      </c>
      <c r="AK99">
        <v>229401</v>
      </c>
      <c r="AL99">
        <v>223448</v>
      </c>
      <c r="AM99">
        <v>236000</v>
      </c>
      <c r="AN99">
        <v>185000</v>
      </c>
      <c r="AO99">
        <v>205000</v>
      </c>
      <c r="AP99">
        <v>153250</v>
      </c>
      <c r="AQ99">
        <v>158000</v>
      </c>
      <c r="AR99">
        <v>153500</v>
      </c>
      <c r="AS99">
        <v>205000</v>
      </c>
      <c r="AT99">
        <v>222000</v>
      </c>
      <c r="AU99">
        <v>176750</v>
      </c>
      <c r="AV99">
        <v>128299</v>
      </c>
      <c r="AW99">
        <v>234000</v>
      </c>
      <c r="AX99">
        <v>179387</v>
      </c>
      <c r="AY99">
        <v>252000</v>
      </c>
      <c r="AZ99">
        <v>126750</v>
      </c>
      <c r="BA99">
        <v>147000</v>
      </c>
      <c r="BB99">
        <v>179900</v>
      </c>
      <c r="BC99">
        <v>535000</v>
      </c>
      <c r="BD99">
        <v>146500</v>
      </c>
      <c r="BE99">
        <v>238000</v>
      </c>
      <c r="BF99">
        <v>225000</v>
      </c>
      <c r="BG99">
        <v>399000</v>
      </c>
      <c r="BH99">
        <v>178000</v>
      </c>
      <c r="BI99">
        <v>172000</v>
      </c>
      <c r="BJ99">
        <v>163000</v>
      </c>
      <c r="BK99">
        <v>190000</v>
      </c>
      <c r="BL99">
        <v>204500</v>
      </c>
      <c r="BM99">
        <v>160000</v>
      </c>
      <c r="BN99">
        <v>169000</v>
      </c>
      <c r="BO99">
        <v>515000</v>
      </c>
      <c r="BP99">
        <v>165000</v>
      </c>
      <c r="BQ99">
        <v>138000</v>
      </c>
      <c r="BR99">
        <v>190000</v>
      </c>
      <c r="BS99">
        <v>126900</v>
      </c>
      <c r="BT99">
        <v>113500</v>
      </c>
      <c r="BU99">
        <v>160000</v>
      </c>
      <c r="BV99">
        <v>140000</v>
      </c>
      <c r="BW99">
        <v>125000</v>
      </c>
      <c r="BX99">
        <v>240000</v>
      </c>
      <c r="BY99">
        <v>157250</v>
      </c>
      <c r="BZ99">
        <v>315000</v>
      </c>
      <c r="CA99">
        <v>239000</v>
      </c>
      <c r="CB99">
        <v>115000</v>
      </c>
      <c r="CC99">
        <v>246399</v>
      </c>
      <c r="CD99">
        <v>133050</v>
      </c>
      <c r="CE99">
        <v>128000</v>
      </c>
      <c r="CF99">
        <v>184000</v>
      </c>
      <c r="CG99">
        <v>198900</v>
      </c>
      <c r="CH99">
        <v>203000</v>
      </c>
      <c r="CI99">
        <v>110000</v>
      </c>
      <c r="CJ99">
        <v>214450</v>
      </c>
      <c r="CK99">
        <v>159995</v>
      </c>
      <c r="CL99">
        <v>215000</v>
      </c>
      <c r="CM99">
        <v>169000</v>
      </c>
      <c r="CN99">
        <v>165000</v>
      </c>
      <c r="CO99">
        <v>167000</v>
      </c>
      <c r="CP99">
        <v>148000</v>
      </c>
      <c r="CQ99">
        <v>157000</v>
      </c>
      <c r="CR99">
        <v>244000</v>
      </c>
      <c r="CS99">
        <v>242750</v>
      </c>
      <c r="CT99">
        <v>185100</v>
      </c>
      <c r="CU99">
        <v>363000</v>
      </c>
      <c r="CV99">
        <v>146700</v>
      </c>
      <c r="CW99">
        <v>214750</v>
      </c>
      <c r="CX99">
        <v>125500</v>
      </c>
      <c r="CY99">
        <v>324500</v>
      </c>
      <c r="CZ99">
        <v>455000</v>
      </c>
      <c r="DA99">
        <v>149900</v>
      </c>
      <c r="DB99">
        <v>275000</v>
      </c>
      <c r="DC99">
        <v>130000</v>
      </c>
      <c r="DD99">
        <v>169500</v>
      </c>
      <c r="DE99">
        <v>190000</v>
      </c>
      <c r="DF99">
        <v>240000</v>
      </c>
      <c r="DG99">
        <v>174250</v>
      </c>
      <c r="DH99">
        <v>154000</v>
      </c>
      <c r="DI99">
        <v>138000</v>
      </c>
      <c r="DJ99">
        <v>168000</v>
      </c>
      <c r="DK99">
        <v>383000</v>
      </c>
      <c r="DL99">
        <v>248000</v>
      </c>
      <c r="DM99">
        <v>185750</v>
      </c>
      <c r="DN99">
        <v>138500</v>
      </c>
      <c r="DO99">
        <v>150000</v>
      </c>
      <c r="DP99">
        <v>119900</v>
      </c>
      <c r="DQ99">
        <v>81000</v>
      </c>
    </row>
    <row r="100" spans="1:121" x14ac:dyDescent="0.3">
      <c r="A100" s="20">
        <v>42490</v>
      </c>
      <c r="B100">
        <v>375000</v>
      </c>
      <c r="C100">
        <v>565000</v>
      </c>
      <c r="D100">
        <v>222000</v>
      </c>
      <c r="E100">
        <v>227000</v>
      </c>
      <c r="F100">
        <v>223120</v>
      </c>
      <c r="G100">
        <v>215000</v>
      </c>
      <c r="H100">
        <v>387975</v>
      </c>
      <c r="I100">
        <v>240000</v>
      </c>
      <c r="J100">
        <v>216000</v>
      </c>
      <c r="K100">
        <v>390000</v>
      </c>
      <c r="L100">
        <v>706000</v>
      </c>
      <c r="M100">
        <v>159948</v>
      </c>
      <c r="N100">
        <v>320000</v>
      </c>
      <c r="O100">
        <v>234900</v>
      </c>
      <c r="P100">
        <v>375000</v>
      </c>
      <c r="Q100">
        <v>228000</v>
      </c>
      <c r="R100">
        <v>505000</v>
      </c>
      <c r="S100">
        <v>164900</v>
      </c>
      <c r="T100">
        <v>185000</v>
      </c>
      <c r="U100">
        <v>280000</v>
      </c>
      <c r="V100">
        <v>350000</v>
      </c>
      <c r="W100">
        <v>154000</v>
      </c>
      <c r="X100">
        <v>332000</v>
      </c>
      <c r="Y100">
        <v>208000</v>
      </c>
      <c r="Z100">
        <v>349000</v>
      </c>
      <c r="AA100">
        <v>199900</v>
      </c>
      <c r="AB100">
        <v>215000</v>
      </c>
      <c r="AC100">
        <v>158500</v>
      </c>
      <c r="AD100">
        <v>130000</v>
      </c>
      <c r="AE100">
        <v>184900</v>
      </c>
      <c r="AF100">
        <v>225000</v>
      </c>
      <c r="AG100">
        <v>170000</v>
      </c>
      <c r="AH100">
        <v>154900</v>
      </c>
      <c r="AI100">
        <v>880000</v>
      </c>
      <c r="AJ100">
        <v>285000</v>
      </c>
      <c r="AK100">
        <v>240000</v>
      </c>
      <c r="AL100">
        <v>225000</v>
      </c>
      <c r="AM100">
        <v>240000</v>
      </c>
      <c r="AN100">
        <v>191000</v>
      </c>
      <c r="AO100">
        <v>200000</v>
      </c>
      <c r="AP100">
        <v>152000</v>
      </c>
      <c r="AQ100">
        <v>162000</v>
      </c>
      <c r="AR100">
        <v>157000</v>
      </c>
      <c r="AS100">
        <v>210000</v>
      </c>
      <c r="AT100">
        <v>222500</v>
      </c>
      <c r="AU100">
        <v>175000</v>
      </c>
      <c r="AV100">
        <v>130000</v>
      </c>
      <c r="AW100">
        <v>238500</v>
      </c>
      <c r="AX100">
        <v>190000</v>
      </c>
      <c r="AY100">
        <v>256223</v>
      </c>
      <c r="AZ100">
        <v>130000</v>
      </c>
      <c r="BA100">
        <v>157500</v>
      </c>
      <c r="BB100">
        <v>182000</v>
      </c>
      <c r="BC100">
        <v>548000</v>
      </c>
      <c r="BD100">
        <v>145400</v>
      </c>
      <c r="BE100">
        <v>234500</v>
      </c>
      <c r="BF100">
        <v>227000</v>
      </c>
      <c r="BG100">
        <v>389950</v>
      </c>
      <c r="BH100">
        <v>181400</v>
      </c>
      <c r="BI100">
        <v>176900</v>
      </c>
      <c r="BJ100">
        <v>159950</v>
      </c>
      <c r="BK100">
        <v>198500</v>
      </c>
      <c r="BL100">
        <v>210000</v>
      </c>
      <c r="BM100">
        <v>163500</v>
      </c>
      <c r="BN100">
        <v>169500</v>
      </c>
      <c r="BO100">
        <v>535000</v>
      </c>
      <c r="BP100">
        <v>175300</v>
      </c>
      <c r="BQ100">
        <v>141170</v>
      </c>
      <c r="BR100">
        <v>193750</v>
      </c>
      <c r="BS100">
        <v>132250</v>
      </c>
      <c r="BT100">
        <v>128900</v>
      </c>
      <c r="BU100">
        <v>157000</v>
      </c>
      <c r="BV100">
        <v>150000</v>
      </c>
      <c r="BW100">
        <v>127000</v>
      </c>
      <c r="BX100">
        <v>242000</v>
      </c>
      <c r="BY100">
        <v>153000</v>
      </c>
      <c r="BZ100">
        <v>310500</v>
      </c>
      <c r="CA100">
        <v>240000</v>
      </c>
      <c r="CB100">
        <v>125500</v>
      </c>
      <c r="CC100">
        <v>250000</v>
      </c>
      <c r="CD100">
        <v>149000</v>
      </c>
      <c r="CE100">
        <v>133325</v>
      </c>
      <c r="CF100">
        <v>187500</v>
      </c>
      <c r="CG100">
        <v>209000</v>
      </c>
      <c r="CH100">
        <v>210000</v>
      </c>
      <c r="CI100">
        <v>118500</v>
      </c>
      <c r="CJ100">
        <v>226000</v>
      </c>
      <c r="CK100">
        <v>153051</v>
      </c>
      <c r="CL100">
        <v>219500</v>
      </c>
      <c r="CM100">
        <v>165500</v>
      </c>
      <c r="CN100">
        <v>175000</v>
      </c>
      <c r="CO100">
        <v>173000</v>
      </c>
      <c r="CP100">
        <v>151700</v>
      </c>
      <c r="CQ100">
        <v>163000</v>
      </c>
      <c r="CR100">
        <v>254967</v>
      </c>
      <c r="CS100">
        <v>230000</v>
      </c>
      <c r="CT100">
        <v>190000</v>
      </c>
      <c r="CU100">
        <v>375000</v>
      </c>
      <c r="CV100">
        <v>145500</v>
      </c>
      <c r="CW100">
        <v>229900</v>
      </c>
      <c r="CX100">
        <v>127500</v>
      </c>
      <c r="CY100">
        <v>329000</v>
      </c>
      <c r="CZ100">
        <v>448000</v>
      </c>
      <c r="DA100">
        <v>149975</v>
      </c>
      <c r="DB100">
        <v>277900</v>
      </c>
      <c r="DC100">
        <v>126000</v>
      </c>
      <c r="DD100">
        <v>190000</v>
      </c>
      <c r="DE100">
        <v>185000</v>
      </c>
      <c r="DF100">
        <v>225000</v>
      </c>
      <c r="DG100">
        <v>175000</v>
      </c>
      <c r="DH100">
        <v>164700</v>
      </c>
      <c r="DI100">
        <v>144000</v>
      </c>
      <c r="DJ100">
        <v>169000</v>
      </c>
      <c r="DK100">
        <v>360750</v>
      </c>
      <c r="DL100">
        <v>247500</v>
      </c>
      <c r="DM100">
        <v>176500</v>
      </c>
      <c r="DN100">
        <v>123000</v>
      </c>
      <c r="DO100">
        <v>174000</v>
      </c>
      <c r="DP100">
        <v>125450</v>
      </c>
      <c r="DQ100">
        <v>132500</v>
      </c>
    </row>
    <row r="101" spans="1:121" x14ac:dyDescent="0.3">
      <c r="A101" s="20">
        <v>42521</v>
      </c>
      <c r="B101">
        <v>382000</v>
      </c>
      <c r="C101">
        <v>580000</v>
      </c>
      <c r="D101">
        <v>227000</v>
      </c>
      <c r="E101">
        <v>239900</v>
      </c>
      <c r="F101">
        <v>230000</v>
      </c>
      <c r="G101">
        <v>221500</v>
      </c>
      <c r="H101">
        <v>395000</v>
      </c>
      <c r="I101">
        <v>255000</v>
      </c>
      <c r="J101">
        <v>220000</v>
      </c>
      <c r="K101">
        <v>400000</v>
      </c>
      <c r="L101">
        <v>725000</v>
      </c>
      <c r="M101">
        <v>170000</v>
      </c>
      <c r="N101">
        <v>325000</v>
      </c>
      <c r="O101">
        <v>239643</v>
      </c>
      <c r="P101">
        <v>394719</v>
      </c>
      <c r="Q101">
        <v>235000</v>
      </c>
      <c r="R101">
        <v>505000</v>
      </c>
      <c r="S101">
        <v>175000</v>
      </c>
      <c r="T101">
        <v>189900</v>
      </c>
      <c r="U101">
        <v>289945</v>
      </c>
      <c r="V101">
        <v>365000</v>
      </c>
      <c r="W101">
        <v>155000</v>
      </c>
      <c r="X101">
        <v>335000</v>
      </c>
      <c r="Y101">
        <v>215000</v>
      </c>
      <c r="Z101">
        <v>358000</v>
      </c>
      <c r="AA101">
        <v>207500</v>
      </c>
      <c r="AB101">
        <v>220000</v>
      </c>
      <c r="AC101">
        <v>162537</v>
      </c>
      <c r="AD101">
        <v>137000</v>
      </c>
      <c r="AE101">
        <v>195000</v>
      </c>
      <c r="AF101">
        <v>229100</v>
      </c>
      <c r="AG101">
        <v>175000</v>
      </c>
      <c r="AH101">
        <v>162000</v>
      </c>
      <c r="AI101">
        <v>892000</v>
      </c>
      <c r="AJ101">
        <v>288500</v>
      </c>
      <c r="AK101">
        <v>237000</v>
      </c>
      <c r="AL101">
        <v>236000</v>
      </c>
      <c r="AM101">
        <v>245000</v>
      </c>
      <c r="AN101">
        <v>195000</v>
      </c>
      <c r="AO101">
        <v>216812</v>
      </c>
      <c r="AP101">
        <v>165000</v>
      </c>
      <c r="AQ101">
        <v>162000</v>
      </c>
      <c r="AR101">
        <v>166200</v>
      </c>
      <c r="AS101">
        <v>222250</v>
      </c>
      <c r="AT101">
        <v>230000</v>
      </c>
      <c r="AU101">
        <v>190000</v>
      </c>
      <c r="AV101">
        <v>132978</v>
      </c>
      <c r="AW101">
        <v>247000</v>
      </c>
      <c r="AX101">
        <v>192000</v>
      </c>
      <c r="AY101">
        <v>265000</v>
      </c>
      <c r="AZ101">
        <v>135000</v>
      </c>
      <c r="BA101">
        <v>165000</v>
      </c>
      <c r="BB101">
        <v>182000</v>
      </c>
      <c r="BC101">
        <v>571850</v>
      </c>
      <c r="BD101">
        <v>156000</v>
      </c>
      <c r="BE101">
        <v>235000</v>
      </c>
      <c r="BF101">
        <v>230000</v>
      </c>
      <c r="BG101">
        <v>414000</v>
      </c>
      <c r="BH101">
        <v>185700</v>
      </c>
      <c r="BI101">
        <v>190000</v>
      </c>
      <c r="BJ101">
        <v>166500</v>
      </c>
      <c r="BK101">
        <v>210000</v>
      </c>
      <c r="BL101">
        <v>215000</v>
      </c>
      <c r="BM101">
        <v>164900</v>
      </c>
      <c r="BN101">
        <v>183000</v>
      </c>
      <c r="BO101">
        <v>532500</v>
      </c>
      <c r="BP101">
        <v>179250</v>
      </c>
      <c r="BQ101">
        <v>145000</v>
      </c>
      <c r="BR101">
        <v>192460</v>
      </c>
      <c r="BS101">
        <v>133200</v>
      </c>
      <c r="BT101">
        <v>147500</v>
      </c>
      <c r="BU101">
        <v>166400</v>
      </c>
      <c r="BV101">
        <v>145000</v>
      </c>
      <c r="BW101">
        <v>138200</v>
      </c>
      <c r="BX101">
        <v>252000</v>
      </c>
      <c r="BY101">
        <v>157500</v>
      </c>
      <c r="BZ101">
        <v>330000</v>
      </c>
      <c r="CA101">
        <v>249700</v>
      </c>
      <c r="CB101">
        <v>130000</v>
      </c>
      <c r="CC101">
        <v>263600</v>
      </c>
      <c r="CD101">
        <v>157000</v>
      </c>
      <c r="CE101">
        <v>140850</v>
      </c>
      <c r="CF101">
        <v>205000</v>
      </c>
      <c r="CG101">
        <v>210000</v>
      </c>
      <c r="CH101">
        <v>215490</v>
      </c>
      <c r="CI101">
        <v>118000</v>
      </c>
      <c r="CJ101">
        <v>219500</v>
      </c>
      <c r="CK101">
        <v>159000</v>
      </c>
      <c r="CL101">
        <v>226000</v>
      </c>
      <c r="CM101">
        <v>175000</v>
      </c>
      <c r="CN101">
        <v>179500</v>
      </c>
      <c r="CO101">
        <v>170000</v>
      </c>
      <c r="CP101">
        <v>154900</v>
      </c>
      <c r="CQ101">
        <v>179900</v>
      </c>
      <c r="CR101">
        <v>259900</v>
      </c>
      <c r="CS101">
        <v>235000</v>
      </c>
      <c r="CT101">
        <v>198900</v>
      </c>
      <c r="CU101">
        <v>381750</v>
      </c>
      <c r="CV101">
        <v>145725</v>
      </c>
      <c r="CW101">
        <v>225500</v>
      </c>
      <c r="CX101">
        <v>131000</v>
      </c>
      <c r="CY101">
        <v>332825</v>
      </c>
      <c r="CZ101">
        <v>440000</v>
      </c>
      <c r="DA101">
        <v>150900</v>
      </c>
      <c r="DB101">
        <v>286000</v>
      </c>
      <c r="DC101">
        <v>126000</v>
      </c>
      <c r="DD101">
        <v>175000</v>
      </c>
      <c r="DE101">
        <v>190170</v>
      </c>
      <c r="DF101">
        <v>230000</v>
      </c>
      <c r="DG101">
        <v>177500</v>
      </c>
      <c r="DH101">
        <v>154000</v>
      </c>
      <c r="DI101">
        <v>133500</v>
      </c>
      <c r="DJ101">
        <v>159000</v>
      </c>
      <c r="DK101">
        <v>370000</v>
      </c>
      <c r="DL101">
        <v>250000</v>
      </c>
      <c r="DM101">
        <v>180400</v>
      </c>
      <c r="DN101">
        <v>100000</v>
      </c>
      <c r="DO101">
        <v>193000</v>
      </c>
      <c r="DP101">
        <v>130750</v>
      </c>
      <c r="DQ101">
        <v>173650</v>
      </c>
    </row>
    <row r="102" spans="1:121" x14ac:dyDescent="0.3">
      <c r="A102" s="20">
        <v>42551</v>
      </c>
      <c r="B102">
        <v>398000</v>
      </c>
      <c r="C102">
        <v>578000</v>
      </c>
      <c r="D102">
        <v>232500</v>
      </c>
      <c r="E102">
        <v>246000</v>
      </c>
      <c r="F102">
        <v>245000</v>
      </c>
      <c r="G102">
        <v>228000</v>
      </c>
      <c r="H102">
        <v>395000</v>
      </c>
      <c r="I102">
        <v>260000</v>
      </c>
      <c r="J102">
        <v>220000</v>
      </c>
      <c r="K102">
        <v>423000</v>
      </c>
      <c r="L102">
        <v>745000</v>
      </c>
      <c r="M102">
        <v>175000</v>
      </c>
      <c r="N102">
        <v>323500</v>
      </c>
      <c r="O102">
        <v>241000</v>
      </c>
      <c r="P102">
        <v>400000</v>
      </c>
      <c r="Q102">
        <v>239900</v>
      </c>
      <c r="R102">
        <v>506000</v>
      </c>
      <c r="S102">
        <v>183000</v>
      </c>
      <c r="T102">
        <v>197500</v>
      </c>
      <c r="U102">
        <v>305000</v>
      </c>
      <c r="V102">
        <v>367500</v>
      </c>
      <c r="W102">
        <v>165000</v>
      </c>
      <c r="X102">
        <v>345000</v>
      </c>
      <c r="Y102">
        <v>226000</v>
      </c>
      <c r="Z102">
        <v>362000</v>
      </c>
      <c r="AA102">
        <v>209700</v>
      </c>
      <c r="AB102">
        <v>225050</v>
      </c>
      <c r="AC102">
        <v>169000</v>
      </c>
      <c r="AD102">
        <v>149000</v>
      </c>
      <c r="AE102">
        <v>200000</v>
      </c>
      <c r="AF102">
        <v>223500</v>
      </c>
      <c r="AG102">
        <v>175000</v>
      </c>
      <c r="AH102">
        <v>162500</v>
      </c>
      <c r="AI102">
        <v>856250</v>
      </c>
      <c r="AJ102">
        <v>295000</v>
      </c>
      <c r="AK102">
        <v>245000</v>
      </c>
      <c r="AL102">
        <v>240000</v>
      </c>
      <c r="AM102">
        <v>255000</v>
      </c>
      <c r="AN102">
        <v>213000</v>
      </c>
      <c r="AO102">
        <v>221000</v>
      </c>
      <c r="AP102">
        <v>181450</v>
      </c>
      <c r="AQ102">
        <v>166000</v>
      </c>
      <c r="AR102">
        <v>169900</v>
      </c>
      <c r="AS102">
        <v>245000</v>
      </c>
      <c r="AT102">
        <v>242000</v>
      </c>
      <c r="AU102">
        <v>185000</v>
      </c>
      <c r="AV102">
        <v>147500</v>
      </c>
      <c r="AW102">
        <v>255000</v>
      </c>
      <c r="AX102">
        <v>198000</v>
      </c>
      <c r="AY102">
        <v>273000</v>
      </c>
      <c r="AZ102">
        <v>144500</v>
      </c>
      <c r="BA102">
        <v>168000</v>
      </c>
      <c r="BB102">
        <v>195000</v>
      </c>
      <c r="BC102">
        <v>565000</v>
      </c>
      <c r="BD102">
        <v>155250</v>
      </c>
      <c r="BE102">
        <v>243750</v>
      </c>
      <c r="BF102">
        <v>250000</v>
      </c>
      <c r="BG102">
        <v>425000</v>
      </c>
      <c r="BH102">
        <v>191000</v>
      </c>
      <c r="BI102">
        <v>189000</v>
      </c>
      <c r="BJ102">
        <v>175000</v>
      </c>
      <c r="BK102">
        <v>234000</v>
      </c>
      <c r="BL102">
        <v>225000</v>
      </c>
      <c r="BM102">
        <v>170000</v>
      </c>
      <c r="BN102">
        <v>185250</v>
      </c>
      <c r="BO102">
        <v>560000</v>
      </c>
      <c r="BP102">
        <v>185000</v>
      </c>
      <c r="BQ102">
        <v>148000</v>
      </c>
      <c r="BR102">
        <v>195228</v>
      </c>
      <c r="BS102">
        <v>135000</v>
      </c>
      <c r="BT102">
        <v>130000</v>
      </c>
      <c r="BU102">
        <v>168605</v>
      </c>
      <c r="BV102">
        <v>160000</v>
      </c>
      <c r="BW102">
        <v>139900</v>
      </c>
      <c r="BX102">
        <v>257730</v>
      </c>
      <c r="BY102">
        <v>164900</v>
      </c>
      <c r="BZ102">
        <v>320000</v>
      </c>
      <c r="CA102">
        <v>250000</v>
      </c>
      <c r="CB102">
        <v>134950</v>
      </c>
      <c r="CC102">
        <v>265000</v>
      </c>
      <c r="CD102">
        <v>152250</v>
      </c>
      <c r="CE102">
        <v>137950</v>
      </c>
      <c r="CF102">
        <v>205000</v>
      </c>
      <c r="CG102">
        <v>212650</v>
      </c>
      <c r="CH102">
        <v>219900</v>
      </c>
      <c r="CI102">
        <v>118000</v>
      </c>
      <c r="CJ102">
        <v>234400</v>
      </c>
      <c r="CK102">
        <v>161950</v>
      </c>
      <c r="CL102">
        <v>230000</v>
      </c>
      <c r="CM102">
        <v>175000</v>
      </c>
      <c r="CN102">
        <v>189500</v>
      </c>
      <c r="CO102">
        <v>179900</v>
      </c>
      <c r="CP102">
        <v>165000</v>
      </c>
      <c r="CQ102">
        <v>175000</v>
      </c>
      <c r="CR102">
        <v>258950</v>
      </c>
      <c r="CS102">
        <v>248500</v>
      </c>
      <c r="CT102">
        <v>193950</v>
      </c>
      <c r="CU102">
        <v>385000</v>
      </c>
      <c r="CV102">
        <v>144800</v>
      </c>
      <c r="CW102">
        <v>230900</v>
      </c>
      <c r="CX102">
        <v>130000</v>
      </c>
      <c r="CY102">
        <v>337000</v>
      </c>
      <c r="CZ102">
        <v>475000</v>
      </c>
      <c r="DA102">
        <v>160000</v>
      </c>
      <c r="DB102">
        <v>289148</v>
      </c>
      <c r="DC102">
        <v>125000</v>
      </c>
      <c r="DD102">
        <v>191500</v>
      </c>
      <c r="DE102">
        <v>194450</v>
      </c>
      <c r="DF102">
        <v>245000</v>
      </c>
      <c r="DG102">
        <v>179600</v>
      </c>
      <c r="DH102">
        <v>155000</v>
      </c>
      <c r="DI102">
        <v>152500</v>
      </c>
      <c r="DJ102">
        <v>176000</v>
      </c>
      <c r="DK102">
        <v>376500</v>
      </c>
      <c r="DL102">
        <v>255000</v>
      </c>
      <c r="DM102">
        <v>190000</v>
      </c>
      <c r="DN102">
        <v>122000</v>
      </c>
      <c r="DO102">
        <v>218500</v>
      </c>
      <c r="DP102">
        <v>124900</v>
      </c>
      <c r="DQ102">
        <v>114450</v>
      </c>
    </row>
    <row r="103" spans="1:121" x14ac:dyDescent="0.3">
      <c r="A103" s="20">
        <v>42582</v>
      </c>
      <c r="B103">
        <v>405000</v>
      </c>
      <c r="C103">
        <v>569000</v>
      </c>
      <c r="D103">
        <v>230000</v>
      </c>
      <c r="E103">
        <v>237000</v>
      </c>
      <c r="F103">
        <v>246625</v>
      </c>
      <c r="G103">
        <v>230000</v>
      </c>
      <c r="H103">
        <v>392175</v>
      </c>
      <c r="I103">
        <v>257000</v>
      </c>
      <c r="J103">
        <v>219640</v>
      </c>
      <c r="K103">
        <v>420000</v>
      </c>
      <c r="L103">
        <v>725000</v>
      </c>
      <c r="M103">
        <v>176500</v>
      </c>
      <c r="N103">
        <v>325000</v>
      </c>
      <c r="O103">
        <v>235000</v>
      </c>
      <c r="P103">
        <v>400000</v>
      </c>
      <c r="Q103">
        <v>239250</v>
      </c>
      <c r="R103">
        <v>510000</v>
      </c>
      <c r="S103">
        <v>172500</v>
      </c>
      <c r="T103">
        <v>193700</v>
      </c>
      <c r="U103">
        <v>306000</v>
      </c>
      <c r="V103">
        <v>361000</v>
      </c>
      <c r="W103">
        <v>160000</v>
      </c>
      <c r="X103">
        <v>339000</v>
      </c>
      <c r="Y103">
        <v>222000</v>
      </c>
      <c r="Z103">
        <v>356750</v>
      </c>
      <c r="AA103">
        <v>211000</v>
      </c>
      <c r="AB103">
        <v>225000</v>
      </c>
      <c r="AC103">
        <v>170000</v>
      </c>
      <c r="AD103">
        <v>142500</v>
      </c>
      <c r="AE103">
        <v>197750</v>
      </c>
      <c r="AF103">
        <v>220000</v>
      </c>
      <c r="AG103">
        <v>178825</v>
      </c>
      <c r="AH103">
        <v>163900</v>
      </c>
      <c r="AI103">
        <v>862500</v>
      </c>
      <c r="AJ103">
        <v>289900</v>
      </c>
      <c r="AK103">
        <v>244572</v>
      </c>
      <c r="AL103">
        <v>245073</v>
      </c>
      <c r="AM103">
        <v>264950</v>
      </c>
      <c r="AN103">
        <v>201000</v>
      </c>
      <c r="AO103">
        <v>218995</v>
      </c>
      <c r="AP103">
        <v>167750</v>
      </c>
      <c r="AQ103">
        <v>170000</v>
      </c>
      <c r="AR103">
        <v>178050</v>
      </c>
      <c r="AS103">
        <v>227000</v>
      </c>
      <c r="AT103">
        <v>237500</v>
      </c>
      <c r="AU103">
        <v>188950</v>
      </c>
      <c r="AV103">
        <v>150000</v>
      </c>
      <c r="AW103">
        <v>245000</v>
      </c>
      <c r="AX103">
        <v>193050</v>
      </c>
      <c r="AY103">
        <v>271000</v>
      </c>
      <c r="AZ103">
        <v>145000</v>
      </c>
      <c r="BA103">
        <v>165000</v>
      </c>
      <c r="BB103">
        <v>189950</v>
      </c>
      <c r="BC103">
        <v>570000</v>
      </c>
      <c r="BD103">
        <v>163000</v>
      </c>
      <c r="BE103">
        <v>242000</v>
      </c>
      <c r="BF103">
        <v>255000</v>
      </c>
      <c r="BG103">
        <v>420000</v>
      </c>
      <c r="BH103">
        <v>185000</v>
      </c>
      <c r="BI103">
        <v>189000</v>
      </c>
      <c r="BJ103">
        <v>173000</v>
      </c>
      <c r="BK103">
        <v>227000</v>
      </c>
      <c r="BL103">
        <v>220000</v>
      </c>
      <c r="BM103">
        <v>165000</v>
      </c>
      <c r="BN103">
        <v>177000</v>
      </c>
      <c r="BO103">
        <v>527500</v>
      </c>
      <c r="BP103">
        <v>185200</v>
      </c>
      <c r="BQ103">
        <v>146000</v>
      </c>
      <c r="BR103">
        <v>197260</v>
      </c>
      <c r="BS103">
        <v>129000</v>
      </c>
      <c r="BT103">
        <v>129000</v>
      </c>
      <c r="BU103">
        <v>166000</v>
      </c>
      <c r="BV103">
        <v>151750</v>
      </c>
      <c r="BW103">
        <v>137500</v>
      </c>
      <c r="BX103">
        <v>252500</v>
      </c>
      <c r="BY103">
        <v>156394</v>
      </c>
      <c r="BZ103">
        <v>321000</v>
      </c>
      <c r="CA103">
        <v>249210</v>
      </c>
      <c r="CB103">
        <v>140000</v>
      </c>
      <c r="CC103">
        <v>260000</v>
      </c>
      <c r="CD103">
        <v>145000</v>
      </c>
      <c r="CE103">
        <v>138500</v>
      </c>
      <c r="CF103">
        <v>208000</v>
      </c>
      <c r="CG103">
        <v>215000</v>
      </c>
      <c r="CH103">
        <v>221565</v>
      </c>
      <c r="CI103">
        <v>120400</v>
      </c>
      <c r="CJ103">
        <v>237000</v>
      </c>
      <c r="CK103">
        <v>162500</v>
      </c>
      <c r="CL103">
        <v>223950</v>
      </c>
      <c r="CM103">
        <v>174000</v>
      </c>
      <c r="CN103">
        <v>195000</v>
      </c>
      <c r="CO103">
        <v>178000</v>
      </c>
      <c r="CP103">
        <v>163313</v>
      </c>
      <c r="CQ103">
        <v>176000</v>
      </c>
      <c r="CR103">
        <v>262000</v>
      </c>
      <c r="CS103">
        <v>247000</v>
      </c>
      <c r="CT103">
        <v>196428</v>
      </c>
      <c r="CU103">
        <v>392000</v>
      </c>
      <c r="CV103">
        <v>148250</v>
      </c>
      <c r="CW103">
        <v>233000</v>
      </c>
      <c r="CX103">
        <v>139000</v>
      </c>
      <c r="CY103">
        <v>335237</v>
      </c>
      <c r="CZ103">
        <v>450000</v>
      </c>
      <c r="DA103">
        <v>170000</v>
      </c>
      <c r="DB103">
        <v>297900</v>
      </c>
      <c r="DC103">
        <v>125000</v>
      </c>
      <c r="DD103">
        <v>175000</v>
      </c>
      <c r="DE103">
        <v>213200</v>
      </c>
      <c r="DF103">
        <v>253250</v>
      </c>
      <c r="DG103">
        <v>170895</v>
      </c>
      <c r="DH103">
        <v>163976</v>
      </c>
      <c r="DI103">
        <v>155000</v>
      </c>
      <c r="DJ103">
        <v>164000</v>
      </c>
      <c r="DK103">
        <v>380000</v>
      </c>
      <c r="DL103">
        <v>250000</v>
      </c>
      <c r="DM103">
        <v>205000</v>
      </c>
      <c r="DN103">
        <v>125500</v>
      </c>
      <c r="DO103">
        <v>197300</v>
      </c>
      <c r="DP103">
        <v>142250</v>
      </c>
      <c r="DQ103">
        <v>124900</v>
      </c>
    </row>
    <row r="104" spans="1:121" x14ac:dyDescent="0.3">
      <c r="A104" s="20">
        <v>42613</v>
      </c>
      <c r="B104">
        <v>410000</v>
      </c>
      <c r="C104">
        <v>575000</v>
      </c>
      <c r="D104">
        <v>225000</v>
      </c>
      <c r="E104">
        <v>239000</v>
      </c>
      <c r="F104">
        <v>240000</v>
      </c>
      <c r="G104">
        <v>224144</v>
      </c>
      <c r="H104">
        <v>386900</v>
      </c>
      <c r="I104">
        <v>251700</v>
      </c>
      <c r="J104">
        <v>209200</v>
      </c>
      <c r="K104">
        <v>410000</v>
      </c>
      <c r="L104">
        <v>685000</v>
      </c>
      <c r="M104">
        <v>175000</v>
      </c>
      <c r="N104">
        <v>325000</v>
      </c>
      <c r="O104">
        <v>240833</v>
      </c>
      <c r="P104">
        <v>400000</v>
      </c>
      <c r="Q104">
        <v>240000</v>
      </c>
      <c r="R104">
        <v>510000</v>
      </c>
      <c r="S104">
        <v>170750</v>
      </c>
      <c r="T104">
        <v>195000</v>
      </c>
      <c r="U104">
        <v>292500</v>
      </c>
      <c r="V104">
        <v>355000</v>
      </c>
      <c r="W104">
        <v>160000</v>
      </c>
      <c r="X104">
        <v>345000</v>
      </c>
      <c r="Y104">
        <v>224900</v>
      </c>
      <c r="Z104">
        <v>362250</v>
      </c>
      <c r="AA104">
        <v>206000</v>
      </c>
      <c r="AB104">
        <v>224995</v>
      </c>
      <c r="AC104">
        <v>160500</v>
      </c>
      <c r="AD104">
        <v>136900</v>
      </c>
      <c r="AE104">
        <v>193000</v>
      </c>
      <c r="AF104">
        <v>225000</v>
      </c>
      <c r="AG104">
        <v>179900</v>
      </c>
      <c r="AH104">
        <v>158850</v>
      </c>
      <c r="AI104">
        <v>830000</v>
      </c>
      <c r="AJ104">
        <v>285000</v>
      </c>
      <c r="AK104">
        <v>241500</v>
      </c>
      <c r="AL104">
        <v>238200</v>
      </c>
      <c r="AM104">
        <v>255000</v>
      </c>
      <c r="AN104">
        <v>205000</v>
      </c>
      <c r="AO104">
        <v>219000</v>
      </c>
      <c r="AP104">
        <v>168700</v>
      </c>
      <c r="AQ104">
        <v>164000</v>
      </c>
      <c r="AR104">
        <v>174500</v>
      </c>
      <c r="AS104">
        <v>231000</v>
      </c>
      <c r="AT104">
        <v>230295</v>
      </c>
      <c r="AU104">
        <v>180450</v>
      </c>
      <c r="AV104">
        <v>150000</v>
      </c>
      <c r="AW104">
        <v>250000</v>
      </c>
      <c r="AX104">
        <v>182000</v>
      </c>
      <c r="AY104">
        <v>268345</v>
      </c>
      <c r="AZ104">
        <v>144000</v>
      </c>
      <c r="BA104">
        <v>168000</v>
      </c>
      <c r="BB104">
        <v>191950</v>
      </c>
      <c r="BC104">
        <v>555000</v>
      </c>
      <c r="BD104">
        <v>158250</v>
      </c>
      <c r="BE104">
        <v>242500</v>
      </c>
      <c r="BF104">
        <v>250000</v>
      </c>
      <c r="BG104">
        <v>410000</v>
      </c>
      <c r="BH104">
        <v>185000</v>
      </c>
      <c r="BI104">
        <v>191000</v>
      </c>
      <c r="BJ104">
        <v>170000</v>
      </c>
      <c r="BK104">
        <v>220000</v>
      </c>
      <c r="BL104">
        <v>215500</v>
      </c>
      <c r="BM104">
        <v>169000</v>
      </c>
      <c r="BN104">
        <v>182000</v>
      </c>
      <c r="BO104">
        <v>550000</v>
      </c>
      <c r="BP104">
        <v>189900</v>
      </c>
      <c r="BQ104">
        <v>147250</v>
      </c>
      <c r="BR104">
        <v>197250</v>
      </c>
      <c r="BS104">
        <v>127000</v>
      </c>
      <c r="BT104">
        <v>130000</v>
      </c>
      <c r="BU104">
        <v>169900</v>
      </c>
      <c r="BV104">
        <v>155000</v>
      </c>
      <c r="BW104">
        <v>138000</v>
      </c>
      <c r="BX104">
        <v>254000</v>
      </c>
      <c r="BY104">
        <v>152500</v>
      </c>
      <c r="BZ104">
        <v>330750</v>
      </c>
      <c r="CA104">
        <v>246000</v>
      </c>
      <c r="CB104">
        <v>145000</v>
      </c>
      <c r="CC104">
        <v>269900</v>
      </c>
      <c r="CD104">
        <v>155000</v>
      </c>
      <c r="CE104">
        <v>139900</v>
      </c>
      <c r="CF104">
        <v>209900</v>
      </c>
      <c r="CG104">
        <v>208000</v>
      </c>
      <c r="CH104">
        <v>219900</v>
      </c>
      <c r="CI104">
        <v>114900</v>
      </c>
      <c r="CJ104">
        <v>238000</v>
      </c>
      <c r="CK104">
        <v>166450</v>
      </c>
      <c r="CL104">
        <v>227850</v>
      </c>
      <c r="CM104">
        <v>175000</v>
      </c>
      <c r="CN104">
        <v>187900</v>
      </c>
      <c r="CO104">
        <v>178600</v>
      </c>
      <c r="CP104">
        <v>146900</v>
      </c>
      <c r="CQ104">
        <v>172781</v>
      </c>
      <c r="CR104">
        <v>271470</v>
      </c>
      <c r="CS104">
        <v>244000</v>
      </c>
      <c r="CT104">
        <v>192000</v>
      </c>
      <c r="CU104">
        <v>400000</v>
      </c>
      <c r="CV104">
        <v>142000</v>
      </c>
      <c r="CW104">
        <v>230000</v>
      </c>
      <c r="CX104">
        <v>121850</v>
      </c>
      <c r="CY104">
        <v>324950</v>
      </c>
      <c r="CZ104">
        <v>442500</v>
      </c>
      <c r="DA104">
        <v>168250</v>
      </c>
      <c r="DB104">
        <v>290000</v>
      </c>
      <c r="DC104">
        <v>120000</v>
      </c>
      <c r="DD104">
        <v>175000</v>
      </c>
      <c r="DE104">
        <v>197925</v>
      </c>
      <c r="DF104">
        <v>248000</v>
      </c>
      <c r="DG104">
        <v>178000</v>
      </c>
      <c r="DH104">
        <v>168500</v>
      </c>
      <c r="DI104">
        <v>139900</v>
      </c>
      <c r="DJ104">
        <v>169000</v>
      </c>
      <c r="DK104">
        <v>375000</v>
      </c>
      <c r="DL104">
        <v>244900</v>
      </c>
      <c r="DM104">
        <v>202000</v>
      </c>
      <c r="DN104">
        <v>134500</v>
      </c>
      <c r="DO104">
        <v>225000</v>
      </c>
      <c r="DP104">
        <v>123650</v>
      </c>
      <c r="DQ104">
        <v>124250</v>
      </c>
    </row>
    <row r="105" spans="1:121" x14ac:dyDescent="0.3">
      <c r="A105" s="20">
        <v>42643</v>
      </c>
      <c r="B105">
        <v>398700</v>
      </c>
      <c r="C105">
        <v>570000</v>
      </c>
      <c r="D105">
        <v>210000</v>
      </c>
      <c r="E105">
        <v>234900</v>
      </c>
      <c r="F105">
        <v>230000</v>
      </c>
      <c r="G105">
        <v>220000</v>
      </c>
      <c r="H105">
        <v>375000</v>
      </c>
      <c r="I105">
        <v>260000</v>
      </c>
      <c r="J105">
        <v>205675</v>
      </c>
      <c r="K105">
        <v>395000</v>
      </c>
      <c r="L105">
        <v>675000</v>
      </c>
      <c r="M105">
        <v>169000</v>
      </c>
      <c r="N105">
        <v>329250</v>
      </c>
      <c r="O105">
        <v>245000</v>
      </c>
      <c r="P105">
        <v>396499</v>
      </c>
      <c r="Q105">
        <v>235000</v>
      </c>
      <c r="R105">
        <v>512000</v>
      </c>
      <c r="S105">
        <v>167000</v>
      </c>
      <c r="T105">
        <v>190000</v>
      </c>
      <c r="U105">
        <v>290000</v>
      </c>
      <c r="V105">
        <v>353000</v>
      </c>
      <c r="W105">
        <v>155000</v>
      </c>
      <c r="X105">
        <v>340000</v>
      </c>
      <c r="Y105">
        <v>216000</v>
      </c>
      <c r="Z105">
        <v>360000</v>
      </c>
      <c r="AA105">
        <v>206000</v>
      </c>
      <c r="AB105">
        <v>222193</v>
      </c>
      <c r="AC105">
        <v>160000</v>
      </c>
      <c r="AD105">
        <v>138000</v>
      </c>
      <c r="AE105">
        <v>185775</v>
      </c>
      <c r="AF105">
        <v>226508</v>
      </c>
      <c r="AG105">
        <v>175950</v>
      </c>
      <c r="AH105">
        <v>160000</v>
      </c>
      <c r="AI105">
        <v>840000</v>
      </c>
      <c r="AJ105">
        <v>275000</v>
      </c>
      <c r="AK105">
        <v>235000</v>
      </c>
      <c r="AL105">
        <v>236000</v>
      </c>
      <c r="AM105">
        <v>250375</v>
      </c>
      <c r="AN105">
        <v>205000</v>
      </c>
      <c r="AO105">
        <v>215000</v>
      </c>
      <c r="AP105">
        <v>158000</v>
      </c>
      <c r="AQ105">
        <v>162000</v>
      </c>
      <c r="AR105">
        <v>167500</v>
      </c>
      <c r="AS105">
        <v>227000</v>
      </c>
      <c r="AT105">
        <v>225000</v>
      </c>
      <c r="AU105">
        <v>179000</v>
      </c>
      <c r="AV105">
        <v>145000</v>
      </c>
      <c r="AW105">
        <v>250000</v>
      </c>
      <c r="AX105">
        <v>182500</v>
      </c>
      <c r="AY105">
        <v>263125</v>
      </c>
      <c r="AZ105">
        <v>140000</v>
      </c>
      <c r="BA105">
        <v>164500</v>
      </c>
      <c r="BB105">
        <v>182500</v>
      </c>
      <c r="BC105">
        <v>549250</v>
      </c>
      <c r="BD105">
        <v>157000</v>
      </c>
      <c r="BE105">
        <v>250000</v>
      </c>
      <c r="BF105">
        <v>242650</v>
      </c>
      <c r="BG105">
        <v>410000</v>
      </c>
      <c r="BH105">
        <v>187175</v>
      </c>
      <c r="BI105">
        <v>178500</v>
      </c>
      <c r="BJ105">
        <v>169000</v>
      </c>
      <c r="BK105">
        <v>220500</v>
      </c>
      <c r="BL105">
        <v>215000</v>
      </c>
      <c r="BM105">
        <v>164900</v>
      </c>
      <c r="BN105">
        <v>175010</v>
      </c>
      <c r="BO105">
        <v>517500</v>
      </c>
      <c r="BP105">
        <v>183250</v>
      </c>
      <c r="BQ105">
        <v>142950</v>
      </c>
      <c r="BR105">
        <v>195000</v>
      </c>
      <c r="BS105">
        <v>124000</v>
      </c>
      <c r="BT105">
        <v>130000</v>
      </c>
      <c r="BU105">
        <v>168500</v>
      </c>
      <c r="BV105">
        <v>146000</v>
      </c>
      <c r="BW105">
        <v>140500</v>
      </c>
      <c r="BX105">
        <v>250000</v>
      </c>
      <c r="BY105">
        <v>150650</v>
      </c>
      <c r="BZ105">
        <v>328000</v>
      </c>
      <c r="CA105">
        <v>251240</v>
      </c>
      <c r="CB105">
        <v>135575</v>
      </c>
      <c r="CC105">
        <v>258900</v>
      </c>
      <c r="CD105">
        <v>150000</v>
      </c>
      <c r="CE105">
        <v>145000</v>
      </c>
      <c r="CF105">
        <v>200000</v>
      </c>
      <c r="CG105">
        <v>215000</v>
      </c>
      <c r="CH105">
        <v>220000</v>
      </c>
      <c r="CI105">
        <v>114825</v>
      </c>
      <c r="CJ105">
        <v>230000</v>
      </c>
      <c r="CK105">
        <v>167500</v>
      </c>
      <c r="CL105">
        <v>227500</v>
      </c>
      <c r="CM105">
        <v>175000</v>
      </c>
      <c r="CN105">
        <v>182245</v>
      </c>
      <c r="CO105">
        <v>169500</v>
      </c>
      <c r="CP105">
        <v>154900</v>
      </c>
      <c r="CQ105">
        <v>173500</v>
      </c>
      <c r="CR105">
        <v>255500</v>
      </c>
      <c r="CS105">
        <v>225000</v>
      </c>
      <c r="CT105">
        <v>192750</v>
      </c>
      <c r="CU105">
        <v>399000</v>
      </c>
      <c r="CV105">
        <v>142750</v>
      </c>
      <c r="CW105">
        <v>239000</v>
      </c>
      <c r="CX105">
        <v>137000</v>
      </c>
      <c r="CY105">
        <v>326900</v>
      </c>
      <c r="CZ105">
        <v>434900</v>
      </c>
      <c r="DA105">
        <v>156000</v>
      </c>
      <c r="DB105">
        <v>290000</v>
      </c>
      <c r="DC105">
        <v>119000</v>
      </c>
      <c r="DD105">
        <v>176250</v>
      </c>
      <c r="DE105">
        <v>203700</v>
      </c>
      <c r="DF105">
        <v>250000</v>
      </c>
      <c r="DG105">
        <v>182000</v>
      </c>
      <c r="DH105">
        <v>150000</v>
      </c>
      <c r="DI105">
        <v>150750</v>
      </c>
      <c r="DJ105">
        <v>159900</v>
      </c>
      <c r="DK105">
        <v>380000</v>
      </c>
      <c r="DL105">
        <v>252500</v>
      </c>
      <c r="DM105">
        <v>209639</v>
      </c>
      <c r="DN105">
        <v>146250</v>
      </c>
      <c r="DO105">
        <v>208938</v>
      </c>
      <c r="DP105">
        <v>149100</v>
      </c>
      <c r="DQ105">
        <v>123950</v>
      </c>
    </row>
    <row r="106" spans="1:121" x14ac:dyDescent="0.3">
      <c r="A106" s="20">
        <v>42674</v>
      </c>
      <c r="B106">
        <v>390000</v>
      </c>
      <c r="C106">
        <v>575000</v>
      </c>
      <c r="D106">
        <v>210000</v>
      </c>
      <c r="E106">
        <v>235000</v>
      </c>
      <c r="F106">
        <v>230000</v>
      </c>
      <c r="G106">
        <v>215000</v>
      </c>
      <c r="H106">
        <v>379000</v>
      </c>
      <c r="I106">
        <v>255000</v>
      </c>
      <c r="J106">
        <v>206000</v>
      </c>
      <c r="K106">
        <v>380000</v>
      </c>
      <c r="L106">
        <v>700000</v>
      </c>
      <c r="M106">
        <v>172000</v>
      </c>
      <c r="N106">
        <v>320000</v>
      </c>
      <c r="O106">
        <v>245000</v>
      </c>
      <c r="P106">
        <v>393250</v>
      </c>
      <c r="Q106">
        <v>234909</v>
      </c>
      <c r="R106">
        <v>525000</v>
      </c>
      <c r="S106">
        <v>169000</v>
      </c>
      <c r="T106">
        <v>190000</v>
      </c>
      <c r="U106">
        <v>289000</v>
      </c>
      <c r="V106">
        <v>358000</v>
      </c>
      <c r="W106">
        <v>153750</v>
      </c>
      <c r="X106">
        <v>337000</v>
      </c>
      <c r="Y106">
        <v>215000</v>
      </c>
      <c r="Z106">
        <v>362000</v>
      </c>
      <c r="AA106">
        <v>200700</v>
      </c>
      <c r="AB106">
        <v>223550</v>
      </c>
      <c r="AC106">
        <v>160000</v>
      </c>
      <c r="AD106">
        <v>132790</v>
      </c>
      <c r="AE106">
        <v>190000</v>
      </c>
      <c r="AF106">
        <v>223500</v>
      </c>
      <c r="AG106">
        <v>172000</v>
      </c>
      <c r="AH106">
        <v>157500</v>
      </c>
      <c r="AI106">
        <v>850000</v>
      </c>
      <c r="AJ106">
        <v>281990</v>
      </c>
      <c r="AK106">
        <v>240000</v>
      </c>
      <c r="AL106">
        <v>242510</v>
      </c>
      <c r="AM106">
        <v>245000</v>
      </c>
      <c r="AN106">
        <v>200000</v>
      </c>
      <c r="AO106">
        <v>210965</v>
      </c>
      <c r="AP106">
        <v>158000</v>
      </c>
      <c r="AQ106">
        <v>165000</v>
      </c>
      <c r="AR106">
        <v>164800</v>
      </c>
      <c r="AS106">
        <v>220000</v>
      </c>
      <c r="AT106">
        <v>229950</v>
      </c>
      <c r="AU106">
        <v>174600</v>
      </c>
      <c r="AV106">
        <v>144000</v>
      </c>
      <c r="AW106">
        <v>250000</v>
      </c>
      <c r="AX106">
        <v>180000</v>
      </c>
      <c r="AY106">
        <v>263250</v>
      </c>
      <c r="AZ106">
        <v>134200</v>
      </c>
      <c r="BA106">
        <v>167900</v>
      </c>
      <c r="BB106">
        <v>184000</v>
      </c>
      <c r="BC106">
        <v>567500</v>
      </c>
      <c r="BD106">
        <v>152300</v>
      </c>
      <c r="BE106">
        <v>247000</v>
      </c>
      <c r="BF106">
        <v>245000</v>
      </c>
      <c r="BG106">
        <v>380000</v>
      </c>
      <c r="BH106">
        <v>186000</v>
      </c>
      <c r="BI106">
        <v>186000</v>
      </c>
      <c r="BJ106">
        <v>165000</v>
      </c>
      <c r="BK106">
        <v>223000</v>
      </c>
      <c r="BL106">
        <v>220000</v>
      </c>
      <c r="BM106">
        <v>168000</v>
      </c>
      <c r="BN106">
        <v>184900</v>
      </c>
      <c r="BO106">
        <v>545000</v>
      </c>
      <c r="BP106">
        <v>172500</v>
      </c>
      <c r="BQ106">
        <v>154000</v>
      </c>
      <c r="BR106">
        <v>189000</v>
      </c>
      <c r="BS106">
        <v>122000</v>
      </c>
      <c r="BT106">
        <v>130000</v>
      </c>
      <c r="BU106">
        <v>162000</v>
      </c>
      <c r="BV106">
        <v>146000</v>
      </c>
      <c r="BW106">
        <v>134000</v>
      </c>
      <c r="BX106">
        <v>250000</v>
      </c>
      <c r="BY106">
        <v>161000</v>
      </c>
      <c r="BZ106">
        <v>325000</v>
      </c>
      <c r="CA106">
        <v>246087</v>
      </c>
      <c r="CB106">
        <v>140000</v>
      </c>
      <c r="CC106">
        <v>262000</v>
      </c>
      <c r="CD106">
        <v>146500</v>
      </c>
      <c r="CE106">
        <v>142000</v>
      </c>
      <c r="CF106">
        <v>193950</v>
      </c>
      <c r="CG106">
        <v>210874</v>
      </c>
      <c r="CH106">
        <v>224827</v>
      </c>
      <c r="CI106">
        <v>116000</v>
      </c>
      <c r="CJ106">
        <v>220000</v>
      </c>
      <c r="CK106">
        <v>167500</v>
      </c>
      <c r="CL106">
        <v>227000</v>
      </c>
      <c r="CM106">
        <v>179900</v>
      </c>
      <c r="CN106">
        <v>184950</v>
      </c>
      <c r="CO106">
        <v>167750</v>
      </c>
      <c r="CP106">
        <v>150000</v>
      </c>
      <c r="CQ106">
        <v>171750</v>
      </c>
      <c r="CR106">
        <v>252246</v>
      </c>
      <c r="CS106">
        <v>234000</v>
      </c>
      <c r="CT106">
        <v>198450</v>
      </c>
      <c r="CU106">
        <v>390000</v>
      </c>
      <c r="CV106">
        <v>149900</v>
      </c>
      <c r="CW106">
        <v>238500</v>
      </c>
      <c r="CX106">
        <v>125000</v>
      </c>
      <c r="CY106">
        <v>333000</v>
      </c>
      <c r="CZ106">
        <v>429440</v>
      </c>
      <c r="DA106">
        <v>165000</v>
      </c>
      <c r="DB106">
        <v>295000</v>
      </c>
      <c r="DC106">
        <v>93250</v>
      </c>
      <c r="DD106">
        <v>179000</v>
      </c>
      <c r="DE106">
        <v>195000</v>
      </c>
      <c r="DF106">
        <v>246000</v>
      </c>
      <c r="DG106">
        <v>188800</v>
      </c>
      <c r="DH106">
        <v>154450</v>
      </c>
      <c r="DI106">
        <v>155500</v>
      </c>
      <c r="DJ106">
        <v>169250</v>
      </c>
      <c r="DK106">
        <v>400000</v>
      </c>
      <c r="DL106">
        <v>264500</v>
      </c>
      <c r="DM106">
        <v>180000</v>
      </c>
      <c r="DN106">
        <v>161250</v>
      </c>
      <c r="DO106">
        <v>230000</v>
      </c>
      <c r="DP106">
        <v>140000</v>
      </c>
      <c r="DQ106">
        <v>115400</v>
      </c>
    </row>
    <row r="107" spans="1:121" x14ac:dyDescent="0.3">
      <c r="A107" s="20">
        <v>42704</v>
      </c>
      <c r="B107">
        <v>385000</v>
      </c>
      <c r="C107">
        <v>575000</v>
      </c>
      <c r="D107">
        <v>210000</v>
      </c>
      <c r="E107">
        <v>238000</v>
      </c>
      <c r="F107">
        <v>226000</v>
      </c>
      <c r="G107">
        <v>220250</v>
      </c>
      <c r="H107">
        <v>370000</v>
      </c>
      <c r="I107">
        <v>254900</v>
      </c>
      <c r="J107">
        <v>212000</v>
      </c>
      <c r="K107">
        <v>400000</v>
      </c>
      <c r="L107">
        <v>705500</v>
      </c>
      <c r="M107">
        <v>164800</v>
      </c>
      <c r="N107">
        <v>328000</v>
      </c>
      <c r="O107">
        <v>245247</v>
      </c>
      <c r="P107">
        <v>404719</v>
      </c>
      <c r="Q107">
        <v>235000</v>
      </c>
      <c r="R107">
        <v>507500</v>
      </c>
      <c r="S107">
        <v>166126</v>
      </c>
      <c r="T107">
        <v>195000</v>
      </c>
      <c r="U107">
        <v>270000</v>
      </c>
      <c r="V107">
        <v>358541</v>
      </c>
      <c r="W107">
        <v>151000</v>
      </c>
      <c r="X107">
        <v>343000</v>
      </c>
      <c r="Y107">
        <v>225000</v>
      </c>
      <c r="Z107">
        <v>359250</v>
      </c>
      <c r="AA107">
        <v>202500</v>
      </c>
      <c r="AB107">
        <v>227000</v>
      </c>
      <c r="AC107">
        <v>160100</v>
      </c>
      <c r="AD107">
        <v>134000</v>
      </c>
      <c r="AE107">
        <v>181000</v>
      </c>
      <c r="AF107">
        <v>230000</v>
      </c>
      <c r="AG107">
        <v>175950</v>
      </c>
      <c r="AH107">
        <v>156500</v>
      </c>
      <c r="AI107">
        <v>836250</v>
      </c>
      <c r="AJ107">
        <v>288000</v>
      </c>
      <c r="AK107">
        <v>239900</v>
      </c>
      <c r="AL107">
        <v>237038</v>
      </c>
      <c r="AM107">
        <v>258500</v>
      </c>
      <c r="AN107">
        <v>191500</v>
      </c>
      <c r="AO107">
        <v>216000</v>
      </c>
      <c r="AP107">
        <v>167750</v>
      </c>
      <c r="AQ107">
        <v>162000</v>
      </c>
      <c r="AR107">
        <v>168000</v>
      </c>
      <c r="AS107">
        <v>212000</v>
      </c>
      <c r="AT107">
        <v>235000</v>
      </c>
      <c r="AU107">
        <v>185000</v>
      </c>
      <c r="AV107">
        <v>136000</v>
      </c>
      <c r="AW107">
        <v>250000</v>
      </c>
      <c r="AX107">
        <v>185000</v>
      </c>
      <c r="AY107">
        <v>266000</v>
      </c>
      <c r="AZ107">
        <v>138500</v>
      </c>
      <c r="BA107">
        <v>165000</v>
      </c>
      <c r="BB107">
        <v>187500</v>
      </c>
      <c r="BC107">
        <v>615000</v>
      </c>
      <c r="BD107">
        <v>155000</v>
      </c>
      <c r="BE107">
        <v>247000</v>
      </c>
      <c r="BF107">
        <v>232950</v>
      </c>
      <c r="BG107">
        <v>390000</v>
      </c>
      <c r="BH107">
        <v>179250</v>
      </c>
      <c r="BI107">
        <v>180450</v>
      </c>
      <c r="BJ107">
        <v>169250</v>
      </c>
      <c r="BK107">
        <v>210000</v>
      </c>
      <c r="BL107">
        <v>225000</v>
      </c>
      <c r="BM107">
        <v>167000</v>
      </c>
      <c r="BN107">
        <v>176900</v>
      </c>
      <c r="BO107">
        <v>537500</v>
      </c>
      <c r="BP107">
        <v>179000</v>
      </c>
      <c r="BQ107">
        <v>147500</v>
      </c>
      <c r="BR107">
        <v>178000</v>
      </c>
      <c r="BS107">
        <v>137500</v>
      </c>
      <c r="BT107">
        <v>140000</v>
      </c>
      <c r="BU107">
        <v>159039</v>
      </c>
      <c r="BV107">
        <v>152500</v>
      </c>
      <c r="BW107">
        <v>135000</v>
      </c>
      <c r="BX107">
        <v>251250</v>
      </c>
      <c r="BY107">
        <v>154595</v>
      </c>
      <c r="BZ107">
        <v>325000</v>
      </c>
      <c r="CA107">
        <v>245948</v>
      </c>
      <c r="CB107">
        <v>130000</v>
      </c>
      <c r="CC107">
        <v>260000</v>
      </c>
      <c r="CD107">
        <v>145000</v>
      </c>
      <c r="CE107">
        <v>136500</v>
      </c>
      <c r="CF107">
        <v>194782</v>
      </c>
      <c r="CG107">
        <v>215000</v>
      </c>
      <c r="CH107">
        <v>219900</v>
      </c>
      <c r="CI107">
        <v>113000</v>
      </c>
      <c r="CJ107">
        <v>232750</v>
      </c>
      <c r="CK107">
        <v>170750</v>
      </c>
      <c r="CL107">
        <v>225000</v>
      </c>
      <c r="CM107">
        <v>179000</v>
      </c>
      <c r="CN107">
        <v>182000</v>
      </c>
      <c r="CO107">
        <v>171500</v>
      </c>
      <c r="CP107">
        <v>149625</v>
      </c>
      <c r="CQ107">
        <v>170000</v>
      </c>
      <c r="CR107">
        <v>255000</v>
      </c>
      <c r="CS107">
        <v>236000</v>
      </c>
      <c r="CT107">
        <v>195000</v>
      </c>
      <c r="CU107">
        <v>375000</v>
      </c>
      <c r="CV107">
        <v>142000</v>
      </c>
      <c r="CW107">
        <v>238750</v>
      </c>
      <c r="CX107">
        <v>135000</v>
      </c>
      <c r="CY107">
        <v>335000</v>
      </c>
      <c r="CZ107">
        <v>443000</v>
      </c>
      <c r="DA107">
        <v>160000</v>
      </c>
      <c r="DB107">
        <v>299585</v>
      </c>
      <c r="DC107">
        <v>118000</v>
      </c>
      <c r="DD107">
        <v>165500</v>
      </c>
      <c r="DE107">
        <v>207400</v>
      </c>
      <c r="DF107">
        <v>256000</v>
      </c>
      <c r="DG107">
        <v>177500</v>
      </c>
      <c r="DH107">
        <v>157900</v>
      </c>
      <c r="DI107">
        <v>149950</v>
      </c>
      <c r="DJ107">
        <v>165500</v>
      </c>
      <c r="DK107">
        <v>375000</v>
      </c>
      <c r="DL107">
        <v>250000</v>
      </c>
      <c r="DM107">
        <v>201500</v>
      </c>
      <c r="DN107">
        <v>119000</v>
      </c>
      <c r="DO107">
        <v>210000</v>
      </c>
      <c r="DP107">
        <v>127500</v>
      </c>
      <c r="DQ107">
        <v>117450</v>
      </c>
    </row>
    <row r="108" spans="1:121" x14ac:dyDescent="0.3">
      <c r="A108" s="20">
        <v>42735</v>
      </c>
      <c r="B108">
        <v>385000</v>
      </c>
      <c r="C108">
        <v>575000</v>
      </c>
      <c r="D108">
        <v>209000</v>
      </c>
      <c r="E108">
        <v>240000</v>
      </c>
      <c r="F108">
        <v>234700</v>
      </c>
      <c r="G108">
        <v>225000</v>
      </c>
      <c r="H108">
        <v>394000</v>
      </c>
      <c r="I108">
        <v>260000</v>
      </c>
      <c r="J108">
        <v>218097</v>
      </c>
      <c r="K108">
        <v>395025</v>
      </c>
      <c r="L108">
        <v>685000</v>
      </c>
      <c r="M108">
        <v>170000</v>
      </c>
      <c r="N108">
        <v>336000</v>
      </c>
      <c r="O108">
        <v>247640</v>
      </c>
      <c r="P108">
        <v>405000</v>
      </c>
      <c r="Q108">
        <v>230000</v>
      </c>
      <c r="R108">
        <v>515000</v>
      </c>
      <c r="S108">
        <v>169900</v>
      </c>
      <c r="T108">
        <v>197999</v>
      </c>
      <c r="U108">
        <v>280000</v>
      </c>
      <c r="V108">
        <v>365000</v>
      </c>
      <c r="W108">
        <v>149900</v>
      </c>
      <c r="X108">
        <v>340000</v>
      </c>
      <c r="Y108">
        <v>223000</v>
      </c>
      <c r="Z108">
        <v>360000</v>
      </c>
      <c r="AA108">
        <v>206239</v>
      </c>
      <c r="AB108">
        <v>230000</v>
      </c>
      <c r="AC108">
        <v>160000</v>
      </c>
      <c r="AD108">
        <v>133500</v>
      </c>
      <c r="AE108">
        <v>185000</v>
      </c>
      <c r="AF108">
        <v>230000</v>
      </c>
      <c r="AG108">
        <v>176500</v>
      </c>
      <c r="AH108">
        <v>158000</v>
      </c>
      <c r="AI108">
        <v>822000</v>
      </c>
      <c r="AJ108">
        <v>292475</v>
      </c>
      <c r="AK108">
        <v>239700</v>
      </c>
      <c r="AL108">
        <v>244995</v>
      </c>
      <c r="AM108">
        <v>240000</v>
      </c>
      <c r="AN108">
        <v>177500</v>
      </c>
      <c r="AO108">
        <v>219000</v>
      </c>
      <c r="AP108">
        <v>160000</v>
      </c>
      <c r="AQ108">
        <v>168000</v>
      </c>
      <c r="AR108">
        <v>160000</v>
      </c>
      <c r="AS108">
        <v>215000</v>
      </c>
      <c r="AT108">
        <v>227500</v>
      </c>
      <c r="AU108">
        <v>176000</v>
      </c>
      <c r="AV108">
        <v>140000</v>
      </c>
      <c r="AW108">
        <v>255000</v>
      </c>
      <c r="AX108">
        <v>175000</v>
      </c>
      <c r="AY108">
        <v>268250</v>
      </c>
      <c r="AZ108">
        <v>138750</v>
      </c>
      <c r="BA108">
        <v>163750</v>
      </c>
      <c r="BB108">
        <v>185000</v>
      </c>
      <c r="BC108">
        <v>555000</v>
      </c>
      <c r="BD108">
        <v>157000</v>
      </c>
      <c r="BE108">
        <v>245000</v>
      </c>
      <c r="BF108">
        <v>245000</v>
      </c>
      <c r="BG108">
        <v>390000</v>
      </c>
      <c r="BH108">
        <v>184500</v>
      </c>
      <c r="BI108">
        <v>182750</v>
      </c>
      <c r="BJ108">
        <v>169900</v>
      </c>
      <c r="BK108">
        <v>215000</v>
      </c>
      <c r="BL108">
        <v>220000</v>
      </c>
      <c r="BM108">
        <v>164950</v>
      </c>
      <c r="BN108">
        <v>175000</v>
      </c>
      <c r="BO108">
        <v>535000</v>
      </c>
      <c r="BP108">
        <v>180000</v>
      </c>
      <c r="BQ108">
        <v>152000</v>
      </c>
      <c r="BR108">
        <v>178500</v>
      </c>
      <c r="BS108">
        <v>122500</v>
      </c>
      <c r="BT108">
        <v>126250</v>
      </c>
      <c r="BU108">
        <v>167800</v>
      </c>
      <c r="BV108">
        <v>136500</v>
      </c>
      <c r="BW108">
        <v>132500</v>
      </c>
      <c r="BX108">
        <v>262600</v>
      </c>
      <c r="BY108">
        <v>159000</v>
      </c>
      <c r="BZ108">
        <v>337000</v>
      </c>
      <c r="CA108">
        <v>248000</v>
      </c>
      <c r="CB108">
        <v>125000</v>
      </c>
      <c r="CC108">
        <v>263750</v>
      </c>
      <c r="CD108">
        <v>149250</v>
      </c>
      <c r="CE108">
        <v>147000</v>
      </c>
      <c r="CF108">
        <v>195250</v>
      </c>
      <c r="CG108">
        <v>221000</v>
      </c>
      <c r="CH108">
        <v>224733</v>
      </c>
      <c r="CI108">
        <v>114000</v>
      </c>
      <c r="CJ108">
        <v>230000</v>
      </c>
      <c r="CK108">
        <v>169900</v>
      </c>
      <c r="CL108">
        <v>225000</v>
      </c>
      <c r="CM108">
        <v>175000</v>
      </c>
      <c r="CN108">
        <v>183000</v>
      </c>
      <c r="CO108">
        <v>166900</v>
      </c>
      <c r="CP108">
        <v>155500</v>
      </c>
      <c r="CQ108">
        <v>173000</v>
      </c>
      <c r="CR108">
        <v>262850</v>
      </c>
      <c r="CS108">
        <v>247250</v>
      </c>
      <c r="CT108">
        <v>210450</v>
      </c>
      <c r="CU108">
        <v>408000</v>
      </c>
      <c r="CV108">
        <v>147500</v>
      </c>
      <c r="CW108">
        <v>235000</v>
      </c>
      <c r="CX108">
        <v>135000</v>
      </c>
      <c r="CY108">
        <v>350000</v>
      </c>
      <c r="CZ108">
        <v>419561</v>
      </c>
      <c r="DA108">
        <v>164900</v>
      </c>
      <c r="DB108">
        <v>300000</v>
      </c>
      <c r="DC108">
        <v>106500</v>
      </c>
      <c r="DD108">
        <v>169500</v>
      </c>
      <c r="DE108">
        <v>205250</v>
      </c>
      <c r="DF108">
        <v>250000</v>
      </c>
      <c r="DG108">
        <v>178000</v>
      </c>
      <c r="DH108">
        <v>151073</v>
      </c>
      <c r="DI108">
        <v>149750</v>
      </c>
      <c r="DJ108">
        <v>164450</v>
      </c>
      <c r="DK108">
        <v>365000</v>
      </c>
      <c r="DL108">
        <v>245000</v>
      </c>
      <c r="DM108">
        <v>194250</v>
      </c>
      <c r="DN108">
        <v>132000</v>
      </c>
      <c r="DO108">
        <v>212500</v>
      </c>
      <c r="DP108">
        <v>130000</v>
      </c>
      <c r="DQ108">
        <v>95000</v>
      </c>
    </row>
    <row r="109" spans="1:121" x14ac:dyDescent="0.3">
      <c r="A109" s="20">
        <v>42766</v>
      </c>
      <c r="B109">
        <v>385000</v>
      </c>
      <c r="C109">
        <v>570000</v>
      </c>
      <c r="D109">
        <v>207000</v>
      </c>
      <c r="E109">
        <v>233000</v>
      </c>
      <c r="F109">
        <v>219000</v>
      </c>
      <c r="G109">
        <v>212000</v>
      </c>
      <c r="H109">
        <v>374260</v>
      </c>
      <c r="I109">
        <v>250000</v>
      </c>
      <c r="J109">
        <v>207500</v>
      </c>
      <c r="K109">
        <v>400000</v>
      </c>
      <c r="L109">
        <v>645000</v>
      </c>
      <c r="M109">
        <v>156500</v>
      </c>
      <c r="N109">
        <v>324000</v>
      </c>
      <c r="O109">
        <v>240000</v>
      </c>
      <c r="P109">
        <v>385000</v>
      </c>
      <c r="Q109">
        <v>229600</v>
      </c>
      <c r="R109">
        <v>510000</v>
      </c>
      <c r="S109">
        <v>165000</v>
      </c>
      <c r="T109">
        <v>187000</v>
      </c>
      <c r="U109">
        <v>269999</v>
      </c>
      <c r="V109">
        <v>362000</v>
      </c>
      <c r="W109">
        <v>147900</v>
      </c>
      <c r="X109">
        <v>345388</v>
      </c>
      <c r="Y109">
        <v>215000</v>
      </c>
      <c r="Z109">
        <v>349950</v>
      </c>
      <c r="AA109">
        <v>195000</v>
      </c>
      <c r="AB109">
        <v>225400</v>
      </c>
      <c r="AC109">
        <v>159250</v>
      </c>
      <c r="AD109">
        <v>124900</v>
      </c>
      <c r="AE109">
        <v>177000</v>
      </c>
      <c r="AF109">
        <v>243800</v>
      </c>
      <c r="AG109">
        <v>169900</v>
      </c>
      <c r="AH109">
        <v>147050</v>
      </c>
      <c r="AI109">
        <v>814800</v>
      </c>
      <c r="AJ109">
        <v>275200</v>
      </c>
      <c r="AK109">
        <v>230000</v>
      </c>
      <c r="AL109">
        <v>239750</v>
      </c>
      <c r="AM109">
        <v>242000</v>
      </c>
      <c r="AN109">
        <v>191500</v>
      </c>
      <c r="AO109">
        <v>207475</v>
      </c>
      <c r="AP109">
        <v>144850</v>
      </c>
      <c r="AQ109">
        <v>159777</v>
      </c>
      <c r="AR109">
        <v>160000</v>
      </c>
      <c r="AS109">
        <v>210000</v>
      </c>
      <c r="AT109">
        <v>223117</v>
      </c>
      <c r="AU109">
        <v>184000</v>
      </c>
      <c r="AV109">
        <v>135000</v>
      </c>
      <c r="AW109">
        <v>250000</v>
      </c>
      <c r="AX109">
        <v>175950</v>
      </c>
      <c r="AY109">
        <v>274000</v>
      </c>
      <c r="AZ109">
        <v>132000</v>
      </c>
      <c r="BA109">
        <v>159900</v>
      </c>
      <c r="BB109">
        <v>185000</v>
      </c>
      <c r="BC109">
        <v>575000</v>
      </c>
      <c r="BD109">
        <v>153601</v>
      </c>
      <c r="BE109">
        <v>240000</v>
      </c>
      <c r="BF109">
        <v>229000</v>
      </c>
      <c r="BG109">
        <v>410000</v>
      </c>
      <c r="BH109">
        <v>182000</v>
      </c>
      <c r="BI109">
        <v>175000</v>
      </c>
      <c r="BJ109">
        <v>170000</v>
      </c>
      <c r="BK109">
        <v>210000</v>
      </c>
      <c r="BL109">
        <v>206500</v>
      </c>
      <c r="BM109">
        <v>162500</v>
      </c>
      <c r="BN109">
        <v>179700</v>
      </c>
      <c r="BO109">
        <v>535000</v>
      </c>
      <c r="BP109">
        <v>168000</v>
      </c>
      <c r="BQ109">
        <v>147500</v>
      </c>
      <c r="BR109">
        <v>172900</v>
      </c>
      <c r="BS109">
        <v>123500</v>
      </c>
      <c r="BT109">
        <v>126000</v>
      </c>
      <c r="BU109">
        <v>155900</v>
      </c>
      <c r="BV109">
        <v>142000</v>
      </c>
      <c r="BW109">
        <v>126250</v>
      </c>
      <c r="BX109">
        <v>250000</v>
      </c>
      <c r="BY109">
        <v>152000</v>
      </c>
      <c r="BZ109">
        <v>325000</v>
      </c>
      <c r="CA109">
        <v>244000</v>
      </c>
      <c r="CB109">
        <v>125000</v>
      </c>
      <c r="CC109">
        <v>271400</v>
      </c>
      <c r="CD109">
        <v>140500</v>
      </c>
      <c r="CE109">
        <v>142000</v>
      </c>
      <c r="CF109">
        <v>195000</v>
      </c>
      <c r="CG109">
        <v>220000</v>
      </c>
      <c r="CH109">
        <v>218200</v>
      </c>
      <c r="CI109">
        <v>116500</v>
      </c>
      <c r="CJ109">
        <v>222250</v>
      </c>
      <c r="CK109">
        <v>168000</v>
      </c>
      <c r="CL109">
        <v>223500</v>
      </c>
      <c r="CM109">
        <v>167500</v>
      </c>
      <c r="CN109">
        <v>185000</v>
      </c>
      <c r="CO109">
        <v>150000</v>
      </c>
      <c r="CP109">
        <v>148000</v>
      </c>
      <c r="CQ109">
        <v>160000</v>
      </c>
      <c r="CR109">
        <v>259900</v>
      </c>
      <c r="CS109">
        <v>235500</v>
      </c>
      <c r="CT109">
        <v>195250</v>
      </c>
      <c r="CU109">
        <v>380000</v>
      </c>
      <c r="CV109">
        <v>145900</v>
      </c>
      <c r="CW109">
        <v>234000</v>
      </c>
      <c r="CX109">
        <v>139900</v>
      </c>
      <c r="CY109">
        <v>339450</v>
      </c>
      <c r="CZ109">
        <v>457000</v>
      </c>
      <c r="DA109">
        <v>147900</v>
      </c>
      <c r="DB109">
        <v>290000</v>
      </c>
      <c r="DC109">
        <v>118950</v>
      </c>
      <c r="DD109">
        <v>190000</v>
      </c>
      <c r="DE109">
        <v>203750</v>
      </c>
      <c r="DF109">
        <v>240000</v>
      </c>
      <c r="DG109">
        <v>176000</v>
      </c>
      <c r="DH109">
        <v>150000</v>
      </c>
      <c r="DI109">
        <v>140825</v>
      </c>
      <c r="DJ109">
        <v>164000</v>
      </c>
      <c r="DK109">
        <v>412000</v>
      </c>
      <c r="DL109">
        <v>245450</v>
      </c>
      <c r="DM109">
        <v>189672</v>
      </c>
      <c r="DN109">
        <v>124000</v>
      </c>
      <c r="DO109">
        <v>191000</v>
      </c>
      <c r="DP109">
        <v>125000</v>
      </c>
      <c r="DQ109">
        <v>74900</v>
      </c>
    </row>
    <row r="110" spans="1:121" x14ac:dyDescent="0.3">
      <c r="A110" s="20">
        <v>42794</v>
      </c>
      <c r="B110">
        <v>389000</v>
      </c>
      <c r="C110">
        <v>572000</v>
      </c>
      <c r="D110">
        <v>205000</v>
      </c>
      <c r="E110">
        <v>243000</v>
      </c>
      <c r="F110">
        <v>213000</v>
      </c>
      <c r="G110">
        <v>216000</v>
      </c>
      <c r="H110">
        <v>370000</v>
      </c>
      <c r="I110">
        <v>253000</v>
      </c>
      <c r="J110">
        <v>210500</v>
      </c>
      <c r="K110">
        <v>385000</v>
      </c>
      <c r="L110">
        <v>685000</v>
      </c>
      <c r="M110">
        <v>155000</v>
      </c>
      <c r="N110">
        <v>335000</v>
      </c>
      <c r="O110">
        <v>247000</v>
      </c>
      <c r="P110">
        <v>402500</v>
      </c>
      <c r="Q110">
        <v>228000</v>
      </c>
      <c r="R110">
        <v>510000</v>
      </c>
      <c r="S110">
        <v>165000</v>
      </c>
      <c r="T110">
        <v>190000</v>
      </c>
      <c r="U110">
        <v>265000</v>
      </c>
      <c r="V110">
        <v>367950</v>
      </c>
      <c r="W110">
        <v>144950</v>
      </c>
      <c r="X110">
        <v>340000</v>
      </c>
      <c r="Y110">
        <v>210000</v>
      </c>
      <c r="Z110">
        <v>355000</v>
      </c>
      <c r="AA110">
        <v>200000</v>
      </c>
      <c r="AB110">
        <v>227200</v>
      </c>
      <c r="AC110">
        <v>150000</v>
      </c>
      <c r="AD110">
        <v>133000</v>
      </c>
      <c r="AE110">
        <v>185000</v>
      </c>
      <c r="AF110">
        <v>248000</v>
      </c>
      <c r="AG110">
        <v>172000</v>
      </c>
      <c r="AH110">
        <v>152000</v>
      </c>
      <c r="AI110">
        <v>840000</v>
      </c>
      <c r="AJ110">
        <v>288000</v>
      </c>
      <c r="AK110">
        <v>233500</v>
      </c>
      <c r="AL110">
        <v>240000</v>
      </c>
      <c r="AM110">
        <v>240000</v>
      </c>
      <c r="AN110">
        <v>176000</v>
      </c>
      <c r="AO110">
        <v>217500</v>
      </c>
      <c r="AP110">
        <v>150000</v>
      </c>
      <c r="AQ110">
        <v>163300</v>
      </c>
      <c r="AR110">
        <v>158000</v>
      </c>
      <c r="AS110">
        <v>205000</v>
      </c>
      <c r="AT110">
        <v>230000</v>
      </c>
      <c r="AU110">
        <v>179900</v>
      </c>
      <c r="AV110">
        <v>130000</v>
      </c>
      <c r="AW110">
        <v>245000</v>
      </c>
      <c r="AX110">
        <v>169500</v>
      </c>
      <c r="AY110">
        <v>263000</v>
      </c>
      <c r="AZ110">
        <v>132500</v>
      </c>
      <c r="BA110">
        <v>164000</v>
      </c>
      <c r="BB110">
        <v>195000</v>
      </c>
      <c r="BC110">
        <v>540000</v>
      </c>
      <c r="BD110">
        <v>152000</v>
      </c>
      <c r="BE110">
        <v>238250</v>
      </c>
      <c r="BF110">
        <v>240000</v>
      </c>
      <c r="BG110">
        <v>380000</v>
      </c>
      <c r="BH110">
        <v>180000</v>
      </c>
      <c r="BI110">
        <v>175000</v>
      </c>
      <c r="BJ110">
        <v>160000</v>
      </c>
      <c r="BK110">
        <v>197000</v>
      </c>
      <c r="BL110">
        <v>213000</v>
      </c>
      <c r="BM110">
        <v>155000</v>
      </c>
      <c r="BN110">
        <v>176900</v>
      </c>
      <c r="BO110">
        <v>538000</v>
      </c>
      <c r="BP110">
        <v>169350</v>
      </c>
      <c r="BQ110">
        <v>145725</v>
      </c>
      <c r="BR110">
        <v>181265</v>
      </c>
      <c r="BS110">
        <v>123000</v>
      </c>
      <c r="BT110">
        <v>141418</v>
      </c>
      <c r="BU110">
        <v>158250</v>
      </c>
      <c r="BV110">
        <v>144500</v>
      </c>
      <c r="BW110">
        <v>121800</v>
      </c>
      <c r="BX110">
        <v>245000</v>
      </c>
      <c r="BY110">
        <v>163000</v>
      </c>
      <c r="BZ110">
        <v>335000</v>
      </c>
      <c r="CA110">
        <v>246000</v>
      </c>
      <c r="CB110">
        <v>120000</v>
      </c>
      <c r="CC110">
        <v>260500</v>
      </c>
      <c r="CD110">
        <v>141500</v>
      </c>
      <c r="CE110">
        <v>130550</v>
      </c>
      <c r="CF110">
        <v>185250</v>
      </c>
      <c r="CG110">
        <v>217600</v>
      </c>
      <c r="CH110">
        <v>226480</v>
      </c>
      <c r="CI110">
        <v>109500</v>
      </c>
      <c r="CJ110">
        <v>229900</v>
      </c>
      <c r="CK110">
        <v>164950</v>
      </c>
      <c r="CL110">
        <v>226900</v>
      </c>
      <c r="CM110">
        <v>175000</v>
      </c>
      <c r="CN110">
        <v>177000</v>
      </c>
      <c r="CO110">
        <v>161000</v>
      </c>
      <c r="CP110">
        <v>155000</v>
      </c>
      <c r="CQ110">
        <v>161000</v>
      </c>
      <c r="CR110">
        <v>265244</v>
      </c>
      <c r="CS110">
        <v>247043</v>
      </c>
      <c r="CT110">
        <v>200000</v>
      </c>
      <c r="CU110">
        <v>375000</v>
      </c>
      <c r="CV110">
        <v>144001</v>
      </c>
      <c r="CW110">
        <v>235000</v>
      </c>
      <c r="CX110">
        <v>128900</v>
      </c>
      <c r="CY110">
        <v>350000</v>
      </c>
      <c r="CZ110">
        <v>445000</v>
      </c>
      <c r="DA110">
        <v>162150</v>
      </c>
      <c r="DB110">
        <v>301408</v>
      </c>
      <c r="DC110">
        <v>124000</v>
      </c>
      <c r="DD110">
        <v>165900</v>
      </c>
      <c r="DE110">
        <v>200965</v>
      </c>
      <c r="DF110">
        <v>259000</v>
      </c>
      <c r="DG110">
        <v>180350</v>
      </c>
      <c r="DH110">
        <v>159950</v>
      </c>
      <c r="DI110">
        <v>165000</v>
      </c>
      <c r="DJ110">
        <v>160000</v>
      </c>
      <c r="DK110">
        <v>399750</v>
      </c>
      <c r="DL110">
        <v>250000</v>
      </c>
      <c r="DM110">
        <v>169000</v>
      </c>
      <c r="DN110">
        <v>149000</v>
      </c>
      <c r="DO110">
        <v>205000</v>
      </c>
      <c r="DP110">
        <v>130000</v>
      </c>
      <c r="DQ110">
        <v>116400</v>
      </c>
    </row>
    <row r="111" spans="1:121" x14ac:dyDescent="0.3">
      <c r="A111" s="20">
        <v>42825</v>
      </c>
      <c r="B111">
        <v>382000</v>
      </c>
      <c r="C111">
        <v>595000</v>
      </c>
      <c r="D111">
        <v>222900</v>
      </c>
      <c r="E111">
        <v>250000</v>
      </c>
      <c r="F111">
        <v>219900</v>
      </c>
      <c r="G111">
        <v>227000</v>
      </c>
      <c r="H111">
        <v>375000</v>
      </c>
      <c r="I111">
        <v>260000</v>
      </c>
      <c r="J111">
        <v>221500</v>
      </c>
      <c r="K111">
        <v>409933</v>
      </c>
      <c r="L111">
        <v>740000</v>
      </c>
      <c r="M111">
        <v>160000</v>
      </c>
      <c r="N111">
        <v>340000</v>
      </c>
      <c r="O111">
        <v>245842</v>
      </c>
      <c r="P111">
        <v>414719</v>
      </c>
      <c r="Q111">
        <v>235224</v>
      </c>
      <c r="R111">
        <v>535000</v>
      </c>
      <c r="S111">
        <v>168000</v>
      </c>
      <c r="T111">
        <v>198000</v>
      </c>
      <c r="U111">
        <v>265000</v>
      </c>
      <c r="V111">
        <v>380000</v>
      </c>
      <c r="W111">
        <v>152000</v>
      </c>
      <c r="X111">
        <v>360000</v>
      </c>
      <c r="Y111">
        <v>228000</v>
      </c>
      <c r="Z111">
        <v>370000</v>
      </c>
      <c r="AA111">
        <v>200000</v>
      </c>
      <c r="AB111">
        <v>235000</v>
      </c>
      <c r="AC111">
        <v>160000</v>
      </c>
      <c r="AD111">
        <v>130550</v>
      </c>
      <c r="AE111">
        <v>187000</v>
      </c>
      <c r="AF111">
        <v>246500</v>
      </c>
      <c r="AG111">
        <v>175000</v>
      </c>
      <c r="AH111">
        <v>161500</v>
      </c>
      <c r="AI111">
        <v>910000</v>
      </c>
      <c r="AJ111">
        <v>293000</v>
      </c>
      <c r="AK111">
        <v>234500</v>
      </c>
      <c r="AL111">
        <v>250000</v>
      </c>
      <c r="AM111">
        <v>240000</v>
      </c>
      <c r="AN111">
        <v>193500</v>
      </c>
      <c r="AO111">
        <v>220500</v>
      </c>
      <c r="AP111">
        <v>157000</v>
      </c>
      <c r="AQ111">
        <v>162000</v>
      </c>
      <c r="AR111">
        <v>160000</v>
      </c>
      <c r="AS111">
        <v>213000</v>
      </c>
      <c r="AT111">
        <v>230000</v>
      </c>
      <c r="AU111">
        <v>184000</v>
      </c>
      <c r="AV111">
        <v>134900</v>
      </c>
      <c r="AW111">
        <v>260000</v>
      </c>
      <c r="AX111">
        <v>178500</v>
      </c>
      <c r="AY111">
        <v>282000</v>
      </c>
      <c r="AZ111">
        <v>135000</v>
      </c>
      <c r="BA111">
        <v>170000</v>
      </c>
      <c r="BB111">
        <v>195000</v>
      </c>
      <c r="BC111">
        <v>530000</v>
      </c>
      <c r="BD111">
        <v>155657</v>
      </c>
      <c r="BE111">
        <v>250000</v>
      </c>
      <c r="BF111">
        <v>239950</v>
      </c>
      <c r="BG111">
        <v>385000</v>
      </c>
      <c r="BH111">
        <v>185000</v>
      </c>
      <c r="BI111">
        <v>171818</v>
      </c>
      <c r="BJ111">
        <v>167000</v>
      </c>
      <c r="BK111">
        <v>195000</v>
      </c>
      <c r="BL111">
        <v>215000</v>
      </c>
      <c r="BM111">
        <v>168000</v>
      </c>
      <c r="BN111">
        <v>181080</v>
      </c>
      <c r="BO111">
        <v>555000</v>
      </c>
      <c r="BP111">
        <v>170000</v>
      </c>
      <c r="BQ111">
        <v>147000</v>
      </c>
      <c r="BR111">
        <v>189000</v>
      </c>
      <c r="BS111">
        <v>128725</v>
      </c>
      <c r="BT111">
        <v>136000</v>
      </c>
      <c r="BU111">
        <v>161500</v>
      </c>
      <c r="BV111">
        <v>150000</v>
      </c>
      <c r="BW111">
        <v>132250</v>
      </c>
      <c r="BX111">
        <v>259000</v>
      </c>
      <c r="BY111">
        <v>157600</v>
      </c>
      <c r="BZ111">
        <v>347000</v>
      </c>
      <c r="CA111">
        <v>247715</v>
      </c>
      <c r="CB111">
        <v>119500</v>
      </c>
      <c r="CC111">
        <v>268223</v>
      </c>
      <c r="CD111">
        <v>150750</v>
      </c>
      <c r="CE111">
        <v>127500</v>
      </c>
      <c r="CF111">
        <v>190000</v>
      </c>
      <c r="CG111">
        <v>225000</v>
      </c>
      <c r="CH111">
        <v>228995</v>
      </c>
      <c r="CI111">
        <v>105000</v>
      </c>
      <c r="CJ111">
        <v>239450</v>
      </c>
      <c r="CK111">
        <v>168000</v>
      </c>
      <c r="CL111">
        <v>228688</v>
      </c>
      <c r="CM111">
        <v>180000</v>
      </c>
      <c r="CN111">
        <v>179950</v>
      </c>
      <c r="CO111">
        <v>173925</v>
      </c>
      <c r="CP111">
        <v>159900</v>
      </c>
      <c r="CQ111">
        <v>166950</v>
      </c>
      <c r="CR111">
        <v>267950</v>
      </c>
      <c r="CS111">
        <v>240000</v>
      </c>
      <c r="CT111">
        <v>209900</v>
      </c>
      <c r="CU111">
        <v>405250</v>
      </c>
      <c r="CV111">
        <v>148000</v>
      </c>
      <c r="CW111">
        <v>251500</v>
      </c>
      <c r="CX111">
        <v>134000</v>
      </c>
      <c r="CY111">
        <v>340700</v>
      </c>
      <c r="CZ111">
        <v>460000</v>
      </c>
      <c r="DA111">
        <v>156000</v>
      </c>
      <c r="DB111">
        <v>315000</v>
      </c>
      <c r="DC111">
        <v>107750</v>
      </c>
      <c r="DD111">
        <v>180500</v>
      </c>
      <c r="DE111">
        <v>193495</v>
      </c>
      <c r="DF111">
        <v>250000</v>
      </c>
      <c r="DG111">
        <v>180000</v>
      </c>
      <c r="DH111">
        <v>146181</v>
      </c>
      <c r="DI111">
        <v>154750</v>
      </c>
      <c r="DJ111">
        <v>169990</v>
      </c>
      <c r="DK111">
        <v>400000</v>
      </c>
      <c r="DL111">
        <v>244900</v>
      </c>
      <c r="DM111">
        <v>197500</v>
      </c>
      <c r="DN111">
        <v>125000</v>
      </c>
      <c r="DO111">
        <v>216000</v>
      </c>
      <c r="DP111">
        <v>134000</v>
      </c>
      <c r="DQ111">
        <v>109850</v>
      </c>
    </row>
    <row r="112" spans="1:121" x14ac:dyDescent="0.3">
      <c r="A112" s="20">
        <v>42855</v>
      </c>
      <c r="B112">
        <v>392000</v>
      </c>
      <c r="C112">
        <v>604000</v>
      </c>
      <c r="D112">
        <v>235000</v>
      </c>
      <c r="E112">
        <v>255000</v>
      </c>
      <c r="F112">
        <v>230000</v>
      </c>
      <c r="G112">
        <v>226998</v>
      </c>
      <c r="H112">
        <v>399883</v>
      </c>
      <c r="I112">
        <v>262137</v>
      </c>
      <c r="J112">
        <v>222000</v>
      </c>
      <c r="K112">
        <v>410000</v>
      </c>
      <c r="L112">
        <v>785000</v>
      </c>
      <c r="M112">
        <v>175000</v>
      </c>
      <c r="N112">
        <v>345000</v>
      </c>
      <c r="O112">
        <v>246070</v>
      </c>
      <c r="P112">
        <v>434644</v>
      </c>
      <c r="Q112">
        <v>242090</v>
      </c>
      <c r="R112">
        <v>535000</v>
      </c>
      <c r="S112">
        <v>172200</v>
      </c>
      <c r="T112">
        <v>196200</v>
      </c>
      <c r="U112">
        <v>280000</v>
      </c>
      <c r="V112">
        <v>387000</v>
      </c>
      <c r="W112">
        <v>158250</v>
      </c>
      <c r="X112">
        <v>365000</v>
      </c>
      <c r="Y112">
        <v>232000</v>
      </c>
      <c r="Z112">
        <v>370500</v>
      </c>
      <c r="AA112">
        <v>212498</v>
      </c>
      <c r="AB112">
        <v>235000</v>
      </c>
      <c r="AC112">
        <v>165000</v>
      </c>
      <c r="AD112">
        <v>136900</v>
      </c>
      <c r="AE112">
        <v>196500</v>
      </c>
      <c r="AF112">
        <v>249950</v>
      </c>
      <c r="AG112">
        <v>181000</v>
      </c>
      <c r="AH112">
        <v>162500</v>
      </c>
      <c r="AI112">
        <v>928000</v>
      </c>
      <c r="AJ112">
        <v>301000</v>
      </c>
      <c r="AK112">
        <v>244900</v>
      </c>
      <c r="AL112">
        <v>250000</v>
      </c>
      <c r="AM112">
        <v>256000</v>
      </c>
      <c r="AN112">
        <v>205000</v>
      </c>
      <c r="AO112">
        <v>220000</v>
      </c>
      <c r="AP112">
        <v>160000</v>
      </c>
      <c r="AQ112">
        <v>166250</v>
      </c>
      <c r="AR112">
        <v>167900</v>
      </c>
      <c r="AS112">
        <v>218500</v>
      </c>
      <c r="AT112">
        <v>233950</v>
      </c>
      <c r="AU112">
        <v>179000</v>
      </c>
      <c r="AV112">
        <v>137800</v>
      </c>
      <c r="AW112">
        <v>264500</v>
      </c>
      <c r="AX112">
        <v>190000</v>
      </c>
      <c r="AY112">
        <v>288000</v>
      </c>
      <c r="AZ112">
        <v>135000</v>
      </c>
      <c r="BA112">
        <v>180000</v>
      </c>
      <c r="BB112">
        <v>195000</v>
      </c>
      <c r="BC112">
        <v>543000</v>
      </c>
      <c r="BD112">
        <v>156750</v>
      </c>
      <c r="BE112">
        <v>245000</v>
      </c>
      <c r="BF112">
        <v>249900</v>
      </c>
      <c r="BG112">
        <v>419000</v>
      </c>
      <c r="BH112">
        <v>190000</v>
      </c>
      <c r="BI112">
        <v>180000</v>
      </c>
      <c r="BJ112">
        <v>169900</v>
      </c>
      <c r="BK112">
        <v>187500</v>
      </c>
      <c r="BL112">
        <v>230000</v>
      </c>
      <c r="BM112">
        <v>174900</v>
      </c>
      <c r="BN112">
        <v>184950</v>
      </c>
      <c r="BO112">
        <v>578000</v>
      </c>
      <c r="BP112">
        <v>175000</v>
      </c>
      <c r="BQ112">
        <v>147950</v>
      </c>
      <c r="BR112">
        <v>189900</v>
      </c>
      <c r="BS112">
        <v>128650</v>
      </c>
      <c r="BT112">
        <v>143000</v>
      </c>
      <c r="BU112">
        <v>166990</v>
      </c>
      <c r="BV112">
        <v>146500</v>
      </c>
      <c r="BW112">
        <v>142000</v>
      </c>
      <c r="BX112">
        <v>255000</v>
      </c>
      <c r="BY112">
        <v>158700</v>
      </c>
      <c r="BZ112">
        <v>350000</v>
      </c>
      <c r="CA112">
        <v>254302</v>
      </c>
      <c r="CB112">
        <v>126750</v>
      </c>
      <c r="CC112">
        <v>280000</v>
      </c>
      <c r="CD112">
        <v>154000</v>
      </c>
      <c r="CE112">
        <v>137000</v>
      </c>
      <c r="CF112">
        <v>194000</v>
      </c>
      <c r="CG112">
        <v>229000</v>
      </c>
      <c r="CH112">
        <v>225000</v>
      </c>
      <c r="CI112">
        <v>119000</v>
      </c>
      <c r="CJ112">
        <v>248900</v>
      </c>
      <c r="CK112">
        <v>168245</v>
      </c>
      <c r="CL112">
        <v>230530</v>
      </c>
      <c r="CM112">
        <v>182800</v>
      </c>
      <c r="CN112">
        <v>188000</v>
      </c>
      <c r="CO112">
        <v>178000</v>
      </c>
      <c r="CP112">
        <v>157000</v>
      </c>
      <c r="CQ112">
        <v>175000</v>
      </c>
      <c r="CR112">
        <v>274950</v>
      </c>
      <c r="CS112">
        <v>253250</v>
      </c>
      <c r="CT112">
        <v>213500</v>
      </c>
      <c r="CU112">
        <v>405000</v>
      </c>
      <c r="CV112">
        <v>150000</v>
      </c>
      <c r="CW112">
        <v>244200</v>
      </c>
      <c r="CX112">
        <v>138000</v>
      </c>
      <c r="CY112">
        <v>345000</v>
      </c>
      <c r="CZ112">
        <v>485000</v>
      </c>
      <c r="DA112">
        <v>158000</v>
      </c>
      <c r="DB112">
        <v>321049</v>
      </c>
      <c r="DC112">
        <v>128500</v>
      </c>
      <c r="DD112">
        <v>201950</v>
      </c>
      <c r="DE112">
        <v>212500</v>
      </c>
      <c r="DF112">
        <v>260000</v>
      </c>
      <c r="DG112">
        <v>189000</v>
      </c>
      <c r="DH112">
        <v>165705</v>
      </c>
      <c r="DI112">
        <v>137875</v>
      </c>
      <c r="DJ112">
        <v>169450</v>
      </c>
      <c r="DK112">
        <v>431750</v>
      </c>
      <c r="DL112">
        <v>243000</v>
      </c>
      <c r="DM112">
        <v>218645</v>
      </c>
      <c r="DN112">
        <v>122500</v>
      </c>
      <c r="DO112">
        <v>245000</v>
      </c>
      <c r="DP112">
        <v>140200</v>
      </c>
      <c r="DQ112">
        <v>108500</v>
      </c>
    </row>
    <row r="113" spans="1:121" x14ac:dyDescent="0.3">
      <c r="A113" s="20">
        <v>42886</v>
      </c>
      <c r="B113">
        <v>399900</v>
      </c>
      <c r="C113">
        <v>610000</v>
      </c>
      <c r="D113">
        <v>237000</v>
      </c>
      <c r="E113">
        <v>264900</v>
      </c>
      <c r="F113">
        <v>240000</v>
      </c>
      <c r="G113">
        <v>230000</v>
      </c>
      <c r="H113">
        <v>407400</v>
      </c>
      <c r="I113">
        <v>265000</v>
      </c>
      <c r="J113">
        <v>227000</v>
      </c>
      <c r="K113">
        <v>425000</v>
      </c>
      <c r="L113">
        <v>763000</v>
      </c>
      <c r="M113">
        <v>179000</v>
      </c>
      <c r="N113">
        <v>345000</v>
      </c>
      <c r="O113">
        <v>254000</v>
      </c>
      <c r="P113">
        <v>440611</v>
      </c>
      <c r="Q113">
        <v>245000</v>
      </c>
      <c r="R113">
        <v>549000</v>
      </c>
      <c r="S113">
        <v>180000</v>
      </c>
      <c r="T113">
        <v>207000</v>
      </c>
      <c r="U113">
        <v>289250</v>
      </c>
      <c r="V113">
        <v>387000</v>
      </c>
      <c r="W113">
        <v>165000</v>
      </c>
      <c r="X113">
        <v>372500</v>
      </c>
      <c r="Y113">
        <v>230000</v>
      </c>
      <c r="Z113">
        <v>387750</v>
      </c>
      <c r="AA113">
        <v>215000</v>
      </c>
      <c r="AB113">
        <v>230000</v>
      </c>
      <c r="AC113">
        <v>165000</v>
      </c>
      <c r="AD113">
        <v>148950</v>
      </c>
      <c r="AE113">
        <v>205000</v>
      </c>
      <c r="AF113">
        <v>253500</v>
      </c>
      <c r="AG113">
        <v>190000</v>
      </c>
      <c r="AH113">
        <v>170000</v>
      </c>
      <c r="AI113">
        <v>944000</v>
      </c>
      <c r="AJ113">
        <v>305000</v>
      </c>
      <c r="AK113">
        <v>240000</v>
      </c>
      <c r="AL113">
        <v>259900</v>
      </c>
      <c r="AM113">
        <v>255000</v>
      </c>
      <c r="AN113">
        <v>210000</v>
      </c>
      <c r="AO113">
        <v>234900</v>
      </c>
      <c r="AP113">
        <v>169900</v>
      </c>
      <c r="AQ113">
        <v>168000</v>
      </c>
      <c r="AR113">
        <v>175000</v>
      </c>
      <c r="AS113">
        <v>225100</v>
      </c>
      <c r="AT113">
        <v>239950</v>
      </c>
      <c r="AU113">
        <v>195000</v>
      </c>
      <c r="AV113">
        <v>147250</v>
      </c>
      <c r="AW113">
        <v>270000</v>
      </c>
      <c r="AX113">
        <v>197000</v>
      </c>
      <c r="AY113">
        <v>299000</v>
      </c>
      <c r="AZ113">
        <v>146250</v>
      </c>
      <c r="BA113">
        <v>184000</v>
      </c>
      <c r="BB113">
        <v>200123</v>
      </c>
      <c r="BC113">
        <v>555000</v>
      </c>
      <c r="BD113">
        <v>165473</v>
      </c>
      <c r="BE113">
        <v>252477</v>
      </c>
      <c r="BF113">
        <v>262000</v>
      </c>
      <c r="BG113">
        <v>430000</v>
      </c>
      <c r="BH113">
        <v>190000</v>
      </c>
      <c r="BI113">
        <v>178000</v>
      </c>
      <c r="BJ113">
        <v>183000</v>
      </c>
      <c r="BK113">
        <v>217800</v>
      </c>
      <c r="BL113">
        <v>216000</v>
      </c>
      <c r="BM113">
        <v>174000</v>
      </c>
      <c r="BN113">
        <v>189000</v>
      </c>
      <c r="BO113">
        <v>569000</v>
      </c>
      <c r="BP113">
        <v>183000</v>
      </c>
      <c r="BQ113">
        <v>150000</v>
      </c>
      <c r="BR113">
        <v>189000</v>
      </c>
      <c r="BS113">
        <v>125000</v>
      </c>
      <c r="BT113">
        <v>129000</v>
      </c>
      <c r="BU113">
        <v>172000</v>
      </c>
      <c r="BV113">
        <v>147995</v>
      </c>
      <c r="BW113">
        <v>146500</v>
      </c>
      <c r="BX113">
        <v>259900</v>
      </c>
      <c r="BY113">
        <v>159900</v>
      </c>
      <c r="BZ113">
        <v>345000</v>
      </c>
      <c r="CA113">
        <v>258000</v>
      </c>
      <c r="CB113">
        <v>135000</v>
      </c>
      <c r="CC113">
        <v>280000</v>
      </c>
      <c r="CD113">
        <v>160000</v>
      </c>
      <c r="CE113">
        <v>149450</v>
      </c>
      <c r="CF113">
        <v>196000</v>
      </c>
      <c r="CG113">
        <v>225000</v>
      </c>
      <c r="CH113">
        <v>230000</v>
      </c>
      <c r="CI113">
        <v>128900</v>
      </c>
      <c r="CJ113">
        <v>243000</v>
      </c>
      <c r="CK113">
        <v>173000</v>
      </c>
      <c r="CL113">
        <v>240000</v>
      </c>
      <c r="CM113">
        <v>183000</v>
      </c>
      <c r="CN113">
        <v>200000</v>
      </c>
      <c r="CO113">
        <v>185500</v>
      </c>
      <c r="CP113">
        <v>160000</v>
      </c>
      <c r="CQ113">
        <v>175995</v>
      </c>
      <c r="CR113">
        <v>277500</v>
      </c>
      <c r="CS113">
        <v>255000</v>
      </c>
      <c r="CT113">
        <v>215000</v>
      </c>
      <c r="CU113">
        <v>410000</v>
      </c>
      <c r="CV113">
        <v>158500</v>
      </c>
      <c r="CW113">
        <v>250000</v>
      </c>
      <c r="CX113">
        <v>145000</v>
      </c>
      <c r="CY113">
        <v>349055</v>
      </c>
      <c r="CZ113">
        <v>500000</v>
      </c>
      <c r="DA113">
        <v>160000</v>
      </c>
      <c r="DB113">
        <v>328900</v>
      </c>
      <c r="DC113">
        <v>132500</v>
      </c>
      <c r="DD113">
        <v>188000</v>
      </c>
      <c r="DE113">
        <v>202000</v>
      </c>
      <c r="DF113">
        <v>269500</v>
      </c>
      <c r="DG113">
        <v>185750</v>
      </c>
      <c r="DH113">
        <v>168450</v>
      </c>
      <c r="DI113">
        <v>161500</v>
      </c>
      <c r="DJ113">
        <v>170000</v>
      </c>
      <c r="DK113">
        <v>410000</v>
      </c>
      <c r="DL113">
        <v>233000</v>
      </c>
      <c r="DM113">
        <v>195950</v>
      </c>
      <c r="DN113">
        <v>152500</v>
      </c>
      <c r="DO113">
        <v>215000</v>
      </c>
      <c r="DP113">
        <v>144900</v>
      </c>
      <c r="DQ113">
        <v>114500</v>
      </c>
    </row>
    <row r="114" spans="1:121" x14ac:dyDescent="0.3">
      <c r="A114" s="20">
        <v>42916</v>
      </c>
      <c r="B114">
        <v>412000</v>
      </c>
      <c r="C114">
        <v>615000</v>
      </c>
      <c r="D114">
        <v>245000</v>
      </c>
      <c r="E114">
        <v>265000</v>
      </c>
      <c r="F114">
        <v>254900</v>
      </c>
      <c r="G114">
        <v>237000</v>
      </c>
      <c r="H114">
        <v>409000</v>
      </c>
      <c r="I114">
        <v>282000</v>
      </c>
      <c r="J114">
        <v>232125</v>
      </c>
      <c r="K114">
        <v>444900</v>
      </c>
      <c r="L114">
        <v>778091</v>
      </c>
      <c r="M114">
        <v>185700</v>
      </c>
      <c r="N114">
        <v>351000</v>
      </c>
      <c r="O114">
        <v>258850</v>
      </c>
      <c r="P114">
        <v>449719</v>
      </c>
      <c r="Q114">
        <v>257500</v>
      </c>
      <c r="R114">
        <v>559000</v>
      </c>
      <c r="S114">
        <v>187000</v>
      </c>
      <c r="T114">
        <v>213900</v>
      </c>
      <c r="U114">
        <v>299337</v>
      </c>
      <c r="V114">
        <v>398000</v>
      </c>
      <c r="W114">
        <v>172000</v>
      </c>
      <c r="X114">
        <v>378000</v>
      </c>
      <c r="Y114">
        <v>245000</v>
      </c>
      <c r="Z114">
        <v>390000</v>
      </c>
      <c r="AA114">
        <v>219000</v>
      </c>
      <c r="AB114">
        <v>245000</v>
      </c>
      <c r="AC114">
        <v>174000</v>
      </c>
      <c r="AD114">
        <v>152600</v>
      </c>
      <c r="AE114">
        <v>215000</v>
      </c>
      <c r="AF114">
        <v>255000</v>
      </c>
      <c r="AG114">
        <v>194600</v>
      </c>
      <c r="AH114">
        <v>176000</v>
      </c>
      <c r="AI114">
        <v>945000</v>
      </c>
      <c r="AJ114">
        <v>312000</v>
      </c>
      <c r="AK114">
        <v>257000</v>
      </c>
      <c r="AL114">
        <v>267500</v>
      </c>
      <c r="AM114">
        <v>274500</v>
      </c>
      <c r="AN114">
        <v>219900</v>
      </c>
      <c r="AO114">
        <v>233990</v>
      </c>
      <c r="AP114">
        <v>180500</v>
      </c>
      <c r="AQ114">
        <v>172000</v>
      </c>
      <c r="AR114">
        <v>180000</v>
      </c>
      <c r="AS114">
        <v>240000</v>
      </c>
      <c r="AT114">
        <v>249975</v>
      </c>
      <c r="AU114">
        <v>200000</v>
      </c>
      <c r="AV114">
        <v>156456</v>
      </c>
      <c r="AW114">
        <v>271000</v>
      </c>
      <c r="AX114">
        <v>193000</v>
      </c>
      <c r="AY114">
        <v>297000</v>
      </c>
      <c r="AZ114">
        <v>147500</v>
      </c>
      <c r="BA114">
        <v>184650</v>
      </c>
      <c r="BB114">
        <v>207102</v>
      </c>
      <c r="BC114">
        <v>590000</v>
      </c>
      <c r="BD114">
        <v>162000</v>
      </c>
      <c r="BE114">
        <v>260500</v>
      </c>
      <c r="BF114">
        <v>269250</v>
      </c>
      <c r="BG114">
        <v>445000</v>
      </c>
      <c r="BH114">
        <v>195000</v>
      </c>
      <c r="BI114">
        <v>190000</v>
      </c>
      <c r="BJ114">
        <v>182750</v>
      </c>
      <c r="BK114">
        <v>240000</v>
      </c>
      <c r="BL114">
        <v>225000</v>
      </c>
      <c r="BM114">
        <v>178000</v>
      </c>
      <c r="BN114">
        <v>197950</v>
      </c>
      <c r="BO114">
        <v>571250</v>
      </c>
      <c r="BP114">
        <v>187000</v>
      </c>
      <c r="BQ114">
        <v>150950</v>
      </c>
      <c r="BR114">
        <v>199163</v>
      </c>
      <c r="BS114">
        <v>143250</v>
      </c>
      <c r="BT114">
        <v>132275</v>
      </c>
      <c r="BU114">
        <v>172948</v>
      </c>
      <c r="BV114">
        <v>152250</v>
      </c>
      <c r="BW114">
        <v>156500</v>
      </c>
      <c r="BX114">
        <v>265000</v>
      </c>
      <c r="BY114">
        <v>174900</v>
      </c>
      <c r="BZ114">
        <v>351500</v>
      </c>
      <c r="CA114">
        <v>255500</v>
      </c>
      <c r="CB114">
        <v>140300</v>
      </c>
      <c r="CC114">
        <v>285000</v>
      </c>
      <c r="CD114">
        <v>157000</v>
      </c>
      <c r="CE114">
        <v>150200</v>
      </c>
      <c r="CF114">
        <v>215000</v>
      </c>
      <c r="CG114">
        <v>225000</v>
      </c>
      <c r="CH114">
        <v>240000</v>
      </c>
      <c r="CI114">
        <v>129500</v>
      </c>
      <c r="CJ114">
        <v>260000</v>
      </c>
      <c r="CK114">
        <v>180000</v>
      </c>
      <c r="CL114">
        <v>250500</v>
      </c>
      <c r="CM114">
        <v>193000</v>
      </c>
      <c r="CN114">
        <v>207000</v>
      </c>
      <c r="CO114">
        <v>184000</v>
      </c>
      <c r="CP114">
        <v>172250</v>
      </c>
      <c r="CQ114">
        <v>182000</v>
      </c>
      <c r="CR114">
        <v>274500</v>
      </c>
      <c r="CS114">
        <v>270000</v>
      </c>
      <c r="CT114">
        <v>215500</v>
      </c>
      <c r="CU114">
        <v>410000</v>
      </c>
      <c r="CV114">
        <v>159000</v>
      </c>
      <c r="CW114">
        <v>254644</v>
      </c>
      <c r="CX114">
        <v>148000</v>
      </c>
      <c r="CY114">
        <v>359000</v>
      </c>
      <c r="CZ114">
        <v>490000</v>
      </c>
      <c r="DA114">
        <v>160000</v>
      </c>
      <c r="DB114">
        <v>323000</v>
      </c>
      <c r="DC114">
        <v>135000</v>
      </c>
      <c r="DD114">
        <v>198000</v>
      </c>
      <c r="DE114">
        <v>218750</v>
      </c>
      <c r="DF114">
        <v>273000</v>
      </c>
      <c r="DG114">
        <v>190000</v>
      </c>
      <c r="DH114">
        <v>167000</v>
      </c>
      <c r="DI114">
        <v>186000</v>
      </c>
      <c r="DJ114">
        <v>182750</v>
      </c>
      <c r="DK114">
        <v>417500</v>
      </c>
      <c r="DL114">
        <v>240900</v>
      </c>
      <c r="DM114">
        <v>199950</v>
      </c>
      <c r="DN114">
        <v>142500</v>
      </c>
      <c r="DO114">
        <v>249900</v>
      </c>
      <c r="DP114">
        <v>149500</v>
      </c>
      <c r="DQ114">
        <v>137000</v>
      </c>
    </row>
    <row r="115" spans="1:121" x14ac:dyDescent="0.3">
      <c r="A115" s="20">
        <v>42947</v>
      </c>
      <c r="B115">
        <v>430000</v>
      </c>
      <c r="C115">
        <v>620000</v>
      </c>
      <c r="D115">
        <v>242000</v>
      </c>
      <c r="E115">
        <v>257000</v>
      </c>
      <c r="F115">
        <v>250000</v>
      </c>
      <c r="G115">
        <v>230000</v>
      </c>
      <c r="H115">
        <v>410000</v>
      </c>
      <c r="I115">
        <v>275000</v>
      </c>
      <c r="J115">
        <v>228500</v>
      </c>
      <c r="K115">
        <v>437000</v>
      </c>
      <c r="L115">
        <v>760000</v>
      </c>
      <c r="M115">
        <v>185000</v>
      </c>
      <c r="N115">
        <v>350000</v>
      </c>
      <c r="O115">
        <v>255000</v>
      </c>
      <c r="P115">
        <v>445450</v>
      </c>
      <c r="Q115">
        <v>252500</v>
      </c>
      <c r="R115">
        <v>550000</v>
      </c>
      <c r="S115">
        <v>185000</v>
      </c>
      <c r="T115">
        <v>214000</v>
      </c>
      <c r="U115">
        <v>300000</v>
      </c>
      <c r="V115">
        <v>388000</v>
      </c>
      <c r="W115">
        <v>169900</v>
      </c>
      <c r="X115">
        <v>379995</v>
      </c>
      <c r="Y115">
        <v>243250</v>
      </c>
      <c r="Z115">
        <v>388250</v>
      </c>
      <c r="AA115">
        <v>215000</v>
      </c>
      <c r="AB115">
        <v>240000</v>
      </c>
      <c r="AC115">
        <v>177000</v>
      </c>
      <c r="AD115">
        <v>150000</v>
      </c>
      <c r="AE115">
        <v>210000</v>
      </c>
      <c r="AF115">
        <v>260000</v>
      </c>
      <c r="AG115">
        <v>192850</v>
      </c>
      <c r="AH115">
        <v>174000</v>
      </c>
      <c r="AI115">
        <v>949500</v>
      </c>
      <c r="AJ115">
        <v>300000</v>
      </c>
      <c r="AK115">
        <v>250000</v>
      </c>
      <c r="AL115">
        <v>264636</v>
      </c>
      <c r="AM115">
        <v>272113</v>
      </c>
      <c r="AN115">
        <v>216000</v>
      </c>
      <c r="AO115">
        <v>237206</v>
      </c>
      <c r="AP115">
        <v>179000</v>
      </c>
      <c r="AQ115">
        <v>172250</v>
      </c>
      <c r="AR115">
        <v>187250</v>
      </c>
      <c r="AS115">
        <v>237500</v>
      </c>
      <c r="AT115">
        <v>250000</v>
      </c>
      <c r="AU115">
        <v>200000</v>
      </c>
      <c r="AV115">
        <v>155000</v>
      </c>
      <c r="AW115">
        <v>268000</v>
      </c>
      <c r="AX115">
        <v>189900</v>
      </c>
      <c r="AY115">
        <v>294500</v>
      </c>
      <c r="AZ115">
        <v>149900</v>
      </c>
      <c r="BA115">
        <v>180000</v>
      </c>
      <c r="BB115">
        <v>200000</v>
      </c>
      <c r="BC115">
        <v>580000</v>
      </c>
      <c r="BD115">
        <v>169950</v>
      </c>
      <c r="BE115">
        <v>264500</v>
      </c>
      <c r="BF115">
        <v>264900</v>
      </c>
      <c r="BG115">
        <v>415000</v>
      </c>
      <c r="BH115">
        <v>195000</v>
      </c>
      <c r="BI115">
        <v>195000</v>
      </c>
      <c r="BJ115">
        <v>175750</v>
      </c>
      <c r="BK115">
        <v>230000</v>
      </c>
      <c r="BL115">
        <v>230250</v>
      </c>
      <c r="BM115">
        <v>182000</v>
      </c>
      <c r="BN115">
        <v>192500</v>
      </c>
      <c r="BO115">
        <v>570000</v>
      </c>
      <c r="BP115">
        <v>186000</v>
      </c>
      <c r="BQ115">
        <v>151600</v>
      </c>
      <c r="BR115">
        <v>200000</v>
      </c>
      <c r="BS115">
        <v>130000</v>
      </c>
      <c r="BT115">
        <v>138000</v>
      </c>
      <c r="BU115">
        <v>170797</v>
      </c>
      <c r="BV115">
        <v>163000</v>
      </c>
      <c r="BW115">
        <v>155000</v>
      </c>
      <c r="BX115">
        <v>267000</v>
      </c>
      <c r="BY115">
        <v>159900</v>
      </c>
      <c r="BZ115">
        <v>359000</v>
      </c>
      <c r="CA115">
        <v>262000</v>
      </c>
      <c r="CB115">
        <v>142750</v>
      </c>
      <c r="CC115">
        <v>278000</v>
      </c>
      <c r="CD115">
        <v>159000</v>
      </c>
      <c r="CE115">
        <v>153900</v>
      </c>
      <c r="CF115">
        <v>218000</v>
      </c>
      <c r="CG115">
        <v>220000</v>
      </c>
      <c r="CH115">
        <v>240200</v>
      </c>
      <c r="CI115">
        <v>128000</v>
      </c>
      <c r="CJ115">
        <v>252800</v>
      </c>
      <c r="CK115">
        <v>179900</v>
      </c>
      <c r="CL115">
        <v>250000</v>
      </c>
      <c r="CM115">
        <v>190000</v>
      </c>
      <c r="CN115">
        <v>198250</v>
      </c>
      <c r="CO115">
        <v>182135</v>
      </c>
      <c r="CP115">
        <v>165000</v>
      </c>
      <c r="CQ115">
        <v>183000</v>
      </c>
      <c r="CR115">
        <v>285000</v>
      </c>
      <c r="CS115">
        <v>267750</v>
      </c>
      <c r="CT115">
        <v>218000</v>
      </c>
      <c r="CU115">
        <v>419000</v>
      </c>
      <c r="CV115">
        <v>158240</v>
      </c>
      <c r="CW115">
        <v>255000</v>
      </c>
      <c r="CX115">
        <v>150000</v>
      </c>
      <c r="CY115">
        <v>355000</v>
      </c>
      <c r="CZ115">
        <v>473750</v>
      </c>
      <c r="DA115">
        <v>168700</v>
      </c>
      <c r="DB115">
        <v>325000</v>
      </c>
      <c r="DC115">
        <v>131550</v>
      </c>
      <c r="DD115">
        <v>207250</v>
      </c>
      <c r="DE115">
        <v>230000</v>
      </c>
      <c r="DF115">
        <v>265000</v>
      </c>
      <c r="DG115">
        <v>186300</v>
      </c>
      <c r="DH115">
        <v>172563</v>
      </c>
      <c r="DI115">
        <v>165000</v>
      </c>
      <c r="DJ115">
        <v>186000</v>
      </c>
      <c r="DK115">
        <v>400000</v>
      </c>
      <c r="DL115">
        <v>242750</v>
      </c>
      <c r="DM115">
        <v>237500</v>
      </c>
      <c r="DN115">
        <v>144700</v>
      </c>
      <c r="DO115">
        <v>224500</v>
      </c>
      <c r="DP115">
        <v>166000</v>
      </c>
      <c r="DQ115">
        <v>125000</v>
      </c>
    </row>
    <row r="116" spans="1:121" x14ac:dyDescent="0.3">
      <c r="A116" s="20">
        <v>42978</v>
      </c>
      <c r="B116">
        <v>421000</v>
      </c>
      <c r="C116">
        <v>618000</v>
      </c>
      <c r="D116">
        <v>232000</v>
      </c>
      <c r="E116">
        <v>258000</v>
      </c>
      <c r="F116">
        <v>250000</v>
      </c>
      <c r="G116">
        <v>228000</v>
      </c>
      <c r="H116">
        <v>397000</v>
      </c>
      <c r="I116">
        <v>275000</v>
      </c>
      <c r="J116">
        <v>224000</v>
      </c>
      <c r="K116">
        <v>430000</v>
      </c>
      <c r="L116">
        <v>750000</v>
      </c>
      <c r="M116">
        <v>185000</v>
      </c>
      <c r="N116">
        <v>349000</v>
      </c>
      <c r="O116">
        <v>257000</v>
      </c>
      <c r="P116">
        <v>443950</v>
      </c>
      <c r="Q116">
        <v>253500</v>
      </c>
      <c r="R116">
        <v>550000</v>
      </c>
      <c r="S116">
        <v>179000</v>
      </c>
      <c r="T116">
        <v>209000</v>
      </c>
      <c r="U116">
        <v>289000</v>
      </c>
      <c r="V116">
        <v>380000</v>
      </c>
      <c r="W116">
        <v>167800</v>
      </c>
      <c r="X116">
        <v>376605</v>
      </c>
      <c r="Y116">
        <v>232500</v>
      </c>
      <c r="Z116">
        <v>386000</v>
      </c>
      <c r="AA116">
        <v>215000</v>
      </c>
      <c r="AB116">
        <v>236100</v>
      </c>
      <c r="AC116">
        <v>172000</v>
      </c>
      <c r="AD116">
        <v>146950</v>
      </c>
      <c r="AE116">
        <v>208060</v>
      </c>
      <c r="AF116">
        <v>260000</v>
      </c>
      <c r="AG116">
        <v>189000</v>
      </c>
      <c r="AH116">
        <v>168250</v>
      </c>
      <c r="AI116">
        <v>925000</v>
      </c>
      <c r="AJ116">
        <v>294900</v>
      </c>
      <c r="AK116">
        <v>244388</v>
      </c>
      <c r="AL116">
        <v>262000</v>
      </c>
      <c r="AM116">
        <v>269000</v>
      </c>
      <c r="AN116">
        <v>220000</v>
      </c>
      <c r="AO116">
        <v>224900</v>
      </c>
      <c r="AP116">
        <v>172900</v>
      </c>
      <c r="AQ116">
        <v>168250</v>
      </c>
      <c r="AR116">
        <v>175100</v>
      </c>
      <c r="AS116">
        <v>235000</v>
      </c>
      <c r="AT116">
        <v>246000</v>
      </c>
      <c r="AU116">
        <v>195000</v>
      </c>
      <c r="AV116">
        <v>155700</v>
      </c>
      <c r="AW116">
        <v>265000</v>
      </c>
      <c r="AX116">
        <v>189000</v>
      </c>
      <c r="AY116">
        <v>288250</v>
      </c>
      <c r="AZ116">
        <v>149500</v>
      </c>
      <c r="BA116">
        <v>182000</v>
      </c>
      <c r="BB116">
        <v>195000</v>
      </c>
      <c r="BC116">
        <v>575000</v>
      </c>
      <c r="BD116">
        <v>165250</v>
      </c>
      <c r="BE116">
        <v>265000</v>
      </c>
      <c r="BF116">
        <v>274250</v>
      </c>
      <c r="BG116">
        <v>420000</v>
      </c>
      <c r="BH116">
        <v>193500</v>
      </c>
      <c r="BI116">
        <v>195500</v>
      </c>
      <c r="BJ116">
        <v>180000</v>
      </c>
      <c r="BK116">
        <v>230000</v>
      </c>
      <c r="BL116">
        <v>227500</v>
      </c>
      <c r="BM116">
        <v>182500</v>
      </c>
      <c r="BN116">
        <v>190000</v>
      </c>
      <c r="BO116">
        <v>575000</v>
      </c>
      <c r="BP116">
        <v>200000</v>
      </c>
      <c r="BQ116">
        <v>155000</v>
      </c>
      <c r="BR116">
        <v>192750</v>
      </c>
      <c r="BS116">
        <v>136500</v>
      </c>
      <c r="BT116">
        <v>136300</v>
      </c>
      <c r="BU116">
        <v>172990</v>
      </c>
      <c r="BV116">
        <v>160000</v>
      </c>
      <c r="BW116">
        <v>141500</v>
      </c>
      <c r="BX116">
        <v>263852</v>
      </c>
      <c r="BY116">
        <v>164000</v>
      </c>
      <c r="BZ116">
        <v>365000</v>
      </c>
      <c r="CA116">
        <v>250000</v>
      </c>
      <c r="CB116">
        <v>135000</v>
      </c>
      <c r="CC116">
        <v>281500</v>
      </c>
      <c r="CD116">
        <v>160500</v>
      </c>
      <c r="CE116">
        <v>149900</v>
      </c>
      <c r="CF116">
        <v>209900</v>
      </c>
      <c r="CG116">
        <v>220000</v>
      </c>
      <c r="CH116">
        <v>245000</v>
      </c>
      <c r="CI116">
        <v>127000</v>
      </c>
      <c r="CJ116">
        <v>260750</v>
      </c>
      <c r="CK116">
        <v>180000</v>
      </c>
      <c r="CL116">
        <v>250000</v>
      </c>
      <c r="CM116">
        <v>194950</v>
      </c>
      <c r="CN116">
        <v>205000</v>
      </c>
      <c r="CO116">
        <v>183000</v>
      </c>
      <c r="CP116">
        <v>162000</v>
      </c>
      <c r="CQ116">
        <v>185000</v>
      </c>
      <c r="CR116">
        <v>277850</v>
      </c>
      <c r="CS116">
        <v>260000</v>
      </c>
      <c r="CT116">
        <v>218500</v>
      </c>
      <c r="CU116">
        <v>408000</v>
      </c>
      <c r="CV116">
        <v>154750</v>
      </c>
      <c r="CW116">
        <v>260000</v>
      </c>
      <c r="CX116">
        <v>146250</v>
      </c>
      <c r="CY116">
        <v>353336</v>
      </c>
      <c r="CZ116">
        <v>478000</v>
      </c>
      <c r="DA116">
        <v>160000</v>
      </c>
      <c r="DB116">
        <v>330000</v>
      </c>
      <c r="DC116">
        <v>132704</v>
      </c>
      <c r="DD116">
        <v>193750</v>
      </c>
      <c r="DE116">
        <v>209500</v>
      </c>
      <c r="DF116">
        <v>275000</v>
      </c>
      <c r="DG116">
        <v>197500</v>
      </c>
      <c r="DH116">
        <v>173000</v>
      </c>
      <c r="DI116">
        <v>165000</v>
      </c>
      <c r="DJ116">
        <v>172000</v>
      </c>
      <c r="DK116">
        <v>440000</v>
      </c>
      <c r="DL116">
        <v>245000</v>
      </c>
      <c r="DM116">
        <v>224550</v>
      </c>
      <c r="DN116">
        <v>158000</v>
      </c>
      <c r="DO116">
        <v>201250</v>
      </c>
      <c r="DP116">
        <v>160000</v>
      </c>
      <c r="DQ116">
        <v>135000</v>
      </c>
    </row>
    <row r="117" spans="1:121" x14ac:dyDescent="0.3">
      <c r="A117" s="20">
        <v>43008</v>
      </c>
      <c r="B117">
        <v>415000</v>
      </c>
      <c r="C117">
        <v>616500</v>
      </c>
      <c r="D117">
        <v>225000</v>
      </c>
      <c r="E117">
        <v>250000</v>
      </c>
      <c r="F117">
        <v>235000</v>
      </c>
      <c r="G117">
        <v>231000</v>
      </c>
      <c r="H117">
        <v>385750</v>
      </c>
      <c r="I117">
        <v>269000</v>
      </c>
      <c r="J117">
        <v>223078</v>
      </c>
      <c r="K117">
        <v>420000</v>
      </c>
      <c r="L117">
        <v>740000</v>
      </c>
      <c r="M117">
        <v>176870</v>
      </c>
      <c r="N117">
        <v>349000</v>
      </c>
      <c r="O117">
        <v>255600</v>
      </c>
      <c r="P117">
        <v>446500</v>
      </c>
      <c r="Q117">
        <v>250000</v>
      </c>
      <c r="R117">
        <v>545000</v>
      </c>
      <c r="S117">
        <v>180000</v>
      </c>
      <c r="T117">
        <v>211200</v>
      </c>
      <c r="U117">
        <v>285000</v>
      </c>
      <c r="V117">
        <v>379000</v>
      </c>
      <c r="W117">
        <v>160000</v>
      </c>
      <c r="X117">
        <v>377000</v>
      </c>
      <c r="Y117">
        <v>230500</v>
      </c>
      <c r="Z117">
        <v>390000</v>
      </c>
      <c r="AA117">
        <v>212807</v>
      </c>
      <c r="AB117">
        <v>245000</v>
      </c>
      <c r="AC117">
        <v>168750</v>
      </c>
      <c r="AD117">
        <v>146000</v>
      </c>
      <c r="AE117">
        <v>200000</v>
      </c>
      <c r="AF117">
        <v>269000</v>
      </c>
      <c r="AG117">
        <v>183000</v>
      </c>
      <c r="AH117">
        <v>167000</v>
      </c>
      <c r="AI117">
        <v>960000</v>
      </c>
      <c r="AJ117">
        <v>289250</v>
      </c>
      <c r="AK117">
        <v>236500</v>
      </c>
      <c r="AL117">
        <v>260870</v>
      </c>
      <c r="AM117">
        <v>270000</v>
      </c>
      <c r="AN117">
        <v>206500</v>
      </c>
      <c r="AO117">
        <v>229990</v>
      </c>
      <c r="AP117">
        <v>170000</v>
      </c>
      <c r="AQ117">
        <v>169000</v>
      </c>
      <c r="AR117">
        <v>173300</v>
      </c>
      <c r="AS117">
        <v>220875</v>
      </c>
      <c r="AT117">
        <v>238000</v>
      </c>
      <c r="AU117">
        <v>189000</v>
      </c>
      <c r="AV117">
        <v>158000</v>
      </c>
      <c r="AW117">
        <v>262250</v>
      </c>
      <c r="AX117">
        <v>187750</v>
      </c>
      <c r="AY117">
        <v>288115</v>
      </c>
      <c r="AZ117">
        <v>140000</v>
      </c>
      <c r="BA117">
        <v>183000</v>
      </c>
      <c r="BB117">
        <v>208750</v>
      </c>
      <c r="BC117">
        <v>600000</v>
      </c>
      <c r="BD117">
        <v>160000</v>
      </c>
      <c r="BE117">
        <v>270000</v>
      </c>
      <c r="BF117">
        <v>252500</v>
      </c>
      <c r="BG117">
        <v>425000</v>
      </c>
      <c r="BH117">
        <v>195250</v>
      </c>
      <c r="BI117">
        <v>189450</v>
      </c>
      <c r="BJ117">
        <v>180000</v>
      </c>
      <c r="BK117">
        <v>214000</v>
      </c>
      <c r="BL117">
        <v>233250</v>
      </c>
      <c r="BM117">
        <v>183000</v>
      </c>
      <c r="BN117">
        <v>185400</v>
      </c>
      <c r="BO117">
        <v>570000</v>
      </c>
      <c r="BP117">
        <v>183143</v>
      </c>
      <c r="BQ117">
        <v>149000</v>
      </c>
      <c r="BR117">
        <v>200000</v>
      </c>
      <c r="BS117">
        <v>134000</v>
      </c>
      <c r="BT117">
        <v>145000</v>
      </c>
      <c r="BU117">
        <v>169900</v>
      </c>
      <c r="BV117">
        <v>153000</v>
      </c>
      <c r="BW117">
        <v>139000</v>
      </c>
      <c r="BX117">
        <v>269900</v>
      </c>
      <c r="BY117">
        <v>159000</v>
      </c>
      <c r="BZ117">
        <v>367000</v>
      </c>
      <c r="CA117">
        <v>245000</v>
      </c>
      <c r="CB117">
        <v>137600</v>
      </c>
      <c r="CC117">
        <v>278000</v>
      </c>
      <c r="CD117">
        <v>153000</v>
      </c>
      <c r="CE117">
        <v>149900</v>
      </c>
      <c r="CF117">
        <v>212500</v>
      </c>
      <c r="CG117">
        <v>225000</v>
      </c>
      <c r="CH117">
        <v>240500</v>
      </c>
      <c r="CI117">
        <v>118500</v>
      </c>
      <c r="CJ117">
        <v>247000</v>
      </c>
      <c r="CK117">
        <v>180000</v>
      </c>
      <c r="CL117">
        <v>245000</v>
      </c>
      <c r="CM117">
        <v>195000</v>
      </c>
      <c r="CN117">
        <v>198100</v>
      </c>
      <c r="CO117">
        <v>178000</v>
      </c>
      <c r="CP117">
        <v>165000</v>
      </c>
      <c r="CQ117">
        <v>175000</v>
      </c>
      <c r="CR117">
        <v>276534</v>
      </c>
      <c r="CS117">
        <v>250000</v>
      </c>
      <c r="CT117">
        <v>210000</v>
      </c>
      <c r="CU117">
        <v>415000</v>
      </c>
      <c r="CV117">
        <v>158000</v>
      </c>
      <c r="CW117">
        <v>257100</v>
      </c>
      <c r="CX117">
        <v>154900</v>
      </c>
      <c r="CY117">
        <v>341863</v>
      </c>
      <c r="CZ117">
        <v>469900</v>
      </c>
      <c r="DA117">
        <v>158000</v>
      </c>
      <c r="DB117">
        <v>325899</v>
      </c>
      <c r="DC117">
        <v>140000</v>
      </c>
      <c r="DD117">
        <v>198700</v>
      </c>
      <c r="DE117">
        <v>213925</v>
      </c>
      <c r="DF117">
        <v>265000</v>
      </c>
      <c r="DG117">
        <v>185500</v>
      </c>
      <c r="DH117">
        <v>187950</v>
      </c>
      <c r="DI117">
        <v>181750</v>
      </c>
      <c r="DJ117">
        <v>175250</v>
      </c>
      <c r="DK117">
        <v>449900</v>
      </c>
      <c r="DL117">
        <v>244900</v>
      </c>
      <c r="DM117">
        <v>222250</v>
      </c>
      <c r="DN117">
        <v>176250</v>
      </c>
      <c r="DO117">
        <v>198000</v>
      </c>
      <c r="DP117">
        <v>155000</v>
      </c>
      <c r="DQ117">
        <v>127500</v>
      </c>
    </row>
    <row r="118" spans="1:121" x14ac:dyDescent="0.3">
      <c r="A118" s="20">
        <v>43039</v>
      </c>
      <c r="B118">
        <v>394000</v>
      </c>
      <c r="C118">
        <v>608000</v>
      </c>
      <c r="D118">
        <v>219000</v>
      </c>
      <c r="E118">
        <v>250000</v>
      </c>
      <c r="F118">
        <v>234000</v>
      </c>
      <c r="G118">
        <v>227500</v>
      </c>
      <c r="H118">
        <v>380605</v>
      </c>
      <c r="I118">
        <v>260100</v>
      </c>
      <c r="J118">
        <v>223000</v>
      </c>
      <c r="K118">
        <v>415000</v>
      </c>
      <c r="L118">
        <v>777500</v>
      </c>
      <c r="M118">
        <v>179900</v>
      </c>
      <c r="N118">
        <v>349000</v>
      </c>
      <c r="O118">
        <v>259900</v>
      </c>
      <c r="P118">
        <v>445000</v>
      </c>
      <c r="Q118">
        <v>243000</v>
      </c>
      <c r="R118">
        <v>545000</v>
      </c>
      <c r="S118">
        <v>173985</v>
      </c>
      <c r="T118">
        <v>205000</v>
      </c>
      <c r="U118">
        <v>282000</v>
      </c>
      <c r="V118">
        <v>384900</v>
      </c>
      <c r="W118">
        <v>160000</v>
      </c>
      <c r="X118">
        <v>375000</v>
      </c>
      <c r="Y118">
        <v>235000</v>
      </c>
      <c r="Z118">
        <v>395000</v>
      </c>
      <c r="AA118">
        <v>208900</v>
      </c>
      <c r="AB118">
        <v>241000</v>
      </c>
      <c r="AC118">
        <v>170000</v>
      </c>
      <c r="AD118">
        <v>145000</v>
      </c>
      <c r="AE118">
        <v>193500</v>
      </c>
      <c r="AF118">
        <v>265000</v>
      </c>
      <c r="AG118">
        <v>190000</v>
      </c>
      <c r="AH118">
        <v>170000</v>
      </c>
      <c r="AI118">
        <v>972000</v>
      </c>
      <c r="AJ118">
        <v>290102</v>
      </c>
      <c r="AK118">
        <v>240000</v>
      </c>
      <c r="AL118">
        <v>259538</v>
      </c>
      <c r="AM118">
        <v>262500</v>
      </c>
      <c r="AN118">
        <v>205000</v>
      </c>
      <c r="AO118">
        <v>226990</v>
      </c>
      <c r="AP118">
        <v>165000</v>
      </c>
      <c r="AQ118">
        <v>164700</v>
      </c>
      <c r="AR118">
        <v>175000</v>
      </c>
      <c r="AS118">
        <v>220000</v>
      </c>
      <c r="AT118">
        <v>227000</v>
      </c>
      <c r="AU118">
        <v>189000</v>
      </c>
      <c r="AV118">
        <v>149950</v>
      </c>
      <c r="AW118">
        <v>265000</v>
      </c>
      <c r="AX118">
        <v>185000</v>
      </c>
      <c r="AY118">
        <v>295000</v>
      </c>
      <c r="AZ118">
        <v>139999</v>
      </c>
      <c r="BA118">
        <v>173250</v>
      </c>
      <c r="BB118">
        <v>201000</v>
      </c>
      <c r="BC118">
        <v>625000</v>
      </c>
      <c r="BD118">
        <v>162500</v>
      </c>
      <c r="BE118">
        <v>261750</v>
      </c>
      <c r="BF118">
        <v>256750</v>
      </c>
      <c r="BG118">
        <v>374000</v>
      </c>
      <c r="BH118">
        <v>189900</v>
      </c>
      <c r="BI118">
        <v>183000</v>
      </c>
      <c r="BJ118">
        <v>175000</v>
      </c>
      <c r="BK118">
        <v>215500</v>
      </c>
      <c r="BL118">
        <v>224500</v>
      </c>
      <c r="BM118">
        <v>178450</v>
      </c>
      <c r="BN118">
        <v>194300</v>
      </c>
      <c r="BO118">
        <v>570000</v>
      </c>
      <c r="BP118">
        <v>185000</v>
      </c>
      <c r="BQ118">
        <v>149850</v>
      </c>
      <c r="BR118">
        <v>203000</v>
      </c>
      <c r="BS118">
        <v>135000</v>
      </c>
      <c r="BT118">
        <v>146500</v>
      </c>
      <c r="BU118">
        <v>164900</v>
      </c>
      <c r="BV118">
        <v>147250</v>
      </c>
      <c r="BW118">
        <v>142000</v>
      </c>
      <c r="BX118">
        <v>275000</v>
      </c>
      <c r="BY118">
        <v>155000</v>
      </c>
      <c r="BZ118">
        <v>354500</v>
      </c>
      <c r="CA118">
        <v>256668</v>
      </c>
      <c r="CB118">
        <v>136000</v>
      </c>
      <c r="CC118">
        <v>284019</v>
      </c>
      <c r="CD118">
        <v>152000</v>
      </c>
      <c r="CE118">
        <v>145000</v>
      </c>
      <c r="CF118">
        <v>205000</v>
      </c>
      <c r="CG118">
        <v>219000</v>
      </c>
      <c r="CH118">
        <v>242644</v>
      </c>
      <c r="CI118">
        <v>118000</v>
      </c>
      <c r="CJ118">
        <v>247500</v>
      </c>
      <c r="CK118">
        <v>180000</v>
      </c>
      <c r="CL118">
        <v>243000</v>
      </c>
      <c r="CM118">
        <v>191500</v>
      </c>
      <c r="CN118">
        <v>206000</v>
      </c>
      <c r="CO118">
        <v>177000</v>
      </c>
      <c r="CP118">
        <v>169950</v>
      </c>
      <c r="CQ118">
        <v>170000</v>
      </c>
      <c r="CR118">
        <v>284009</v>
      </c>
      <c r="CS118">
        <v>268250</v>
      </c>
      <c r="CT118">
        <v>215000</v>
      </c>
      <c r="CU118">
        <v>415000</v>
      </c>
      <c r="CV118">
        <v>156725</v>
      </c>
      <c r="CW118">
        <v>257200</v>
      </c>
      <c r="CX118">
        <v>152500</v>
      </c>
      <c r="CY118">
        <v>360475</v>
      </c>
      <c r="CZ118">
        <v>491500</v>
      </c>
      <c r="DA118">
        <v>165000</v>
      </c>
      <c r="DB118">
        <v>324910</v>
      </c>
      <c r="DC118">
        <v>132000</v>
      </c>
      <c r="DD118">
        <v>189900</v>
      </c>
      <c r="DE118">
        <v>230000</v>
      </c>
      <c r="DF118">
        <v>274500</v>
      </c>
      <c r="DG118">
        <v>175000</v>
      </c>
      <c r="DH118">
        <v>178000</v>
      </c>
      <c r="DI118">
        <v>167500</v>
      </c>
      <c r="DJ118">
        <v>169000</v>
      </c>
      <c r="DK118">
        <v>440000</v>
      </c>
      <c r="DL118">
        <v>250000</v>
      </c>
      <c r="DM118">
        <v>212515</v>
      </c>
      <c r="DN118">
        <v>155500</v>
      </c>
      <c r="DO118">
        <v>240000</v>
      </c>
      <c r="DP118">
        <v>159450</v>
      </c>
      <c r="DQ118">
        <v>113250</v>
      </c>
    </row>
    <row r="119" spans="1:121" x14ac:dyDescent="0.3">
      <c r="A119" s="20">
        <v>43069</v>
      </c>
      <c r="B119">
        <v>399000</v>
      </c>
      <c r="C119">
        <v>620000</v>
      </c>
      <c r="D119">
        <v>220000</v>
      </c>
      <c r="E119">
        <v>250000</v>
      </c>
      <c r="F119">
        <v>229900</v>
      </c>
      <c r="G119">
        <v>225000</v>
      </c>
      <c r="H119">
        <v>383969</v>
      </c>
      <c r="I119">
        <v>270000</v>
      </c>
      <c r="J119">
        <v>225000</v>
      </c>
      <c r="K119">
        <v>424900</v>
      </c>
      <c r="L119">
        <v>789000</v>
      </c>
      <c r="M119">
        <v>172000</v>
      </c>
      <c r="N119">
        <v>350000</v>
      </c>
      <c r="O119">
        <v>260000</v>
      </c>
      <c r="P119">
        <v>450000</v>
      </c>
      <c r="Q119">
        <v>248602</v>
      </c>
      <c r="R119">
        <v>552000</v>
      </c>
      <c r="S119">
        <v>179900</v>
      </c>
      <c r="T119">
        <v>214900</v>
      </c>
      <c r="U119">
        <v>285000</v>
      </c>
      <c r="V119">
        <v>382000</v>
      </c>
      <c r="W119">
        <v>162000</v>
      </c>
      <c r="X119">
        <v>369970</v>
      </c>
      <c r="Y119">
        <v>235000</v>
      </c>
      <c r="Z119">
        <v>392250</v>
      </c>
      <c r="AA119">
        <v>215000</v>
      </c>
      <c r="AB119">
        <v>240000</v>
      </c>
      <c r="AC119">
        <v>170000</v>
      </c>
      <c r="AD119">
        <v>146063</v>
      </c>
      <c r="AE119">
        <v>200000</v>
      </c>
      <c r="AF119">
        <v>266000</v>
      </c>
      <c r="AG119">
        <v>186500</v>
      </c>
      <c r="AH119">
        <v>170000</v>
      </c>
      <c r="AI119">
        <v>985000</v>
      </c>
      <c r="AJ119">
        <v>291100</v>
      </c>
      <c r="AK119">
        <v>239900</v>
      </c>
      <c r="AL119">
        <v>264900</v>
      </c>
      <c r="AM119">
        <v>268000</v>
      </c>
      <c r="AN119">
        <v>210000</v>
      </c>
      <c r="AO119">
        <v>234000</v>
      </c>
      <c r="AP119">
        <v>167900</v>
      </c>
      <c r="AQ119">
        <v>165000</v>
      </c>
      <c r="AR119">
        <v>175000</v>
      </c>
      <c r="AS119">
        <v>210000</v>
      </c>
      <c r="AT119">
        <v>239000</v>
      </c>
      <c r="AU119">
        <v>189900</v>
      </c>
      <c r="AV119">
        <v>145000</v>
      </c>
      <c r="AW119">
        <v>270000</v>
      </c>
      <c r="AX119">
        <v>185000</v>
      </c>
      <c r="AY119">
        <v>298000</v>
      </c>
      <c r="AZ119">
        <v>133000</v>
      </c>
      <c r="BA119">
        <v>180000</v>
      </c>
      <c r="BB119">
        <v>206000</v>
      </c>
      <c r="BC119">
        <v>615900</v>
      </c>
      <c r="BD119">
        <v>166000</v>
      </c>
      <c r="BE119">
        <v>270000</v>
      </c>
      <c r="BF119">
        <v>260000</v>
      </c>
      <c r="BG119">
        <v>395000</v>
      </c>
      <c r="BH119">
        <v>195000</v>
      </c>
      <c r="BI119">
        <v>186000</v>
      </c>
      <c r="BJ119">
        <v>178000</v>
      </c>
      <c r="BK119">
        <v>210000</v>
      </c>
      <c r="BL119">
        <v>230000</v>
      </c>
      <c r="BM119">
        <v>183000</v>
      </c>
      <c r="BN119">
        <v>189000</v>
      </c>
      <c r="BO119">
        <v>600000</v>
      </c>
      <c r="BP119">
        <v>181000</v>
      </c>
      <c r="BQ119">
        <v>154000</v>
      </c>
      <c r="BR119">
        <v>191500</v>
      </c>
      <c r="BS119">
        <v>133000</v>
      </c>
      <c r="BT119">
        <v>132000</v>
      </c>
      <c r="BU119">
        <v>165430</v>
      </c>
      <c r="BV119">
        <v>159000</v>
      </c>
      <c r="BW119">
        <v>140000</v>
      </c>
      <c r="BX119">
        <v>272850</v>
      </c>
      <c r="BY119">
        <v>160000</v>
      </c>
      <c r="BZ119">
        <v>375000</v>
      </c>
      <c r="CA119">
        <v>248000</v>
      </c>
      <c r="CB119">
        <v>133000</v>
      </c>
      <c r="CC119">
        <v>290000</v>
      </c>
      <c r="CD119">
        <v>152000</v>
      </c>
      <c r="CE119">
        <v>141500</v>
      </c>
      <c r="CF119">
        <v>216750</v>
      </c>
      <c r="CG119">
        <v>216700</v>
      </c>
      <c r="CH119">
        <v>236046</v>
      </c>
      <c r="CI119">
        <v>110000</v>
      </c>
      <c r="CJ119">
        <v>250000</v>
      </c>
      <c r="CK119">
        <v>180000</v>
      </c>
      <c r="CL119">
        <v>243000</v>
      </c>
      <c r="CM119">
        <v>193000</v>
      </c>
      <c r="CN119">
        <v>200000</v>
      </c>
      <c r="CO119">
        <v>169900</v>
      </c>
      <c r="CP119">
        <v>162637</v>
      </c>
      <c r="CQ119">
        <v>172000</v>
      </c>
      <c r="CR119">
        <v>282950</v>
      </c>
      <c r="CS119">
        <v>276500</v>
      </c>
      <c r="CT119">
        <v>217750</v>
      </c>
      <c r="CU119">
        <v>418000</v>
      </c>
      <c r="CV119">
        <v>156000</v>
      </c>
      <c r="CW119">
        <v>271000</v>
      </c>
      <c r="CX119">
        <v>146900</v>
      </c>
      <c r="CY119">
        <v>360000</v>
      </c>
      <c r="CZ119">
        <v>437500</v>
      </c>
      <c r="DA119">
        <v>165000</v>
      </c>
      <c r="DB119">
        <v>330000</v>
      </c>
      <c r="DC119">
        <v>142410</v>
      </c>
      <c r="DD119">
        <v>184900</v>
      </c>
      <c r="DE119">
        <v>203000</v>
      </c>
      <c r="DF119">
        <v>270000</v>
      </c>
      <c r="DG119">
        <v>185500</v>
      </c>
      <c r="DH119">
        <v>182000</v>
      </c>
      <c r="DI119">
        <v>180000</v>
      </c>
      <c r="DJ119">
        <v>178500</v>
      </c>
      <c r="DK119">
        <v>458500</v>
      </c>
      <c r="DL119">
        <v>252500</v>
      </c>
      <c r="DM119">
        <v>214000</v>
      </c>
      <c r="DN119">
        <v>160000</v>
      </c>
      <c r="DO119">
        <v>224500</v>
      </c>
      <c r="DP119">
        <v>152500</v>
      </c>
      <c r="DQ119">
        <v>145900</v>
      </c>
    </row>
    <row r="120" spans="1:121" x14ac:dyDescent="0.3">
      <c r="A120" s="20">
        <v>43100</v>
      </c>
      <c r="B120">
        <v>397115</v>
      </c>
      <c r="C120">
        <v>617794</v>
      </c>
      <c r="D120">
        <v>220000</v>
      </c>
      <c r="E120">
        <v>259300</v>
      </c>
      <c r="F120">
        <v>235000</v>
      </c>
      <c r="G120">
        <v>228000</v>
      </c>
      <c r="H120">
        <v>400100</v>
      </c>
      <c r="I120">
        <v>275000</v>
      </c>
      <c r="J120">
        <v>236000</v>
      </c>
      <c r="K120">
        <v>425000</v>
      </c>
      <c r="L120">
        <v>750000</v>
      </c>
      <c r="M120">
        <v>177000</v>
      </c>
      <c r="N120">
        <v>355000</v>
      </c>
      <c r="O120">
        <v>260655</v>
      </c>
      <c r="P120">
        <v>463075</v>
      </c>
      <c r="Q120">
        <v>249950</v>
      </c>
      <c r="R120">
        <v>560000</v>
      </c>
      <c r="S120">
        <v>176000</v>
      </c>
      <c r="T120">
        <v>214500</v>
      </c>
      <c r="U120">
        <v>285000</v>
      </c>
      <c r="V120">
        <v>395000</v>
      </c>
      <c r="W120">
        <v>155000</v>
      </c>
      <c r="X120">
        <v>375000</v>
      </c>
      <c r="Y120">
        <v>249700</v>
      </c>
      <c r="Z120">
        <v>395000</v>
      </c>
      <c r="AA120">
        <v>225000</v>
      </c>
      <c r="AB120">
        <v>245990</v>
      </c>
      <c r="AC120">
        <v>171000</v>
      </c>
      <c r="AD120">
        <v>141500</v>
      </c>
      <c r="AE120">
        <v>200000</v>
      </c>
      <c r="AF120">
        <v>275000</v>
      </c>
      <c r="AG120">
        <v>199000</v>
      </c>
      <c r="AH120">
        <v>169000</v>
      </c>
      <c r="AI120">
        <v>985000</v>
      </c>
      <c r="AJ120">
        <v>304900</v>
      </c>
      <c r="AK120">
        <v>238000</v>
      </c>
      <c r="AL120">
        <v>270750</v>
      </c>
      <c r="AM120">
        <v>262500</v>
      </c>
      <c r="AN120">
        <v>199900</v>
      </c>
      <c r="AO120">
        <v>241550</v>
      </c>
      <c r="AP120">
        <v>165000</v>
      </c>
      <c r="AQ120">
        <v>168500</v>
      </c>
      <c r="AR120">
        <v>175000</v>
      </c>
      <c r="AS120">
        <v>215000</v>
      </c>
      <c r="AT120">
        <v>249500</v>
      </c>
      <c r="AU120">
        <v>204000</v>
      </c>
      <c r="AV120">
        <v>148000</v>
      </c>
      <c r="AW120">
        <v>275000</v>
      </c>
      <c r="AX120">
        <v>188250</v>
      </c>
      <c r="AY120">
        <v>292500</v>
      </c>
      <c r="AZ120">
        <v>136450</v>
      </c>
      <c r="BA120">
        <v>175000</v>
      </c>
      <c r="BB120">
        <v>207000</v>
      </c>
      <c r="BC120">
        <v>595000</v>
      </c>
      <c r="BD120">
        <v>165000</v>
      </c>
      <c r="BE120">
        <v>271000</v>
      </c>
      <c r="BF120">
        <v>258000</v>
      </c>
      <c r="BG120">
        <v>403000</v>
      </c>
      <c r="BH120">
        <v>185000</v>
      </c>
      <c r="BI120">
        <v>182000</v>
      </c>
      <c r="BJ120">
        <v>170000</v>
      </c>
      <c r="BK120">
        <v>212000</v>
      </c>
      <c r="BL120">
        <v>235000</v>
      </c>
      <c r="BM120">
        <v>181500</v>
      </c>
      <c r="BN120">
        <v>190000</v>
      </c>
      <c r="BO120">
        <v>580000</v>
      </c>
      <c r="BP120">
        <v>187500</v>
      </c>
      <c r="BQ120">
        <v>155000</v>
      </c>
      <c r="BR120">
        <v>203500</v>
      </c>
      <c r="BS120">
        <v>130250</v>
      </c>
      <c r="BT120">
        <v>145000</v>
      </c>
      <c r="BU120">
        <v>166950</v>
      </c>
      <c r="BV120">
        <v>159500</v>
      </c>
      <c r="BW120">
        <v>139900</v>
      </c>
      <c r="BX120">
        <v>280000</v>
      </c>
      <c r="BY120">
        <v>157250</v>
      </c>
      <c r="BZ120">
        <v>375000</v>
      </c>
      <c r="CA120">
        <v>270000</v>
      </c>
      <c r="CB120">
        <v>137400</v>
      </c>
      <c r="CC120">
        <v>288000</v>
      </c>
      <c r="CD120">
        <v>156500</v>
      </c>
      <c r="CE120">
        <v>139900</v>
      </c>
      <c r="CF120">
        <v>200000</v>
      </c>
      <c r="CG120">
        <v>224000</v>
      </c>
      <c r="CH120">
        <v>249900</v>
      </c>
      <c r="CI120">
        <v>114500</v>
      </c>
      <c r="CJ120">
        <v>237500</v>
      </c>
      <c r="CK120">
        <v>185312</v>
      </c>
      <c r="CL120">
        <v>250000</v>
      </c>
      <c r="CM120">
        <v>195900</v>
      </c>
      <c r="CN120">
        <v>201500</v>
      </c>
      <c r="CO120">
        <v>164450</v>
      </c>
      <c r="CP120">
        <v>174000</v>
      </c>
      <c r="CQ120">
        <v>183000</v>
      </c>
      <c r="CR120">
        <v>277500</v>
      </c>
      <c r="CS120">
        <v>274500</v>
      </c>
      <c r="CT120">
        <v>217000</v>
      </c>
      <c r="CU120">
        <v>423000</v>
      </c>
      <c r="CV120">
        <v>151800</v>
      </c>
      <c r="CW120">
        <v>270000</v>
      </c>
      <c r="CX120">
        <v>149900</v>
      </c>
      <c r="CY120">
        <v>365000</v>
      </c>
      <c r="CZ120">
        <v>535000</v>
      </c>
      <c r="DA120">
        <v>164900</v>
      </c>
      <c r="DB120">
        <v>340000</v>
      </c>
      <c r="DC120">
        <v>129950</v>
      </c>
      <c r="DD120">
        <v>221000</v>
      </c>
      <c r="DE120">
        <v>240000</v>
      </c>
      <c r="DF120">
        <v>262250</v>
      </c>
      <c r="DG120">
        <v>197250</v>
      </c>
      <c r="DH120">
        <v>164900</v>
      </c>
      <c r="DI120">
        <v>150000</v>
      </c>
      <c r="DJ120">
        <v>190000</v>
      </c>
      <c r="DK120">
        <v>430000</v>
      </c>
      <c r="DL120">
        <v>253000</v>
      </c>
      <c r="DM120">
        <v>200000</v>
      </c>
      <c r="DN120">
        <v>135000</v>
      </c>
      <c r="DO120">
        <v>235000</v>
      </c>
      <c r="DP120">
        <v>172700</v>
      </c>
      <c r="DQ120">
        <v>79500</v>
      </c>
    </row>
    <row r="121" spans="1:121" x14ac:dyDescent="0.3">
      <c r="A121" s="20">
        <v>43131</v>
      </c>
      <c r="B121">
        <v>398000</v>
      </c>
      <c r="C121">
        <v>600000</v>
      </c>
      <c r="D121">
        <v>216500</v>
      </c>
      <c r="E121">
        <v>246464</v>
      </c>
      <c r="F121">
        <v>220000</v>
      </c>
      <c r="G121">
        <v>219000</v>
      </c>
      <c r="H121">
        <v>380000</v>
      </c>
      <c r="I121">
        <v>265000</v>
      </c>
      <c r="J121">
        <v>224000</v>
      </c>
      <c r="K121">
        <v>417250</v>
      </c>
      <c r="L121">
        <v>700000</v>
      </c>
      <c r="M121">
        <v>165000</v>
      </c>
      <c r="N121">
        <v>353000</v>
      </c>
      <c r="O121">
        <v>260000</v>
      </c>
      <c r="P121">
        <v>437250</v>
      </c>
      <c r="Q121">
        <v>245614</v>
      </c>
      <c r="R121">
        <v>547000</v>
      </c>
      <c r="S121">
        <v>165000</v>
      </c>
      <c r="T121">
        <v>207900</v>
      </c>
      <c r="U121">
        <v>275984</v>
      </c>
      <c r="V121">
        <v>395000</v>
      </c>
      <c r="W121">
        <v>152400</v>
      </c>
      <c r="X121">
        <v>385000</v>
      </c>
      <c r="Y121">
        <v>227000</v>
      </c>
      <c r="Z121">
        <v>378000</v>
      </c>
      <c r="AA121">
        <v>213661</v>
      </c>
      <c r="AB121">
        <v>249375</v>
      </c>
      <c r="AC121">
        <v>165000</v>
      </c>
      <c r="AD121">
        <v>132000</v>
      </c>
      <c r="AE121">
        <v>200000</v>
      </c>
      <c r="AF121">
        <v>268920</v>
      </c>
      <c r="AG121">
        <v>194134</v>
      </c>
      <c r="AH121">
        <v>160000</v>
      </c>
      <c r="AI121">
        <v>948000</v>
      </c>
      <c r="AJ121">
        <v>295000</v>
      </c>
      <c r="AK121">
        <v>237920</v>
      </c>
      <c r="AL121">
        <v>263220</v>
      </c>
      <c r="AM121">
        <v>250000</v>
      </c>
      <c r="AN121">
        <v>192000</v>
      </c>
      <c r="AO121">
        <v>226405</v>
      </c>
      <c r="AP121">
        <v>164900</v>
      </c>
      <c r="AQ121">
        <v>162500</v>
      </c>
      <c r="AR121">
        <v>172000</v>
      </c>
      <c r="AS121">
        <v>210000</v>
      </c>
      <c r="AT121">
        <v>235000</v>
      </c>
      <c r="AU121">
        <v>190500</v>
      </c>
      <c r="AV121">
        <v>144000</v>
      </c>
      <c r="AW121">
        <v>265000</v>
      </c>
      <c r="AX121">
        <v>180000</v>
      </c>
      <c r="AY121">
        <v>292700</v>
      </c>
      <c r="AZ121">
        <v>132750</v>
      </c>
      <c r="BA121">
        <v>180000</v>
      </c>
      <c r="BB121">
        <v>195000</v>
      </c>
      <c r="BC121">
        <v>560000</v>
      </c>
      <c r="BD121">
        <v>159000</v>
      </c>
      <c r="BE121">
        <v>255000</v>
      </c>
      <c r="BF121">
        <v>250000</v>
      </c>
      <c r="BG121">
        <v>389500</v>
      </c>
      <c r="BH121">
        <v>181500</v>
      </c>
      <c r="BI121">
        <v>180000</v>
      </c>
      <c r="BJ121">
        <v>179500</v>
      </c>
      <c r="BK121">
        <v>220000</v>
      </c>
      <c r="BL121">
        <v>223000</v>
      </c>
      <c r="BM121">
        <v>173500</v>
      </c>
      <c r="BN121">
        <v>199125</v>
      </c>
      <c r="BO121">
        <v>586000</v>
      </c>
      <c r="BP121">
        <v>180000</v>
      </c>
      <c r="BQ121">
        <v>150450</v>
      </c>
      <c r="BR121">
        <v>190000</v>
      </c>
      <c r="BS121">
        <v>115000</v>
      </c>
      <c r="BT121">
        <v>145500</v>
      </c>
      <c r="BU121">
        <v>163000</v>
      </c>
      <c r="BV121">
        <v>142000</v>
      </c>
      <c r="BW121">
        <v>126000</v>
      </c>
      <c r="BX121">
        <v>272990</v>
      </c>
      <c r="BY121">
        <v>154000</v>
      </c>
      <c r="BZ121">
        <v>365000</v>
      </c>
      <c r="CA121">
        <v>257158</v>
      </c>
      <c r="CB121">
        <v>125000</v>
      </c>
      <c r="CC121">
        <v>290000</v>
      </c>
      <c r="CD121">
        <v>157000</v>
      </c>
      <c r="CE121">
        <v>141000</v>
      </c>
      <c r="CF121">
        <v>199950</v>
      </c>
      <c r="CG121">
        <v>222990</v>
      </c>
      <c r="CH121">
        <v>254809</v>
      </c>
      <c r="CI121">
        <v>101050</v>
      </c>
      <c r="CJ121">
        <v>251500</v>
      </c>
      <c r="CK121">
        <v>188500</v>
      </c>
      <c r="CL121">
        <v>245000</v>
      </c>
      <c r="CM121">
        <v>190000</v>
      </c>
      <c r="CN121">
        <v>197500</v>
      </c>
      <c r="CO121">
        <v>167000</v>
      </c>
      <c r="CP121">
        <v>162000</v>
      </c>
      <c r="CQ121">
        <v>172000</v>
      </c>
      <c r="CR121">
        <v>285491</v>
      </c>
      <c r="CS121">
        <v>255500</v>
      </c>
      <c r="CT121">
        <v>215000</v>
      </c>
      <c r="CU121">
        <v>418000</v>
      </c>
      <c r="CV121">
        <v>142500</v>
      </c>
      <c r="CW121">
        <v>264750</v>
      </c>
      <c r="CX121">
        <v>141500</v>
      </c>
      <c r="CY121">
        <v>373450</v>
      </c>
      <c r="CZ121">
        <v>530000</v>
      </c>
      <c r="DA121">
        <v>160000</v>
      </c>
      <c r="DB121">
        <v>325000</v>
      </c>
      <c r="DC121">
        <v>117250</v>
      </c>
      <c r="DD121">
        <v>172500</v>
      </c>
      <c r="DE121">
        <v>189700</v>
      </c>
      <c r="DF121">
        <v>265000</v>
      </c>
      <c r="DG121">
        <v>187250</v>
      </c>
      <c r="DH121">
        <v>167500</v>
      </c>
      <c r="DI121">
        <v>161000</v>
      </c>
      <c r="DJ121">
        <v>169900</v>
      </c>
      <c r="DK121">
        <v>410000</v>
      </c>
      <c r="DL121">
        <v>262087</v>
      </c>
      <c r="DM121">
        <v>210000</v>
      </c>
      <c r="DN121">
        <v>128000</v>
      </c>
      <c r="DO121">
        <v>246434</v>
      </c>
      <c r="DP121">
        <v>159000</v>
      </c>
      <c r="DQ121">
        <v>135000</v>
      </c>
    </row>
    <row r="122" spans="1:121" x14ac:dyDescent="0.3">
      <c r="A122" s="20">
        <v>43159</v>
      </c>
      <c r="B122">
        <v>390000</v>
      </c>
      <c r="C122">
        <v>629000</v>
      </c>
      <c r="D122">
        <v>219000</v>
      </c>
      <c r="E122">
        <v>255000</v>
      </c>
      <c r="F122">
        <v>221425</v>
      </c>
      <c r="G122">
        <v>224125</v>
      </c>
      <c r="H122">
        <v>384000</v>
      </c>
      <c r="I122">
        <v>267000</v>
      </c>
      <c r="J122">
        <v>230000</v>
      </c>
      <c r="K122">
        <v>420000</v>
      </c>
      <c r="L122">
        <v>762000</v>
      </c>
      <c r="M122">
        <v>165000</v>
      </c>
      <c r="N122">
        <v>365000</v>
      </c>
      <c r="O122">
        <v>268000</v>
      </c>
      <c r="P122">
        <v>469975</v>
      </c>
      <c r="Q122">
        <v>250000</v>
      </c>
      <c r="R122">
        <v>550000</v>
      </c>
      <c r="S122">
        <v>175000</v>
      </c>
      <c r="T122">
        <v>208550</v>
      </c>
      <c r="U122">
        <v>260000</v>
      </c>
      <c r="V122">
        <v>410000</v>
      </c>
      <c r="W122">
        <v>156750</v>
      </c>
      <c r="X122">
        <v>382500</v>
      </c>
      <c r="Y122">
        <v>235000</v>
      </c>
      <c r="Z122">
        <v>395000</v>
      </c>
      <c r="AA122">
        <v>210000</v>
      </c>
      <c r="AB122">
        <v>240000</v>
      </c>
      <c r="AC122">
        <v>165000</v>
      </c>
      <c r="AD122">
        <v>133900</v>
      </c>
      <c r="AE122">
        <v>199975</v>
      </c>
      <c r="AF122">
        <v>274788</v>
      </c>
      <c r="AG122">
        <v>195000</v>
      </c>
      <c r="AH122">
        <v>165000</v>
      </c>
      <c r="AI122">
        <v>1080000</v>
      </c>
      <c r="AJ122">
        <v>300000</v>
      </c>
      <c r="AK122">
        <v>243000</v>
      </c>
      <c r="AL122">
        <v>265000</v>
      </c>
      <c r="AM122">
        <v>252750</v>
      </c>
      <c r="AN122">
        <v>190000</v>
      </c>
      <c r="AO122">
        <v>237990</v>
      </c>
      <c r="AP122">
        <v>150000</v>
      </c>
      <c r="AQ122">
        <v>165000</v>
      </c>
      <c r="AR122">
        <v>170000</v>
      </c>
      <c r="AS122">
        <v>218900</v>
      </c>
      <c r="AT122">
        <v>235000</v>
      </c>
      <c r="AU122">
        <v>188000</v>
      </c>
      <c r="AV122">
        <v>138500</v>
      </c>
      <c r="AW122">
        <v>274000</v>
      </c>
      <c r="AX122">
        <v>187000</v>
      </c>
      <c r="AY122">
        <v>299000</v>
      </c>
      <c r="AZ122">
        <v>134000</v>
      </c>
      <c r="BA122">
        <v>176900</v>
      </c>
      <c r="BB122">
        <v>200000</v>
      </c>
      <c r="BC122">
        <v>565000</v>
      </c>
      <c r="BD122">
        <v>161250</v>
      </c>
      <c r="BE122">
        <v>277500</v>
      </c>
      <c r="BF122">
        <v>245000</v>
      </c>
      <c r="BG122">
        <v>403250</v>
      </c>
      <c r="BH122">
        <v>189900</v>
      </c>
      <c r="BI122">
        <v>185500</v>
      </c>
      <c r="BJ122">
        <v>180000</v>
      </c>
      <c r="BK122">
        <v>197500</v>
      </c>
      <c r="BL122">
        <v>230000</v>
      </c>
      <c r="BM122">
        <v>184500</v>
      </c>
      <c r="BN122">
        <v>186500</v>
      </c>
      <c r="BO122">
        <v>565000</v>
      </c>
      <c r="BP122">
        <v>166000</v>
      </c>
      <c r="BQ122">
        <v>147000</v>
      </c>
      <c r="BR122">
        <v>201000</v>
      </c>
      <c r="BS122">
        <v>132500</v>
      </c>
      <c r="BT122">
        <v>140500</v>
      </c>
      <c r="BU122">
        <v>167993</v>
      </c>
      <c r="BV122">
        <v>148000</v>
      </c>
      <c r="BW122">
        <v>118950</v>
      </c>
      <c r="BX122">
        <v>270000</v>
      </c>
      <c r="BY122">
        <v>157900</v>
      </c>
      <c r="BZ122">
        <v>380000</v>
      </c>
      <c r="CA122">
        <v>255000</v>
      </c>
      <c r="CB122">
        <v>128000</v>
      </c>
      <c r="CC122">
        <v>300000</v>
      </c>
      <c r="CD122">
        <v>155000</v>
      </c>
      <c r="CE122">
        <v>139950</v>
      </c>
      <c r="CF122">
        <v>193700</v>
      </c>
      <c r="CG122">
        <v>227800</v>
      </c>
      <c r="CH122">
        <v>253300</v>
      </c>
      <c r="CI122">
        <v>108900</v>
      </c>
      <c r="CJ122">
        <v>247250</v>
      </c>
      <c r="CK122">
        <v>185576</v>
      </c>
      <c r="CL122">
        <v>249900</v>
      </c>
      <c r="CM122">
        <v>197600</v>
      </c>
      <c r="CN122">
        <v>200500</v>
      </c>
      <c r="CO122">
        <v>167900</v>
      </c>
      <c r="CP122">
        <v>173575</v>
      </c>
      <c r="CQ122">
        <v>167500</v>
      </c>
      <c r="CR122">
        <v>305750</v>
      </c>
      <c r="CS122">
        <v>274000</v>
      </c>
      <c r="CT122">
        <v>215000</v>
      </c>
      <c r="CU122">
        <v>420000</v>
      </c>
      <c r="CV122">
        <v>153000</v>
      </c>
      <c r="CW122">
        <v>277100</v>
      </c>
      <c r="CX122">
        <v>149950</v>
      </c>
      <c r="CY122">
        <v>372000</v>
      </c>
      <c r="CZ122">
        <v>499900</v>
      </c>
      <c r="DA122">
        <v>165000</v>
      </c>
      <c r="DB122">
        <v>330000</v>
      </c>
      <c r="DC122">
        <v>111500</v>
      </c>
      <c r="DD122">
        <v>196750</v>
      </c>
      <c r="DE122">
        <v>206750</v>
      </c>
      <c r="DF122">
        <v>282000</v>
      </c>
      <c r="DG122">
        <v>190000</v>
      </c>
      <c r="DH122">
        <v>183200</v>
      </c>
      <c r="DI122">
        <v>157200</v>
      </c>
      <c r="DJ122">
        <v>169500</v>
      </c>
      <c r="DK122">
        <v>425000</v>
      </c>
      <c r="DL122">
        <v>263250</v>
      </c>
      <c r="DM122">
        <v>216000</v>
      </c>
      <c r="DN122">
        <v>154500</v>
      </c>
      <c r="DO122">
        <v>215000</v>
      </c>
      <c r="DP122">
        <v>163820</v>
      </c>
      <c r="DQ122">
        <v>113000</v>
      </c>
    </row>
    <row r="123" spans="1:121" x14ac:dyDescent="0.3">
      <c r="A123" s="20">
        <v>43190</v>
      </c>
      <c r="B123">
        <v>395000</v>
      </c>
      <c r="C123">
        <v>633000</v>
      </c>
      <c r="D123">
        <v>231000</v>
      </c>
      <c r="E123">
        <v>264990</v>
      </c>
      <c r="F123">
        <v>230000</v>
      </c>
      <c r="G123">
        <v>230000</v>
      </c>
      <c r="H123">
        <v>400000</v>
      </c>
      <c r="I123">
        <v>280000</v>
      </c>
      <c r="J123">
        <v>239000</v>
      </c>
      <c r="K123">
        <v>439000</v>
      </c>
      <c r="L123">
        <v>820000</v>
      </c>
      <c r="M123">
        <v>175000</v>
      </c>
      <c r="N123">
        <v>360000</v>
      </c>
      <c r="O123">
        <v>267000</v>
      </c>
      <c r="P123">
        <v>479950</v>
      </c>
      <c r="Q123">
        <v>257500</v>
      </c>
      <c r="R123">
        <v>568000</v>
      </c>
      <c r="S123">
        <v>175000</v>
      </c>
      <c r="T123">
        <v>217500</v>
      </c>
      <c r="U123">
        <v>276000</v>
      </c>
      <c r="V123">
        <v>412382</v>
      </c>
      <c r="W123">
        <v>162000</v>
      </c>
      <c r="X123">
        <v>389000</v>
      </c>
      <c r="Y123">
        <v>240000</v>
      </c>
      <c r="Z123">
        <v>400000</v>
      </c>
      <c r="AA123">
        <v>220000</v>
      </c>
      <c r="AB123">
        <v>248000</v>
      </c>
      <c r="AC123">
        <v>175000</v>
      </c>
      <c r="AD123">
        <v>139900</v>
      </c>
      <c r="AE123">
        <v>210000</v>
      </c>
      <c r="AF123">
        <v>279000</v>
      </c>
      <c r="AG123">
        <v>196500</v>
      </c>
      <c r="AH123">
        <v>175000</v>
      </c>
      <c r="AI123">
        <v>1185000</v>
      </c>
      <c r="AJ123">
        <v>298785</v>
      </c>
      <c r="AK123">
        <v>242000</v>
      </c>
      <c r="AL123">
        <v>270000</v>
      </c>
      <c r="AM123">
        <v>265000</v>
      </c>
      <c r="AN123">
        <v>200000</v>
      </c>
      <c r="AO123">
        <v>240000</v>
      </c>
      <c r="AP123">
        <v>165000</v>
      </c>
      <c r="AQ123">
        <v>170000</v>
      </c>
      <c r="AR123">
        <v>169900</v>
      </c>
      <c r="AS123">
        <v>225000</v>
      </c>
      <c r="AT123">
        <v>243575</v>
      </c>
      <c r="AU123">
        <v>190000</v>
      </c>
      <c r="AV123">
        <v>144200</v>
      </c>
      <c r="AW123">
        <v>275000</v>
      </c>
      <c r="AX123">
        <v>185000</v>
      </c>
      <c r="AY123">
        <v>315000</v>
      </c>
      <c r="AZ123">
        <v>140000</v>
      </c>
      <c r="BA123">
        <v>183000</v>
      </c>
      <c r="BB123">
        <v>202000</v>
      </c>
      <c r="BC123">
        <v>559500</v>
      </c>
      <c r="BD123">
        <v>160000</v>
      </c>
      <c r="BE123">
        <v>265000</v>
      </c>
      <c r="BF123">
        <v>250000</v>
      </c>
      <c r="BG123">
        <v>374000</v>
      </c>
      <c r="BH123">
        <v>192000</v>
      </c>
      <c r="BI123">
        <v>191500</v>
      </c>
      <c r="BJ123">
        <v>174000</v>
      </c>
      <c r="BK123">
        <v>205850</v>
      </c>
      <c r="BL123">
        <v>229250</v>
      </c>
      <c r="BM123">
        <v>192700</v>
      </c>
      <c r="BN123">
        <v>193050</v>
      </c>
      <c r="BO123">
        <v>570000</v>
      </c>
      <c r="BP123">
        <v>185000</v>
      </c>
      <c r="BQ123">
        <v>152725</v>
      </c>
      <c r="BR123">
        <v>198500</v>
      </c>
      <c r="BS123">
        <v>128000</v>
      </c>
      <c r="BT123">
        <v>138500</v>
      </c>
      <c r="BU123">
        <v>169950</v>
      </c>
      <c r="BV123">
        <v>163550</v>
      </c>
      <c r="BW123">
        <v>125000</v>
      </c>
      <c r="BX123">
        <v>269543</v>
      </c>
      <c r="BY123">
        <v>158480</v>
      </c>
      <c r="BZ123">
        <v>395000</v>
      </c>
      <c r="CA123">
        <v>270000</v>
      </c>
      <c r="CB123">
        <v>129900</v>
      </c>
      <c r="CC123">
        <v>299900</v>
      </c>
      <c r="CD123">
        <v>155000</v>
      </c>
      <c r="CE123">
        <v>136000</v>
      </c>
      <c r="CF123">
        <v>200000</v>
      </c>
      <c r="CG123">
        <v>232750</v>
      </c>
      <c r="CH123">
        <v>269900</v>
      </c>
      <c r="CI123">
        <v>116300</v>
      </c>
      <c r="CJ123">
        <v>260000</v>
      </c>
      <c r="CK123">
        <v>186000</v>
      </c>
      <c r="CL123">
        <v>259500</v>
      </c>
      <c r="CM123">
        <v>200000</v>
      </c>
      <c r="CN123">
        <v>199750</v>
      </c>
      <c r="CO123">
        <v>175000</v>
      </c>
      <c r="CP123">
        <v>160575</v>
      </c>
      <c r="CQ123">
        <v>169950</v>
      </c>
      <c r="CR123">
        <v>285000</v>
      </c>
      <c r="CS123">
        <v>280000</v>
      </c>
      <c r="CT123">
        <v>225000</v>
      </c>
      <c r="CU123">
        <v>440000</v>
      </c>
      <c r="CV123">
        <v>154950</v>
      </c>
      <c r="CW123">
        <v>279450</v>
      </c>
      <c r="CX123">
        <v>150500</v>
      </c>
      <c r="CY123">
        <v>382500</v>
      </c>
      <c r="CZ123">
        <v>545000</v>
      </c>
      <c r="DA123">
        <v>165000</v>
      </c>
      <c r="DB123">
        <v>339400</v>
      </c>
      <c r="DC123">
        <v>132000</v>
      </c>
      <c r="DD123">
        <v>190075</v>
      </c>
      <c r="DE123">
        <v>240000</v>
      </c>
      <c r="DF123">
        <v>277000</v>
      </c>
      <c r="DG123">
        <v>188500</v>
      </c>
      <c r="DH123">
        <v>170000</v>
      </c>
      <c r="DI123">
        <v>174000</v>
      </c>
      <c r="DJ123">
        <v>182450</v>
      </c>
      <c r="DK123">
        <v>451000</v>
      </c>
      <c r="DL123">
        <v>264795</v>
      </c>
      <c r="DM123">
        <v>194900</v>
      </c>
      <c r="DN123">
        <v>147250</v>
      </c>
      <c r="DO123">
        <v>235000</v>
      </c>
      <c r="DP123">
        <v>160000</v>
      </c>
      <c r="DQ123">
        <v>149500</v>
      </c>
    </row>
    <row r="124" spans="1:121" x14ac:dyDescent="0.3">
      <c r="A124" s="20">
        <v>43220</v>
      </c>
      <c r="B124">
        <v>399000</v>
      </c>
      <c r="C124">
        <v>635000</v>
      </c>
      <c r="D124">
        <v>240000</v>
      </c>
      <c r="E124">
        <v>265000</v>
      </c>
      <c r="F124">
        <v>235000</v>
      </c>
      <c r="G124">
        <v>239990</v>
      </c>
      <c r="H124">
        <v>410000</v>
      </c>
      <c r="I124">
        <v>275000</v>
      </c>
      <c r="J124">
        <v>242454</v>
      </c>
      <c r="K124">
        <v>452750</v>
      </c>
      <c r="L124">
        <v>840000</v>
      </c>
      <c r="M124">
        <v>177500</v>
      </c>
      <c r="N124">
        <v>362500</v>
      </c>
      <c r="O124">
        <v>265000</v>
      </c>
      <c r="P124">
        <v>499900</v>
      </c>
      <c r="Q124">
        <v>260000</v>
      </c>
      <c r="R124">
        <v>585000</v>
      </c>
      <c r="S124">
        <v>184700</v>
      </c>
      <c r="T124">
        <v>215000</v>
      </c>
      <c r="U124">
        <v>290000</v>
      </c>
      <c r="V124">
        <v>425000</v>
      </c>
      <c r="W124">
        <v>165000</v>
      </c>
      <c r="X124">
        <v>395000</v>
      </c>
      <c r="Y124">
        <v>245745</v>
      </c>
      <c r="Z124">
        <v>405250</v>
      </c>
      <c r="AA124">
        <v>219900</v>
      </c>
      <c r="AB124">
        <v>249595</v>
      </c>
      <c r="AC124">
        <v>176500</v>
      </c>
      <c r="AD124">
        <v>142800</v>
      </c>
      <c r="AE124">
        <v>215000</v>
      </c>
      <c r="AF124">
        <v>285000</v>
      </c>
      <c r="AG124">
        <v>194900</v>
      </c>
      <c r="AH124">
        <v>178000</v>
      </c>
      <c r="AI124">
        <v>1150000</v>
      </c>
      <c r="AJ124">
        <v>315500</v>
      </c>
      <c r="AK124">
        <v>240000</v>
      </c>
      <c r="AL124">
        <v>275900</v>
      </c>
      <c r="AM124">
        <v>265000</v>
      </c>
      <c r="AN124">
        <v>215000</v>
      </c>
      <c r="AO124">
        <v>235000</v>
      </c>
      <c r="AP124">
        <v>170000</v>
      </c>
      <c r="AQ124">
        <v>172000</v>
      </c>
      <c r="AR124">
        <v>177375</v>
      </c>
      <c r="AS124">
        <v>225000</v>
      </c>
      <c r="AT124">
        <v>249500</v>
      </c>
      <c r="AU124">
        <v>188950</v>
      </c>
      <c r="AV124">
        <v>144900</v>
      </c>
      <c r="AW124">
        <v>281000</v>
      </c>
      <c r="AX124">
        <v>195805</v>
      </c>
      <c r="AY124">
        <v>306550</v>
      </c>
      <c r="AZ124">
        <v>140000</v>
      </c>
      <c r="BA124">
        <v>190000</v>
      </c>
      <c r="BB124">
        <v>207800</v>
      </c>
      <c r="BC124">
        <v>540000</v>
      </c>
      <c r="BD124">
        <v>163500</v>
      </c>
      <c r="BE124">
        <v>265000</v>
      </c>
      <c r="BF124">
        <v>256200</v>
      </c>
      <c r="BG124">
        <v>405000</v>
      </c>
      <c r="BH124">
        <v>204500</v>
      </c>
      <c r="BI124">
        <v>200000</v>
      </c>
      <c r="BJ124">
        <v>182000</v>
      </c>
      <c r="BK124">
        <v>220000</v>
      </c>
      <c r="BL124">
        <v>232000</v>
      </c>
      <c r="BM124">
        <v>184500</v>
      </c>
      <c r="BN124">
        <v>193700</v>
      </c>
      <c r="BO124">
        <v>592500</v>
      </c>
      <c r="BP124">
        <v>185000</v>
      </c>
      <c r="BQ124">
        <v>155534</v>
      </c>
      <c r="BR124">
        <v>198500</v>
      </c>
      <c r="BS124">
        <v>137000</v>
      </c>
      <c r="BT124">
        <v>145000</v>
      </c>
      <c r="BU124">
        <v>171179</v>
      </c>
      <c r="BV124">
        <v>154000</v>
      </c>
      <c r="BW124">
        <v>141200</v>
      </c>
      <c r="BX124">
        <v>268000</v>
      </c>
      <c r="BY124">
        <v>165000</v>
      </c>
      <c r="BZ124">
        <v>380000</v>
      </c>
      <c r="CA124">
        <v>263500</v>
      </c>
      <c r="CB124">
        <v>134000</v>
      </c>
      <c r="CC124">
        <v>307000</v>
      </c>
      <c r="CD124">
        <v>160000</v>
      </c>
      <c r="CE124">
        <v>146000</v>
      </c>
      <c r="CF124">
        <v>210000</v>
      </c>
      <c r="CG124">
        <v>240000</v>
      </c>
      <c r="CH124">
        <v>260244</v>
      </c>
      <c r="CI124">
        <v>120000</v>
      </c>
      <c r="CJ124">
        <v>251000</v>
      </c>
      <c r="CK124">
        <v>185000</v>
      </c>
      <c r="CL124">
        <v>260000</v>
      </c>
      <c r="CM124">
        <v>205000</v>
      </c>
      <c r="CN124">
        <v>207950</v>
      </c>
      <c r="CO124">
        <v>177500</v>
      </c>
      <c r="CP124">
        <v>174550</v>
      </c>
      <c r="CQ124">
        <v>176400</v>
      </c>
      <c r="CR124">
        <v>296170</v>
      </c>
      <c r="CS124">
        <v>275000</v>
      </c>
      <c r="CT124">
        <v>220000</v>
      </c>
      <c r="CU124">
        <v>428000</v>
      </c>
      <c r="CV124">
        <v>159900</v>
      </c>
      <c r="CW124">
        <v>284900</v>
      </c>
      <c r="CX124">
        <v>147250</v>
      </c>
      <c r="CY124">
        <v>377500</v>
      </c>
      <c r="CZ124">
        <v>548550</v>
      </c>
      <c r="DA124">
        <v>170900</v>
      </c>
      <c r="DB124">
        <v>336700</v>
      </c>
      <c r="DC124">
        <v>140000</v>
      </c>
      <c r="DD124">
        <v>214350</v>
      </c>
      <c r="DE124">
        <v>243000</v>
      </c>
      <c r="DF124">
        <v>280000</v>
      </c>
      <c r="DG124">
        <v>208000</v>
      </c>
      <c r="DH124">
        <v>185000</v>
      </c>
      <c r="DI124">
        <v>172500</v>
      </c>
      <c r="DJ124">
        <v>174000</v>
      </c>
      <c r="DK124">
        <v>450000</v>
      </c>
      <c r="DL124">
        <v>250097</v>
      </c>
      <c r="DM124">
        <v>217000</v>
      </c>
      <c r="DN124">
        <v>155000</v>
      </c>
      <c r="DO124">
        <v>252500</v>
      </c>
      <c r="DP124">
        <v>160000</v>
      </c>
      <c r="DQ124">
        <v>128000</v>
      </c>
    </row>
    <row r="125" spans="1:121" x14ac:dyDescent="0.3">
      <c r="A125" s="20">
        <v>43251</v>
      </c>
      <c r="B125">
        <v>409900</v>
      </c>
      <c r="C125">
        <v>650000</v>
      </c>
      <c r="D125">
        <v>241000</v>
      </c>
      <c r="E125">
        <v>275000</v>
      </c>
      <c r="F125">
        <v>240000</v>
      </c>
      <c r="G125">
        <v>242431</v>
      </c>
      <c r="H125">
        <v>418000</v>
      </c>
      <c r="I125">
        <v>280000</v>
      </c>
      <c r="J125">
        <v>249500</v>
      </c>
      <c r="K125">
        <v>454000</v>
      </c>
      <c r="L125">
        <v>860000</v>
      </c>
      <c r="M125">
        <v>185200</v>
      </c>
      <c r="N125">
        <v>365000</v>
      </c>
      <c r="O125">
        <v>275000</v>
      </c>
      <c r="P125">
        <v>494719</v>
      </c>
      <c r="Q125">
        <v>268000</v>
      </c>
      <c r="R125">
        <v>585000</v>
      </c>
      <c r="S125">
        <v>190000</v>
      </c>
      <c r="T125">
        <v>220000</v>
      </c>
      <c r="U125">
        <v>293000</v>
      </c>
      <c r="V125">
        <v>425000</v>
      </c>
      <c r="W125">
        <v>167900</v>
      </c>
      <c r="X125">
        <v>399000</v>
      </c>
      <c r="Y125">
        <v>247000</v>
      </c>
      <c r="Z125">
        <v>410000</v>
      </c>
      <c r="AA125">
        <v>229000</v>
      </c>
      <c r="AB125">
        <v>250000</v>
      </c>
      <c r="AC125">
        <v>180000</v>
      </c>
      <c r="AD125">
        <v>146750</v>
      </c>
      <c r="AE125">
        <v>220000</v>
      </c>
      <c r="AF125">
        <v>289229</v>
      </c>
      <c r="AG125">
        <v>203000</v>
      </c>
      <c r="AH125">
        <v>184900</v>
      </c>
      <c r="AI125">
        <v>1178000</v>
      </c>
      <c r="AJ125">
        <v>318855</v>
      </c>
      <c r="AK125">
        <v>254900</v>
      </c>
      <c r="AL125">
        <v>280000</v>
      </c>
      <c r="AM125">
        <v>271500</v>
      </c>
      <c r="AN125">
        <v>210000</v>
      </c>
      <c r="AO125">
        <v>245000</v>
      </c>
      <c r="AP125">
        <v>185000</v>
      </c>
      <c r="AQ125">
        <v>174588</v>
      </c>
      <c r="AR125">
        <v>185000</v>
      </c>
      <c r="AS125">
        <v>225000</v>
      </c>
      <c r="AT125">
        <v>250000</v>
      </c>
      <c r="AU125">
        <v>200000</v>
      </c>
      <c r="AV125">
        <v>150000</v>
      </c>
      <c r="AW125">
        <v>281000</v>
      </c>
      <c r="AX125">
        <v>207500</v>
      </c>
      <c r="AY125">
        <v>320700</v>
      </c>
      <c r="AZ125">
        <v>156000</v>
      </c>
      <c r="BA125">
        <v>199900</v>
      </c>
      <c r="BB125">
        <v>208821</v>
      </c>
      <c r="BC125">
        <v>590000</v>
      </c>
      <c r="BD125">
        <v>169000</v>
      </c>
      <c r="BE125">
        <v>272000</v>
      </c>
      <c r="BF125">
        <v>268450</v>
      </c>
      <c r="BG125">
        <v>414000</v>
      </c>
      <c r="BH125">
        <v>200000</v>
      </c>
      <c r="BI125">
        <v>199000</v>
      </c>
      <c r="BJ125">
        <v>190000</v>
      </c>
      <c r="BK125">
        <v>225000</v>
      </c>
      <c r="BL125">
        <v>237250</v>
      </c>
      <c r="BM125">
        <v>190000</v>
      </c>
      <c r="BN125">
        <v>200000</v>
      </c>
      <c r="BO125">
        <v>597000</v>
      </c>
      <c r="BP125">
        <v>196189</v>
      </c>
      <c r="BQ125">
        <v>153950</v>
      </c>
      <c r="BR125">
        <v>205000</v>
      </c>
      <c r="BS125">
        <v>142000</v>
      </c>
      <c r="BT125">
        <v>144410</v>
      </c>
      <c r="BU125">
        <v>173000</v>
      </c>
      <c r="BV125">
        <v>159000</v>
      </c>
      <c r="BW125">
        <v>142450</v>
      </c>
      <c r="BX125">
        <v>270000</v>
      </c>
      <c r="BY125">
        <v>167000</v>
      </c>
      <c r="BZ125">
        <v>380000</v>
      </c>
      <c r="CA125">
        <v>275000</v>
      </c>
      <c r="CB125">
        <v>139920</v>
      </c>
      <c r="CC125">
        <v>314825</v>
      </c>
      <c r="CD125">
        <v>168000</v>
      </c>
      <c r="CE125">
        <v>153500</v>
      </c>
      <c r="CF125">
        <v>218500</v>
      </c>
      <c r="CG125">
        <v>233000</v>
      </c>
      <c r="CH125">
        <v>268400</v>
      </c>
      <c r="CI125">
        <v>128950</v>
      </c>
      <c r="CJ125">
        <v>260000</v>
      </c>
      <c r="CK125">
        <v>189000</v>
      </c>
      <c r="CL125">
        <v>265000</v>
      </c>
      <c r="CM125">
        <v>205000</v>
      </c>
      <c r="CN125">
        <v>210500</v>
      </c>
      <c r="CO125">
        <v>183500</v>
      </c>
      <c r="CP125">
        <v>172950</v>
      </c>
      <c r="CQ125">
        <v>178750</v>
      </c>
      <c r="CR125">
        <v>309950</v>
      </c>
      <c r="CS125">
        <v>279000</v>
      </c>
      <c r="CT125">
        <v>225000</v>
      </c>
      <c r="CU125">
        <v>435000</v>
      </c>
      <c r="CV125">
        <v>159900</v>
      </c>
      <c r="CW125">
        <v>284400</v>
      </c>
      <c r="CX125">
        <v>152000</v>
      </c>
      <c r="CY125">
        <v>387000</v>
      </c>
      <c r="CZ125">
        <v>550000</v>
      </c>
      <c r="DA125">
        <v>174000</v>
      </c>
      <c r="DB125">
        <v>349500</v>
      </c>
      <c r="DC125">
        <v>134900</v>
      </c>
      <c r="DD125">
        <v>216000</v>
      </c>
      <c r="DE125">
        <v>232000</v>
      </c>
      <c r="DF125">
        <v>280000</v>
      </c>
      <c r="DG125">
        <v>200000</v>
      </c>
      <c r="DH125">
        <v>187500</v>
      </c>
      <c r="DI125">
        <v>194000</v>
      </c>
      <c r="DJ125">
        <v>175000</v>
      </c>
      <c r="DK125">
        <v>444750</v>
      </c>
      <c r="DL125">
        <v>265000</v>
      </c>
      <c r="DM125">
        <v>220000</v>
      </c>
      <c r="DN125">
        <v>145000</v>
      </c>
      <c r="DO125">
        <v>249500</v>
      </c>
      <c r="DP125">
        <v>166800</v>
      </c>
      <c r="DQ125">
        <v>127900</v>
      </c>
    </row>
    <row r="126" spans="1:121" x14ac:dyDescent="0.3">
      <c r="A126" s="20">
        <v>43281</v>
      </c>
      <c r="B126">
        <v>420000</v>
      </c>
      <c r="C126">
        <v>655000</v>
      </c>
      <c r="D126">
        <v>250000</v>
      </c>
      <c r="E126">
        <v>280000</v>
      </c>
      <c r="F126">
        <v>250000</v>
      </c>
      <c r="G126">
        <v>242000</v>
      </c>
      <c r="H126">
        <v>417640</v>
      </c>
      <c r="I126">
        <v>295000</v>
      </c>
      <c r="J126">
        <v>251000</v>
      </c>
      <c r="K126">
        <v>480000</v>
      </c>
      <c r="L126">
        <v>866500</v>
      </c>
      <c r="M126">
        <v>192700</v>
      </c>
      <c r="N126">
        <v>366000</v>
      </c>
      <c r="O126">
        <v>276000</v>
      </c>
      <c r="P126">
        <v>487669</v>
      </c>
      <c r="Q126">
        <v>267000</v>
      </c>
      <c r="R126">
        <v>590000</v>
      </c>
      <c r="S126">
        <v>190500</v>
      </c>
      <c r="T126">
        <v>229000</v>
      </c>
      <c r="U126">
        <v>304000</v>
      </c>
      <c r="V126">
        <v>427000</v>
      </c>
      <c r="W126">
        <v>182000</v>
      </c>
      <c r="X126">
        <v>404000</v>
      </c>
      <c r="Y126">
        <v>259050</v>
      </c>
      <c r="Z126">
        <v>413500</v>
      </c>
      <c r="AA126">
        <v>231500</v>
      </c>
      <c r="AB126">
        <v>255000</v>
      </c>
      <c r="AC126">
        <v>183450</v>
      </c>
      <c r="AD126">
        <v>154700</v>
      </c>
      <c r="AE126">
        <v>221500</v>
      </c>
      <c r="AF126">
        <v>287500</v>
      </c>
      <c r="AG126">
        <v>215000</v>
      </c>
      <c r="AH126">
        <v>192000</v>
      </c>
      <c r="AI126">
        <v>1150000</v>
      </c>
      <c r="AJ126">
        <v>321000</v>
      </c>
      <c r="AK126">
        <v>255000</v>
      </c>
      <c r="AL126">
        <v>286838</v>
      </c>
      <c r="AM126">
        <v>286000</v>
      </c>
      <c r="AN126">
        <v>232000</v>
      </c>
      <c r="AO126">
        <v>250000</v>
      </c>
      <c r="AP126">
        <v>189000</v>
      </c>
      <c r="AQ126">
        <v>172000</v>
      </c>
      <c r="AR126">
        <v>189900</v>
      </c>
      <c r="AS126">
        <v>242000</v>
      </c>
      <c r="AT126">
        <v>259900</v>
      </c>
      <c r="AU126">
        <v>210000</v>
      </c>
      <c r="AV126">
        <v>157000</v>
      </c>
      <c r="AW126">
        <v>285900</v>
      </c>
      <c r="AX126">
        <v>210500</v>
      </c>
      <c r="AY126">
        <v>325000</v>
      </c>
      <c r="AZ126">
        <v>155000</v>
      </c>
      <c r="BA126">
        <v>199900</v>
      </c>
      <c r="BB126">
        <v>206000</v>
      </c>
      <c r="BC126">
        <v>570000</v>
      </c>
      <c r="BD126">
        <v>166950</v>
      </c>
      <c r="BE126">
        <v>278000</v>
      </c>
      <c r="BF126">
        <v>289000</v>
      </c>
      <c r="BG126">
        <v>460000</v>
      </c>
      <c r="BH126">
        <v>205000</v>
      </c>
      <c r="BI126">
        <v>204000</v>
      </c>
      <c r="BJ126">
        <v>193000</v>
      </c>
      <c r="BK126">
        <v>245000</v>
      </c>
      <c r="BL126">
        <v>240000</v>
      </c>
      <c r="BM126">
        <v>195000</v>
      </c>
      <c r="BN126">
        <v>205985</v>
      </c>
      <c r="BO126">
        <v>615000</v>
      </c>
      <c r="BP126">
        <v>200000</v>
      </c>
      <c r="BQ126">
        <v>156000</v>
      </c>
      <c r="BR126">
        <v>204000</v>
      </c>
      <c r="BS126">
        <v>149000</v>
      </c>
      <c r="BT126">
        <v>140000</v>
      </c>
      <c r="BU126">
        <v>180000</v>
      </c>
      <c r="BV126">
        <v>170000</v>
      </c>
      <c r="BW126">
        <v>150500</v>
      </c>
      <c r="BX126">
        <v>270990</v>
      </c>
      <c r="BY126">
        <v>171750</v>
      </c>
      <c r="BZ126">
        <v>383500</v>
      </c>
      <c r="CA126">
        <v>275000</v>
      </c>
      <c r="CB126">
        <v>149625</v>
      </c>
      <c r="CC126">
        <v>319113</v>
      </c>
      <c r="CD126">
        <v>165000</v>
      </c>
      <c r="CE126">
        <v>155000</v>
      </c>
      <c r="CF126">
        <v>229900</v>
      </c>
      <c r="CG126">
        <v>234000</v>
      </c>
      <c r="CH126">
        <v>284995</v>
      </c>
      <c r="CI126">
        <v>135000</v>
      </c>
      <c r="CJ126">
        <v>273500</v>
      </c>
      <c r="CK126">
        <v>194450</v>
      </c>
      <c r="CL126">
        <v>277000</v>
      </c>
      <c r="CM126">
        <v>206000</v>
      </c>
      <c r="CN126">
        <v>215000</v>
      </c>
      <c r="CO126">
        <v>192000</v>
      </c>
      <c r="CP126">
        <v>187000</v>
      </c>
      <c r="CQ126">
        <v>179900</v>
      </c>
      <c r="CR126">
        <v>305000</v>
      </c>
      <c r="CS126">
        <v>284500</v>
      </c>
      <c r="CT126">
        <v>225000</v>
      </c>
      <c r="CU126">
        <v>435000</v>
      </c>
      <c r="CV126">
        <v>165000</v>
      </c>
      <c r="CW126">
        <v>285000</v>
      </c>
      <c r="CX126">
        <v>165000</v>
      </c>
      <c r="CY126">
        <v>383000</v>
      </c>
      <c r="CZ126">
        <v>540000</v>
      </c>
      <c r="DA126">
        <v>185900</v>
      </c>
      <c r="DB126">
        <v>339450</v>
      </c>
      <c r="DC126">
        <v>144668</v>
      </c>
      <c r="DD126">
        <v>210000</v>
      </c>
      <c r="DE126">
        <v>227650</v>
      </c>
      <c r="DF126">
        <v>300000</v>
      </c>
      <c r="DG126">
        <v>210000</v>
      </c>
      <c r="DH126">
        <v>192500</v>
      </c>
      <c r="DI126">
        <v>189000</v>
      </c>
      <c r="DJ126">
        <v>188250</v>
      </c>
      <c r="DK126">
        <v>495000</v>
      </c>
      <c r="DL126">
        <v>274211</v>
      </c>
      <c r="DM126">
        <v>212500</v>
      </c>
      <c r="DN126">
        <v>147000</v>
      </c>
      <c r="DO126">
        <v>274000</v>
      </c>
      <c r="DP126">
        <v>163000</v>
      </c>
      <c r="DQ126">
        <v>129000</v>
      </c>
    </row>
    <row r="127" spans="1:121" x14ac:dyDescent="0.3">
      <c r="A127" s="20">
        <v>43312</v>
      </c>
      <c r="B127">
        <v>430000</v>
      </c>
      <c r="C127">
        <v>650000</v>
      </c>
      <c r="D127">
        <v>245000</v>
      </c>
      <c r="E127">
        <v>275000</v>
      </c>
      <c r="F127">
        <v>250000</v>
      </c>
      <c r="G127">
        <v>243000</v>
      </c>
      <c r="H127">
        <v>417000</v>
      </c>
      <c r="I127">
        <v>282000</v>
      </c>
      <c r="J127">
        <v>245000</v>
      </c>
      <c r="K127">
        <v>475000</v>
      </c>
      <c r="L127">
        <v>830000</v>
      </c>
      <c r="M127">
        <v>191000</v>
      </c>
      <c r="N127">
        <v>370000</v>
      </c>
      <c r="O127">
        <v>275319</v>
      </c>
      <c r="P127">
        <v>479000</v>
      </c>
      <c r="Q127">
        <v>265000</v>
      </c>
      <c r="R127">
        <v>595000</v>
      </c>
      <c r="S127">
        <v>187900</v>
      </c>
      <c r="T127">
        <v>225000</v>
      </c>
      <c r="U127">
        <v>307461</v>
      </c>
      <c r="V127">
        <v>419999</v>
      </c>
      <c r="W127">
        <v>175000</v>
      </c>
      <c r="X127">
        <v>393400</v>
      </c>
      <c r="Y127">
        <v>249851</v>
      </c>
      <c r="Z127">
        <v>410000</v>
      </c>
      <c r="AA127">
        <v>229500</v>
      </c>
      <c r="AB127">
        <v>255000</v>
      </c>
      <c r="AC127">
        <v>182000</v>
      </c>
      <c r="AD127">
        <v>149374</v>
      </c>
      <c r="AE127">
        <v>220500</v>
      </c>
      <c r="AF127">
        <v>285000</v>
      </c>
      <c r="AG127">
        <v>206000</v>
      </c>
      <c r="AH127">
        <v>185000</v>
      </c>
      <c r="AI127">
        <v>1087000</v>
      </c>
      <c r="AJ127">
        <v>315000</v>
      </c>
      <c r="AK127">
        <v>249900</v>
      </c>
      <c r="AL127">
        <v>290000</v>
      </c>
      <c r="AM127">
        <v>284000</v>
      </c>
      <c r="AN127">
        <v>233000</v>
      </c>
      <c r="AO127">
        <v>250000</v>
      </c>
      <c r="AP127">
        <v>188000</v>
      </c>
      <c r="AQ127">
        <v>175000</v>
      </c>
      <c r="AR127">
        <v>195000</v>
      </c>
      <c r="AS127">
        <v>242450</v>
      </c>
      <c r="AT127">
        <v>257500</v>
      </c>
      <c r="AU127">
        <v>209000</v>
      </c>
      <c r="AV127">
        <v>169950</v>
      </c>
      <c r="AW127">
        <v>283775</v>
      </c>
      <c r="AX127">
        <v>203273</v>
      </c>
      <c r="AY127">
        <v>323000</v>
      </c>
      <c r="AZ127">
        <v>158000</v>
      </c>
      <c r="BA127">
        <v>199900</v>
      </c>
      <c r="BB127">
        <v>207730</v>
      </c>
      <c r="BC127">
        <v>580800</v>
      </c>
      <c r="BD127">
        <v>166000</v>
      </c>
      <c r="BE127">
        <v>275000</v>
      </c>
      <c r="BF127">
        <v>280000</v>
      </c>
      <c r="BG127">
        <v>445000</v>
      </c>
      <c r="BH127">
        <v>205000</v>
      </c>
      <c r="BI127">
        <v>200000</v>
      </c>
      <c r="BJ127">
        <v>200000</v>
      </c>
      <c r="BK127">
        <v>240000</v>
      </c>
      <c r="BL127">
        <v>240000</v>
      </c>
      <c r="BM127">
        <v>200000</v>
      </c>
      <c r="BN127">
        <v>205000</v>
      </c>
      <c r="BO127">
        <v>590000</v>
      </c>
      <c r="BP127">
        <v>200000</v>
      </c>
      <c r="BQ127">
        <v>160000</v>
      </c>
      <c r="BR127">
        <v>204000</v>
      </c>
      <c r="BS127">
        <v>152500</v>
      </c>
      <c r="BT127">
        <v>150000</v>
      </c>
      <c r="BU127">
        <v>174947</v>
      </c>
      <c r="BV127">
        <v>167000</v>
      </c>
      <c r="BW127">
        <v>150000</v>
      </c>
      <c r="BX127">
        <v>275000</v>
      </c>
      <c r="BY127">
        <v>169900</v>
      </c>
      <c r="BZ127">
        <v>375000</v>
      </c>
      <c r="CA127">
        <v>265000</v>
      </c>
      <c r="CB127">
        <v>144900</v>
      </c>
      <c r="CC127">
        <v>305000</v>
      </c>
      <c r="CD127">
        <v>160000</v>
      </c>
      <c r="CE127">
        <v>145000</v>
      </c>
      <c r="CF127">
        <v>221400</v>
      </c>
      <c r="CG127">
        <v>235000</v>
      </c>
      <c r="CH127">
        <v>283000</v>
      </c>
      <c r="CI127">
        <v>135000</v>
      </c>
      <c r="CJ127">
        <v>271950</v>
      </c>
      <c r="CK127">
        <v>189900</v>
      </c>
      <c r="CL127">
        <v>275000</v>
      </c>
      <c r="CM127">
        <v>210000</v>
      </c>
      <c r="CN127">
        <v>213350</v>
      </c>
      <c r="CO127">
        <v>195000</v>
      </c>
      <c r="CP127">
        <v>185000</v>
      </c>
      <c r="CQ127">
        <v>185500</v>
      </c>
      <c r="CR127">
        <v>315000</v>
      </c>
      <c r="CS127">
        <v>280000</v>
      </c>
      <c r="CT127">
        <v>222065</v>
      </c>
      <c r="CU127">
        <v>440000</v>
      </c>
      <c r="CV127">
        <v>164510</v>
      </c>
      <c r="CW127">
        <v>302200</v>
      </c>
      <c r="CX127">
        <v>160250</v>
      </c>
      <c r="CY127">
        <v>383300</v>
      </c>
      <c r="CZ127">
        <v>520213</v>
      </c>
      <c r="DA127">
        <v>180250</v>
      </c>
      <c r="DB127">
        <v>341355</v>
      </c>
      <c r="DC127">
        <v>134900</v>
      </c>
      <c r="DD127">
        <v>209950</v>
      </c>
      <c r="DE127">
        <v>252900</v>
      </c>
      <c r="DF127">
        <v>282500</v>
      </c>
      <c r="DG127">
        <v>199700</v>
      </c>
      <c r="DH127">
        <v>195000</v>
      </c>
      <c r="DI127">
        <v>187900</v>
      </c>
      <c r="DJ127">
        <v>188750</v>
      </c>
      <c r="DK127">
        <v>455250</v>
      </c>
      <c r="DL127">
        <v>265000</v>
      </c>
      <c r="DM127">
        <v>229900</v>
      </c>
      <c r="DN127">
        <v>142500</v>
      </c>
      <c r="DO127">
        <v>258750</v>
      </c>
      <c r="DP127">
        <v>162500</v>
      </c>
      <c r="DQ127">
        <v>138500</v>
      </c>
    </row>
    <row r="128" spans="1:121" x14ac:dyDescent="0.3">
      <c r="A128" s="20">
        <v>43343</v>
      </c>
      <c r="B128">
        <v>426000</v>
      </c>
      <c r="C128">
        <v>651000</v>
      </c>
      <c r="D128">
        <v>234900</v>
      </c>
      <c r="E128">
        <v>267000</v>
      </c>
      <c r="F128">
        <v>253000</v>
      </c>
      <c r="G128">
        <v>237500</v>
      </c>
      <c r="H128">
        <v>410000</v>
      </c>
      <c r="I128">
        <v>280000</v>
      </c>
      <c r="J128">
        <v>239900</v>
      </c>
      <c r="K128">
        <v>465000</v>
      </c>
      <c r="L128">
        <v>795000</v>
      </c>
      <c r="M128">
        <v>191000</v>
      </c>
      <c r="N128">
        <v>360000</v>
      </c>
      <c r="O128">
        <v>275000</v>
      </c>
      <c r="P128">
        <v>467500</v>
      </c>
      <c r="Q128">
        <v>264900</v>
      </c>
      <c r="R128">
        <v>599000</v>
      </c>
      <c r="S128">
        <v>185000</v>
      </c>
      <c r="T128">
        <v>223345</v>
      </c>
      <c r="U128">
        <v>300000</v>
      </c>
      <c r="V128">
        <v>415000</v>
      </c>
      <c r="W128">
        <v>174000</v>
      </c>
      <c r="X128">
        <v>400000</v>
      </c>
      <c r="Y128">
        <v>250000</v>
      </c>
      <c r="Z128">
        <v>404500</v>
      </c>
      <c r="AA128">
        <v>230000</v>
      </c>
      <c r="AB128">
        <v>255000</v>
      </c>
      <c r="AC128">
        <v>180000</v>
      </c>
      <c r="AD128">
        <v>152000</v>
      </c>
      <c r="AE128">
        <v>212500</v>
      </c>
      <c r="AF128">
        <v>289700</v>
      </c>
      <c r="AG128">
        <v>199900</v>
      </c>
      <c r="AH128">
        <v>180000</v>
      </c>
      <c r="AI128">
        <v>1135000</v>
      </c>
      <c r="AJ128">
        <v>320000</v>
      </c>
      <c r="AK128">
        <v>249000</v>
      </c>
      <c r="AL128">
        <v>285000</v>
      </c>
      <c r="AM128">
        <v>274900</v>
      </c>
      <c r="AN128">
        <v>225000</v>
      </c>
      <c r="AO128">
        <v>242500</v>
      </c>
      <c r="AP128">
        <v>175000</v>
      </c>
      <c r="AQ128">
        <v>171750</v>
      </c>
      <c r="AR128">
        <v>184900</v>
      </c>
      <c r="AS128">
        <v>242500</v>
      </c>
      <c r="AT128">
        <v>250000</v>
      </c>
      <c r="AU128">
        <v>200000</v>
      </c>
      <c r="AV128">
        <v>164800</v>
      </c>
      <c r="AW128">
        <v>280750</v>
      </c>
      <c r="AX128">
        <v>192900</v>
      </c>
      <c r="AY128">
        <v>314111</v>
      </c>
      <c r="AZ128">
        <v>152500</v>
      </c>
      <c r="BA128">
        <v>199450</v>
      </c>
      <c r="BB128">
        <v>212250</v>
      </c>
      <c r="BC128">
        <v>585000</v>
      </c>
      <c r="BD128">
        <v>168000</v>
      </c>
      <c r="BE128">
        <v>275750</v>
      </c>
      <c r="BF128">
        <v>275000</v>
      </c>
      <c r="BG128">
        <v>430000</v>
      </c>
      <c r="BH128">
        <v>202000</v>
      </c>
      <c r="BI128">
        <v>205000</v>
      </c>
      <c r="BJ128">
        <v>190000</v>
      </c>
      <c r="BK128">
        <v>238000</v>
      </c>
      <c r="BL128">
        <v>240000</v>
      </c>
      <c r="BM128">
        <v>189000</v>
      </c>
      <c r="BN128">
        <v>193000</v>
      </c>
      <c r="BO128">
        <v>595000</v>
      </c>
      <c r="BP128">
        <v>206425</v>
      </c>
      <c r="BQ128">
        <v>154560</v>
      </c>
      <c r="BR128">
        <v>202000</v>
      </c>
      <c r="BS128">
        <v>140000</v>
      </c>
      <c r="BT128">
        <v>144000</v>
      </c>
      <c r="BU128">
        <v>170000</v>
      </c>
      <c r="BV128">
        <v>160000</v>
      </c>
      <c r="BW128">
        <v>147250</v>
      </c>
      <c r="BX128">
        <v>270000</v>
      </c>
      <c r="BY128">
        <v>158900</v>
      </c>
      <c r="BZ128">
        <v>395000</v>
      </c>
      <c r="CA128">
        <v>265000</v>
      </c>
      <c r="CB128">
        <v>148000</v>
      </c>
      <c r="CC128">
        <v>305000</v>
      </c>
      <c r="CD128">
        <v>167500</v>
      </c>
      <c r="CE128">
        <v>153000</v>
      </c>
      <c r="CF128">
        <v>220000</v>
      </c>
      <c r="CG128">
        <v>232000</v>
      </c>
      <c r="CH128">
        <v>283621</v>
      </c>
      <c r="CI128">
        <v>125000</v>
      </c>
      <c r="CJ128">
        <v>260000</v>
      </c>
      <c r="CK128">
        <v>200000</v>
      </c>
      <c r="CL128">
        <v>272500</v>
      </c>
      <c r="CM128">
        <v>214000</v>
      </c>
      <c r="CN128">
        <v>210000</v>
      </c>
      <c r="CO128">
        <v>190000</v>
      </c>
      <c r="CP128">
        <v>180000</v>
      </c>
      <c r="CQ128">
        <v>184900</v>
      </c>
      <c r="CR128">
        <v>310000</v>
      </c>
      <c r="CS128">
        <v>284500</v>
      </c>
      <c r="CT128">
        <v>229900</v>
      </c>
      <c r="CU128">
        <v>440500</v>
      </c>
      <c r="CV128">
        <v>164900</v>
      </c>
      <c r="CW128">
        <v>299900</v>
      </c>
      <c r="CX128">
        <v>158500</v>
      </c>
      <c r="CY128">
        <v>379747</v>
      </c>
      <c r="CZ128">
        <v>512170</v>
      </c>
      <c r="DA128">
        <v>172000</v>
      </c>
      <c r="DB128">
        <v>347000</v>
      </c>
      <c r="DC128">
        <v>135000</v>
      </c>
      <c r="DD128">
        <v>202800</v>
      </c>
      <c r="DE128">
        <v>221000</v>
      </c>
      <c r="DF128">
        <v>285000</v>
      </c>
      <c r="DG128">
        <v>200000</v>
      </c>
      <c r="DH128">
        <v>190000</v>
      </c>
      <c r="DI128">
        <v>172241</v>
      </c>
      <c r="DJ128">
        <v>175000</v>
      </c>
      <c r="DK128">
        <v>459500</v>
      </c>
      <c r="DL128">
        <v>257500</v>
      </c>
      <c r="DM128">
        <v>236306</v>
      </c>
      <c r="DN128">
        <v>166250</v>
      </c>
      <c r="DO128">
        <v>223500</v>
      </c>
      <c r="DP128">
        <v>169000</v>
      </c>
      <c r="DQ128">
        <v>128150</v>
      </c>
    </row>
    <row r="129" spans="1:121" x14ac:dyDescent="0.3">
      <c r="A129" s="20">
        <v>43373</v>
      </c>
      <c r="B129">
        <v>420000</v>
      </c>
      <c r="C129">
        <v>640000</v>
      </c>
      <c r="D129">
        <v>230000</v>
      </c>
      <c r="E129">
        <v>260000</v>
      </c>
      <c r="F129">
        <v>240500</v>
      </c>
      <c r="G129">
        <v>230000</v>
      </c>
      <c r="H129">
        <v>397000</v>
      </c>
      <c r="I129">
        <v>280000</v>
      </c>
      <c r="J129">
        <v>247500</v>
      </c>
      <c r="K129">
        <v>435000</v>
      </c>
      <c r="L129">
        <v>779000</v>
      </c>
      <c r="M129">
        <v>180400</v>
      </c>
      <c r="N129">
        <v>365000</v>
      </c>
      <c r="O129">
        <v>276962</v>
      </c>
      <c r="P129">
        <v>461389</v>
      </c>
      <c r="Q129">
        <v>264000</v>
      </c>
      <c r="R129">
        <v>593000</v>
      </c>
      <c r="S129">
        <v>178000</v>
      </c>
      <c r="T129">
        <v>225000</v>
      </c>
      <c r="U129">
        <v>299900</v>
      </c>
      <c r="V129">
        <v>408900</v>
      </c>
      <c r="W129">
        <v>167000</v>
      </c>
      <c r="X129">
        <v>385300</v>
      </c>
      <c r="Y129">
        <v>242000</v>
      </c>
      <c r="Z129">
        <v>410000</v>
      </c>
      <c r="AA129">
        <v>220048</v>
      </c>
      <c r="AB129">
        <v>257945</v>
      </c>
      <c r="AC129">
        <v>173450</v>
      </c>
      <c r="AD129">
        <v>149900</v>
      </c>
      <c r="AE129">
        <v>205000</v>
      </c>
      <c r="AF129">
        <v>300000</v>
      </c>
      <c r="AG129">
        <v>198500</v>
      </c>
      <c r="AH129">
        <v>179900</v>
      </c>
      <c r="AI129">
        <v>1030000</v>
      </c>
      <c r="AJ129">
        <v>304900</v>
      </c>
      <c r="AK129">
        <v>244250</v>
      </c>
      <c r="AL129">
        <v>270000</v>
      </c>
      <c r="AM129">
        <v>278350</v>
      </c>
      <c r="AN129">
        <v>215650</v>
      </c>
      <c r="AO129">
        <v>240000</v>
      </c>
      <c r="AP129">
        <v>175000</v>
      </c>
      <c r="AQ129">
        <v>176000</v>
      </c>
      <c r="AR129">
        <v>173500</v>
      </c>
      <c r="AS129">
        <v>220000</v>
      </c>
      <c r="AT129">
        <v>240000</v>
      </c>
      <c r="AU129">
        <v>197750</v>
      </c>
      <c r="AV129">
        <v>165000</v>
      </c>
      <c r="AW129">
        <v>282500</v>
      </c>
      <c r="AX129">
        <v>200000</v>
      </c>
      <c r="AY129">
        <v>315573</v>
      </c>
      <c r="AZ129">
        <v>146250</v>
      </c>
      <c r="BA129">
        <v>197000</v>
      </c>
      <c r="BB129">
        <v>212065</v>
      </c>
      <c r="BC129">
        <v>575000</v>
      </c>
      <c r="BD129">
        <v>162000</v>
      </c>
      <c r="BE129">
        <v>271000</v>
      </c>
      <c r="BF129">
        <v>275000</v>
      </c>
      <c r="BG129">
        <v>383500</v>
      </c>
      <c r="BH129">
        <v>195000</v>
      </c>
      <c r="BI129">
        <v>194500</v>
      </c>
      <c r="BJ129">
        <v>189000</v>
      </c>
      <c r="BK129">
        <v>222700</v>
      </c>
      <c r="BL129">
        <v>240000</v>
      </c>
      <c r="BM129">
        <v>189900</v>
      </c>
      <c r="BN129">
        <v>200635</v>
      </c>
      <c r="BO129">
        <v>610000</v>
      </c>
      <c r="BP129">
        <v>189950</v>
      </c>
      <c r="BQ129">
        <v>154000</v>
      </c>
      <c r="BR129">
        <v>209418</v>
      </c>
      <c r="BS129">
        <v>140750</v>
      </c>
      <c r="BT129">
        <v>140500</v>
      </c>
      <c r="BU129">
        <v>179000</v>
      </c>
      <c r="BV129">
        <v>163095</v>
      </c>
      <c r="BW129">
        <v>149175</v>
      </c>
      <c r="BX129">
        <v>269000</v>
      </c>
      <c r="BY129">
        <v>162050</v>
      </c>
      <c r="BZ129">
        <v>380000</v>
      </c>
      <c r="CA129">
        <v>274000</v>
      </c>
      <c r="CB129">
        <v>144148</v>
      </c>
      <c r="CC129">
        <v>305000</v>
      </c>
      <c r="CD129">
        <v>165000</v>
      </c>
      <c r="CE129">
        <v>148000</v>
      </c>
      <c r="CF129">
        <v>215000</v>
      </c>
      <c r="CG129">
        <v>228000</v>
      </c>
      <c r="CH129">
        <v>280000</v>
      </c>
      <c r="CI129">
        <v>139500</v>
      </c>
      <c r="CJ129">
        <v>252500</v>
      </c>
      <c r="CK129">
        <v>196956</v>
      </c>
      <c r="CL129">
        <v>270000</v>
      </c>
      <c r="CM129">
        <v>217990</v>
      </c>
      <c r="CN129">
        <v>210000</v>
      </c>
      <c r="CO129">
        <v>185000</v>
      </c>
      <c r="CP129">
        <v>179000</v>
      </c>
      <c r="CQ129">
        <v>174900</v>
      </c>
      <c r="CR129">
        <v>302800</v>
      </c>
      <c r="CS129">
        <v>275000</v>
      </c>
      <c r="CT129">
        <v>230000</v>
      </c>
      <c r="CU129">
        <v>427000</v>
      </c>
      <c r="CV129">
        <v>159000</v>
      </c>
      <c r="CW129">
        <v>285500</v>
      </c>
      <c r="CX129">
        <v>169900</v>
      </c>
      <c r="CY129">
        <v>386301</v>
      </c>
      <c r="CZ129">
        <v>547000</v>
      </c>
      <c r="DA129">
        <v>178500</v>
      </c>
      <c r="DB129">
        <v>342354</v>
      </c>
      <c r="DC129">
        <v>139000</v>
      </c>
      <c r="DD129">
        <v>195000</v>
      </c>
      <c r="DE129">
        <v>241000</v>
      </c>
      <c r="DF129">
        <v>280000</v>
      </c>
      <c r="DG129">
        <v>204900</v>
      </c>
      <c r="DH129">
        <v>185000</v>
      </c>
      <c r="DI129">
        <v>192500</v>
      </c>
      <c r="DJ129">
        <v>171500</v>
      </c>
      <c r="DK129">
        <v>477000</v>
      </c>
      <c r="DL129">
        <v>263000</v>
      </c>
      <c r="DM129">
        <v>219000</v>
      </c>
      <c r="DN129">
        <v>150000</v>
      </c>
      <c r="DO129">
        <v>223500</v>
      </c>
      <c r="DP129">
        <v>200000</v>
      </c>
      <c r="DQ129">
        <v>133000</v>
      </c>
    </row>
    <row r="130" spans="1:121" x14ac:dyDescent="0.3">
      <c r="A130" s="20">
        <v>43404</v>
      </c>
      <c r="B130">
        <v>405000</v>
      </c>
      <c r="C130">
        <v>640000</v>
      </c>
      <c r="D130">
        <v>224113</v>
      </c>
      <c r="E130">
        <v>257000</v>
      </c>
      <c r="F130">
        <v>233500</v>
      </c>
      <c r="G130">
        <v>230375</v>
      </c>
      <c r="H130">
        <v>391630</v>
      </c>
      <c r="I130">
        <v>280000</v>
      </c>
      <c r="J130">
        <v>242700</v>
      </c>
      <c r="K130">
        <v>433750</v>
      </c>
      <c r="L130">
        <v>814500</v>
      </c>
      <c r="M130">
        <v>179900</v>
      </c>
      <c r="N130">
        <v>357500</v>
      </c>
      <c r="O130">
        <v>276000</v>
      </c>
      <c r="P130">
        <v>458250</v>
      </c>
      <c r="Q130">
        <v>266000</v>
      </c>
      <c r="R130">
        <v>580000</v>
      </c>
      <c r="S130">
        <v>177000</v>
      </c>
      <c r="T130">
        <v>220000</v>
      </c>
      <c r="U130">
        <v>297500</v>
      </c>
      <c r="V130">
        <v>411261</v>
      </c>
      <c r="W130">
        <v>159500</v>
      </c>
      <c r="X130">
        <v>389900</v>
      </c>
      <c r="Y130">
        <v>243500</v>
      </c>
      <c r="Z130">
        <v>400000</v>
      </c>
      <c r="AA130">
        <v>220625</v>
      </c>
      <c r="AB130">
        <v>255000</v>
      </c>
      <c r="AC130">
        <v>173333</v>
      </c>
      <c r="AD130">
        <v>142000</v>
      </c>
      <c r="AE130">
        <v>211877</v>
      </c>
      <c r="AF130">
        <v>295000</v>
      </c>
      <c r="AG130">
        <v>197500</v>
      </c>
      <c r="AH130">
        <v>175700</v>
      </c>
      <c r="AI130">
        <v>1100000</v>
      </c>
      <c r="AJ130">
        <v>305000</v>
      </c>
      <c r="AK130">
        <v>245000</v>
      </c>
      <c r="AL130">
        <v>277720</v>
      </c>
      <c r="AM130">
        <v>274000</v>
      </c>
      <c r="AN130">
        <v>215000</v>
      </c>
      <c r="AO130">
        <v>243000</v>
      </c>
      <c r="AP130">
        <v>175000</v>
      </c>
      <c r="AQ130">
        <v>175000</v>
      </c>
      <c r="AR130">
        <v>182000</v>
      </c>
      <c r="AS130">
        <v>220000</v>
      </c>
      <c r="AT130">
        <v>239950</v>
      </c>
      <c r="AU130">
        <v>193000</v>
      </c>
      <c r="AV130">
        <v>158000</v>
      </c>
      <c r="AW130">
        <v>279500</v>
      </c>
      <c r="AX130">
        <v>193139</v>
      </c>
      <c r="AY130">
        <v>324000</v>
      </c>
      <c r="AZ130">
        <v>147750</v>
      </c>
      <c r="BA130">
        <v>193000</v>
      </c>
      <c r="BB130">
        <v>212000</v>
      </c>
      <c r="BC130">
        <v>580000</v>
      </c>
      <c r="BD130">
        <v>165000</v>
      </c>
      <c r="BE130">
        <v>275000</v>
      </c>
      <c r="BF130">
        <v>255000</v>
      </c>
      <c r="BG130">
        <v>365000</v>
      </c>
      <c r="BH130">
        <v>195000</v>
      </c>
      <c r="BI130">
        <v>190000</v>
      </c>
      <c r="BJ130">
        <v>195000</v>
      </c>
      <c r="BK130">
        <v>228000</v>
      </c>
      <c r="BL130">
        <v>235000</v>
      </c>
      <c r="BM130">
        <v>200000</v>
      </c>
      <c r="BN130">
        <v>197000</v>
      </c>
      <c r="BO130">
        <v>615000</v>
      </c>
      <c r="BP130">
        <v>197140</v>
      </c>
      <c r="BQ130">
        <v>155950</v>
      </c>
      <c r="BR130">
        <v>200000</v>
      </c>
      <c r="BS130">
        <v>135000</v>
      </c>
      <c r="BT130">
        <v>148750</v>
      </c>
      <c r="BU130">
        <v>173000</v>
      </c>
      <c r="BV130">
        <v>153000</v>
      </c>
      <c r="BW130">
        <v>152500</v>
      </c>
      <c r="BX130">
        <v>265000</v>
      </c>
      <c r="BY130">
        <v>162250</v>
      </c>
      <c r="BZ130">
        <v>379500</v>
      </c>
      <c r="CA130">
        <v>260000</v>
      </c>
      <c r="CB130">
        <v>139000</v>
      </c>
      <c r="CC130">
        <v>297000</v>
      </c>
      <c r="CD130">
        <v>161155</v>
      </c>
      <c r="CE130">
        <v>150000</v>
      </c>
      <c r="CF130">
        <v>220000</v>
      </c>
      <c r="CG130">
        <v>230000</v>
      </c>
      <c r="CH130">
        <v>278170</v>
      </c>
      <c r="CI130">
        <v>114900</v>
      </c>
      <c r="CJ130">
        <v>255750</v>
      </c>
      <c r="CK130">
        <v>197000</v>
      </c>
      <c r="CL130">
        <v>270000</v>
      </c>
      <c r="CM130">
        <v>209950</v>
      </c>
      <c r="CN130">
        <v>200000</v>
      </c>
      <c r="CO130">
        <v>187500</v>
      </c>
      <c r="CP130">
        <v>177500</v>
      </c>
      <c r="CQ130">
        <v>184900</v>
      </c>
      <c r="CR130">
        <v>307000</v>
      </c>
      <c r="CS130">
        <v>275000</v>
      </c>
      <c r="CT130">
        <v>231820</v>
      </c>
      <c r="CU130">
        <v>429500</v>
      </c>
      <c r="CV130">
        <v>156950</v>
      </c>
      <c r="CW130">
        <v>283900</v>
      </c>
      <c r="CX130">
        <v>160000</v>
      </c>
      <c r="CY130">
        <v>381000</v>
      </c>
      <c r="CZ130">
        <v>525000</v>
      </c>
      <c r="DA130">
        <v>172500</v>
      </c>
      <c r="DB130">
        <v>345000</v>
      </c>
      <c r="DC130">
        <v>130000</v>
      </c>
      <c r="DD130">
        <v>192000</v>
      </c>
      <c r="DE130">
        <v>230500</v>
      </c>
      <c r="DF130">
        <v>275750</v>
      </c>
      <c r="DG130">
        <v>204200</v>
      </c>
      <c r="DH130">
        <v>182000</v>
      </c>
      <c r="DI130">
        <v>175000</v>
      </c>
      <c r="DJ130">
        <v>167000</v>
      </c>
      <c r="DK130">
        <v>460250</v>
      </c>
      <c r="DL130">
        <v>271000</v>
      </c>
      <c r="DM130">
        <v>212452</v>
      </c>
      <c r="DN130">
        <v>154000</v>
      </c>
      <c r="DO130">
        <v>263000</v>
      </c>
      <c r="DP130">
        <v>163500</v>
      </c>
      <c r="DQ130">
        <v>127000</v>
      </c>
    </row>
    <row r="131" spans="1:121" x14ac:dyDescent="0.3">
      <c r="A131" s="20">
        <v>43434</v>
      </c>
      <c r="B131">
        <v>409000</v>
      </c>
      <c r="C131">
        <v>645000</v>
      </c>
      <c r="D131">
        <v>224000</v>
      </c>
      <c r="E131">
        <v>258995</v>
      </c>
      <c r="F131">
        <v>237500</v>
      </c>
      <c r="G131">
        <v>232073</v>
      </c>
      <c r="H131">
        <v>395500</v>
      </c>
      <c r="I131">
        <v>285000</v>
      </c>
      <c r="J131">
        <v>240710</v>
      </c>
      <c r="K131">
        <v>445000</v>
      </c>
      <c r="L131">
        <v>795000</v>
      </c>
      <c r="M131">
        <v>176743</v>
      </c>
      <c r="N131">
        <v>360000</v>
      </c>
      <c r="O131">
        <v>279900</v>
      </c>
      <c r="P131">
        <v>458500</v>
      </c>
      <c r="Q131">
        <v>265000</v>
      </c>
      <c r="R131">
        <v>590000</v>
      </c>
      <c r="S131">
        <v>177800</v>
      </c>
      <c r="T131">
        <v>227000</v>
      </c>
      <c r="U131">
        <v>297778</v>
      </c>
      <c r="V131">
        <v>410000</v>
      </c>
      <c r="W131">
        <v>161800</v>
      </c>
      <c r="X131">
        <v>388695</v>
      </c>
      <c r="Y131">
        <v>250000</v>
      </c>
      <c r="Z131">
        <v>406750</v>
      </c>
      <c r="AA131">
        <v>222000</v>
      </c>
      <c r="AB131">
        <v>255000</v>
      </c>
      <c r="AC131">
        <v>179700</v>
      </c>
      <c r="AD131">
        <v>142500</v>
      </c>
      <c r="AE131">
        <v>210600</v>
      </c>
      <c r="AF131">
        <v>299166</v>
      </c>
      <c r="AG131">
        <v>195000</v>
      </c>
      <c r="AH131">
        <v>179000</v>
      </c>
      <c r="AI131">
        <v>1035000</v>
      </c>
      <c r="AJ131">
        <v>300000</v>
      </c>
      <c r="AK131">
        <v>242500</v>
      </c>
      <c r="AL131">
        <v>277225</v>
      </c>
      <c r="AM131">
        <v>270000</v>
      </c>
      <c r="AN131">
        <v>216563</v>
      </c>
      <c r="AO131">
        <v>250000</v>
      </c>
      <c r="AP131">
        <v>169900</v>
      </c>
      <c r="AQ131">
        <v>170000</v>
      </c>
      <c r="AR131">
        <v>179900</v>
      </c>
      <c r="AS131">
        <v>212000</v>
      </c>
      <c r="AT131">
        <v>249000</v>
      </c>
      <c r="AU131">
        <v>201450</v>
      </c>
      <c r="AV131">
        <v>156500</v>
      </c>
      <c r="AW131">
        <v>285081</v>
      </c>
      <c r="AX131">
        <v>192750</v>
      </c>
      <c r="AY131">
        <v>315000</v>
      </c>
      <c r="AZ131">
        <v>145000</v>
      </c>
      <c r="BA131">
        <v>189000</v>
      </c>
      <c r="BB131">
        <v>220950</v>
      </c>
      <c r="BC131">
        <v>580000</v>
      </c>
      <c r="BD131">
        <v>165750</v>
      </c>
      <c r="BE131">
        <v>275000</v>
      </c>
      <c r="BF131">
        <v>265000</v>
      </c>
      <c r="BG131">
        <v>389900</v>
      </c>
      <c r="BH131">
        <v>199900</v>
      </c>
      <c r="BI131">
        <v>200000</v>
      </c>
      <c r="BJ131">
        <v>193000</v>
      </c>
      <c r="BK131">
        <v>208000</v>
      </c>
      <c r="BL131">
        <v>230500</v>
      </c>
      <c r="BM131">
        <v>205000</v>
      </c>
      <c r="BN131">
        <v>199265</v>
      </c>
      <c r="BO131">
        <v>590000</v>
      </c>
      <c r="BP131">
        <v>195000</v>
      </c>
      <c r="BQ131">
        <v>155000</v>
      </c>
      <c r="BR131">
        <v>209253</v>
      </c>
      <c r="BS131">
        <v>137900</v>
      </c>
      <c r="BT131">
        <v>143000</v>
      </c>
      <c r="BU131">
        <v>175000</v>
      </c>
      <c r="BV131">
        <v>169000</v>
      </c>
      <c r="BW131">
        <v>155500</v>
      </c>
      <c r="BX131">
        <v>275949</v>
      </c>
      <c r="BY131">
        <v>165450</v>
      </c>
      <c r="BZ131">
        <v>395000</v>
      </c>
      <c r="CA131">
        <v>272000</v>
      </c>
      <c r="CB131">
        <v>141500</v>
      </c>
      <c r="CC131">
        <v>295000</v>
      </c>
      <c r="CD131">
        <v>170000</v>
      </c>
      <c r="CE131">
        <v>145000</v>
      </c>
      <c r="CF131">
        <v>220000</v>
      </c>
      <c r="CG131">
        <v>235000</v>
      </c>
      <c r="CH131">
        <v>278990</v>
      </c>
      <c r="CI131">
        <v>120000</v>
      </c>
      <c r="CJ131">
        <v>252500</v>
      </c>
      <c r="CK131">
        <v>198845</v>
      </c>
      <c r="CL131">
        <v>275000</v>
      </c>
      <c r="CM131">
        <v>215000</v>
      </c>
      <c r="CN131">
        <v>208000</v>
      </c>
      <c r="CO131">
        <v>189000</v>
      </c>
      <c r="CP131">
        <v>178000</v>
      </c>
      <c r="CQ131">
        <v>180000</v>
      </c>
      <c r="CR131">
        <v>308424</v>
      </c>
      <c r="CS131">
        <v>289650</v>
      </c>
      <c r="CT131">
        <v>222234</v>
      </c>
      <c r="CU131">
        <v>440000</v>
      </c>
      <c r="CV131">
        <v>163955</v>
      </c>
      <c r="CW131">
        <v>289000</v>
      </c>
      <c r="CX131">
        <v>159900</v>
      </c>
      <c r="CY131">
        <v>387584</v>
      </c>
      <c r="CZ131">
        <v>529000</v>
      </c>
      <c r="DA131">
        <v>169750</v>
      </c>
      <c r="DB131">
        <v>353459</v>
      </c>
      <c r="DC131">
        <v>129000</v>
      </c>
      <c r="DD131">
        <v>202710</v>
      </c>
      <c r="DE131">
        <v>254500</v>
      </c>
      <c r="DF131">
        <v>284500</v>
      </c>
      <c r="DG131">
        <v>223000</v>
      </c>
      <c r="DH131">
        <v>179900</v>
      </c>
      <c r="DI131">
        <v>195000</v>
      </c>
      <c r="DJ131">
        <v>183000</v>
      </c>
      <c r="DK131">
        <v>438000</v>
      </c>
      <c r="DL131">
        <v>265000</v>
      </c>
      <c r="DM131">
        <v>217450</v>
      </c>
      <c r="DN131">
        <v>157000</v>
      </c>
      <c r="DO131">
        <v>250750</v>
      </c>
      <c r="DP131">
        <v>155000</v>
      </c>
      <c r="DQ131">
        <v>112500</v>
      </c>
    </row>
    <row r="132" spans="1:121" x14ac:dyDescent="0.3">
      <c r="A132" s="20">
        <v>43465</v>
      </c>
      <c r="B132">
        <v>400000</v>
      </c>
      <c r="C132">
        <v>628000</v>
      </c>
      <c r="D132">
        <v>220000</v>
      </c>
      <c r="E132">
        <v>264000</v>
      </c>
      <c r="F132">
        <v>235000</v>
      </c>
      <c r="G132">
        <v>240000</v>
      </c>
      <c r="H132">
        <v>410000</v>
      </c>
      <c r="I132">
        <v>285000</v>
      </c>
      <c r="J132">
        <v>245000</v>
      </c>
      <c r="K132">
        <v>428700</v>
      </c>
      <c r="L132">
        <v>750000</v>
      </c>
      <c r="M132">
        <v>177200</v>
      </c>
      <c r="N132">
        <v>364500</v>
      </c>
      <c r="O132">
        <v>280000</v>
      </c>
      <c r="P132">
        <v>464475</v>
      </c>
      <c r="Q132">
        <v>261300</v>
      </c>
      <c r="R132">
        <v>575000</v>
      </c>
      <c r="S132">
        <v>180000</v>
      </c>
      <c r="T132">
        <v>228750</v>
      </c>
      <c r="U132">
        <v>294000</v>
      </c>
      <c r="V132">
        <v>410000</v>
      </c>
      <c r="W132">
        <v>168000</v>
      </c>
      <c r="X132">
        <v>382500</v>
      </c>
      <c r="Y132">
        <v>252500</v>
      </c>
      <c r="Z132">
        <v>400000</v>
      </c>
      <c r="AA132">
        <v>224000</v>
      </c>
      <c r="AB132">
        <v>260000</v>
      </c>
      <c r="AC132">
        <v>174000</v>
      </c>
      <c r="AD132">
        <v>141000</v>
      </c>
      <c r="AE132">
        <v>205873</v>
      </c>
      <c r="AF132">
        <v>302595</v>
      </c>
      <c r="AG132">
        <v>203000</v>
      </c>
      <c r="AH132">
        <v>182000</v>
      </c>
      <c r="AI132">
        <v>978500</v>
      </c>
      <c r="AJ132">
        <v>305000</v>
      </c>
      <c r="AK132">
        <v>239950</v>
      </c>
      <c r="AL132">
        <v>286900</v>
      </c>
      <c r="AM132">
        <v>269900</v>
      </c>
      <c r="AN132">
        <v>203000</v>
      </c>
      <c r="AO132">
        <v>251728</v>
      </c>
      <c r="AP132">
        <v>170000</v>
      </c>
      <c r="AQ132">
        <v>173500</v>
      </c>
      <c r="AR132">
        <v>182000</v>
      </c>
      <c r="AS132">
        <v>220000</v>
      </c>
      <c r="AT132">
        <v>250000</v>
      </c>
      <c r="AU132">
        <v>199900</v>
      </c>
      <c r="AV132">
        <v>150000</v>
      </c>
      <c r="AW132">
        <v>283000</v>
      </c>
      <c r="AX132">
        <v>195000</v>
      </c>
      <c r="AY132">
        <v>307000</v>
      </c>
      <c r="AZ132">
        <v>141500</v>
      </c>
      <c r="BA132">
        <v>189000</v>
      </c>
      <c r="BB132">
        <v>210000</v>
      </c>
      <c r="BC132">
        <v>550000</v>
      </c>
      <c r="BD132">
        <v>160250</v>
      </c>
      <c r="BE132">
        <v>275000</v>
      </c>
      <c r="BF132">
        <v>260000</v>
      </c>
      <c r="BG132">
        <v>400000</v>
      </c>
      <c r="BH132">
        <v>200000</v>
      </c>
      <c r="BI132">
        <v>182825</v>
      </c>
      <c r="BJ132">
        <v>190000</v>
      </c>
      <c r="BK132">
        <v>219000</v>
      </c>
      <c r="BL132">
        <v>230000</v>
      </c>
      <c r="BM132">
        <v>194000</v>
      </c>
      <c r="BN132">
        <v>207243</v>
      </c>
      <c r="BO132">
        <v>591500</v>
      </c>
      <c r="BP132">
        <v>189250</v>
      </c>
      <c r="BQ132">
        <v>157000</v>
      </c>
      <c r="BR132">
        <v>204500</v>
      </c>
      <c r="BS132">
        <v>139900</v>
      </c>
      <c r="BT132">
        <v>139000</v>
      </c>
      <c r="BU132">
        <v>175493</v>
      </c>
      <c r="BV132">
        <v>150750</v>
      </c>
      <c r="BW132">
        <v>139950</v>
      </c>
      <c r="BX132">
        <v>280000</v>
      </c>
      <c r="BY132">
        <v>165000</v>
      </c>
      <c r="BZ132">
        <v>400000</v>
      </c>
      <c r="CA132">
        <v>266000</v>
      </c>
      <c r="CB132">
        <v>140000</v>
      </c>
      <c r="CC132">
        <v>295634</v>
      </c>
      <c r="CD132">
        <v>176000</v>
      </c>
      <c r="CE132">
        <v>142000</v>
      </c>
      <c r="CF132">
        <v>215000</v>
      </c>
      <c r="CG132">
        <v>237150</v>
      </c>
      <c r="CH132">
        <v>277900</v>
      </c>
      <c r="CI132">
        <v>115900</v>
      </c>
      <c r="CJ132">
        <v>255000</v>
      </c>
      <c r="CK132">
        <v>203800</v>
      </c>
      <c r="CL132">
        <v>272500</v>
      </c>
      <c r="CM132">
        <v>218500</v>
      </c>
      <c r="CN132">
        <v>198000</v>
      </c>
      <c r="CO132">
        <v>175000</v>
      </c>
      <c r="CP132">
        <v>180900</v>
      </c>
      <c r="CQ132">
        <v>181000</v>
      </c>
      <c r="CR132">
        <v>310000</v>
      </c>
      <c r="CS132">
        <v>300000</v>
      </c>
      <c r="CT132">
        <v>227390</v>
      </c>
      <c r="CU132">
        <v>418000</v>
      </c>
      <c r="CV132">
        <v>157900</v>
      </c>
      <c r="CW132">
        <v>287495</v>
      </c>
      <c r="CX132">
        <v>166900</v>
      </c>
      <c r="CY132">
        <v>383000</v>
      </c>
      <c r="CZ132">
        <v>582809</v>
      </c>
      <c r="DA132">
        <v>172500</v>
      </c>
      <c r="DB132">
        <v>349975</v>
      </c>
      <c r="DC132">
        <v>145000</v>
      </c>
      <c r="DD132">
        <v>192900</v>
      </c>
      <c r="DE132">
        <v>236200</v>
      </c>
      <c r="DF132">
        <v>299000</v>
      </c>
      <c r="DG132">
        <v>210000</v>
      </c>
      <c r="DH132">
        <v>175000</v>
      </c>
      <c r="DI132">
        <v>167000</v>
      </c>
      <c r="DJ132">
        <v>188500</v>
      </c>
      <c r="DK132">
        <v>410000</v>
      </c>
      <c r="DL132">
        <v>284891</v>
      </c>
      <c r="DM132">
        <v>220000</v>
      </c>
      <c r="DN132">
        <v>159000</v>
      </c>
      <c r="DO132">
        <v>262500</v>
      </c>
      <c r="DP132">
        <v>159900</v>
      </c>
      <c r="DQ132">
        <v>127500</v>
      </c>
    </row>
    <row r="133" spans="1:121" x14ac:dyDescent="0.3">
      <c r="A133" s="20">
        <v>43496</v>
      </c>
      <c r="B133">
        <v>405744</v>
      </c>
      <c r="C133">
        <v>615000</v>
      </c>
      <c r="D133">
        <v>216000</v>
      </c>
      <c r="E133">
        <v>249000</v>
      </c>
      <c r="F133">
        <v>229500</v>
      </c>
      <c r="G133">
        <v>225000</v>
      </c>
      <c r="H133">
        <v>387000</v>
      </c>
      <c r="I133">
        <v>270000</v>
      </c>
      <c r="J133">
        <v>239250</v>
      </c>
      <c r="K133">
        <v>440000</v>
      </c>
      <c r="L133">
        <v>715000</v>
      </c>
      <c r="M133">
        <v>166500</v>
      </c>
      <c r="N133">
        <v>358000</v>
      </c>
      <c r="O133">
        <v>275500</v>
      </c>
      <c r="P133">
        <v>449950</v>
      </c>
      <c r="Q133">
        <v>260000</v>
      </c>
      <c r="R133">
        <v>575000</v>
      </c>
      <c r="S133">
        <v>178000</v>
      </c>
      <c r="T133">
        <v>219000</v>
      </c>
      <c r="U133">
        <v>276000</v>
      </c>
      <c r="V133">
        <v>405913</v>
      </c>
      <c r="W133">
        <v>159700</v>
      </c>
      <c r="X133">
        <v>380000</v>
      </c>
      <c r="Y133">
        <v>235000</v>
      </c>
      <c r="Z133">
        <v>385950</v>
      </c>
      <c r="AA133">
        <v>215000</v>
      </c>
      <c r="AB133">
        <v>255000</v>
      </c>
      <c r="AC133">
        <v>170000</v>
      </c>
      <c r="AD133">
        <v>144000</v>
      </c>
      <c r="AE133">
        <v>207500</v>
      </c>
      <c r="AF133">
        <v>299999</v>
      </c>
      <c r="AG133">
        <v>193000</v>
      </c>
      <c r="AH133">
        <v>171750</v>
      </c>
      <c r="AI133">
        <v>985000</v>
      </c>
      <c r="AJ133">
        <v>295000</v>
      </c>
      <c r="AK133">
        <v>228100</v>
      </c>
      <c r="AL133">
        <v>276000</v>
      </c>
      <c r="AM133">
        <v>260000</v>
      </c>
      <c r="AN133">
        <v>205000</v>
      </c>
      <c r="AO133">
        <v>230990</v>
      </c>
      <c r="AP133">
        <v>160000</v>
      </c>
      <c r="AQ133">
        <v>176000</v>
      </c>
      <c r="AR133">
        <v>180751</v>
      </c>
      <c r="AS133">
        <v>208000</v>
      </c>
      <c r="AT133">
        <v>235000</v>
      </c>
      <c r="AU133">
        <v>190750</v>
      </c>
      <c r="AV133">
        <v>149000</v>
      </c>
      <c r="AW133">
        <v>285500</v>
      </c>
      <c r="AX133">
        <v>188650</v>
      </c>
      <c r="AY133">
        <v>315000</v>
      </c>
      <c r="AZ133">
        <v>136000</v>
      </c>
      <c r="BA133">
        <v>191000</v>
      </c>
      <c r="BB133">
        <v>215000</v>
      </c>
      <c r="BC133">
        <v>593944</v>
      </c>
      <c r="BD133">
        <v>162500</v>
      </c>
      <c r="BE133">
        <v>271000</v>
      </c>
      <c r="BF133">
        <v>260000</v>
      </c>
      <c r="BG133">
        <v>382500</v>
      </c>
      <c r="BH133">
        <v>196500</v>
      </c>
      <c r="BI133">
        <v>194750</v>
      </c>
      <c r="BJ133">
        <v>195000</v>
      </c>
      <c r="BK133">
        <v>209000</v>
      </c>
      <c r="BL133">
        <v>231000</v>
      </c>
      <c r="BM133">
        <v>193000</v>
      </c>
      <c r="BN133">
        <v>206000</v>
      </c>
      <c r="BO133">
        <v>572500</v>
      </c>
      <c r="BP133">
        <v>185450</v>
      </c>
      <c r="BQ133">
        <v>149900</v>
      </c>
      <c r="BR133">
        <v>199900</v>
      </c>
      <c r="BS133">
        <v>123500</v>
      </c>
      <c r="BT133">
        <v>149000</v>
      </c>
      <c r="BU133">
        <v>167122</v>
      </c>
      <c r="BV133">
        <v>149945</v>
      </c>
      <c r="BW133">
        <v>141950</v>
      </c>
      <c r="BX133">
        <v>270000</v>
      </c>
      <c r="BY133">
        <v>162000</v>
      </c>
      <c r="BZ133">
        <v>400000</v>
      </c>
      <c r="CA133">
        <v>264936</v>
      </c>
      <c r="CB133">
        <v>130000</v>
      </c>
      <c r="CC133">
        <v>292300</v>
      </c>
      <c r="CD133">
        <v>163000</v>
      </c>
      <c r="CE133">
        <v>147500</v>
      </c>
      <c r="CF133">
        <v>196245</v>
      </c>
      <c r="CG133">
        <v>235000</v>
      </c>
      <c r="CH133">
        <v>275000</v>
      </c>
      <c r="CI133">
        <v>116300</v>
      </c>
      <c r="CJ133">
        <v>260750</v>
      </c>
      <c r="CK133">
        <v>199900</v>
      </c>
      <c r="CL133">
        <v>257250</v>
      </c>
      <c r="CM133">
        <v>210000</v>
      </c>
      <c r="CN133">
        <v>200000</v>
      </c>
      <c r="CO133">
        <v>181950</v>
      </c>
      <c r="CP133">
        <v>176000</v>
      </c>
      <c r="CQ133">
        <v>185000</v>
      </c>
      <c r="CR133">
        <v>305700</v>
      </c>
      <c r="CS133">
        <v>268250</v>
      </c>
      <c r="CT133">
        <v>229000</v>
      </c>
      <c r="CU133">
        <v>409000</v>
      </c>
      <c r="CV133">
        <v>157000</v>
      </c>
      <c r="CW133">
        <v>285000</v>
      </c>
      <c r="CX133">
        <v>159900</v>
      </c>
      <c r="CY133">
        <v>385000</v>
      </c>
      <c r="CZ133">
        <v>520000</v>
      </c>
      <c r="DA133">
        <v>174400</v>
      </c>
      <c r="DB133">
        <v>350000</v>
      </c>
      <c r="DC133">
        <v>114900</v>
      </c>
      <c r="DD133">
        <v>195000</v>
      </c>
      <c r="DE133">
        <v>240552</v>
      </c>
      <c r="DF133">
        <v>282500</v>
      </c>
      <c r="DG133">
        <v>208000</v>
      </c>
      <c r="DH133">
        <v>200000</v>
      </c>
      <c r="DI133">
        <v>182500</v>
      </c>
      <c r="DJ133">
        <v>184000</v>
      </c>
      <c r="DK133">
        <v>410000</v>
      </c>
      <c r="DL133">
        <v>262333</v>
      </c>
      <c r="DM133">
        <v>222347</v>
      </c>
      <c r="DN133">
        <v>160000</v>
      </c>
      <c r="DO133">
        <v>235500</v>
      </c>
      <c r="DP133">
        <v>160000</v>
      </c>
      <c r="DQ133">
        <v>122500</v>
      </c>
    </row>
    <row r="134" spans="1:121" x14ac:dyDescent="0.3">
      <c r="A134" s="20">
        <v>43524</v>
      </c>
      <c r="B134">
        <v>402000</v>
      </c>
      <c r="C134">
        <v>630000</v>
      </c>
      <c r="D134">
        <v>222000</v>
      </c>
      <c r="E134">
        <v>258000</v>
      </c>
      <c r="F134">
        <v>225000</v>
      </c>
      <c r="G134">
        <v>229976</v>
      </c>
      <c r="H134">
        <v>395000</v>
      </c>
      <c r="I134">
        <v>275000</v>
      </c>
      <c r="J134">
        <v>240000</v>
      </c>
      <c r="K134">
        <v>431000</v>
      </c>
      <c r="L134">
        <v>765000</v>
      </c>
      <c r="M134">
        <v>170000</v>
      </c>
      <c r="N134">
        <v>365000</v>
      </c>
      <c r="O134">
        <v>277500</v>
      </c>
      <c r="P134">
        <v>475313</v>
      </c>
      <c r="Q134">
        <v>265000</v>
      </c>
      <c r="R134">
        <v>570000</v>
      </c>
      <c r="S134">
        <v>173000</v>
      </c>
      <c r="T134">
        <v>221050</v>
      </c>
      <c r="U134">
        <v>280000</v>
      </c>
      <c r="V134">
        <v>405700</v>
      </c>
      <c r="W134">
        <v>160000</v>
      </c>
      <c r="X134">
        <v>393800</v>
      </c>
      <c r="Y134">
        <v>245254</v>
      </c>
      <c r="Z134">
        <v>403750</v>
      </c>
      <c r="AA134">
        <v>220000</v>
      </c>
      <c r="AB134">
        <v>250000</v>
      </c>
      <c r="AC134">
        <v>174000</v>
      </c>
      <c r="AD134">
        <v>135400</v>
      </c>
      <c r="AE134">
        <v>200000</v>
      </c>
      <c r="AF134">
        <v>300000</v>
      </c>
      <c r="AG134">
        <v>200000</v>
      </c>
      <c r="AH134">
        <v>168125</v>
      </c>
      <c r="AI134">
        <v>1000000</v>
      </c>
      <c r="AJ134">
        <v>295000</v>
      </c>
      <c r="AK134">
        <v>242500</v>
      </c>
      <c r="AL134">
        <v>279000</v>
      </c>
      <c r="AM134">
        <v>256513</v>
      </c>
      <c r="AN134">
        <v>195000</v>
      </c>
      <c r="AO134">
        <v>245000</v>
      </c>
      <c r="AP134">
        <v>171900</v>
      </c>
      <c r="AQ134">
        <v>178000</v>
      </c>
      <c r="AR134">
        <v>182250</v>
      </c>
      <c r="AS134">
        <v>200000</v>
      </c>
      <c r="AT134">
        <v>237678</v>
      </c>
      <c r="AU134">
        <v>197250</v>
      </c>
      <c r="AV134">
        <v>150100</v>
      </c>
      <c r="AW134">
        <v>285000</v>
      </c>
      <c r="AX134">
        <v>189000</v>
      </c>
      <c r="AY134">
        <v>315000</v>
      </c>
      <c r="AZ134">
        <v>139000</v>
      </c>
      <c r="BA134">
        <v>187500</v>
      </c>
      <c r="BB134">
        <v>211000</v>
      </c>
      <c r="BC134">
        <v>563000</v>
      </c>
      <c r="BD134">
        <v>159000</v>
      </c>
      <c r="BE134">
        <v>275000</v>
      </c>
      <c r="BF134">
        <v>249500</v>
      </c>
      <c r="BG134">
        <v>360000</v>
      </c>
      <c r="BH134">
        <v>200000</v>
      </c>
      <c r="BI134">
        <v>192270</v>
      </c>
      <c r="BJ134">
        <v>191000</v>
      </c>
      <c r="BK134">
        <v>210000</v>
      </c>
      <c r="BL134">
        <v>230000</v>
      </c>
      <c r="BM134">
        <v>186500</v>
      </c>
      <c r="BN134">
        <v>203000</v>
      </c>
      <c r="BO134">
        <v>575000</v>
      </c>
      <c r="BP134">
        <v>180000</v>
      </c>
      <c r="BQ134">
        <v>165000</v>
      </c>
      <c r="BR134">
        <v>194000</v>
      </c>
      <c r="BS134">
        <v>135000</v>
      </c>
      <c r="BT134">
        <v>145000</v>
      </c>
      <c r="BU134">
        <v>175000</v>
      </c>
      <c r="BV134">
        <v>160000</v>
      </c>
      <c r="BW134">
        <v>140500</v>
      </c>
      <c r="BX134">
        <v>275000</v>
      </c>
      <c r="BY134">
        <v>160000</v>
      </c>
      <c r="BZ134">
        <v>415000</v>
      </c>
      <c r="CA134">
        <v>273000</v>
      </c>
      <c r="CB134">
        <v>133000</v>
      </c>
      <c r="CC134">
        <v>301155</v>
      </c>
      <c r="CD134">
        <v>157500</v>
      </c>
      <c r="CE134">
        <v>145000</v>
      </c>
      <c r="CF134">
        <v>198250</v>
      </c>
      <c r="CG134">
        <v>226000</v>
      </c>
      <c r="CH134">
        <v>282500</v>
      </c>
      <c r="CI134">
        <v>118000</v>
      </c>
      <c r="CJ134">
        <v>250000</v>
      </c>
      <c r="CK134">
        <v>195000</v>
      </c>
      <c r="CL134">
        <v>279250</v>
      </c>
      <c r="CM134">
        <v>215000</v>
      </c>
      <c r="CN134">
        <v>195000</v>
      </c>
      <c r="CO134">
        <v>174500</v>
      </c>
      <c r="CP134">
        <v>173900</v>
      </c>
      <c r="CQ134">
        <v>170000</v>
      </c>
      <c r="CR134">
        <v>309950</v>
      </c>
      <c r="CS134">
        <v>280000</v>
      </c>
      <c r="CT134">
        <v>230000</v>
      </c>
      <c r="CU134">
        <v>410000</v>
      </c>
      <c r="CV134">
        <v>156675</v>
      </c>
      <c r="CW134">
        <v>295000</v>
      </c>
      <c r="CX134">
        <v>159900</v>
      </c>
      <c r="CY134">
        <v>387800</v>
      </c>
      <c r="CZ134">
        <v>555000</v>
      </c>
      <c r="DA134">
        <v>182490</v>
      </c>
      <c r="DB134">
        <v>335713</v>
      </c>
      <c r="DC134">
        <v>130000</v>
      </c>
      <c r="DD134">
        <v>179900</v>
      </c>
      <c r="DE134">
        <v>245000</v>
      </c>
      <c r="DF134">
        <v>290000</v>
      </c>
      <c r="DG134">
        <v>205000</v>
      </c>
      <c r="DH134">
        <v>201500</v>
      </c>
      <c r="DI134">
        <v>173775</v>
      </c>
      <c r="DJ134">
        <v>195000</v>
      </c>
      <c r="DK134">
        <v>465000</v>
      </c>
      <c r="DL134">
        <v>275000</v>
      </c>
      <c r="DM134">
        <v>205000</v>
      </c>
      <c r="DN134">
        <v>164745</v>
      </c>
      <c r="DO134">
        <v>234000</v>
      </c>
      <c r="DP134">
        <v>187900</v>
      </c>
      <c r="DQ134">
        <v>115750</v>
      </c>
    </row>
    <row r="135" spans="1:121" x14ac:dyDescent="0.3">
      <c r="A135" s="20">
        <v>43555</v>
      </c>
      <c r="B135">
        <v>395000</v>
      </c>
      <c r="C135">
        <v>645000</v>
      </c>
      <c r="D135">
        <v>234000</v>
      </c>
      <c r="E135">
        <v>267700</v>
      </c>
      <c r="F135">
        <v>240000</v>
      </c>
      <c r="G135">
        <v>240000</v>
      </c>
      <c r="H135">
        <v>409995</v>
      </c>
      <c r="I135">
        <v>281500</v>
      </c>
      <c r="J135">
        <v>249500</v>
      </c>
      <c r="K135">
        <v>439000</v>
      </c>
      <c r="L135">
        <v>795000</v>
      </c>
      <c r="M135">
        <v>180000</v>
      </c>
      <c r="N135">
        <v>369000</v>
      </c>
      <c r="O135">
        <v>279900</v>
      </c>
      <c r="P135">
        <v>495000</v>
      </c>
      <c r="Q135">
        <v>275000</v>
      </c>
      <c r="R135">
        <v>580000</v>
      </c>
      <c r="S135">
        <v>180000</v>
      </c>
      <c r="T135">
        <v>222250</v>
      </c>
      <c r="U135">
        <v>280545</v>
      </c>
      <c r="V135">
        <v>420000</v>
      </c>
      <c r="W135">
        <v>169000</v>
      </c>
      <c r="X135">
        <v>392000</v>
      </c>
      <c r="Y135">
        <v>253600</v>
      </c>
      <c r="Z135">
        <v>410000</v>
      </c>
      <c r="AA135">
        <v>224000</v>
      </c>
      <c r="AB135">
        <v>250000</v>
      </c>
      <c r="AC135">
        <v>176500</v>
      </c>
      <c r="AD135">
        <v>147250</v>
      </c>
      <c r="AE135">
        <v>215000</v>
      </c>
      <c r="AF135">
        <v>300000</v>
      </c>
      <c r="AG135">
        <v>202000</v>
      </c>
      <c r="AH135">
        <v>181000</v>
      </c>
      <c r="AI135">
        <v>1060000</v>
      </c>
      <c r="AJ135">
        <v>311000</v>
      </c>
      <c r="AK135">
        <v>235000</v>
      </c>
      <c r="AL135">
        <v>287000</v>
      </c>
      <c r="AM135">
        <v>274900</v>
      </c>
      <c r="AN135">
        <v>216000</v>
      </c>
      <c r="AO135">
        <v>249000</v>
      </c>
      <c r="AP135">
        <v>174888</v>
      </c>
      <c r="AQ135">
        <v>183000</v>
      </c>
      <c r="AR135">
        <v>179900</v>
      </c>
      <c r="AS135">
        <v>215000</v>
      </c>
      <c r="AT135">
        <v>255000</v>
      </c>
      <c r="AU135">
        <v>195000</v>
      </c>
      <c r="AV135">
        <v>149000</v>
      </c>
      <c r="AW135">
        <v>290000</v>
      </c>
      <c r="AX135">
        <v>200000</v>
      </c>
      <c r="AY135">
        <v>320000</v>
      </c>
      <c r="AZ135">
        <v>140000</v>
      </c>
      <c r="BA135">
        <v>197950</v>
      </c>
      <c r="BB135">
        <v>212750</v>
      </c>
      <c r="BC135">
        <v>589400</v>
      </c>
      <c r="BD135">
        <v>165000</v>
      </c>
      <c r="BE135">
        <v>292500</v>
      </c>
      <c r="BF135">
        <v>257750</v>
      </c>
      <c r="BG135">
        <v>375000</v>
      </c>
      <c r="BH135">
        <v>201995</v>
      </c>
      <c r="BI135">
        <v>196000</v>
      </c>
      <c r="BJ135">
        <v>192000</v>
      </c>
      <c r="BK135">
        <v>214000</v>
      </c>
      <c r="BL135">
        <v>239900</v>
      </c>
      <c r="BM135">
        <v>195000</v>
      </c>
      <c r="BN135">
        <v>204995</v>
      </c>
      <c r="BO135">
        <v>590000</v>
      </c>
      <c r="BP135">
        <v>184000</v>
      </c>
      <c r="BQ135">
        <v>157000</v>
      </c>
      <c r="BR135">
        <v>197000</v>
      </c>
      <c r="BS135">
        <v>130000</v>
      </c>
      <c r="BT135">
        <v>154500</v>
      </c>
      <c r="BU135">
        <v>175900</v>
      </c>
      <c r="BV135">
        <v>154500</v>
      </c>
      <c r="BW135">
        <v>146250</v>
      </c>
      <c r="BX135">
        <v>275000</v>
      </c>
      <c r="BY135">
        <v>160000</v>
      </c>
      <c r="BZ135">
        <v>400000</v>
      </c>
      <c r="CA135">
        <v>267945</v>
      </c>
      <c r="CB135">
        <v>133560</v>
      </c>
      <c r="CC135">
        <v>305000</v>
      </c>
      <c r="CD135">
        <v>170000</v>
      </c>
      <c r="CE135">
        <v>150000</v>
      </c>
      <c r="CF135">
        <v>205000</v>
      </c>
      <c r="CG135">
        <v>227510</v>
      </c>
      <c r="CH135">
        <v>281000</v>
      </c>
      <c r="CI135">
        <v>122000</v>
      </c>
      <c r="CJ135">
        <v>256700</v>
      </c>
      <c r="CK135">
        <v>199900</v>
      </c>
      <c r="CL135">
        <v>269950</v>
      </c>
      <c r="CM135">
        <v>212000</v>
      </c>
      <c r="CN135">
        <v>220000</v>
      </c>
      <c r="CO135">
        <v>185950</v>
      </c>
      <c r="CP135">
        <v>184000</v>
      </c>
      <c r="CQ135">
        <v>175000</v>
      </c>
      <c r="CR135">
        <v>308000</v>
      </c>
      <c r="CS135">
        <v>290000</v>
      </c>
      <c r="CT135">
        <v>226500</v>
      </c>
      <c r="CU135">
        <v>435000</v>
      </c>
      <c r="CV135">
        <v>160000</v>
      </c>
      <c r="CW135">
        <v>300000</v>
      </c>
      <c r="CX135">
        <v>161500</v>
      </c>
      <c r="CY135">
        <v>390000</v>
      </c>
      <c r="CZ135">
        <v>544010</v>
      </c>
      <c r="DA135">
        <v>179900</v>
      </c>
      <c r="DB135">
        <v>350000</v>
      </c>
      <c r="DC135">
        <v>133950</v>
      </c>
      <c r="DD135">
        <v>204900</v>
      </c>
      <c r="DE135">
        <v>240000</v>
      </c>
      <c r="DF135">
        <v>291250</v>
      </c>
      <c r="DG135">
        <v>204700</v>
      </c>
      <c r="DH135">
        <v>189000</v>
      </c>
      <c r="DI135">
        <v>178300</v>
      </c>
      <c r="DJ135">
        <v>185000</v>
      </c>
      <c r="DK135">
        <v>425000</v>
      </c>
      <c r="DL135">
        <v>273850</v>
      </c>
      <c r="DM135">
        <v>229900</v>
      </c>
      <c r="DN135">
        <v>168000</v>
      </c>
      <c r="DO135">
        <v>233700</v>
      </c>
      <c r="DP135">
        <v>163000</v>
      </c>
      <c r="DQ135">
        <v>128800</v>
      </c>
    </row>
    <row r="136" spans="1:121" x14ac:dyDescent="0.3">
      <c r="A136" s="20">
        <v>43585</v>
      </c>
      <c r="B136">
        <v>400000</v>
      </c>
      <c r="C136">
        <v>650000</v>
      </c>
      <c r="D136">
        <v>240000</v>
      </c>
      <c r="E136">
        <v>267990</v>
      </c>
      <c r="F136">
        <v>245000</v>
      </c>
      <c r="G136">
        <v>244000</v>
      </c>
      <c r="H136">
        <v>415000</v>
      </c>
      <c r="I136">
        <v>279900</v>
      </c>
      <c r="J136">
        <v>250000</v>
      </c>
      <c r="K136">
        <v>450000</v>
      </c>
      <c r="L136">
        <v>843000</v>
      </c>
      <c r="M136">
        <v>180000</v>
      </c>
      <c r="N136">
        <v>374995</v>
      </c>
      <c r="O136">
        <v>284000</v>
      </c>
      <c r="P136">
        <v>487000</v>
      </c>
      <c r="Q136">
        <v>279000</v>
      </c>
      <c r="R136">
        <v>584500</v>
      </c>
      <c r="S136">
        <v>182000</v>
      </c>
      <c r="T136">
        <v>223150</v>
      </c>
      <c r="U136">
        <v>290000</v>
      </c>
      <c r="V136">
        <v>425000</v>
      </c>
      <c r="W136">
        <v>169900</v>
      </c>
      <c r="X136">
        <v>395300</v>
      </c>
      <c r="Y136">
        <v>255000</v>
      </c>
      <c r="Z136">
        <v>419000</v>
      </c>
      <c r="AA136">
        <v>223000</v>
      </c>
      <c r="AB136">
        <v>248500</v>
      </c>
      <c r="AC136">
        <v>179900</v>
      </c>
      <c r="AD136">
        <v>145360</v>
      </c>
      <c r="AE136">
        <v>225000</v>
      </c>
      <c r="AF136">
        <v>298000</v>
      </c>
      <c r="AG136">
        <v>215000</v>
      </c>
      <c r="AH136">
        <v>186900</v>
      </c>
      <c r="AI136">
        <v>1080000</v>
      </c>
      <c r="AJ136">
        <v>320000</v>
      </c>
      <c r="AK136">
        <v>250000</v>
      </c>
      <c r="AL136">
        <v>286900</v>
      </c>
      <c r="AM136">
        <v>278000</v>
      </c>
      <c r="AN136">
        <v>234900</v>
      </c>
      <c r="AO136">
        <v>245817</v>
      </c>
      <c r="AP136">
        <v>178500</v>
      </c>
      <c r="AQ136">
        <v>185500</v>
      </c>
      <c r="AR136">
        <v>181000</v>
      </c>
      <c r="AS136">
        <v>225000</v>
      </c>
      <c r="AT136">
        <v>259000</v>
      </c>
      <c r="AU136">
        <v>195000</v>
      </c>
      <c r="AV136">
        <v>156000</v>
      </c>
      <c r="AW136">
        <v>295000</v>
      </c>
      <c r="AX136">
        <v>211000</v>
      </c>
      <c r="AY136">
        <v>330000</v>
      </c>
      <c r="AZ136">
        <v>145000</v>
      </c>
      <c r="BA136">
        <v>208000</v>
      </c>
      <c r="BB136">
        <v>214250</v>
      </c>
      <c r="BC136">
        <v>575000</v>
      </c>
      <c r="BD136">
        <v>170000</v>
      </c>
      <c r="BE136">
        <v>275000</v>
      </c>
      <c r="BF136">
        <v>265000</v>
      </c>
      <c r="BG136">
        <v>385000</v>
      </c>
      <c r="BH136">
        <v>212250</v>
      </c>
      <c r="BI136">
        <v>190000</v>
      </c>
      <c r="BJ136">
        <v>196000</v>
      </c>
      <c r="BK136">
        <v>215000</v>
      </c>
      <c r="BL136">
        <v>240000</v>
      </c>
      <c r="BM136">
        <v>204000</v>
      </c>
      <c r="BN136">
        <v>212900</v>
      </c>
      <c r="BO136">
        <v>605000</v>
      </c>
      <c r="BP136">
        <v>195000</v>
      </c>
      <c r="BQ136">
        <v>159950</v>
      </c>
      <c r="BR136">
        <v>198500</v>
      </c>
      <c r="BS136">
        <v>139000</v>
      </c>
      <c r="BT136">
        <v>149500</v>
      </c>
      <c r="BU136">
        <v>179552</v>
      </c>
      <c r="BV136">
        <v>175000</v>
      </c>
      <c r="BW136">
        <v>150000</v>
      </c>
      <c r="BX136">
        <v>275000</v>
      </c>
      <c r="BY136">
        <v>163000</v>
      </c>
      <c r="BZ136">
        <v>400000</v>
      </c>
      <c r="CA136">
        <v>277000</v>
      </c>
      <c r="CB136">
        <v>140000</v>
      </c>
      <c r="CC136">
        <v>316100</v>
      </c>
      <c r="CD136">
        <v>173000</v>
      </c>
      <c r="CE136">
        <v>147419</v>
      </c>
      <c r="CF136">
        <v>211250</v>
      </c>
      <c r="CG136">
        <v>237000</v>
      </c>
      <c r="CH136">
        <v>299000</v>
      </c>
      <c r="CI136">
        <v>125000</v>
      </c>
      <c r="CJ136">
        <v>265000</v>
      </c>
      <c r="CK136">
        <v>200000</v>
      </c>
      <c r="CL136">
        <v>283400</v>
      </c>
      <c r="CM136">
        <v>213000</v>
      </c>
      <c r="CN136">
        <v>215000</v>
      </c>
      <c r="CO136">
        <v>185000</v>
      </c>
      <c r="CP136">
        <v>178750</v>
      </c>
      <c r="CQ136">
        <v>180000</v>
      </c>
      <c r="CR136">
        <v>316000</v>
      </c>
      <c r="CS136">
        <v>290000</v>
      </c>
      <c r="CT136">
        <v>240000</v>
      </c>
      <c r="CU136">
        <v>430000</v>
      </c>
      <c r="CV136">
        <v>165000</v>
      </c>
      <c r="CW136">
        <v>302375</v>
      </c>
      <c r="CX136">
        <v>164900</v>
      </c>
      <c r="CY136">
        <v>389850</v>
      </c>
      <c r="CZ136">
        <v>575000</v>
      </c>
      <c r="DA136">
        <v>188000</v>
      </c>
      <c r="DB136">
        <v>357000</v>
      </c>
      <c r="DC136">
        <v>144900</v>
      </c>
      <c r="DD136">
        <v>210000</v>
      </c>
      <c r="DE136">
        <v>235000</v>
      </c>
      <c r="DF136">
        <v>300000</v>
      </c>
      <c r="DG136">
        <v>219000</v>
      </c>
      <c r="DH136">
        <v>183500</v>
      </c>
      <c r="DI136">
        <v>175000</v>
      </c>
      <c r="DJ136">
        <v>192500</v>
      </c>
      <c r="DK136">
        <v>480000</v>
      </c>
      <c r="DL136">
        <v>275000</v>
      </c>
      <c r="DM136">
        <v>244500</v>
      </c>
      <c r="DN136">
        <v>165000</v>
      </c>
      <c r="DO136">
        <v>247500</v>
      </c>
      <c r="DP136">
        <v>169450</v>
      </c>
      <c r="DQ136">
        <v>147000</v>
      </c>
    </row>
    <row r="137" spans="1:121" x14ac:dyDescent="0.3">
      <c r="A137" s="20">
        <v>43616</v>
      </c>
      <c r="B137">
        <v>410000</v>
      </c>
      <c r="C137">
        <v>650000</v>
      </c>
      <c r="D137">
        <v>245000</v>
      </c>
      <c r="E137">
        <v>280000</v>
      </c>
      <c r="F137">
        <v>250000</v>
      </c>
      <c r="G137">
        <v>246000</v>
      </c>
      <c r="H137">
        <v>426068</v>
      </c>
      <c r="I137">
        <v>285000</v>
      </c>
      <c r="J137">
        <v>260000</v>
      </c>
      <c r="K137">
        <v>479900</v>
      </c>
      <c r="L137">
        <v>850000</v>
      </c>
      <c r="M137">
        <v>197000</v>
      </c>
      <c r="N137">
        <v>372500</v>
      </c>
      <c r="O137">
        <v>290000</v>
      </c>
      <c r="P137">
        <v>508000</v>
      </c>
      <c r="Q137">
        <v>283000</v>
      </c>
      <c r="R137">
        <v>580000</v>
      </c>
      <c r="S137">
        <v>195000</v>
      </c>
      <c r="T137">
        <v>225000</v>
      </c>
      <c r="U137">
        <v>300000</v>
      </c>
      <c r="V137">
        <v>431000</v>
      </c>
      <c r="W137">
        <v>180000</v>
      </c>
      <c r="X137">
        <v>410000</v>
      </c>
      <c r="Y137">
        <v>265000</v>
      </c>
      <c r="Z137">
        <v>422500</v>
      </c>
      <c r="AA137">
        <v>235000</v>
      </c>
      <c r="AB137">
        <v>257000</v>
      </c>
      <c r="AC137">
        <v>189500</v>
      </c>
      <c r="AD137">
        <v>159900</v>
      </c>
      <c r="AE137">
        <v>233750</v>
      </c>
      <c r="AF137">
        <v>296250</v>
      </c>
      <c r="AG137">
        <v>220000</v>
      </c>
      <c r="AH137">
        <v>192900</v>
      </c>
      <c r="AI137">
        <v>1100000</v>
      </c>
      <c r="AJ137">
        <v>334900</v>
      </c>
      <c r="AK137">
        <v>260000</v>
      </c>
      <c r="AL137">
        <v>300000</v>
      </c>
      <c r="AM137">
        <v>295000</v>
      </c>
      <c r="AN137">
        <v>235000</v>
      </c>
      <c r="AO137">
        <v>249000</v>
      </c>
      <c r="AP137">
        <v>189900</v>
      </c>
      <c r="AQ137">
        <v>183000</v>
      </c>
      <c r="AR137">
        <v>194000</v>
      </c>
      <c r="AS137">
        <v>231000</v>
      </c>
      <c r="AT137">
        <v>261840</v>
      </c>
      <c r="AU137">
        <v>208000</v>
      </c>
      <c r="AV137">
        <v>160000</v>
      </c>
      <c r="AW137">
        <v>295000</v>
      </c>
      <c r="AX137">
        <v>217500</v>
      </c>
      <c r="AY137">
        <v>340000</v>
      </c>
      <c r="AZ137">
        <v>154900</v>
      </c>
      <c r="BA137">
        <v>212000</v>
      </c>
      <c r="BB137">
        <v>227250</v>
      </c>
      <c r="BC137">
        <v>575590</v>
      </c>
      <c r="BD137">
        <v>179000</v>
      </c>
      <c r="BE137">
        <v>280000</v>
      </c>
      <c r="BF137">
        <v>280000</v>
      </c>
      <c r="BG137">
        <v>415000</v>
      </c>
      <c r="BH137">
        <v>221750</v>
      </c>
      <c r="BI137">
        <v>195000</v>
      </c>
      <c r="BJ137">
        <v>203000</v>
      </c>
      <c r="BK137">
        <v>228375</v>
      </c>
      <c r="BL137">
        <v>243000</v>
      </c>
      <c r="BM137">
        <v>210000</v>
      </c>
      <c r="BN137">
        <v>215000</v>
      </c>
      <c r="BO137">
        <v>600000</v>
      </c>
      <c r="BP137">
        <v>206000</v>
      </c>
      <c r="BQ137">
        <v>161150</v>
      </c>
      <c r="BR137">
        <v>203825</v>
      </c>
      <c r="BS137">
        <v>144000</v>
      </c>
      <c r="BT137">
        <v>150000</v>
      </c>
      <c r="BU137">
        <v>186000</v>
      </c>
      <c r="BV137">
        <v>170000</v>
      </c>
      <c r="BW137">
        <v>154450</v>
      </c>
      <c r="BX137">
        <v>289900</v>
      </c>
      <c r="BY137">
        <v>170000</v>
      </c>
      <c r="BZ137">
        <v>387500</v>
      </c>
      <c r="CA137">
        <v>282590</v>
      </c>
      <c r="CB137">
        <v>147250</v>
      </c>
      <c r="CC137">
        <v>319900</v>
      </c>
      <c r="CD137">
        <v>180000</v>
      </c>
      <c r="CE137">
        <v>162000</v>
      </c>
      <c r="CF137">
        <v>225000</v>
      </c>
      <c r="CG137">
        <v>240000</v>
      </c>
      <c r="CH137">
        <v>301945</v>
      </c>
      <c r="CI137">
        <v>134900</v>
      </c>
      <c r="CJ137">
        <v>275000</v>
      </c>
      <c r="CK137">
        <v>203495</v>
      </c>
      <c r="CL137">
        <v>290538</v>
      </c>
      <c r="CM137">
        <v>219000</v>
      </c>
      <c r="CN137">
        <v>215000</v>
      </c>
      <c r="CO137">
        <v>190000</v>
      </c>
      <c r="CP137">
        <v>180000</v>
      </c>
      <c r="CQ137">
        <v>190250</v>
      </c>
      <c r="CR137">
        <v>325000</v>
      </c>
      <c r="CS137">
        <v>287500</v>
      </c>
      <c r="CT137">
        <v>241013</v>
      </c>
      <c r="CU137">
        <v>435000</v>
      </c>
      <c r="CV137">
        <v>169600</v>
      </c>
      <c r="CW137">
        <v>300000</v>
      </c>
      <c r="CX137">
        <v>163000</v>
      </c>
      <c r="CY137">
        <v>400000</v>
      </c>
      <c r="CZ137">
        <v>550500</v>
      </c>
      <c r="DA137">
        <v>189900</v>
      </c>
      <c r="DB137">
        <v>360000</v>
      </c>
      <c r="DC137">
        <v>145000</v>
      </c>
      <c r="DD137">
        <v>222500</v>
      </c>
      <c r="DE137">
        <v>258000</v>
      </c>
      <c r="DF137">
        <v>309000</v>
      </c>
      <c r="DG137">
        <v>213000</v>
      </c>
      <c r="DH137">
        <v>201000</v>
      </c>
      <c r="DI137">
        <v>185000</v>
      </c>
      <c r="DJ137">
        <v>190000</v>
      </c>
      <c r="DK137">
        <v>420000</v>
      </c>
      <c r="DL137">
        <v>277600</v>
      </c>
      <c r="DM137">
        <v>240000</v>
      </c>
      <c r="DN137">
        <v>175000</v>
      </c>
      <c r="DO137">
        <v>283425</v>
      </c>
      <c r="DP137">
        <v>175167</v>
      </c>
      <c r="DQ137">
        <v>147500</v>
      </c>
    </row>
    <row r="138" spans="1:121" x14ac:dyDescent="0.3">
      <c r="A138" s="20">
        <v>43646</v>
      </c>
      <c r="B138">
        <v>425000</v>
      </c>
      <c r="C138">
        <v>657000</v>
      </c>
      <c r="D138">
        <v>250000</v>
      </c>
      <c r="E138">
        <v>282000</v>
      </c>
      <c r="F138">
        <v>265000</v>
      </c>
      <c r="G138">
        <v>252000</v>
      </c>
      <c r="H138">
        <v>427900</v>
      </c>
      <c r="I138">
        <v>295000</v>
      </c>
      <c r="J138">
        <v>264000</v>
      </c>
      <c r="K138">
        <v>487250</v>
      </c>
      <c r="L138">
        <v>848000</v>
      </c>
      <c r="M138">
        <v>205000</v>
      </c>
      <c r="N138">
        <v>375000</v>
      </c>
      <c r="O138">
        <v>290000</v>
      </c>
      <c r="P138">
        <v>500000</v>
      </c>
      <c r="Q138">
        <v>285000</v>
      </c>
      <c r="R138">
        <v>600000</v>
      </c>
      <c r="S138">
        <v>205000</v>
      </c>
      <c r="T138">
        <v>235000</v>
      </c>
      <c r="U138">
        <v>310000</v>
      </c>
      <c r="V138">
        <v>429238</v>
      </c>
      <c r="W138">
        <v>191490</v>
      </c>
      <c r="X138">
        <v>405000</v>
      </c>
      <c r="Y138">
        <v>272000</v>
      </c>
      <c r="Z138">
        <v>426000</v>
      </c>
      <c r="AA138">
        <v>236990</v>
      </c>
      <c r="AB138">
        <v>262192</v>
      </c>
      <c r="AC138">
        <v>191917</v>
      </c>
      <c r="AD138">
        <v>165000</v>
      </c>
      <c r="AE138">
        <v>239900</v>
      </c>
      <c r="AF138">
        <v>299900</v>
      </c>
      <c r="AG138">
        <v>225000</v>
      </c>
      <c r="AH138">
        <v>202250</v>
      </c>
      <c r="AI138">
        <v>1102000</v>
      </c>
      <c r="AJ138">
        <v>330000</v>
      </c>
      <c r="AK138">
        <v>258000</v>
      </c>
      <c r="AL138">
        <v>305000</v>
      </c>
      <c r="AM138">
        <v>299900</v>
      </c>
      <c r="AN138">
        <v>242000</v>
      </c>
      <c r="AO138">
        <v>255000</v>
      </c>
      <c r="AP138">
        <v>205000</v>
      </c>
      <c r="AQ138">
        <v>199500</v>
      </c>
      <c r="AR138">
        <v>203600</v>
      </c>
      <c r="AS138">
        <v>240000</v>
      </c>
      <c r="AT138">
        <v>269000</v>
      </c>
      <c r="AU138">
        <v>220000</v>
      </c>
      <c r="AV138">
        <v>175000</v>
      </c>
      <c r="AW138">
        <v>296000</v>
      </c>
      <c r="AX138">
        <v>218648</v>
      </c>
      <c r="AY138">
        <v>344850</v>
      </c>
      <c r="AZ138">
        <v>165000</v>
      </c>
      <c r="BA138">
        <v>215000</v>
      </c>
      <c r="BB138">
        <v>225000</v>
      </c>
      <c r="BC138">
        <v>599950</v>
      </c>
      <c r="BD138">
        <v>180000</v>
      </c>
      <c r="BE138">
        <v>278000</v>
      </c>
      <c r="BF138">
        <v>289900</v>
      </c>
      <c r="BG138">
        <v>441500</v>
      </c>
      <c r="BH138">
        <v>225000</v>
      </c>
      <c r="BI138">
        <v>207000</v>
      </c>
      <c r="BJ138">
        <v>204000</v>
      </c>
      <c r="BK138">
        <v>247500</v>
      </c>
      <c r="BL138">
        <v>250000</v>
      </c>
      <c r="BM138">
        <v>214163</v>
      </c>
      <c r="BN138">
        <v>218900</v>
      </c>
      <c r="BO138">
        <v>589000</v>
      </c>
      <c r="BP138">
        <v>207000</v>
      </c>
      <c r="BQ138">
        <v>162000</v>
      </c>
      <c r="BR138">
        <v>217900</v>
      </c>
      <c r="BS138">
        <v>158250</v>
      </c>
      <c r="BT138">
        <v>159790</v>
      </c>
      <c r="BU138">
        <v>188950</v>
      </c>
      <c r="BV138">
        <v>175000</v>
      </c>
      <c r="BW138">
        <v>169500</v>
      </c>
      <c r="BX138">
        <v>280000</v>
      </c>
      <c r="BY138">
        <v>173500</v>
      </c>
      <c r="BZ138">
        <v>395000</v>
      </c>
      <c r="CA138">
        <v>282416</v>
      </c>
      <c r="CB138">
        <v>157000</v>
      </c>
      <c r="CC138">
        <v>324000</v>
      </c>
      <c r="CD138">
        <v>179900</v>
      </c>
      <c r="CE138">
        <v>165000</v>
      </c>
      <c r="CF138">
        <v>226000</v>
      </c>
      <c r="CG138">
        <v>235000</v>
      </c>
      <c r="CH138">
        <v>307990</v>
      </c>
      <c r="CI138">
        <v>132000</v>
      </c>
      <c r="CJ138">
        <v>285000</v>
      </c>
      <c r="CK138">
        <v>210000</v>
      </c>
      <c r="CL138">
        <v>298400</v>
      </c>
      <c r="CM138">
        <v>225000</v>
      </c>
      <c r="CN138">
        <v>230000</v>
      </c>
      <c r="CO138">
        <v>198000</v>
      </c>
      <c r="CP138">
        <v>202000</v>
      </c>
      <c r="CQ138">
        <v>194250</v>
      </c>
      <c r="CR138">
        <v>327000</v>
      </c>
      <c r="CS138">
        <v>290000</v>
      </c>
      <c r="CT138">
        <v>243700</v>
      </c>
      <c r="CU138">
        <v>440000</v>
      </c>
      <c r="CV138">
        <v>175000</v>
      </c>
      <c r="CW138">
        <v>311150</v>
      </c>
      <c r="CX138">
        <v>175000</v>
      </c>
      <c r="CY138">
        <v>400000</v>
      </c>
      <c r="CZ138">
        <v>543663</v>
      </c>
      <c r="DA138">
        <v>198000</v>
      </c>
      <c r="DB138">
        <v>358247</v>
      </c>
      <c r="DC138">
        <v>162700</v>
      </c>
      <c r="DD138">
        <v>217000</v>
      </c>
      <c r="DE138">
        <v>255115</v>
      </c>
      <c r="DF138">
        <v>299000</v>
      </c>
      <c r="DG138">
        <v>213000</v>
      </c>
      <c r="DH138">
        <v>215000</v>
      </c>
      <c r="DI138">
        <v>201500</v>
      </c>
      <c r="DJ138">
        <v>200000</v>
      </c>
      <c r="DK138">
        <v>443000</v>
      </c>
      <c r="DL138">
        <v>264500</v>
      </c>
      <c r="DM138">
        <v>262500</v>
      </c>
      <c r="DN138">
        <v>184000</v>
      </c>
      <c r="DO138">
        <v>260000</v>
      </c>
      <c r="DP138">
        <v>166750</v>
      </c>
      <c r="DQ138">
        <v>140000</v>
      </c>
    </row>
    <row r="139" spans="1:121" x14ac:dyDescent="0.3">
      <c r="A139" s="20">
        <v>43677</v>
      </c>
      <c r="B139">
        <v>430750</v>
      </c>
      <c r="C139">
        <v>675000</v>
      </c>
      <c r="D139">
        <v>247500</v>
      </c>
      <c r="E139">
        <v>278500</v>
      </c>
      <c r="F139">
        <v>269999</v>
      </c>
      <c r="G139">
        <v>248500</v>
      </c>
      <c r="H139">
        <v>425000</v>
      </c>
      <c r="I139">
        <v>291000</v>
      </c>
      <c r="J139">
        <v>260000</v>
      </c>
      <c r="K139">
        <v>480000</v>
      </c>
      <c r="L139">
        <v>800000</v>
      </c>
      <c r="M139">
        <v>201950</v>
      </c>
      <c r="N139">
        <v>377000</v>
      </c>
      <c r="O139">
        <v>290000</v>
      </c>
      <c r="P139">
        <v>484925</v>
      </c>
      <c r="Q139">
        <v>279965</v>
      </c>
      <c r="R139">
        <v>585000</v>
      </c>
      <c r="S139">
        <v>192549</v>
      </c>
      <c r="T139">
        <v>235000</v>
      </c>
      <c r="U139">
        <v>319000</v>
      </c>
      <c r="V139">
        <v>430000</v>
      </c>
      <c r="W139">
        <v>185000</v>
      </c>
      <c r="X139">
        <v>405000</v>
      </c>
      <c r="Y139">
        <v>265000</v>
      </c>
      <c r="Z139">
        <v>420000</v>
      </c>
      <c r="AA139">
        <v>235000</v>
      </c>
      <c r="AB139">
        <v>262000</v>
      </c>
      <c r="AC139">
        <v>190000</v>
      </c>
      <c r="AD139">
        <v>162500</v>
      </c>
      <c r="AE139">
        <v>230000</v>
      </c>
      <c r="AF139">
        <v>299995</v>
      </c>
      <c r="AG139">
        <v>215000</v>
      </c>
      <c r="AH139">
        <v>200000</v>
      </c>
      <c r="AI139">
        <v>1080000</v>
      </c>
      <c r="AJ139">
        <v>324000</v>
      </c>
      <c r="AK139">
        <v>262700</v>
      </c>
      <c r="AL139">
        <v>299000</v>
      </c>
      <c r="AM139">
        <v>300000</v>
      </c>
      <c r="AN139">
        <v>237000</v>
      </c>
      <c r="AO139">
        <v>260268</v>
      </c>
      <c r="AP139">
        <v>200500</v>
      </c>
      <c r="AQ139">
        <v>185000</v>
      </c>
      <c r="AR139">
        <v>203000</v>
      </c>
      <c r="AS139">
        <v>245000</v>
      </c>
      <c r="AT139">
        <v>266330</v>
      </c>
      <c r="AU139">
        <v>215000</v>
      </c>
      <c r="AV139">
        <v>173000</v>
      </c>
      <c r="AW139">
        <v>295500</v>
      </c>
      <c r="AX139">
        <v>204008</v>
      </c>
      <c r="AY139">
        <v>349000</v>
      </c>
      <c r="AZ139">
        <v>163000</v>
      </c>
      <c r="BA139">
        <v>215000</v>
      </c>
      <c r="BB139">
        <v>225000</v>
      </c>
      <c r="BC139">
        <v>626500</v>
      </c>
      <c r="BD139">
        <v>178000</v>
      </c>
      <c r="BE139">
        <v>280000</v>
      </c>
      <c r="BF139">
        <v>285000</v>
      </c>
      <c r="BG139">
        <v>431750</v>
      </c>
      <c r="BH139">
        <v>222500</v>
      </c>
      <c r="BI139">
        <v>212000</v>
      </c>
      <c r="BJ139">
        <v>210000</v>
      </c>
      <c r="BK139">
        <v>241000</v>
      </c>
      <c r="BL139">
        <v>245000</v>
      </c>
      <c r="BM139">
        <v>212500</v>
      </c>
      <c r="BN139">
        <v>219900</v>
      </c>
      <c r="BO139">
        <v>600000</v>
      </c>
      <c r="BP139">
        <v>214700</v>
      </c>
      <c r="BQ139">
        <v>165000</v>
      </c>
      <c r="BR139">
        <v>205900</v>
      </c>
      <c r="BS139">
        <v>149900</v>
      </c>
      <c r="BT139">
        <v>158500</v>
      </c>
      <c r="BU139">
        <v>189639</v>
      </c>
      <c r="BV139">
        <v>175000</v>
      </c>
      <c r="BW139">
        <v>160000</v>
      </c>
      <c r="BX139">
        <v>275753</v>
      </c>
      <c r="BY139">
        <v>169000</v>
      </c>
      <c r="BZ139">
        <v>385000</v>
      </c>
      <c r="CA139">
        <v>278950</v>
      </c>
      <c r="CB139">
        <v>155000</v>
      </c>
      <c r="CC139">
        <v>322000</v>
      </c>
      <c r="CD139">
        <v>183000</v>
      </c>
      <c r="CE139">
        <v>168250</v>
      </c>
      <c r="CF139">
        <v>235000</v>
      </c>
      <c r="CG139">
        <v>230000</v>
      </c>
      <c r="CH139">
        <v>303000</v>
      </c>
      <c r="CI139">
        <v>135000</v>
      </c>
      <c r="CJ139">
        <v>276250</v>
      </c>
      <c r="CK139">
        <v>207000</v>
      </c>
      <c r="CL139">
        <v>291000</v>
      </c>
      <c r="CM139">
        <v>220000</v>
      </c>
      <c r="CN139">
        <v>221000</v>
      </c>
      <c r="CO139">
        <v>189900</v>
      </c>
      <c r="CP139">
        <v>188000</v>
      </c>
      <c r="CQ139">
        <v>192000</v>
      </c>
      <c r="CR139">
        <v>325000</v>
      </c>
      <c r="CS139">
        <v>285000</v>
      </c>
      <c r="CT139">
        <v>239900</v>
      </c>
      <c r="CU139">
        <v>455000</v>
      </c>
      <c r="CV139">
        <v>168000</v>
      </c>
      <c r="CW139">
        <v>313473</v>
      </c>
      <c r="CX139">
        <v>166000</v>
      </c>
      <c r="CY139">
        <v>388000</v>
      </c>
      <c r="CZ139">
        <v>550000</v>
      </c>
      <c r="DA139">
        <v>200000</v>
      </c>
      <c r="DB139">
        <v>358900</v>
      </c>
      <c r="DC139">
        <v>141950</v>
      </c>
      <c r="DD139">
        <v>216250</v>
      </c>
      <c r="DE139">
        <v>255000</v>
      </c>
      <c r="DF139">
        <v>305000</v>
      </c>
      <c r="DG139">
        <v>214900</v>
      </c>
      <c r="DH139">
        <v>205776</v>
      </c>
      <c r="DI139">
        <v>207000</v>
      </c>
      <c r="DJ139">
        <v>204000</v>
      </c>
      <c r="DK139">
        <v>464000</v>
      </c>
      <c r="DL139">
        <v>260217</v>
      </c>
      <c r="DM139">
        <v>243000</v>
      </c>
      <c r="DN139">
        <v>173250</v>
      </c>
      <c r="DO139">
        <v>236250</v>
      </c>
      <c r="DP139">
        <v>180000</v>
      </c>
      <c r="DQ139">
        <v>120000</v>
      </c>
    </row>
    <row r="140" spans="1:121" x14ac:dyDescent="0.3">
      <c r="A140" s="20">
        <v>43708</v>
      </c>
      <c r="B140">
        <v>430000</v>
      </c>
      <c r="C140">
        <v>653750</v>
      </c>
      <c r="D140">
        <v>243500</v>
      </c>
      <c r="E140">
        <v>274900</v>
      </c>
      <c r="F140">
        <v>267500</v>
      </c>
      <c r="G140">
        <v>248000</v>
      </c>
      <c r="H140">
        <v>419950</v>
      </c>
      <c r="I140">
        <v>290000</v>
      </c>
      <c r="J140">
        <v>254000</v>
      </c>
      <c r="K140">
        <v>476000</v>
      </c>
      <c r="L140">
        <v>790000</v>
      </c>
      <c r="M140">
        <v>200000</v>
      </c>
      <c r="N140">
        <v>375000</v>
      </c>
      <c r="O140">
        <v>295000</v>
      </c>
      <c r="P140">
        <v>485000</v>
      </c>
      <c r="Q140">
        <v>282000</v>
      </c>
      <c r="R140">
        <v>592500</v>
      </c>
      <c r="S140">
        <v>199000</v>
      </c>
      <c r="T140">
        <v>234890</v>
      </c>
      <c r="U140">
        <v>303674</v>
      </c>
      <c r="V140">
        <v>424308</v>
      </c>
      <c r="W140">
        <v>188000</v>
      </c>
      <c r="X140">
        <v>405000</v>
      </c>
      <c r="Y140">
        <v>258000</v>
      </c>
      <c r="Z140">
        <v>421448</v>
      </c>
      <c r="AA140">
        <v>234000</v>
      </c>
      <c r="AB140">
        <v>262950</v>
      </c>
      <c r="AC140">
        <v>186000</v>
      </c>
      <c r="AD140">
        <v>160000</v>
      </c>
      <c r="AE140">
        <v>230000</v>
      </c>
      <c r="AF140">
        <v>305000</v>
      </c>
      <c r="AG140">
        <v>201900</v>
      </c>
      <c r="AH140">
        <v>200000</v>
      </c>
      <c r="AI140">
        <v>1007250</v>
      </c>
      <c r="AJ140">
        <v>325000</v>
      </c>
      <c r="AK140">
        <v>255000</v>
      </c>
      <c r="AL140">
        <v>300000</v>
      </c>
      <c r="AM140">
        <v>295000</v>
      </c>
      <c r="AN140">
        <v>242500</v>
      </c>
      <c r="AO140">
        <v>256000</v>
      </c>
      <c r="AP140">
        <v>186250</v>
      </c>
      <c r="AQ140">
        <v>187500</v>
      </c>
      <c r="AR140">
        <v>195000</v>
      </c>
      <c r="AS140">
        <v>235000</v>
      </c>
      <c r="AT140">
        <v>269500</v>
      </c>
      <c r="AU140">
        <v>213400</v>
      </c>
      <c r="AV140">
        <v>175000</v>
      </c>
      <c r="AW140">
        <v>290000</v>
      </c>
      <c r="AX140">
        <v>210000</v>
      </c>
      <c r="AY140">
        <v>336500</v>
      </c>
      <c r="AZ140">
        <v>160050</v>
      </c>
      <c r="BA140">
        <v>210000</v>
      </c>
      <c r="BB140">
        <v>219950</v>
      </c>
      <c r="BC140">
        <v>590000</v>
      </c>
      <c r="BD140">
        <v>170000</v>
      </c>
      <c r="BE140">
        <v>277750</v>
      </c>
      <c r="BF140">
        <v>290000</v>
      </c>
      <c r="BG140">
        <v>432500</v>
      </c>
      <c r="BH140">
        <v>218000</v>
      </c>
      <c r="BI140">
        <v>200000</v>
      </c>
      <c r="BJ140">
        <v>199000</v>
      </c>
      <c r="BK140">
        <v>235500</v>
      </c>
      <c r="BL140">
        <v>240500</v>
      </c>
      <c r="BM140">
        <v>215000</v>
      </c>
      <c r="BN140">
        <v>220000</v>
      </c>
      <c r="BO140">
        <v>605000</v>
      </c>
      <c r="BP140">
        <v>216000</v>
      </c>
      <c r="BQ140">
        <v>160000</v>
      </c>
      <c r="BR140">
        <v>200000</v>
      </c>
      <c r="BS140">
        <v>149900</v>
      </c>
      <c r="BT140">
        <v>152700</v>
      </c>
      <c r="BU140">
        <v>180000</v>
      </c>
      <c r="BV140">
        <v>167000</v>
      </c>
      <c r="BW140">
        <v>156750</v>
      </c>
      <c r="BX140">
        <v>275000</v>
      </c>
      <c r="BY140">
        <v>170000</v>
      </c>
      <c r="BZ140">
        <v>405500</v>
      </c>
      <c r="CA140">
        <v>285000</v>
      </c>
      <c r="CB140">
        <v>150950</v>
      </c>
      <c r="CC140">
        <v>325000</v>
      </c>
      <c r="CD140">
        <v>170000</v>
      </c>
      <c r="CE140">
        <v>155000</v>
      </c>
      <c r="CF140">
        <v>229950</v>
      </c>
      <c r="CG140">
        <v>230000</v>
      </c>
      <c r="CH140">
        <v>305000</v>
      </c>
      <c r="CI140">
        <v>131500</v>
      </c>
      <c r="CJ140">
        <v>276000</v>
      </c>
      <c r="CK140">
        <v>206998</v>
      </c>
      <c r="CL140">
        <v>299000</v>
      </c>
      <c r="CM140">
        <v>217950</v>
      </c>
      <c r="CN140">
        <v>226000</v>
      </c>
      <c r="CO140">
        <v>190000</v>
      </c>
      <c r="CP140">
        <v>193060</v>
      </c>
      <c r="CQ140">
        <v>200000</v>
      </c>
      <c r="CR140">
        <v>330000</v>
      </c>
      <c r="CS140">
        <v>274950</v>
      </c>
      <c r="CT140">
        <v>239000</v>
      </c>
      <c r="CU140">
        <v>449000</v>
      </c>
      <c r="CV140">
        <v>166950</v>
      </c>
      <c r="CW140">
        <v>310000</v>
      </c>
      <c r="CX140">
        <v>165000</v>
      </c>
      <c r="CY140">
        <v>393511</v>
      </c>
      <c r="CZ140">
        <v>533450</v>
      </c>
      <c r="DA140">
        <v>189900</v>
      </c>
      <c r="DB140">
        <v>360000</v>
      </c>
      <c r="DC140">
        <v>158000</v>
      </c>
      <c r="DD140">
        <v>216500</v>
      </c>
      <c r="DE140">
        <v>240750</v>
      </c>
      <c r="DF140">
        <v>300000</v>
      </c>
      <c r="DG140">
        <v>215000</v>
      </c>
      <c r="DH140">
        <v>212900</v>
      </c>
      <c r="DI140">
        <v>180000</v>
      </c>
      <c r="DJ140">
        <v>210000</v>
      </c>
      <c r="DK140">
        <v>469000</v>
      </c>
      <c r="DL140">
        <v>273000</v>
      </c>
      <c r="DM140">
        <v>269900</v>
      </c>
      <c r="DN140">
        <v>180000</v>
      </c>
      <c r="DO140">
        <v>235000</v>
      </c>
      <c r="DP140">
        <v>187100</v>
      </c>
      <c r="DQ140">
        <v>128500</v>
      </c>
    </row>
    <row r="141" spans="1:121" x14ac:dyDescent="0.3">
      <c r="A141" s="20">
        <v>43738</v>
      </c>
      <c r="B141">
        <v>425000</v>
      </c>
      <c r="C141">
        <v>655000</v>
      </c>
      <c r="D141">
        <v>232000</v>
      </c>
      <c r="E141">
        <v>270000</v>
      </c>
      <c r="F141">
        <v>250000</v>
      </c>
      <c r="G141">
        <v>242500</v>
      </c>
      <c r="H141">
        <v>400600</v>
      </c>
      <c r="I141">
        <v>286500</v>
      </c>
      <c r="J141">
        <v>253500</v>
      </c>
      <c r="K141">
        <v>450000</v>
      </c>
      <c r="L141">
        <v>777889</v>
      </c>
      <c r="M141">
        <v>200500</v>
      </c>
      <c r="N141">
        <v>376000</v>
      </c>
      <c r="O141">
        <v>295000</v>
      </c>
      <c r="P141">
        <v>475000</v>
      </c>
      <c r="Q141">
        <v>277252</v>
      </c>
      <c r="R141">
        <v>575000</v>
      </c>
      <c r="S141">
        <v>185000</v>
      </c>
      <c r="T141">
        <v>232500</v>
      </c>
      <c r="U141">
        <v>300994</v>
      </c>
      <c r="V141">
        <v>419900</v>
      </c>
      <c r="W141">
        <v>175000</v>
      </c>
      <c r="X141">
        <v>397000</v>
      </c>
      <c r="Y141">
        <v>260000</v>
      </c>
      <c r="Z141">
        <v>415000</v>
      </c>
      <c r="AA141">
        <v>232000</v>
      </c>
      <c r="AB141">
        <v>263000</v>
      </c>
      <c r="AC141">
        <v>185000</v>
      </c>
      <c r="AD141">
        <v>154000</v>
      </c>
      <c r="AE141">
        <v>221250</v>
      </c>
      <c r="AF141">
        <v>307000</v>
      </c>
      <c r="AG141">
        <v>201000</v>
      </c>
      <c r="AH141">
        <v>190000</v>
      </c>
      <c r="AI141">
        <v>1005000</v>
      </c>
      <c r="AJ141">
        <v>318830</v>
      </c>
      <c r="AK141">
        <v>250000</v>
      </c>
      <c r="AL141">
        <v>295000</v>
      </c>
      <c r="AM141">
        <v>295000</v>
      </c>
      <c r="AN141">
        <v>240000</v>
      </c>
      <c r="AO141">
        <v>251110</v>
      </c>
      <c r="AP141">
        <v>183000</v>
      </c>
      <c r="AQ141">
        <v>185000</v>
      </c>
      <c r="AR141">
        <v>189900</v>
      </c>
      <c r="AS141">
        <v>225000</v>
      </c>
      <c r="AT141">
        <v>258013</v>
      </c>
      <c r="AU141">
        <v>201000</v>
      </c>
      <c r="AV141">
        <v>169697</v>
      </c>
      <c r="AW141">
        <v>287000</v>
      </c>
      <c r="AX141">
        <v>200000</v>
      </c>
      <c r="AY141">
        <v>343000</v>
      </c>
      <c r="AZ141">
        <v>157000</v>
      </c>
      <c r="BA141">
        <v>210000</v>
      </c>
      <c r="BB141">
        <v>224900</v>
      </c>
      <c r="BC141">
        <v>590000</v>
      </c>
      <c r="BD141">
        <v>168286</v>
      </c>
      <c r="BE141">
        <v>285000</v>
      </c>
      <c r="BF141">
        <v>280000</v>
      </c>
      <c r="BG141">
        <v>400000</v>
      </c>
      <c r="BH141">
        <v>215000</v>
      </c>
      <c r="BI141">
        <v>201800</v>
      </c>
      <c r="BJ141">
        <v>195000</v>
      </c>
      <c r="BK141">
        <v>230000</v>
      </c>
      <c r="BL141">
        <v>243000</v>
      </c>
      <c r="BM141">
        <v>208250</v>
      </c>
      <c r="BN141">
        <v>211908</v>
      </c>
      <c r="BO141">
        <v>600000</v>
      </c>
      <c r="BP141">
        <v>209000</v>
      </c>
      <c r="BQ141">
        <v>159950</v>
      </c>
      <c r="BR141">
        <v>210750</v>
      </c>
      <c r="BS141">
        <v>148000</v>
      </c>
      <c r="BT141">
        <v>146000</v>
      </c>
      <c r="BU141">
        <v>177000</v>
      </c>
      <c r="BV141">
        <v>163990</v>
      </c>
      <c r="BW141">
        <v>145000</v>
      </c>
      <c r="BX141">
        <v>284000</v>
      </c>
      <c r="BY141">
        <v>164900</v>
      </c>
      <c r="BZ141">
        <v>398000</v>
      </c>
      <c r="CA141">
        <v>285000</v>
      </c>
      <c r="CB141">
        <v>150000</v>
      </c>
      <c r="CC141">
        <v>325000</v>
      </c>
      <c r="CD141">
        <v>170000</v>
      </c>
      <c r="CE141">
        <v>147500</v>
      </c>
      <c r="CF141">
        <v>223500</v>
      </c>
      <c r="CG141">
        <v>235000</v>
      </c>
      <c r="CH141">
        <v>302000</v>
      </c>
      <c r="CI141">
        <v>142000</v>
      </c>
      <c r="CJ141">
        <v>259600</v>
      </c>
      <c r="CK141">
        <v>209000</v>
      </c>
      <c r="CL141">
        <v>290000</v>
      </c>
      <c r="CM141">
        <v>225000</v>
      </c>
      <c r="CN141">
        <v>220000</v>
      </c>
      <c r="CO141">
        <v>182500</v>
      </c>
      <c r="CP141">
        <v>177000</v>
      </c>
      <c r="CQ141">
        <v>187700</v>
      </c>
      <c r="CR141">
        <v>331841</v>
      </c>
      <c r="CS141">
        <v>276960</v>
      </c>
      <c r="CT141">
        <v>250000</v>
      </c>
      <c r="CU141">
        <v>440000</v>
      </c>
      <c r="CV141">
        <v>167000</v>
      </c>
      <c r="CW141">
        <v>300000</v>
      </c>
      <c r="CX141">
        <v>165000</v>
      </c>
      <c r="CY141">
        <v>390425</v>
      </c>
      <c r="CZ141">
        <v>520000</v>
      </c>
      <c r="DA141">
        <v>200000</v>
      </c>
      <c r="DB141">
        <v>360000</v>
      </c>
      <c r="DC141">
        <v>137000</v>
      </c>
      <c r="DD141">
        <v>216900</v>
      </c>
      <c r="DE141">
        <v>232591</v>
      </c>
      <c r="DF141">
        <v>310000</v>
      </c>
      <c r="DG141">
        <v>215000</v>
      </c>
      <c r="DH141">
        <v>198750</v>
      </c>
      <c r="DI141">
        <v>193500</v>
      </c>
      <c r="DJ141">
        <v>200000</v>
      </c>
      <c r="DK141">
        <v>430000</v>
      </c>
      <c r="DL141">
        <v>279250</v>
      </c>
      <c r="DM141">
        <v>249995</v>
      </c>
      <c r="DN141">
        <v>181500</v>
      </c>
      <c r="DO141">
        <v>219900</v>
      </c>
      <c r="DP141">
        <v>174500</v>
      </c>
      <c r="DQ141">
        <v>145000</v>
      </c>
    </row>
    <row r="142" spans="1:121" x14ac:dyDescent="0.3">
      <c r="A142" s="20">
        <v>43769</v>
      </c>
      <c r="B142">
        <v>415000</v>
      </c>
      <c r="C142">
        <v>650000</v>
      </c>
      <c r="D142">
        <v>232000</v>
      </c>
      <c r="E142">
        <v>270000</v>
      </c>
      <c r="F142">
        <v>246000</v>
      </c>
      <c r="G142">
        <v>238700</v>
      </c>
      <c r="H142">
        <v>400000</v>
      </c>
      <c r="I142">
        <v>292500</v>
      </c>
      <c r="J142">
        <v>250000</v>
      </c>
      <c r="K142">
        <v>450000</v>
      </c>
      <c r="L142">
        <v>824500</v>
      </c>
      <c r="M142">
        <v>190000</v>
      </c>
      <c r="N142">
        <v>375000</v>
      </c>
      <c r="O142">
        <v>300000</v>
      </c>
      <c r="P142">
        <v>480000</v>
      </c>
      <c r="Q142">
        <v>275000</v>
      </c>
      <c r="R142">
        <v>587000</v>
      </c>
      <c r="S142">
        <v>188000</v>
      </c>
      <c r="T142">
        <v>230000</v>
      </c>
      <c r="U142">
        <v>299000</v>
      </c>
      <c r="V142">
        <v>421000</v>
      </c>
      <c r="W142">
        <v>170500</v>
      </c>
      <c r="X142">
        <v>400000</v>
      </c>
      <c r="Y142">
        <v>255000</v>
      </c>
      <c r="Z142">
        <v>412000</v>
      </c>
      <c r="AA142">
        <v>232900</v>
      </c>
      <c r="AB142">
        <v>254500</v>
      </c>
      <c r="AC142">
        <v>180000</v>
      </c>
      <c r="AD142">
        <v>150000</v>
      </c>
      <c r="AE142">
        <v>215000</v>
      </c>
      <c r="AF142">
        <v>300000</v>
      </c>
      <c r="AG142">
        <v>197250</v>
      </c>
      <c r="AH142">
        <v>195000</v>
      </c>
      <c r="AI142">
        <v>1001000</v>
      </c>
      <c r="AJ142">
        <v>325000</v>
      </c>
      <c r="AK142">
        <v>245000</v>
      </c>
      <c r="AL142">
        <v>290921</v>
      </c>
      <c r="AM142">
        <v>285000</v>
      </c>
      <c r="AN142">
        <v>228350</v>
      </c>
      <c r="AO142">
        <v>250000</v>
      </c>
      <c r="AP142">
        <v>176250</v>
      </c>
      <c r="AQ142">
        <v>182000</v>
      </c>
      <c r="AR142">
        <v>192000</v>
      </c>
      <c r="AS142">
        <v>225000</v>
      </c>
      <c r="AT142">
        <v>258925</v>
      </c>
      <c r="AU142">
        <v>210000</v>
      </c>
      <c r="AV142">
        <v>168000</v>
      </c>
      <c r="AW142">
        <v>290000</v>
      </c>
      <c r="AX142">
        <v>206500</v>
      </c>
      <c r="AY142">
        <v>337500</v>
      </c>
      <c r="AZ142">
        <v>150000</v>
      </c>
      <c r="BA142">
        <v>206500</v>
      </c>
      <c r="BB142">
        <v>227000</v>
      </c>
      <c r="BC142">
        <v>585000</v>
      </c>
      <c r="BD142">
        <v>167457</v>
      </c>
      <c r="BE142">
        <v>278250</v>
      </c>
      <c r="BF142">
        <v>280000</v>
      </c>
      <c r="BG142">
        <v>358500</v>
      </c>
      <c r="BH142">
        <v>221000</v>
      </c>
      <c r="BI142">
        <v>192920</v>
      </c>
      <c r="BJ142">
        <v>193000</v>
      </c>
      <c r="BK142">
        <v>227000</v>
      </c>
      <c r="BL142">
        <v>245000</v>
      </c>
      <c r="BM142">
        <v>205540</v>
      </c>
      <c r="BN142">
        <v>211850</v>
      </c>
      <c r="BO142">
        <v>605000</v>
      </c>
      <c r="BP142">
        <v>205000</v>
      </c>
      <c r="BQ142">
        <v>162500</v>
      </c>
      <c r="BR142">
        <v>205000</v>
      </c>
      <c r="BS142">
        <v>143750</v>
      </c>
      <c r="BT142">
        <v>160000</v>
      </c>
      <c r="BU142">
        <v>177000</v>
      </c>
      <c r="BV142">
        <v>171000</v>
      </c>
      <c r="BW142">
        <v>145000</v>
      </c>
      <c r="BX142">
        <v>262250</v>
      </c>
      <c r="BY142">
        <v>160650</v>
      </c>
      <c r="BZ142">
        <v>391250</v>
      </c>
      <c r="CA142">
        <v>277615</v>
      </c>
      <c r="CB142">
        <v>152300</v>
      </c>
      <c r="CC142">
        <v>325000</v>
      </c>
      <c r="CD142">
        <v>168000</v>
      </c>
      <c r="CE142">
        <v>144900</v>
      </c>
      <c r="CF142">
        <v>230000</v>
      </c>
      <c r="CG142">
        <v>235000</v>
      </c>
      <c r="CH142">
        <v>302405</v>
      </c>
      <c r="CI142">
        <v>124250</v>
      </c>
      <c r="CJ142">
        <v>265500</v>
      </c>
      <c r="CK142">
        <v>205000</v>
      </c>
      <c r="CL142">
        <v>299900</v>
      </c>
      <c r="CM142">
        <v>219990</v>
      </c>
      <c r="CN142">
        <v>212500</v>
      </c>
      <c r="CO142">
        <v>186700</v>
      </c>
      <c r="CP142">
        <v>179900</v>
      </c>
      <c r="CQ142">
        <v>190000</v>
      </c>
      <c r="CR142">
        <v>335000</v>
      </c>
      <c r="CS142">
        <v>280000</v>
      </c>
      <c r="CT142">
        <v>249000</v>
      </c>
      <c r="CU142">
        <v>450000</v>
      </c>
      <c r="CV142">
        <v>175000</v>
      </c>
      <c r="CW142">
        <v>309998</v>
      </c>
      <c r="CX142">
        <v>166000</v>
      </c>
      <c r="CY142">
        <v>382484</v>
      </c>
      <c r="CZ142">
        <v>530000</v>
      </c>
      <c r="DA142">
        <v>188000</v>
      </c>
      <c r="DB142">
        <v>359000</v>
      </c>
      <c r="DC142">
        <v>140000</v>
      </c>
      <c r="DD142">
        <v>210000</v>
      </c>
      <c r="DE142">
        <v>253000</v>
      </c>
      <c r="DF142">
        <v>300000</v>
      </c>
      <c r="DG142">
        <v>210000</v>
      </c>
      <c r="DH142">
        <v>209900</v>
      </c>
      <c r="DI142">
        <v>177500</v>
      </c>
      <c r="DJ142">
        <v>193250</v>
      </c>
      <c r="DK142">
        <v>486250</v>
      </c>
      <c r="DL142">
        <v>275000</v>
      </c>
      <c r="DM142">
        <v>215000</v>
      </c>
      <c r="DN142">
        <v>172000</v>
      </c>
      <c r="DO142">
        <v>319250</v>
      </c>
      <c r="DP142">
        <v>185500</v>
      </c>
      <c r="DQ142">
        <v>137900</v>
      </c>
    </row>
    <row r="143" spans="1:121" x14ac:dyDescent="0.3">
      <c r="A143" s="20">
        <v>43799</v>
      </c>
      <c r="B143">
        <v>413000</v>
      </c>
      <c r="C143">
        <v>650000</v>
      </c>
      <c r="D143">
        <v>232500</v>
      </c>
      <c r="E143">
        <v>269000</v>
      </c>
      <c r="F143">
        <v>250000</v>
      </c>
      <c r="G143">
        <v>245000</v>
      </c>
      <c r="H143">
        <v>415000</v>
      </c>
      <c r="I143">
        <v>295000</v>
      </c>
      <c r="J143">
        <v>254000</v>
      </c>
      <c r="K143">
        <v>450000</v>
      </c>
      <c r="L143">
        <v>800000</v>
      </c>
      <c r="M143">
        <v>190000</v>
      </c>
      <c r="N143">
        <v>372000</v>
      </c>
      <c r="O143">
        <v>298500</v>
      </c>
      <c r="P143">
        <v>484900</v>
      </c>
      <c r="Q143">
        <v>277000</v>
      </c>
      <c r="R143">
        <v>600000</v>
      </c>
      <c r="S143">
        <v>190000</v>
      </c>
      <c r="T143">
        <v>230000</v>
      </c>
      <c r="U143">
        <v>295000</v>
      </c>
      <c r="V143">
        <v>425000</v>
      </c>
      <c r="W143">
        <v>176000</v>
      </c>
      <c r="X143">
        <v>406000</v>
      </c>
      <c r="Y143">
        <v>253500</v>
      </c>
      <c r="Z143">
        <v>419500</v>
      </c>
      <c r="AA143">
        <v>227552</v>
      </c>
      <c r="AB143">
        <v>255000</v>
      </c>
      <c r="AC143">
        <v>184950</v>
      </c>
      <c r="AD143">
        <v>150000</v>
      </c>
      <c r="AE143">
        <v>220000</v>
      </c>
      <c r="AF143">
        <v>303000</v>
      </c>
      <c r="AG143">
        <v>195663</v>
      </c>
      <c r="AH143">
        <v>190000</v>
      </c>
      <c r="AI143">
        <v>1040000</v>
      </c>
      <c r="AJ143">
        <v>315000</v>
      </c>
      <c r="AK143">
        <v>243000</v>
      </c>
      <c r="AL143">
        <v>299000</v>
      </c>
      <c r="AM143">
        <v>295000</v>
      </c>
      <c r="AN143">
        <v>225000</v>
      </c>
      <c r="AO143">
        <v>250000</v>
      </c>
      <c r="AP143">
        <v>175000</v>
      </c>
      <c r="AQ143">
        <v>185000</v>
      </c>
      <c r="AR143">
        <v>184000</v>
      </c>
      <c r="AS143">
        <v>228250</v>
      </c>
      <c r="AT143">
        <v>259000</v>
      </c>
      <c r="AU143">
        <v>217900</v>
      </c>
      <c r="AV143">
        <v>160000</v>
      </c>
      <c r="AW143">
        <v>287900</v>
      </c>
      <c r="AX143">
        <v>205000</v>
      </c>
      <c r="AY143">
        <v>343000</v>
      </c>
      <c r="AZ143">
        <v>150250</v>
      </c>
      <c r="BA143">
        <v>202000</v>
      </c>
      <c r="BB143">
        <v>217915</v>
      </c>
      <c r="BC143">
        <v>570000</v>
      </c>
      <c r="BD143">
        <v>168000</v>
      </c>
      <c r="BE143">
        <v>285000</v>
      </c>
      <c r="BF143">
        <v>279900</v>
      </c>
      <c r="BG143">
        <v>390000</v>
      </c>
      <c r="BH143">
        <v>217500</v>
      </c>
      <c r="BI143">
        <v>192000</v>
      </c>
      <c r="BJ143">
        <v>194000</v>
      </c>
      <c r="BK143">
        <v>225000</v>
      </c>
      <c r="BL143">
        <v>245000</v>
      </c>
      <c r="BM143">
        <v>210000</v>
      </c>
      <c r="BN143">
        <v>208000</v>
      </c>
      <c r="BO143">
        <v>591500</v>
      </c>
      <c r="BP143">
        <v>200000</v>
      </c>
      <c r="BQ143">
        <v>162875</v>
      </c>
      <c r="BR143">
        <v>202750</v>
      </c>
      <c r="BS143">
        <v>139900</v>
      </c>
      <c r="BT143">
        <v>155000</v>
      </c>
      <c r="BU143">
        <v>179900</v>
      </c>
      <c r="BV143">
        <v>167000</v>
      </c>
      <c r="BW143">
        <v>150000</v>
      </c>
      <c r="BX143">
        <v>272550</v>
      </c>
      <c r="BY143">
        <v>174575</v>
      </c>
      <c r="BZ143">
        <v>409750</v>
      </c>
      <c r="CA143">
        <v>264830</v>
      </c>
      <c r="CB143">
        <v>146950</v>
      </c>
      <c r="CC143">
        <v>321250</v>
      </c>
      <c r="CD143">
        <v>178750</v>
      </c>
      <c r="CE143">
        <v>159900</v>
      </c>
      <c r="CF143">
        <v>224900</v>
      </c>
      <c r="CG143">
        <v>232705</v>
      </c>
      <c r="CH143">
        <v>311000</v>
      </c>
      <c r="CI143">
        <v>131000</v>
      </c>
      <c r="CJ143">
        <v>270250</v>
      </c>
      <c r="CK143">
        <v>205000</v>
      </c>
      <c r="CL143">
        <v>292500</v>
      </c>
      <c r="CM143">
        <v>225000</v>
      </c>
      <c r="CN143">
        <v>223000</v>
      </c>
      <c r="CO143">
        <v>188000</v>
      </c>
      <c r="CP143">
        <v>184950</v>
      </c>
      <c r="CQ143">
        <v>191000</v>
      </c>
      <c r="CR143">
        <v>332900</v>
      </c>
      <c r="CS143">
        <v>286820</v>
      </c>
      <c r="CT143">
        <v>248185</v>
      </c>
      <c r="CU143">
        <v>435000</v>
      </c>
      <c r="CV143">
        <v>167675</v>
      </c>
      <c r="CW143">
        <v>308000</v>
      </c>
      <c r="CX143">
        <v>169900</v>
      </c>
      <c r="CY143">
        <v>389000</v>
      </c>
      <c r="CZ143">
        <v>529950</v>
      </c>
      <c r="DA143">
        <v>189900</v>
      </c>
      <c r="DB143">
        <v>362250</v>
      </c>
      <c r="DC143">
        <v>138000</v>
      </c>
      <c r="DD143">
        <v>204900</v>
      </c>
      <c r="DE143">
        <v>245000</v>
      </c>
      <c r="DF143">
        <v>312500</v>
      </c>
      <c r="DG143">
        <v>220500</v>
      </c>
      <c r="DH143">
        <v>209000</v>
      </c>
      <c r="DI143">
        <v>183500</v>
      </c>
      <c r="DJ143">
        <v>210000</v>
      </c>
      <c r="DK143">
        <v>476250</v>
      </c>
      <c r="DL143">
        <v>261988</v>
      </c>
      <c r="DM143">
        <v>245000</v>
      </c>
      <c r="DN143">
        <v>169000</v>
      </c>
      <c r="DO143">
        <v>233750</v>
      </c>
      <c r="DP143">
        <v>179900</v>
      </c>
      <c r="DQ143">
        <v>131000</v>
      </c>
    </row>
    <row r="144" spans="1:121" x14ac:dyDescent="0.3">
      <c r="A144" s="20">
        <v>43830</v>
      </c>
      <c r="B144">
        <v>412500</v>
      </c>
      <c r="C144">
        <v>655000</v>
      </c>
      <c r="D144">
        <v>230000</v>
      </c>
      <c r="E144">
        <v>275000</v>
      </c>
      <c r="F144">
        <v>250000</v>
      </c>
      <c r="G144">
        <v>250000</v>
      </c>
      <c r="H144">
        <v>415000</v>
      </c>
      <c r="I144">
        <v>294000</v>
      </c>
      <c r="J144">
        <v>256900</v>
      </c>
      <c r="K144">
        <v>455000</v>
      </c>
      <c r="L144">
        <v>786500</v>
      </c>
      <c r="M144">
        <v>187750</v>
      </c>
      <c r="N144">
        <v>375000</v>
      </c>
      <c r="O144">
        <v>300000</v>
      </c>
      <c r="P144">
        <v>500000</v>
      </c>
      <c r="Q144">
        <v>275000</v>
      </c>
      <c r="R144">
        <v>579000</v>
      </c>
      <c r="S144">
        <v>186644</v>
      </c>
      <c r="T144">
        <v>236400</v>
      </c>
      <c r="U144">
        <v>300000</v>
      </c>
      <c r="V144">
        <v>415000</v>
      </c>
      <c r="W144">
        <v>170000</v>
      </c>
      <c r="X144">
        <v>400000</v>
      </c>
      <c r="Y144">
        <v>266000</v>
      </c>
      <c r="Z144">
        <v>419500</v>
      </c>
      <c r="AA144">
        <v>235000</v>
      </c>
      <c r="AB144">
        <v>265000</v>
      </c>
      <c r="AC144">
        <v>185000</v>
      </c>
      <c r="AD144">
        <v>146000</v>
      </c>
      <c r="AE144">
        <v>225000</v>
      </c>
      <c r="AF144">
        <v>302000</v>
      </c>
      <c r="AG144">
        <v>198000</v>
      </c>
      <c r="AH144">
        <v>190000</v>
      </c>
      <c r="AI144">
        <v>999000</v>
      </c>
      <c r="AJ144">
        <v>324900</v>
      </c>
      <c r="AK144">
        <v>245000</v>
      </c>
      <c r="AL144">
        <v>300000</v>
      </c>
      <c r="AM144">
        <v>285000</v>
      </c>
      <c r="AN144">
        <v>224100</v>
      </c>
      <c r="AO144">
        <v>253490</v>
      </c>
      <c r="AP144">
        <v>185000</v>
      </c>
      <c r="AQ144">
        <v>185000</v>
      </c>
      <c r="AR144">
        <v>193500</v>
      </c>
      <c r="AS144">
        <v>224900</v>
      </c>
      <c r="AT144">
        <v>265000</v>
      </c>
      <c r="AU144">
        <v>211900</v>
      </c>
      <c r="AV144">
        <v>164000</v>
      </c>
      <c r="AW144">
        <v>290000</v>
      </c>
      <c r="AX144">
        <v>205000</v>
      </c>
      <c r="AY144">
        <v>345000</v>
      </c>
      <c r="AZ144">
        <v>152000</v>
      </c>
      <c r="BA144">
        <v>204450</v>
      </c>
      <c r="BB144">
        <v>230000</v>
      </c>
      <c r="BC144">
        <v>595000</v>
      </c>
      <c r="BD144">
        <v>177000</v>
      </c>
      <c r="BE144">
        <v>282750</v>
      </c>
      <c r="BF144">
        <v>280000</v>
      </c>
      <c r="BG144">
        <v>395000</v>
      </c>
      <c r="BH144">
        <v>220000</v>
      </c>
      <c r="BI144">
        <v>200000</v>
      </c>
      <c r="BJ144">
        <v>190000</v>
      </c>
      <c r="BK144">
        <v>225000</v>
      </c>
      <c r="BL144">
        <v>245000</v>
      </c>
      <c r="BM144">
        <v>212000</v>
      </c>
      <c r="BN144">
        <v>206000</v>
      </c>
      <c r="BO144">
        <v>590000</v>
      </c>
      <c r="BP144">
        <v>199900</v>
      </c>
      <c r="BQ144">
        <v>162750</v>
      </c>
      <c r="BR144">
        <v>210250</v>
      </c>
      <c r="BS144">
        <v>135600</v>
      </c>
      <c r="BT144">
        <v>155000</v>
      </c>
      <c r="BU144">
        <v>183250</v>
      </c>
      <c r="BV144">
        <v>163250</v>
      </c>
      <c r="BW144">
        <v>150750</v>
      </c>
      <c r="BX144">
        <v>281000</v>
      </c>
      <c r="BY144">
        <v>161700</v>
      </c>
      <c r="BZ144">
        <v>420000</v>
      </c>
      <c r="CA144">
        <v>280000</v>
      </c>
      <c r="CB144">
        <v>151101</v>
      </c>
      <c r="CC144">
        <v>322000</v>
      </c>
      <c r="CD144">
        <v>175000</v>
      </c>
      <c r="CE144">
        <v>150000</v>
      </c>
      <c r="CF144">
        <v>225000</v>
      </c>
      <c r="CG144">
        <v>240000</v>
      </c>
      <c r="CH144">
        <v>303000</v>
      </c>
      <c r="CI144">
        <v>129950</v>
      </c>
      <c r="CJ144">
        <v>262500</v>
      </c>
      <c r="CK144">
        <v>200000</v>
      </c>
      <c r="CL144">
        <v>299584</v>
      </c>
      <c r="CM144">
        <v>225000</v>
      </c>
      <c r="CN144">
        <v>229000</v>
      </c>
      <c r="CO144">
        <v>192000</v>
      </c>
      <c r="CP144">
        <v>189000</v>
      </c>
      <c r="CQ144">
        <v>190000</v>
      </c>
      <c r="CR144">
        <v>333950</v>
      </c>
      <c r="CS144">
        <v>290000</v>
      </c>
      <c r="CT144">
        <v>247000</v>
      </c>
      <c r="CU144">
        <v>449000</v>
      </c>
      <c r="CV144">
        <v>161500</v>
      </c>
      <c r="CW144">
        <v>309000</v>
      </c>
      <c r="CX144">
        <v>174900</v>
      </c>
      <c r="CY144">
        <v>395000</v>
      </c>
      <c r="CZ144">
        <v>530000</v>
      </c>
      <c r="DA144">
        <v>193000</v>
      </c>
      <c r="DB144">
        <v>355900</v>
      </c>
      <c r="DC144">
        <v>139745</v>
      </c>
      <c r="DD144">
        <v>225950</v>
      </c>
      <c r="DE144">
        <v>253950</v>
      </c>
      <c r="DF144">
        <v>299000</v>
      </c>
      <c r="DG144">
        <v>213000</v>
      </c>
      <c r="DH144">
        <v>214900</v>
      </c>
      <c r="DI144">
        <v>183000</v>
      </c>
      <c r="DJ144">
        <v>204000</v>
      </c>
      <c r="DK144">
        <v>441250</v>
      </c>
      <c r="DL144">
        <v>278250</v>
      </c>
      <c r="DM144">
        <v>225000</v>
      </c>
      <c r="DN144">
        <v>194995</v>
      </c>
      <c r="DO144">
        <v>255000</v>
      </c>
      <c r="DP144">
        <v>205000</v>
      </c>
      <c r="DQ144">
        <v>138000</v>
      </c>
    </row>
    <row r="145" spans="1:121" x14ac:dyDescent="0.3">
      <c r="A145" s="20">
        <v>43861</v>
      </c>
      <c r="B145">
        <v>420000</v>
      </c>
      <c r="C145">
        <v>655000</v>
      </c>
      <c r="D145">
        <v>222000</v>
      </c>
      <c r="E145">
        <v>265000</v>
      </c>
      <c r="F145">
        <v>236000</v>
      </c>
      <c r="G145">
        <v>235000</v>
      </c>
      <c r="H145">
        <v>389000</v>
      </c>
      <c r="I145">
        <v>290000</v>
      </c>
      <c r="J145">
        <v>246000</v>
      </c>
      <c r="K145">
        <v>458000</v>
      </c>
      <c r="L145">
        <v>750000</v>
      </c>
      <c r="M145">
        <v>180000</v>
      </c>
      <c r="N145">
        <v>375000</v>
      </c>
      <c r="O145">
        <v>299900</v>
      </c>
      <c r="P145">
        <v>481999</v>
      </c>
      <c r="Q145">
        <v>270000</v>
      </c>
      <c r="R145">
        <v>595000</v>
      </c>
      <c r="S145">
        <v>182000</v>
      </c>
      <c r="T145">
        <v>228300</v>
      </c>
      <c r="U145">
        <v>276200</v>
      </c>
      <c r="V145">
        <v>423000</v>
      </c>
      <c r="W145">
        <v>159900</v>
      </c>
      <c r="X145">
        <v>400000</v>
      </c>
      <c r="Y145">
        <v>250000</v>
      </c>
      <c r="Z145">
        <v>413000</v>
      </c>
      <c r="AA145">
        <v>225000</v>
      </c>
      <c r="AB145">
        <v>259945</v>
      </c>
      <c r="AC145">
        <v>172000</v>
      </c>
      <c r="AD145">
        <v>150000</v>
      </c>
      <c r="AE145">
        <v>217500</v>
      </c>
      <c r="AF145">
        <v>292500</v>
      </c>
      <c r="AG145">
        <v>200000</v>
      </c>
      <c r="AH145">
        <v>179900</v>
      </c>
      <c r="AI145">
        <v>935000</v>
      </c>
      <c r="AJ145">
        <v>310000</v>
      </c>
      <c r="AK145">
        <v>241950</v>
      </c>
      <c r="AL145">
        <v>281000</v>
      </c>
      <c r="AM145">
        <v>289000</v>
      </c>
      <c r="AN145">
        <v>224500</v>
      </c>
      <c r="AO145">
        <v>248299</v>
      </c>
      <c r="AP145">
        <v>174900</v>
      </c>
      <c r="AQ145">
        <v>176000</v>
      </c>
      <c r="AR145">
        <v>180000</v>
      </c>
      <c r="AS145">
        <v>222500</v>
      </c>
      <c r="AT145">
        <v>252750</v>
      </c>
      <c r="AU145">
        <v>208750</v>
      </c>
      <c r="AV145">
        <v>160000</v>
      </c>
      <c r="AW145">
        <v>283000</v>
      </c>
      <c r="AX145">
        <v>192250</v>
      </c>
      <c r="AY145">
        <v>340000</v>
      </c>
      <c r="AZ145">
        <v>150000</v>
      </c>
      <c r="BA145">
        <v>199900</v>
      </c>
      <c r="BB145">
        <v>223000</v>
      </c>
      <c r="BC145">
        <v>580000</v>
      </c>
      <c r="BD145">
        <v>174000</v>
      </c>
      <c r="BE145">
        <v>280000</v>
      </c>
      <c r="BF145">
        <v>273000</v>
      </c>
      <c r="BG145">
        <v>406250</v>
      </c>
      <c r="BH145">
        <v>217900</v>
      </c>
      <c r="BI145">
        <v>197690</v>
      </c>
      <c r="BJ145">
        <v>185000</v>
      </c>
      <c r="BK145">
        <v>210000</v>
      </c>
      <c r="BL145">
        <v>235000</v>
      </c>
      <c r="BM145">
        <v>200000</v>
      </c>
      <c r="BN145">
        <v>199900</v>
      </c>
      <c r="BO145">
        <v>612000</v>
      </c>
      <c r="BP145">
        <v>189900</v>
      </c>
      <c r="BQ145">
        <v>161950</v>
      </c>
      <c r="BR145">
        <v>199900</v>
      </c>
      <c r="BS145">
        <v>129000</v>
      </c>
      <c r="BT145">
        <v>155500</v>
      </c>
      <c r="BU145">
        <v>170000</v>
      </c>
      <c r="BV145">
        <v>159900</v>
      </c>
      <c r="BW145">
        <v>134000</v>
      </c>
      <c r="BX145">
        <v>270000</v>
      </c>
      <c r="BY145">
        <v>159649</v>
      </c>
      <c r="BZ145">
        <v>420000</v>
      </c>
      <c r="CA145">
        <v>283000</v>
      </c>
      <c r="CB145">
        <v>143309</v>
      </c>
      <c r="CC145">
        <v>325000</v>
      </c>
      <c r="CD145">
        <v>162000</v>
      </c>
      <c r="CE145">
        <v>130000</v>
      </c>
      <c r="CF145">
        <v>217750</v>
      </c>
      <c r="CG145">
        <v>237950</v>
      </c>
      <c r="CH145">
        <v>318750</v>
      </c>
      <c r="CI145">
        <v>116400</v>
      </c>
      <c r="CJ145">
        <v>262000</v>
      </c>
      <c r="CK145">
        <v>199990</v>
      </c>
      <c r="CL145">
        <v>290000</v>
      </c>
      <c r="CM145">
        <v>220000</v>
      </c>
      <c r="CN145">
        <v>210000</v>
      </c>
      <c r="CO145">
        <v>177400</v>
      </c>
      <c r="CP145">
        <v>185000</v>
      </c>
      <c r="CQ145">
        <v>180000</v>
      </c>
      <c r="CR145">
        <v>335000</v>
      </c>
      <c r="CS145">
        <v>280000</v>
      </c>
      <c r="CT145">
        <v>249500</v>
      </c>
      <c r="CU145">
        <v>430000</v>
      </c>
      <c r="CV145">
        <v>165000</v>
      </c>
      <c r="CW145">
        <v>308950</v>
      </c>
      <c r="CX145">
        <v>165000</v>
      </c>
      <c r="CY145">
        <v>397750</v>
      </c>
      <c r="CZ145">
        <v>542100</v>
      </c>
      <c r="DA145">
        <v>205000</v>
      </c>
      <c r="DB145">
        <v>364745</v>
      </c>
      <c r="DC145">
        <v>136990</v>
      </c>
      <c r="DD145">
        <v>218200</v>
      </c>
      <c r="DE145">
        <v>260791</v>
      </c>
      <c r="DF145">
        <v>302000</v>
      </c>
      <c r="DG145">
        <v>220000</v>
      </c>
      <c r="DH145">
        <v>199400</v>
      </c>
      <c r="DI145">
        <v>184000</v>
      </c>
      <c r="DJ145">
        <v>189000</v>
      </c>
      <c r="DK145">
        <v>425000</v>
      </c>
      <c r="DL145">
        <v>276500</v>
      </c>
      <c r="DM145">
        <v>238000</v>
      </c>
      <c r="DN145">
        <v>150000</v>
      </c>
      <c r="DO145">
        <v>252500</v>
      </c>
      <c r="DP145">
        <v>184900</v>
      </c>
      <c r="DQ145">
        <v>139700</v>
      </c>
    </row>
    <row r="146" spans="1:121" x14ac:dyDescent="0.3">
      <c r="A146" s="20">
        <v>43890</v>
      </c>
      <c r="B146">
        <v>420500</v>
      </c>
      <c r="C146">
        <v>660000</v>
      </c>
      <c r="D146">
        <v>227500</v>
      </c>
      <c r="E146">
        <v>270995</v>
      </c>
      <c r="F146">
        <v>236750</v>
      </c>
      <c r="G146">
        <v>245995</v>
      </c>
      <c r="H146">
        <v>415000</v>
      </c>
      <c r="I146">
        <v>295000</v>
      </c>
      <c r="J146">
        <v>259900</v>
      </c>
      <c r="K146">
        <v>456000</v>
      </c>
      <c r="L146">
        <v>765000</v>
      </c>
      <c r="M146">
        <v>180000</v>
      </c>
      <c r="N146">
        <v>385000</v>
      </c>
      <c r="O146">
        <v>305000</v>
      </c>
      <c r="P146">
        <v>507250</v>
      </c>
      <c r="Q146">
        <v>275000</v>
      </c>
      <c r="R146">
        <v>604250</v>
      </c>
      <c r="S146">
        <v>178000</v>
      </c>
      <c r="T146">
        <v>231887</v>
      </c>
      <c r="U146">
        <v>278000</v>
      </c>
      <c r="V146">
        <v>429750</v>
      </c>
      <c r="W146">
        <v>158500</v>
      </c>
      <c r="X146">
        <v>405000</v>
      </c>
      <c r="Y146">
        <v>257750</v>
      </c>
      <c r="Z146">
        <v>425000</v>
      </c>
      <c r="AA146">
        <v>233000</v>
      </c>
      <c r="AB146">
        <v>263500</v>
      </c>
      <c r="AC146">
        <v>179700</v>
      </c>
      <c r="AD146">
        <v>149450</v>
      </c>
      <c r="AE146">
        <v>220000</v>
      </c>
      <c r="AF146">
        <v>305000</v>
      </c>
      <c r="AG146">
        <v>202000</v>
      </c>
      <c r="AH146">
        <v>189200</v>
      </c>
      <c r="AI146">
        <v>1065000</v>
      </c>
      <c r="AJ146">
        <v>325000</v>
      </c>
      <c r="AK146">
        <v>243750</v>
      </c>
      <c r="AL146">
        <v>285100</v>
      </c>
      <c r="AM146">
        <v>275000</v>
      </c>
      <c r="AN146">
        <v>210000</v>
      </c>
      <c r="AO146">
        <v>248000</v>
      </c>
      <c r="AP146">
        <v>180500</v>
      </c>
      <c r="AQ146">
        <v>187320</v>
      </c>
      <c r="AR146">
        <v>187000</v>
      </c>
      <c r="AS146">
        <v>215000</v>
      </c>
      <c r="AT146">
        <v>250000</v>
      </c>
      <c r="AU146">
        <v>205000</v>
      </c>
      <c r="AV146">
        <v>155000</v>
      </c>
      <c r="AW146">
        <v>293500</v>
      </c>
      <c r="AX146">
        <v>208905</v>
      </c>
      <c r="AY146">
        <v>353000</v>
      </c>
      <c r="AZ146">
        <v>140000</v>
      </c>
      <c r="BA146">
        <v>207500</v>
      </c>
      <c r="BB146">
        <v>233000</v>
      </c>
      <c r="BC146">
        <v>600000</v>
      </c>
      <c r="BD146">
        <v>179000</v>
      </c>
      <c r="BE146">
        <v>276250</v>
      </c>
      <c r="BF146">
        <v>262000</v>
      </c>
      <c r="BG146">
        <v>372000</v>
      </c>
      <c r="BH146">
        <v>221500</v>
      </c>
      <c r="BI146">
        <v>195900</v>
      </c>
      <c r="BJ146">
        <v>197000</v>
      </c>
      <c r="BK146">
        <v>200000</v>
      </c>
      <c r="BL146">
        <v>246000</v>
      </c>
      <c r="BM146">
        <v>205000</v>
      </c>
      <c r="BN146">
        <v>210000</v>
      </c>
      <c r="BO146">
        <v>600000</v>
      </c>
      <c r="BP146">
        <v>199450</v>
      </c>
      <c r="BQ146">
        <v>163100</v>
      </c>
      <c r="BR146">
        <v>201950</v>
      </c>
      <c r="BS146">
        <v>138750</v>
      </c>
      <c r="BT146">
        <v>163200</v>
      </c>
      <c r="BU146">
        <v>180000</v>
      </c>
      <c r="BV146">
        <v>172000</v>
      </c>
      <c r="BW146">
        <v>154250</v>
      </c>
      <c r="BX146">
        <v>270000</v>
      </c>
      <c r="BY146">
        <v>164000</v>
      </c>
      <c r="BZ146">
        <v>435000</v>
      </c>
      <c r="CA146">
        <v>290000</v>
      </c>
      <c r="CB146">
        <v>145600</v>
      </c>
      <c r="CC146">
        <v>335000</v>
      </c>
      <c r="CD146">
        <v>171450</v>
      </c>
      <c r="CE146">
        <v>153000</v>
      </c>
      <c r="CF146">
        <v>212000</v>
      </c>
      <c r="CG146">
        <v>240000</v>
      </c>
      <c r="CH146">
        <v>317150</v>
      </c>
      <c r="CI146">
        <v>131150</v>
      </c>
      <c r="CJ146">
        <v>270000</v>
      </c>
      <c r="CK146">
        <v>199900</v>
      </c>
      <c r="CL146">
        <v>299950</v>
      </c>
      <c r="CM146">
        <v>222650</v>
      </c>
      <c r="CN146">
        <v>200750</v>
      </c>
      <c r="CO146">
        <v>190000</v>
      </c>
      <c r="CP146">
        <v>184900</v>
      </c>
      <c r="CQ146">
        <v>185000</v>
      </c>
      <c r="CR146">
        <v>341750</v>
      </c>
      <c r="CS146">
        <v>281500</v>
      </c>
      <c r="CT146">
        <v>242650</v>
      </c>
      <c r="CU146">
        <v>450000</v>
      </c>
      <c r="CV146">
        <v>170000</v>
      </c>
      <c r="CW146">
        <v>318000</v>
      </c>
      <c r="CX146">
        <v>164950</v>
      </c>
      <c r="CY146">
        <v>383000</v>
      </c>
      <c r="CZ146">
        <v>550505</v>
      </c>
      <c r="DA146">
        <v>199950</v>
      </c>
      <c r="DB146">
        <v>355000</v>
      </c>
      <c r="DC146">
        <v>130000</v>
      </c>
      <c r="DD146">
        <v>218950</v>
      </c>
      <c r="DE146">
        <v>259500</v>
      </c>
      <c r="DF146">
        <v>292000</v>
      </c>
      <c r="DG146">
        <v>222000</v>
      </c>
      <c r="DH146">
        <v>180000</v>
      </c>
      <c r="DI146">
        <v>171000</v>
      </c>
      <c r="DJ146">
        <v>198000</v>
      </c>
      <c r="DK146">
        <v>433000</v>
      </c>
      <c r="DL146">
        <v>278000</v>
      </c>
      <c r="DM146">
        <v>242000</v>
      </c>
      <c r="DN146">
        <v>179500</v>
      </c>
      <c r="DO146">
        <v>270000</v>
      </c>
      <c r="DP146">
        <v>166000</v>
      </c>
      <c r="DQ146">
        <v>139250</v>
      </c>
    </row>
    <row r="147" spans="1:121" x14ac:dyDescent="0.3">
      <c r="A147" s="20">
        <v>43921</v>
      </c>
      <c r="B147">
        <v>420000</v>
      </c>
      <c r="C147">
        <v>680000</v>
      </c>
      <c r="D147">
        <v>245000</v>
      </c>
      <c r="E147">
        <v>279796</v>
      </c>
      <c r="F147">
        <v>250000</v>
      </c>
      <c r="G147">
        <v>247000</v>
      </c>
      <c r="H147">
        <v>431023</v>
      </c>
      <c r="I147">
        <v>300000</v>
      </c>
      <c r="J147">
        <v>268000</v>
      </c>
      <c r="K147">
        <v>482704</v>
      </c>
      <c r="L147">
        <v>830000</v>
      </c>
      <c r="M147">
        <v>190000</v>
      </c>
      <c r="N147">
        <v>386500</v>
      </c>
      <c r="O147">
        <v>308250</v>
      </c>
      <c r="P147">
        <v>525000</v>
      </c>
      <c r="Q147">
        <v>293900</v>
      </c>
      <c r="R147">
        <v>600000</v>
      </c>
      <c r="S147">
        <v>188500</v>
      </c>
      <c r="T147">
        <v>236600</v>
      </c>
      <c r="U147">
        <v>297000</v>
      </c>
      <c r="V147">
        <v>440000</v>
      </c>
      <c r="W147">
        <v>175000</v>
      </c>
      <c r="X147">
        <v>415064</v>
      </c>
      <c r="Y147">
        <v>274000</v>
      </c>
      <c r="Z147">
        <v>435000</v>
      </c>
      <c r="AA147">
        <v>235000</v>
      </c>
      <c r="AB147">
        <v>265000</v>
      </c>
      <c r="AC147">
        <v>195000</v>
      </c>
      <c r="AD147">
        <v>160000</v>
      </c>
      <c r="AE147">
        <v>239500</v>
      </c>
      <c r="AF147">
        <v>300000</v>
      </c>
      <c r="AG147">
        <v>224900</v>
      </c>
      <c r="AH147">
        <v>207500</v>
      </c>
      <c r="AI147">
        <v>1110000</v>
      </c>
      <c r="AJ147">
        <v>334900</v>
      </c>
      <c r="AK147">
        <v>257000</v>
      </c>
      <c r="AL147">
        <v>300000</v>
      </c>
      <c r="AM147">
        <v>300000</v>
      </c>
      <c r="AN147">
        <v>235000</v>
      </c>
      <c r="AO147">
        <v>250000</v>
      </c>
      <c r="AP147">
        <v>184000</v>
      </c>
      <c r="AQ147">
        <v>190340</v>
      </c>
      <c r="AR147">
        <v>194950</v>
      </c>
      <c r="AS147">
        <v>230000</v>
      </c>
      <c r="AT147">
        <v>260000</v>
      </c>
      <c r="AU147">
        <v>210000</v>
      </c>
      <c r="AV147">
        <v>160000</v>
      </c>
      <c r="AW147">
        <v>297750</v>
      </c>
      <c r="AX147">
        <v>225000</v>
      </c>
      <c r="AY147">
        <v>360000</v>
      </c>
      <c r="AZ147">
        <v>160000</v>
      </c>
      <c r="BA147">
        <v>220000</v>
      </c>
      <c r="BB147">
        <v>238000</v>
      </c>
      <c r="BC147">
        <v>639000</v>
      </c>
      <c r="BD147">
        <v>179000</v>
      </c>
      <c r="BE147">
        <v>280000</v>
      </c>
      <c r="BF147">
        <v>281475</v>
      </c>
      <c r="BG147">
        <v>390000</v>
      </c>
      <c r="BH147">
        <v>228750</v>
      </c>
      <c r="BI147">
        <v>196250</v>
      </c>
      <c r="BJ147">
        <v>198000</v>
      </c>
      <c r="BK147">
        <v>224500</v>
      </c>
      <c r="BL147">
        <v>245000</v>
      </c>
      <c r="BM147">
        <v>220000</v>
      </c>
      <c r="BN147">
        <v>221000</v>
      </c>
      <c r="BO147">
        <v>610000</v>
      </c>
      <c r="BP147">
        <v>201500</v>
      </c>
      <c r="BQ147">
        <v>170000</v>
      </c>
      <c r="BR147">
        <v>215000</v>
      </c>
      <c r="BS147">
        <v>145000</v>
      </c>
      <c r="BT147">
        <v>160000</v>
      </c>
      <c r="BU147">
        <v>184000</v>
      </c>
      <c r="BV147">
        <v>174750</v>
      </c>
      <c r="BW147">
        <v>167500</v>
      </c>
      <c r="BX147">
        <v>277500</v>
      </c>
      <c r="BY147">
        <v>178450</v>
      </c>
      <c r="BZ147">
        <v>424250</v>
      </c>
      <c r="CA147">
        <v>282082</v>
      </c>
      <c r="CB147">
        <v>143000</v>
      </c>
      <c r="CC147">
        <v>350000</v>
      </c>
      <c r="CD147">
        <v>180000</v>
      </c>
      <c r="CE147">
        <v>157500</v>
      </c>
      <c r="CF147">
        <v>220000</v>
      </c>
      <c r="CG147">
        <v>248750</v>
      </c>
      <c r="CH147">
        <v>320000</v>
      </c>
      <c r="CI147">
        <v>132000</v>
      </c>
      <c r="CJ147">
        <v>274700</v>
      </c>
      <c r="CK147">
        <v>205000</v>
      </c>
      <c r="CL147">
        <v>300950</v>
      </c>
      <c r="CM147">
        <v>230000</v>
      </c>
      <c r="CN147">
        <v>219000</v>
      </c>
      <c r="CO147">
        <v>204250</v>
      </c>
      <c r="CP147">
        <v>195500</v>
      </c>
      <c r="CQ147">
        <v>185000</v>
      </c>
      <c r="CR147">
        <v>340000</v>
      </c>
      <c r="CS147">
        <v>317000</v>
      </c>
      <c r="CT147">
        <v>249900</v>
      </c>
      <c r="CU147">
        <v>450000</v>
      </c>
      <c r="CV147">
        <v>179468</v>
      </c>
      <c r="CW147">
        <v>327500</v>
      </c>
      <c r="CX147">
        <v>169000</v>
      </c>
      <c r="CY147">
        <v>394900</v>
      </c>
      <c r="CZ147">
        <v>545000</v>
      </c>
      <c r="DA147">
        <v>199999</v>
      </c>
      <c r="DB147">
        <v>376000</v>
      </c>
      <c r="DC147">
        <v>149950</v>
      </c>
      <c r="DD147">
        <v>241900</v>
      </c>
      <c r="DE147">
        <v>266490</v>
      </c>
      <c r="DF147">
        <v>313500</v>
      </c>
      <c r="DG147">
        <v>222600</v>
      </c>
      <c r="DH147">
        <v>208500</v>
      </c>
      <c r="DI147">
        <v>179700</v>
      </c>
      <c r="DJ147">
        <v>200200</v>
      </c>
      <c r="DK147">
        <v>469500</v>
      </c>
      <c r="DL147">
        <v>279000</v>
      </c>
      <c r="DM147">
        <v>232000</v>
      </c>
      <c r="DN147">
        <v>150000</v>
      </c>
      <c r="DO147">
        <v>272000</v>
      </c>
      <c r="DP147">
        <v>186000</v>
      </c>
      <c r="DQ147">
        <v>129900</v>
      </c>
    </row>
    <row r="148" spans="1:121" x14ac:dyDescent="0.3">
      <c r="A148" s="20">
        <v>43951</v>
      </c>
      <c r="B148">
        <v>426000</v>
      </c>
      <c r="C148">
        <v>665000</v>
      </c>
      <c r="D148">
        <v>260000</v>
      </c>
      <c r="E148">
        <v>285000</v>
      </c>
      <c r="F148">
        <v>270000</v>
      </c>
      <c r="G148">
        <v>251995</v>
      </c>
      <c r="H148">
        <v>439000</v>
      </c>
      <c r="I148">
        <v>312000</v>
      </c>
      <c r="J148">
        <v>275000</v>
      </c>
      <c r="K148">
        <v>502000</v>
      </c>
      <c r="L148">
        <v>850000</v>
      </c>
      <c r="M148">
        <v>200000</v>
      </c>
      <c r="N148">
        <v>380000</v>
      </c>
      <c r="O148">
        <v>305000</v>
      </c>
      <c r="P148">
        <v>523500</v>
      </c>
      <c r="Q148">
        <v>300000</v>
      </c>
      <c r="R148">
        <v>600000</v>
      </c>
      <c r="S148">
        <v>200000</v>
      </c>
      <c r="T148">
        <v>244389</v>
      </c>
      <c r="U148">
        <v>307995</v>
      </c>
      <c r="V148">
        <v>435500</v>
      </c>
      <c r="W148">
        <v>185000</v>
      </c>
      <c r="X148">
        <v>415000</v>
      </c>
      <c r="Y148">
        <v>270000</v>
      </c>
      <c r="Z148">
        <v>433000</v>
      </c>
      <c r="AA148">
        <v>238750</v>
      </c>
      <c r="AB148">
        <v>270000</v>
      </c>
      <c r="AC148">
        <v>195750</v>
      </c>
      <c r="AD148">
        <v>167150</v>
      </c>
      <c r="AE148">
        <v>238525</v>
      </c>
      <c r="AF148">
        <v>295500</v>
      </c>
      <c r="AG148">
        <v>220000</v>
      </c>
      <c r="AH148">
        <v>209000</v>
      </c>
      <c r="AI148">
        <v>1140000</v>
      </c>
      <c r="AJ148">
        <v>330000</v>
      </c>
      <c r="AK148">
        <v>255000</v>
      </c>
      <c r="AL148">
        <v>302000</v>
      </c>
      <c r="AM148">
        <v>305000</v>
      </c>
      <c r="AN148">
        <v>241600</v>
      </c>
      <c r="AO148">
        <v>255000</v>
      </c>
      <c r="AP148">
        <v>200500</v>
      </c>
      <c r="AQ148">
        <v>193900</v>
      </c>
      <c r="AR148">
        <v>196765</v>
      </c>
      <c r="AS148">
        <v>244925</v>
      </c>
      <c r="AT148">
        <v>270000</v>
      </c>
      <c r="AU148">
        <v>219000</v>
      </c>
      <c r="AV148">
        <v>172500</v>
      </c>
      <c r="AW148">
        <v>305000</v>
      </c>
      <c r="AX148">
        <v>227000</v>
      </c>
      <c r="AY148">
        <v>360000</v>
      </c>
      <c r="AZ148">
        <v>164950</v>
      </c>
      <c r="BA148">
        <v>220000</v>
      </c>
      <c r="BB148">
        <v>235000</v>
      </c>
      <c r="BC148">
        <v>625000</v>
      </c>
      <c r="BD148">
        <v>182000</v>
      </c>
      <c r="BE148">
        <v>285000</v>
      </c>
      <c r="BF148">
        <v>285000</v>
      </c>
      <c r="BG148">
        <v>415000</v>
      </c>
      <c r="BH148">
        <v>229900</v>
      </c>
      <c r="BI148">
        <v>210000</v>
      </c>
      <c r="BJ148">
        <v>215000</v>
      </c>
      <c r="BK148">
        <v>230000</v>
      </c>
      <c r="BL148">
        <v>250000</v>
      </c>
      <c r="BM148">
        <v>220000</v>
      </c>
      <c r="BN148">
        <v>223000</v>
      </c>
      <c r="BO148">
        <v>620000</v>
      </c>
      <c r="BP148">
        <v>209000</v>
      </c>
      <c r="BQ148">
        <v>165000</v>
      </c>
      <c r="BR148">
        <v>215000</v>
      </c>
      <c r="BS148">
        <v>160000</v>
      </c>
      <c r="BT148">
        <v>160000</v>
      </c>
      <c r="BU148">
        <v>190365</v>
      </c>
      <c r="BV148">
        <v>179000</v>
      </c>
      <c r="BW148">
        <v>160000</v>
      </c>
      <c r="BX148">
        <v>282900</v>
      </c>
      <c r="BY148">
        <v>175750</v>
      </c>
      <c r="BZ148">
        <v>435000</v>
      </c>
      <c r="CA148">
        <v>287083</v>
      </c>
      <c r="CB148">
        <v>150000</v>
      </c>
      <c r="CC148">
        <v>350000</v>
      </c>
      <c r="CD148">
        <v>191000</v>
      </c>
      <c r="CE148">
        <v>174000</v>
      </c>
      <c r="CF148">
        <v>230000</v>
      </c>
      <c r="CG148">
        <v>247000</v>
      </c>
      <c r="CH148">
        <v>320000</v>
      </c>
      <c r="CI148">
        <v>131000</v>
      </c>
      <c r="CJ148">
        <v>290000</v>
      </c>
      <c r="CK148">
        <v>210000</v>
      </c>
      <c r="CL148">
        <v>315450</v>
      </c>
      <c r="CM148">
        <v>225000</v>
      </c>
      <c r="CN148">
        <v>224500</v>
      </c>
      <c r="CO148">
        <v>207200</v>
      </c>
      <c r="CP148">
        <v>199900</v>
      </c>
      <c r="CQ148">
        <v>200000</v>
      </c>
      <c r="CR148">
        <v>350000</v>
      </c>
      <c r="CS148">
        <v>299000</v>
      </c>
      <c r="CT148">
        <v>249900</v>
      </c>
      <c r="CU148">
        <v>470500</v>
      </c>
      <c r="CV148">
        <v>179900</v>
      </c>
      <c r="CW148">
        <v>323000</v>
      </c>
      <c r="CX148">
        <v>170000</v>
      </c>
      <c r="CY148">
        <v>402100</v>
      </c>
      <c r="CZ148">
        <v>550750</v>
      </c>
      <c r="DA148">
        <v>213811</v>
      </c>
      <c r="DB148">
        <v>382356</v>
      </c>
      <c r="DC148">
        <v>150000</v>
      </c>
      <c r="DD148">
        <v>241465</v>
      </c>
      <c r="DE148">
        <v>260000</v>
      </c>
      <c r="DF148">
        <v>319500</v>
      </c>
      <c r="DG148">
        <v>229900</v>
      </c>
      <c r="DH148">
        <v>232950</v>
      </c>
      <c r="DI148">
        <v>190000</v>
      </c>
      <c r="DJ148">
        <v>206000</v>
      </c>
      <c r="DK148">
        <v>469000</v>
      </c>
      <c r="DL148">
        <v>269700</v>
      </c>
      <c r="DM148">
        <v>245000</v>
      </c>
      <c r="DN148">
        <v>160000</v>
      </c>
      <c r="DO148">
        <v>275079</v>
      </c>
      <c r="DP148">
        <v>175500</v>
      </c>
      <c r="DQ148">
        <v>138450</v>
      </c>
    </row>
    <row r="149" spans="1:121" x14ac:dyDescent="0.3">
      <c r="A149" s="20">
        <v>43982</v>
      </c>
      <c r="B149">
        <v>425000</v>
      </c>
      <c r="C149">
        <v>652000</v>
      </c>
      <c r="D149">
        <v>250000</v>
      </c>
      <c r="E149">
        <v>278500</v>
      </c>
      <c r="F149">
        <v>265000</v>
      </c>
      <c r="G149">
        <v>247000</v>
      </c>
      <c r="H149">
        <v>432000</v>
      </c>
      <c r="I149">
        <v>309900</v>
      </c>
      <c r="J149">
        <v>263455</v>
      </c>
      <c r="K149">
        <v>496000</v>
      </c>
      <c r="L149">
        <v>833750</v>
      </c>
      <c r="M149">
        <v>195000</v>
      </c>
      <c r="N149">
        <v>385000</v>
      </c>
      <c r="O149">
        <v>300000</v>
      </c>
      <c r="P149">
        <v>502250</v>
      </c>
      <c r="Q149">
        <v>295000</v>
      </c>
      <c r="R149">
        <v>595000</v>
      </c>
      <c r="S149">
        <v>204000</v>
      </c>
      <c r="T149">
        <v>243500</v>
      </c>
      <c r="U149">
        <v>304215</v>
      </c>
      <c r="V149">
        <v>436250</v>
      </c>
      <c r="W149">
        <v>184900</v>
      </c>
      <c r="X149">
        <v>415000</v>
      </c>
      <c r="Y149">
        <v>260000</v>
      </c>
      <c r="Z149">
        <v>432000</v>
      </c>
      <c r="AA149">
        <v>242700</v>
      </c>
      <c r="AB149">
        <v>269000</v>
      </c>
      <c r="AC149">
        <v>195000</v>
      </c>
      <c r="AD149">
        <v>165000</v>
      </c>
      <c r="AE149">
        <v>242750</v>
      </c>
      <c r="AF149">
        <v>300000</v>
      </c>
      <c r="AG149">
        <v>225000</v>
      </c>
      <c r="AH149">
        <v>214250</v>
      </c>
      <c r="AI149">
        <v>1150000</v>
      </c>
      <c r="AJ149">
        <v>331000</v>
      </c>
      <c r="AK149">
        <v>268000</v>
      </c>
      <c r="AL149">
        <v>304900</v>
      </c>
      <c r="AM149">
        <v>305000</v>
      </c>
      <c r="AN149">
        <v>244900</v>
      </c>
      <c r="AO149">
        <v>255000</v>
      </c>
      <c r="AP149">
        <v>200000</v>
      </c>
      <c r="AQ149">
        <v>195000</v>
      </c>
      <c r="AR149">
        <v>200000</v>
      </c>
      <c r="AS149">
        <v>240000</v>
      </c>
      <c r="AT149">
        <v>274975</v>
      </c>
      <c r="AU149">
        <v>219000</v>
      </c>
      <c r="AV149">
        <v>175000</v>
      </c>
      <c r="AW149">
        <v>300000</v>
      </c>
      <c r="AX149">
        <v>223000</v>
      </c>
      <c r="AY149">
        <v>359900</v>
      </c>
      <c r="AZ149">
        <v>162900</v>
      </c>
      <c r="BA149">
        <v>217500</v>
      </c>
      <c r="BB149">
        <v>234900</v>
      </c>
      <c r="BC149">
        <v>615000</v>
      </c>
      <c r="BD149">
        <v>187500</v>
      </c>
      <c r="BE149">
        <v>285750</v>
      </c>
      <c r="BF149">
        <v>305000</v>
      </c>
      <c r="BG149">
        <v>435000</v>
      </c>
      <c r="BH149">
        <v>224900</v>
      </c>
      <c r="BI149">
        <v>210000</v>
      </c>
      <c r="BJ149">
        <v>211500</v>
      </c>
      <c r="BK149">
        <v>243000</v>
      </c>
      <c r="BL149">
        <v>255000</v>
      </c>
      <c r="BM149">
        <v>214000</v>
      </c>
      <c r="BN149">
        <v>228000</v>
      </c>
      <c r="BO149">
        <v>610000</v>
      </c>
      <c r="BP149">
        <v>220000</v>
      </c>
      <c r="BQ149">
        <v>174950</v>
      </c>
      <c r="BR149">
        <v>210000</v>
      </c>
      <c r="BS149">
        <v>154000</v>
      </c>
      <c r="BT149">
        <v>169500</v>
      </c>
      <c r="BU149">
        <v>194000</v>
      </c>
      <c r="BV149">
        <v>177000</v>
      </c>
      <c r="BW149">
        <v>160000</v>
      </c>
      <c r="BX149">
        <v>280495</v>
      </c>
      <c r="BY149">
        <v>177000</v>
      </c>
      <c r="BZ149">
        <v>441750</v>
      </c>
      <c r="CA149">
        <v>280000</v>
      </c>
      <c r="CB149">
        <v>157900</v>
      </c>
      <c r="CC149">
        <v>348000</v>
      </c>
      <c r="CD149">
        <v>187500</v>
      </c>
      <c r="CE149">
        <v>155000</v>
      </c>
      <c r="CF149">
        <v>239900</v>
      </c>
      <c r="CG149">
        <v>242500</v>
      </c>
      <c r="CH149">
        <v>325000</v>
      </c>
      <c r="CI149">
        <v>144500</v>
      </c>
      <c r="CJ149">
        <v>297000</v>
      </c>
      <c r="CK149">
        <v>200000</v>
      </c>
      <c r="CL149">
        <v>327500</v>
      </c>
      <c r="CM149">
        <v>227000</v>
      </c>
      <c r="CN149">
        <v>225000</v>
      </c>
      <c r="CO149">
        <v>205000</v>
      </c>
      <c r="CP149">
        <v>195000</v>
      </c>
      <c r="CQ149">
        <v>205000</v>
      </c>
      <c r="CR149">
        <v>334711</v>
      </c>
      <c r="CS149">
        <v>293901</v>
      </c>
      <c r="CT149">
        <v>239000</v>
      </c>
      <c r="CU149">
        <v>450000</v>
      </c>
      <c r="CV149">
        <v>182500</v>
      </c>
      <c r="CW149">
        <v>325000</v>
      </c>
      <c r="CX149">
        <v>160500</v>
      </c>
      <c r="CY149">
        <v>402293</v>
      </c>
      <c r="CZ149">
        <v>540000</v>
      </c>
      <c r="DA149">
        <v>208500</v>
      </c>
      <c r="DB149">
        <v>377500</v>
      </c>
      <c r="DC149">
        <v>139750</v>
      </c>
      <c r="DD149">
        <v>239500</v>
      </c>
      <c r="DE149">
        <v>257956</v>
      </c>
      <c r="DF149">
        <v>300000</v>
      </c>
      <c r="DG149">
        <v>227750</v>
      </c>
      <c r="DH149">
        <v>215000</v>
      </c>
      <c r="DI149">
        <v>179950</v>
      </c>
      <c r="DJ149">
        <v>212750</v>
      </c>
      <c r="DK149">
        <v>442000</v>
      </c>
      <c r="DL149">
        <v>269500</v>
      </c>
      <c r="DM149">
        <v>250000</v>
      </c>
      <c r="DN149">
        <v>172570</v>
      </c>
      <c r="DO149">
        <v>295000</v>
      </c>
      <c r="DP149">
        <v>209200</v>
      </c>
      <c r="DQ149">
        <v>138500</v>
      </c>
    </row>
    <row r="150" spans="1:121" x14ac:dyDescent="0.3">
      <c r="A150" s="20">
        <v>44012</v>
      </c>
      <c r="B150">
        <v>445000</v>
      </c>
      <c r="C150">
        <v>685000</v>
      </c>
      <c r="D150">
        <v>254900</v>
      </c>
      <c r="E150">
        <v>292000</v>
      </c>
      <c r="F150">
        <v>267500</v>
      </c>
      <c r="G150">
        <v>260000</v>
      </c>
      <c r="H150">
        <v>430000</v>
      </c>
      <c r="I150">
        <v>322000</v>
      </c>
      <c r="J150">
        <v>270000</v>
      </c>
      <c r="K150">
        <v>510000</v>
      </c>
      <c r="L150">
        <v>860000</v>
      </c>
      <c r="M150">
        <v>205000</v>
      </c>
      <c r="N150">
        <v>396000</v>
      </c>
      <c r="O150">
        <v>310000</v>
      </c>
      <c r="P150">
        <v>534475</v>
      </c>
      <c r="Q150">
        <v>299000</v>
      </c>
      <c r="R150">
        <v>605000</v>
      </c>
      <c r="S150">
        <v>209360</v>
      </c>
      <c r="T150">
        <v>250000</v>
      </c>
      <c r="U150">
        <v>309000</v>
      </c>
      <c r="V150">
        <v>440750</v>
      </c>
      <c r="W150">
        <v>190000</v>
      </c>
      <c r="X150">
        <v>425000</v>
      </c>
      <c r="Y150">
        <v>278000</v>
      </c>
      <c r="Z150">
        <v>447250</v>
      </c>
      <c r="AA150">
        <v>247500</v>
      </c>
      <c r="AB150">
        <v>273000</v>
      </c>
      <c r="AC150">
        <v>207000</v>
      </c>
      <c r="AD150">
        <v>170000</v>
      </c>
      <c r="AE150">
        <v>250000</v>
      </c>
      <c r="AF150">
        <v>310000</v>
      </c>
      <c r="AG150">
        <v>220000</v>
      </c>
      <c r="AH150">
        <v>219000</v>
      </c>
      <c r="AI150">
        <v>1126250</v>
      </c>
      <c r="AJ150">
        <v>345000</v>
      </c>
      <c r="AK150">
        <v>265000</v>
      </c>
      <c r="AL150">
        <v>308000</v>
      </c>
      <c r="AM150">
        <v>307900</v>
      </c>
      <c r="AN150">
        <v>243500</v>
      </c>
      <c r="AO150">
        <v>261995</v>
      </c>
      <c r="AP150">
        <v>206348</v>
      </c>
      <c r="AQ150">
        <v>201500</v>
      </c>
      <c r="AR150">
        <v>210000</v>
      </c>
      <c r="AS150">
        <v>244000</v>
      </c>
      <c r="AT150">
        <v>275000</v>
      </c>
      <c r="AU150">
        <v>228950</v>
      </c>
      <c r="AV150">
        <v>170950</v>
      </c>
      <c r="AW150">
        <v>300000</v>
      </c>
      <c r="AX150">
        <v>225000</v>
      </c>
      <c r="AY150">
        <v>370000</v>
      </c>
      <c r="AZ150">
        <v>164000</v>
      </c>
      <c r="BA150">
        <v>230000</v>
      </c>
      <c r="BB150">
        <v>240000</v>
      </c>
      <c r="BC150">
        <v>616850</v>
      </c>
      <c r="BD150">
        <v>192000</v>
      </c>
      <c r="BE150">
        <v>307270</v>
      </c>
      <c r="BF150">
        <v>303000</v>
      </c>
      <c r="BG150">
        <v>470000</v>
      </c>
      <c r="BH150">
        <v>234700</v>
      </c>
      <c r="BI150">
        <v>203000</v>
      </c>
      <c r="BJ150">
        <v>225000</v>
      </c>
      <c r="BK150">
        <v>240000</v>
      </c>
      <c r="BL150">
        <v>260000</v>
      </c>
      <c r="BM150">
        <v>225000</v>
      </c>
      <c r="BN150">
        <v>227000</v>
      </c>
      <c r="BO150">
        <v>636436</v>
      </c>
      <c r="BP150">
        <v>219000</v>
      </c>
      <c r="BQ150">
        <v>175000</v>
      </c>
      <c r="BR150">
        <v>215000</v>
      </c>
      <c r="BS150">
        <v>157000</v>
      </c>
      <c r="BT150">
        <v>167750</v>
      </c>
      <c r="BU150">
        <v>196500</v>
      </c>
      <c r="BV150">
        <v>183000</v>
      </c>
      <c r="BW150">
        <v>165000</v>
      </c>
      <c r="BX150">
        <v>280000</v>
      </c>
      <c r="BY150">
        <v>176900</v>
      </c>
      <c r="BZ150">
        <v>440000</v>
      </c>
      <c r="CA150">
        <v>282000</v>
      </c>
      <c r="CB150">
        <v>157940</v>
      </c>
      <c r="CC150">
        <v>355000</v>
      </c>
      <c r="CD150">
        <v>197500</v>
      </c>
      <c r="CE150">
        <v>169900</v>
      </c>
      <c r="CF150">
        <v>235000</v>
      </c>
      <c r="CG150">
        <v>240000</v>
      </c>
      <c r="CH150">
        <v>337000</v>
      </c>
      <c r="CI150">
        <v>140000</v>
      </c>
      <c r="CJ150">
        <v>300000</v>
      </c>
      <c r="CK150">
        <v>213000</v>
      </c>
      <c r="CL150">
        <v>318073</v>
      </c>
      <c r="CM150">
        <v>239000</v>
      </c>
      <c r="CN150">
        <v>232000</v>
      </c>
      <c r="CO150">
        <v>213000</v>
      </c>
      <c r="CP150">
        <v>205000</v>
      </c>
      <c r="CQ150">
        <v>200000</v>
      </c>
      <c r="CR150">
        <v>360000</v>
      </c>
      <c r="CS150">
        <v>306133</v>
      </c>
      <c r="CT150">
        <v>252000</v>
      </c>
      <c r="CU150">
        <v>472000</v>
      </c>
      <c r="CV150">
        <v>190000</v>
      </c>
      <c r="CW150">
        <v>329900</v>
      </c>
      <c r="CX150">
        <v>171000</v>
      </c>
      <c r="CY150">
        <v>407500</v>
      </c>
      <c r="CZ150">
        <v>530000</v>
      </c>
      <c r="DA150">
        <v>215000</v>
      </c>
      <c r="DB150">
        <v>375000</v>
      </c>
      <c r="DC150">
        <v>149500</v>
      </c>
      <c r="DD150">
        <v>228940</v>
      </c>
      <c r="DE150">
        <v>267000</v>
      </c>
      <c r="DF150">
        <v>330000</v>
      </c>
      <c r="DG150">
        <v>228950</v>
      </c>
      <c r="DH150">
        <v>215500</v>
      </c>
      <c r="DI150">
        <v>195000</v>
      </c>
      <c r="DJ150">
        <v>213500</v>
      </c>
      <c r="DK150">
        <v>482500</v>
      </c>
      <c r="DL150">
        <v>260000</v>
      </c>
      <c r="DM150">
        <v>269900</v>
      </c>
      <c r="DN150">
        <v>190000</v>
      </c>
      <c r="DO150">
        <v>264900</v>
      </c>
      <c r="DP150">
        <v>189900</v>
      </c>
      <c r="DQ150">
        <v>162000</v>
      </c>
    </row>
    <row r="151" spans="1:121" x14ac:dyDescent="0.3">
      <c r="A151" s="20">
        <v>44043</v>
      </c>
      <c r="B151">
        <v>445794</v>
      </c>
      <c r="C151">
        <v>718000</v>
      </c>
      <c r="D151">
        <v>265000</v>
      </c>
      <c r="E151">
        <v>300000</v>
      </c>
      <c r="F151">
        <v>279000</v>
      </c>
      <c r="G151">
        <v>269900</v>
      </c>
      <c r="H151">
        <v>462000</v>
      </c>
      <c r="I151">
        <v>325000</v>
      </c>
      <c r="J151">
        <v>279900</v>
      </c>
      <c r="K151">
        <v>520000</v>
      </c>
      <c r="L151">
        <v>900000</v>
      </c>
      <c r="M151">
        <v>225300</v>
      </c>
      <c r="N151">
        <v>410000</v>
      </c>
      <c r="O151">
        <v>320000</v>
      </c>
      <c r="P151">
        <v>550000</v>
      </c>
      <c r="Q151">
        <v>309000</v>
      </c>
      <c r="R151">
        <v>640000</v>
      </c>
      <c r="S151">
        <v>217000</v>
      </c>
      <c r="T151">
        <v>252600</v>
      </c>
      <c r="U151">
        <v>318000</v>
      </c>
      <c r="V151">
        <v>455000</v>
      </c>
      <c r="W151">
        <v>199000</v>
      </c>
      <c r="X151">
        <v>435000</v>
      </c>
      <c r="Y151">
        <v>285000</v>
      </c>
      <c r="Z151">
        <v>464000</v>
      </c>
      <c r="AA151">
        <v>255000</v>
      </c>
      <c r="AB151">
        <v>274900</v>
      </c>
      <c r="AC151">
        <v>218825</v>
      </c>
      <c r="AD151">
        <v>175000</v>
      </c>
      <c r="AE151">
        <v>257500</v>
      </c>
      <c r="AF151">
        <v>310000</v>
      </c>
      <c r="AG151">
        <v>240000</v>
      </c>
      <c r="AH151">
        <v>221000</v>
      </c>
      <c r="AI151">
        <v>1145013</v>
      </c>
      <c r="AJ151">
        <v>359948</v>
      </c>
      <c r="AK151">
        <v>279900</v>
      </c>
      <c r="AL151">
        <v>324500</v>
      </c>
      <c r="AM151">
        <v>320000</v>
      </c>
      <c r="AN151">
        <v>265000</v>
      </c>
      <c r="AO151">
        <v>272500</v>
      </c>
      <c r="AP151">
        <v>213000</v>
      </c>
      <c r="AQ151">
        <v>202880</v>
      </c>
      <c r="AR151">
        <v>222600</v>
      </c>
      <c r="AS151">
        <v>255000</v>
      </c>
      <c r="AT151">
        <v>284900</v>
      </c>
      <c r="AU151">
        <v>232900</v>
      </c>
      <c r="AV151">
        <v>185000</v>
      </c>
      <c r="AW151">
        <v>310000</v>
      </c>
      <c r="AX151">
        <v>225000</v>
      </c>
      <c r="AY151">
        <v>375000</v>
      </c>
      <c r="AZ151">
        <v>175000</v>
      </c>
      <c r="BA151">
        <v>237000</v>
      </c>
      <c r="BB151">
        <v>249250</v>
      </c>
      <c r="BC151">
        <v>600000</v>
      </c>
      <c r="BD151">
        <v>200000</v>
      </c>
      <c r="BE151">
        <v>314000</v>
      </c>
      <c r="BF151">
        <v>325000</v>
      </c>
      <c r="BG151">
        <v>470000</v>
      </c>
      <c r="BH151">
        <v>247250</v>
      </c>
      <c r="BI151">
        <v>210750</v>
      </c>
      <c r="BJ151">
        <v>231189</v>
      </c>
      <c r="BK151">
        <v>261750</v>
      </c>
      <c r="BL151">
        <v>263000</v>
      </c>
      <c r="BM151">
        <v>235060</v>
      </c>
      <c r="BN151">
        <v>229700</v>
      </c>
      <c r="BO151">
        <v>655000</v>
      </c>
      <c r="BP151">
        <v>225250</v>
      </c>
      <c r="BQ151">
        <v>178475</v>
      </c>
      <c r="BR151">
        <v>218750</v>
      </c>
      <c r="BS151">
        <v>163000</v>
      </c>
      <c r="BT151">
        <v>170000</v>
      </c>
      <c r="BU151">
        <v>205999</v>
      </c>
      <c r="BV151">
        <v>195000</v>
      </c>
      <c r="BW151">
        <v>170000</v>
      </c>
      <c r="BX151">
        <v>296000</v>
      </c>
      <c r="BY151">
        <v>185000</v>
      </c>
      <c r="BZ151">
        <v>440000</v>
      </c>
      <c r="CA151">
        <v>307000</v>
      </c>
      <c r="CB151">
        <v>162300</v>
      </c>
      <c r="CC151">
        <v>370000</v>
      </c>
      <c r="CD151">
        <v>203000</v>
      </c>
      <c r="CE151">
        <v>180000</v>
      </c>
      <c r="CF151">
        <v>245000</v>
      </c>
      <c r="CG151">
        <v>255000</v>
      </c>
      <c r="CH151">
        <v>349925</v>
      </c>
      <c r="CI151">
        <v>156000</v>
      </c>
      <c r="CJ151">
        <v>295000</v>
      </c>
      <c r="CK151">
        <v>221950</v>
      </c>
      <c r="CL151">
        <v>340000</v>
      </c>
      <c r="CM151">
        <v>245000</v>
      </c>
      <c r="CN151">
        <v>232425</v>
      </c>
      <c r="CO151">
        <v>227900</v>
      </c>
      <c r="CP151">
        <v>210000</v>
      </c>
      <c r="CQ151">
        <v>215500</v>
      </c>
      <c r="CR151">
        <v>359950</v>
      </c>
      <c r="CS151">
        <v>302000</v>
      </c>
      <c r="CT151">
        <v>260000</v>
      </c>
      <c r="CU151">
        <v>472000</v>
      </c>
      <c r="CV151">
        <v>190000</v>
      </c>
      <c r="CW151">
        <v>339650</v>
      </c>
      <c r="CX151">
        <v>173750</v>
      </c>
      <c r="CY151">
        <v>407000</v>
      </c>
      <c r="CZ151">
        <v>580000</v>
      </c>
      <c r="DA151">
        <v>219250</v>
      </c>
      <c r="DB151">
        <v>382500</v>
      </c>
      <c r="DC151">
        <v>169400</v>
      </c>
      <c r="DD151">
        <v>247145</v>
      </c>
      <c r="DE151">
        <v>278034</v>
      </c>
      <c r="DF151">
        <v>340000</v>
      </c>
      <c r="DG151">
        <v>239900</v>
      </c>
      <c r="DH151">
        <v>240250</v>
      </c>
      <c r="DI151">
        <v>213000</v>
      </c>
      <c r="DJ151">
        <v>214000</v>
      </c>
      <c r="DK151">
        <v>617500</v>
      </c>
      <c r="DL151">
        <v>260000</v>
      </c>
      <c r="DM151">
        <v>268000</v>
      </c>
      <c r="DN151">
        <v>184100</v>
      </c>
      <c r="DO151">
        <v>281063</v>
      </c>
      <c r="DP151">
        <v>210000</v>
      </c>
      <c r="DQ151">
        <v>167000</v>
      </c>
    </row>
  </sheetData>
  <autoFilter ref="A1:DQ151" xr:uid="{7FCD1499-C6FD-4CA1-9457-DD9328182822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0F1E4-6C4F-409F-8CFA-F347F7B60EE2}">
  <dimension ref="A3:B167"/>
  <sheetViews>
    <sheetView zoomScale="85" zoomScaleNormal="85" workbookViewId="0">
      <selection activeCell="A159" sqref="A159"/>
    </sheetView>
  </sheetViews>
  <sheetFormatPr defaultRowHeight="15.6" x14ac:dyDescent="0.3"/>
  <cols>
    <col min="1" max="1" width="12.796875" bestFit="1" customWidth="1"/>
    <col min="2" max="2" width="20.19921875" bestFit="1" customWidth="1"/>
  </cols>
  <sheetData>
    <row r="3" spans="1:2" x14ac:dyDescent="0.3">
      <c r="A3" s="24" t="s">
        <v>166</v>
      </c>
      <c r="B3" t="s">
        <v>154</v>
      </c>
    </row>
    <row r="4" spans="1:2" x14ac:dyDescent="0.3">
      <c r="A4" s="25" t="s">
        <v>13</v>
      </c>
      <c r="B4" s="26">
        <v>237896.54545454544</v>
      </c>
    </row>
    <row r="5" spans="1:2" x14ac:dyDescent="0.3">
      <c r="A5" s="28" t="s">
        <v>156</v>
      </c>
      <c r="B5" s="26">
        <v>240000</v>
      </c>
    </row>
    <row r="6" spans="1:2" x14ac:dyDescent="0.3">
      <c r="A6" s="28" t="s">
        <v>157</v>
      </c>
      <c r="B6" s="26">
        <v>247462</v>
      </c>
    </row>
    <row r="7" spans="1:2" x14ac:dyDescent="0.3">
      <c r="A7" s="28" t="s">
        <v>158</v>
      </c>
      <c r="B7" s="26">
        <v>239000</v>
      </c>
    </row>
    <row r="8" spans="1:2" x14ac:dyDescent="0.3">
      <c r="A8" s="28" t="s">
        <v>4</v>
      </c>
      <c r="B8" s="26">
        <v>238000</v>
      </c>
    </row>
    <row r="9" spans="1:2" x14ac:dyDescent="0.3">
      <c r="A9" s="28" t="s">
        <v>159</v>
      </c>
      <c r="B9" s="26">
        <v>248000</v>
      </c>
    </row>
    <row r="10" spans="1:2" x14ac:dyDescent="0.3">
      <c r="A10" s="28" t="s">
        <v>160</v>
      </c>
      <c r="B10" s="26">
        <v>248500</v>
      </c>
    </row>
    <row r="11" spans="1:2" x14ac:dyDescent="0.3">
      <c r="A11" s="28" t="s">
        <v>161</v>
      </c>
      <c r="B11" s="26">
        <v>241900</v>
      </c>
    </row>
    <row r="12" spans="1:2" x14ac:dyDescent="0.3">
      <c r="A12" s="28" t="s">
        <v>162</v>
      </c>
      <c r="B12" s="26">
        <v>233950</v>
      </c>
    </row>
    <row r="13" spans="1:2" x14ac:dyDescent="0.3">
      <c r="A13" s="28" t="s">
        <v>163</v>
      </c>
      <c r="B13" s="26">
        <v>232350</v>
      </c>
    </row>
    <row r="14" spans="1:2" x14ac:dyDescent="0.3">
      <c r="A14" s="28" t="s">
        <v>164</v>
      </c>
      <c r="B14" s="26">
        <v>221500</v>
      </c>
    </row>
    <row r="15" spans="1:2" x14ac:dyDescent="0.3">
      <c r="A15" s="28" t="s">
        <v>165</v>
      </c>
      <c r="B15" s="26">
        <v>226200</v>
      </c>
    </row>
    <row r="16" spans="1:2" x14ac:dyDescent="0.3">
      <c r="A16" s="25" t="s">
        <v>14</v>
      </c>
      <c r="B16" s="26">
        <v>221985</v>
      </c>
    </row>
    <row r="17" spans="1:2" x14ac:dyDescent="0.3">
      <c r="A17" s="28" t="s">
        <v>155</v>
      </c>
      <c r="B17" s="26">
        <v>205670</v>
      </c>
    </row>
    <row r="18" spans="1:2" x14ac:dyDescent="0.3">
      <c r="A18" s="28" t="s">
        <v>156</v>
      </c>
      <c r="B18" s="26">
        <v>212500</v>
      </c>
    </row>
    <row r="19" spans="1:2" x14ac:dyDescent="0.3">
      <c r="A19" s="28" t="s">
        <v>157</v>
      </c>
      <c r="B19" s="26">
        <v>222500</v>
      </c>
    </row>
    <row r="20" spans="1:2" x14ac:dyDescent="0.3">
      <c r="A20" s="28" t="s">
        <v>158</v>
      </c>
      <c r="B20" s="26">
        <v>226750</v>
      </c>
    </row>
    <row r="21" spans="1:2" x14ac:dyDescent="0.3">
      <c r="A21" s="28" t="s">
        <v>4</v>
      </c>
      <c r="B21" s="26">
        <v>227500</v>
      </c>
    </row>
    <row r="22" spans="1:2" x14ac:dyDescent="0.3">
      <c r="A22" s="28" t="s">
        <v>159</v>
      </c>
      <c r="B22" s="26">
        <v>235000</v>
      </c>
    </row>
    <row r="23" spans="1:2" x14ac:dyDescent="0.3">
      <c r="A23" s="28" t="s">
        <v>160</v>
      </c>
      <c r="B23" s="26">
        <v>230000</v>
      </c>
    </row>
    <row r="24" spans="1:2" x14ac:dyDescent="0.3">
      <c r="A24" s="28" t="s">
        <v>161</v>
      </c>
      <c r="B24" s="26">
        <v>230000</v>
      </c>
    </row>
    <row r="25" spans="1:2" x14ac:dyDescent="0.3">
      <c r="A25" s="28" t="s">
        <v>162</v>
      </c>
      <c r="B25" s="26">
        <v>220900</v>
      </c>
    </row>
    <row r="26" spans="1:2" x14ac:dyDescent="0.3">
      <c r="A26" s="28" t="s">
        <v>163</v>
      </c>
      <c r="B26" s="26">
        <v>223000</v>
      </c>
    </row>
    <row r="27" spans="1:2" x14ac:dyDescent="0.3">
      <c r="A27" s="28" t="s">
        <v>164</v>
      </c>
      <c r="B27" s="26">
        <v>211000</v>
      </c>
    </row>
    <row r="28" spans="1:2" x14ac:dyDescent="0.3">
      <c r="A28" s="28" t="s">
        <v>165</v>
      </c>
      <c r="B28" s="26">
        <v>219000</v>
      </c>
    </row>
    <row r="29" spans="1:2" x14ac:dyDescent="0.3">
      <c r="A29" s="25" t="s">
        <v>15</v>
      </c>
      <c r="B29" s="26">
        <v>238234.58333333334</v>
      </c>
    </row>
    <row r="30" spans="1:2" x14ac:dyDescent="0.3">
      <c r="A30" s="28" t="s">
        <v>155</v>
      </c>
      <c r="B30" s="26">
        <v>224600</v>
      </c>
    </row>
    <row r="31" spans="1:2" x14ac:dyDescent="0.3">
      <c r="A31" s="28" t="s">
        <v>156</v>
      </c>
      <c r="B31" s="26">
        <v>225000</v>
      </c>
    </row>
    <row r="32" spans="1:2" x14ac:dyDescent="0.3">
      <c r="A32" s="28" t="s">
        <v>157</v>
      </c>
      <c r="B32" s="26">
        <v>230000</v>
      </c>
    </row>
    <row r="33" spans="1:2" x14ac:dyDescent="0.3">
      <c r="A33" s="28" t="s">
        <v>158</v>
      </c>
      <c r="B33" s="26">
        <v>228465</v>
      </c>
    </row>
    <row r="34" spans="1:2" x14ac:dyDescent="0.3">
      <c r="A34" s="28" t="s">
        <v>4</v>
      </c>
      <c r="B34" s="26">
        <v>230000</v>
      </c>
    </row>
    <row r="35" spans="1:2" x14ac:dyDescent="0.3">
      <c r="A35" s="28" t="s">
        <v>159</v>
      </c>
      <c r="B35" s="26">
        <v>238500</v>
      </c>
    </row>
    <row r="36" spans="1:2" x14ac:dyDescent="0.3">
      <c r="A36" s="28" t="s">
        <v>160</v>
      </c>
      <c r="B36" s="26">
        <v>250000</v>
      </c>
    </row>
    <row r="37" spans="1:2" x14ac:dyDescent="0.3">
      <c r="A37" s="28" t="s">
        <v>161</v>
      </c>
      <c r="B37" s="26">
        <v>253250</v>
      </c>
    </row>
    <row r="38" spans="1:2" x14ac:dyDescent="0.3">
      <c r="A38" s="28" t="s">
        <v>162</v>
      </c>
      <c r="B38" s="26">
        <v>247000</v>
      </c>
    </row>
    <row r="39" spans="1:2" x14ac:dyDescent="0.3">
      <c r="A39" s="28" t="s">
        <v>163</v>
      </c>
      <c r="B39" s="26">
        <v>242000</v>
      </c>
    </row>
    <row r="40" spans="1:2" x14ac:dyDescent="0.3">
      <c r="A40" s="28" t="s">
        <v>164</v>
      </c>
      <c r="B40" s="26">
        <v>245000</v>
      </c>
    </row>
    <row r="41" spans="1:2" x14ac:dyDescent="0.3">
      <c r="A41" s="28" t="s">
        <v>165</v>
      </c>
      <c r="B41" s="26">
        <v>245000</v>
      </c>
    </row>
    <row r="42" spans="1:2" x14ac:dyDescent="0.3">
      <c r="A42" s="25" t="s">
        <v>16</v>
      </c>
      <c r="B42" s="26">
        <v>241600.25</v>
      </c>
    </row>
    <row r="43" spans="1:2" x14ac:dyDescent="0.3">
      <c r="A43" s="28" t="s">
        <v>155</v>
      </c>
      <c r="B43" s="26">
        <v>230000</v>
      </c>
    </row>
    <row r="44" spans="1:2" x14ac:dyDescent="0.3">
      <c r="A44" s="28" t="s">
        <v>156</v>
      </c>
      <c r="B44" s="26">
        <v>245000</v>
      </c>
    </row>
    <row r="45" spans="1:2" x14ac:dyDescent="0.3">
      <c r="A45" s="28" t="s">
        <v>157</v>
      </c>
      <c r="B45" s="26">
        <v>245000</v>
      </c>
    </row>
    <row r="46" spans="1:2" x14ac:dyDescent="0.3">
      <c r="A46" s="28" t="s">
        <v>158</v>
      </c>
      <c r="B46" s="26">
        <v>239000</v>
      </c>
    </row>
    <row r="47" spans="1:2" x14ac:dyDescent="0.3">
      <c r="A47" s="28" t="s">
        <v>4</v>
      </c>
      <c r="B47" s="26">
        <v>245000</v>
      </c>
    </row>
    <row r="48" spans="1:2" x14ac:dyDescent="0.3">
      <c r="A48" s="28" t="s">
        <v>159</v>
      </c>
      <c r="B48" s="26">
        <v>250000</v>
      </c>
    </row>
    <row r="49" spans="1:2" x14ac:dyDescent="0.3">
      <c r="A49" s="28" t="s">
        <v>160</v>
      </c>
      <c r="B49" s="26">
        <v>245000</v>
      </c>
    </row>
    <row r="50" spans="1:2" x14ac:dyDescent="0.3">
      <c r="A50" s="28" t="s">
        <v>161</v>
      </c>
      <c r="B50" s="26">
        <v>244950</v>
      </c>
    </row>
    <row r="51" spans="1:2" x14ac:dyDescent="0.3">
      <c r="A51" s="28" t="s">
        <v>162</v>
      </c>
      <c r="B51" s="26">
        <v>239925</v>
      </c>
    </row>
    <row r="52" spans="1:2" x14ac:dyDescent="0.3">
      <c r="A52" s="28" t="s">
        <v>163</v>
      </c>
      <c r="B52" s="26">
        <v>235000</v>
      </c>
    </row>
    <row r="53" spans="1:2" x14ac:dyDescent="0.3">
      <c r="A53" s="28" t="s">
        <v>164</v>
      </c>
      <c r="B53" s="26">
        <v>240428</v>
      </c>
    </row>
    <row r="54" spans="1:2" x14ac:dyDescent="0.3">
      <c r="A54" s="28" t="s">
        <v>165</v>
      </c>
      <c r="B54" s="26">
        <v>239900</v>
      </c>
    </row>
    <row r="55" spans="1:2" x14ac:dyDescent="0.3">
      <c r="A55" s="25" t="s">
        <v>17</v>
      </c>
      <c r="B55" s="26">
        <v>250166.66666666666</v>
      </c>
    </row>
    <row r="56" spans="1:2" x14ac:dyDescent="0.3">
      <c r="A56" s="28" t="s">
        <v>155</v>
      </c>
      <c r="B56" s="26">
        <v>235000</v>
      </c>
    </row>
    <row r="57" spans="1:2" x14ac:dyDescent="0.3">
      <c r="A57" s="28" t="s">
        <v>156</v>
      </c>
      <c r="B57" s="26">
        <v>225000</v>
      </c>
    </row>
    <row r="58" spans="1:2" x14ac:dyDescent="0.3">
      <c r="A58" s="28" t="s">
        <v>157</v>
      </c>
      <c r="B58" s="26">
        <v>240000</v>
      </c>
    </row>
    <row r="59" spans="1:2" x14ac:dyDescent="0.3">
      <c r="A59" s="28" t="s">
        <v>158</v>
      </c>
      <c r="B59" s="26">
        <v>250000</v>
      </c>
    </row>
    <row r="60" spans="1:2" x14ac:dyDescent="0.3">
      <c r="A60" s="28" t="s">
        <v>4</v>
      </c>
      <c r="B60" s="26">
        <v>257000</v>
      </c>
    </row>
    <row r="61" spans="1:2" x14ac:dyDescent="0.3">
      <c r="A61" s="28" t="s">
        <v>159</v>
      </c>
      <c r="B61" s="26">
        <v>265000</v>
      </c>
    </row>
    <row r="62" spans="1:2" x14ac:dyDescent="0.3">
      <c r="A62" s="28" t="s">
        <v>160</v>
      </c>
      <c r="B62" s="26">
        <v>260000</v>
      </c>
    </row>
    <row r="63" spans="1:2" x14ac:dyDescent="0.3">
      <c r="A63" s="28" t="s">
        <v>161</v>
      </c>
      <c r="B63" s="26">
        <v>255000</v>
      </c>
    </row>
    <row r="64" spans="1:2" x14ac:dyDescent="0.3">
      <c r="A64" s="28" t="s">
        <v>162</v>
      </c>
      <c r="B64" s="26">
        <v>255000</v>
      </c>
    </row>
    <row r="65" spans="1:2" x14ac:dyDescent="0.3">
      <c r="A65" s="28" t="s">
        <v>163</v>
      </c>
      <c r="B65" s="26">
        <v>255000</v>
      </c>
    </row>
    <row r="66" spans="1:2" x14ac:dyDescent="0.3">
      <c r="A66" s="28" t="s">
        <v>164</v>
      </c>
      <c r="B66" s="26">
        <v>255000</v>
      </c>
    </row>
    <row r="67" spans="1:2" x14ac:dyDescent="0.3">
      <c r="A67" s="28" t="s">
        <v>165</v>
      </c>
      <c r="B67" s="26">
        <v>250000</v>
      </c>
    </row>
    <row r="68" spans="1:2" x14ac:dyDescent="0.3">
      <c r="A68" s="25" t="s">
        <v>18</v>
      </c>
      <c r="B68" s="26">
        <v>267916.66666666669</v>
      </c>
    </row>
    <row r="69" spans="1:2" x14ac:dyDescent="0.3">
      <c r="A69" s="28" t="s">
        <v>155</v>
      </c>
      <c r="B69" s="26">
        <v>252000</v>
      </c>
    </row>
    <row r="70" spans="1:2" x14ac:dyDescent="0.3">
      <c r="A70" s="28" t="s">
        <v>156</v>
      </c>
      <c r="B70" s="26">
        <v>260000</v>
      </c>
    </row>
    <row r="71" spans="1:2" x14ac:dyDescent="0.3">
      <c r="A71" s="28" t="s">
        <v>157</v>
      </c>
      <c r="B71" s="26">
        <v>270000</v>
      </c>
    </row>
    <row r="72" spans="1:2" x14ac:dyDescent="0.3">
      <c r="A72" s="28" t="s">
        <v>158</v>
      </c>
      <c r="B72" s="26">
        <v>270000</v>
      </c>
    </row>
    <row r="73" spans="1:2" x14ac:dyDescent="0.3">
      <c r="A73" s="28" t="s">
        <v>4</v>
      </c>
      <c r="B73" s="26">
        <v>274000</v>
      </c>
    </row>
    <row r="74" spans="1:2" x14ac:dyDescent="0.3">
      <c r="A74" s="28" t="s">
        <v>159</v>
      </c>
      <c r="B74" s="26">
        <v>277000</v>
      </c>
    </row>
    <row r="75" spans="1:2" x14ac:dyDescent="0.3">
      <c r="A75" s="28" t="s">
        <v>160</v>
      </c>
      <c r="B75" s="26">
        <v>280000</v>
      </c>
    </row>
    <row r="76" spans="1:2" x14ac:dyDescent="0.3">
      <c r="A76" s="28" t="s">
        <v>161</v>
      </c>
      <c r="B76" s="26">
        <v>270000</v>
      </c>
    </row>
    <row r="77" spans="1:2" x14ac:dyDescent="0.3">
      <c r="A77" s="28" t="s">
        <v>162</v>
      </c>
      <c r="B77" s="26">
        <v>265000</v>
      </c>
    </row>
    <row r="78" spans="1:2" x14ac:dyDescent="0.3">
      <c r="A78" s="28" t="s">
        <v>163</v>
      </c>
      <c r="B78" s="26">
        <v>267000</v>
      </c>
    </row>
    <row r="79" spans="1:2" x14ac:dyDescent="0.3">
      <c r="A79" s="28" t="s">
        <v>164</v>
      </c>
      <c r="B79" s="26">
        <v>260000</v>
      </c>
    </row>
    <row r="80" spans="1:2" x14ac:dyDescent="0.3">
      <c r="A80" s="28" t="s">
        <v>165</v>
      </c>
      <c r="B80" s="26">
        <v>270000</v>
      </c>
    </row>
    <row r="81" spans="1:2" x14ac:dyDescent="0.3">
      <c r="A81" s="25" t="s">
        <v>19</v>
      </c>
      <c r="B81" s="26">
        <v>281162.5</v>
      </c>
    </row>
    <row r="82" spans="1:2" x14ac:dyDescent="0.3">
      <c r="A82" s="28" t="s">
        <v>155</v>
      </c>
      <c r="B82" s="26">
        <v>265000</v>
      </c>
    </row>
    <row r="83" spans="1:2" x14ac:dyDescent="0.3">
      <c r="A83" s="28" t="s">
        <v>156</v>
      </c>
      <c r="B83" s="26">
        <v>262500</v>
      </c>
    </row>
    <row r="84" spans="1:2" x14ac:dyDescent="0.3">
      <c r="A84" s="28" t="s">
        <v>157</v>
      </c>
      <c r="B84" s="26">
        <v>277000</v>
      </c>
    </row>
    <row r="85" spans="1:2" x14ac:dyDescent="0.3">
      <c r="A85" s="28" t="s">
        <v>158</v>
      </c>
      <c r="B85" s="26">
        <v>285000</v>
      </c>
    </row>
    <row r="86" spans="1:2" x14ac:dyDescent="0.3">
      <c r="A86" s="28" t="s">
        <v>4</v>
      </c>
      <c r="B86" s="26">
        <v>285000</v>
      </c>
    </row>
    <row r="87" spans="1:2" x14ac:dyDescent="0.3">
      <c r="A87" s="28" t="s">
        <v>159</v>
      </c>
      <c r="B87" s="26">
        <v>288000</v>
      </c>
    </row>
    <row r="88" spans="1:2" x14ac:dyDescent="0.3">
      <c r="A88" s="28" t="s">
        <v>160</v>
      </c>
      <c r="B88" s="26">
        <v>290000</v>
      </c>
    </row>
    <row r="89" spans="1:2" x14ac:dyDescent="0.3">
      <c r="A89" s="28" t="s">
        <v>161</v>
      </c>
      <c r="B89" s="26">
        <v>278000</v>
      </c>
    </row>
    <row r="90" spans="1:2" x14ac:dyDescent="0.3">
      <c r="A90" s="28" t="s">
        <v>162</v>
      </c>
      <c r="B90" s="26">
        <v>280000</v>
      </c>
    </row>
    <row r="91" spans="1:2" x14ac:dyDescent="0.3">
      <c r="A91" s="28" t="s">
        <v>163</v>
      </c>
      <c r="B91" s="26">
        <v>282950</v>
      </c>
    </row>
    <row r="92" spans="1:2" x14ac:dyDescent="0.3">
      <c r="A92" s="28" t="s">
        <v>164</v>
      </c>
      <c r="B92" s="26">
        <v>287500</v>
      </c>
    </row>
    <row r="93" spans="1:2" x14ac:dyDescent="0.3">
      <c r="A93" s="28" t="s">
        <v>165</v>
      </c>
      <c r="B93" s="26">
        <v>293000</v>
      </c>
    </row>
    <row r="94" spans="1:2" x14ac:dyDescent="0.3">
      <c r="A94" s="25" t="s">
        <v>20</v>
      </c>
      <c r="B94" s="26">
        <v>317000</v>
      </c>
    </row>
    <row r="95" spans="1:2" x14ac:dyDescent="0.3">
      <c r="A95" s="28" t="s">
        <v>155</v>
      </c>
      <c r="B95" s="26">
        <v>297200</v>
      </c>
    </row>
    <row r="96" spans="1:2" x14ac:dyDescent="0.3">
      <c r="A96" s="28" t="s">
        <v>156</v>
      </c>
      <c r="B96" s="26">
        <v>297500</v>
      </c>
    </row>
    <row r="97" spans="1:2" x14ac:dyDescent="0.3">
      <c r="A97" s="28" t="s">
        <v>157</v>
      </c>
      <c r="B97" s="26">
        <v>320000</v>
      </c>
    </row>
    <row r="98" spans="1:2" x14ac:dyDescent="0.3">
      <c r="A98" s="28" t="s">
        <v>158</v>
      </c>
      <c r="B98" s="26">
        <v>319500</v>
      </c>
    </row>
    <row r="99" spans="1:2" x14ac:dyDescent="0.3">
      <c r="A99" s="28" t="s">
        <v>4</v>
      </c>
      <c r="B99" s="26">
        <v>322000</v>
      </c>
    </row>
    <row r="100" spans="1:2" x14ac:dyDescent="0.3">
      <c r="A100" s="28" t="s">
        <v>159</v>
      </c>
      <c r="B100" s="26">
        <v>329000</v>
      </c>
    </row>
    <row r="101" spans="1:2" x14ac:dyDescent="0.3">
      <c r="A101" s="28" t="s">
        <v>160</v>
      </c>
      <c r="B101" s="26">
        <v>320000</v>
      </c>
    </row>
    <row r="102" spans="1:2" x14ac:dyDescent="0.3">
      <c r="A102" s="28" t="s">
        <v>161</v>
      </c>
      <c r="B102" s="26">
        <v>315000</v>
      </c>
    </row>
    <row r="103" spans="1:2" x14ac:dyDescent="0.3">
      <c r="A103" s="28" t="s">
        <v>162</v>
      </c>
      <c r="B103" s="26">
        <v>314900</v>
      </c>
    </row>
    <row r="104" spans="1:2" x14ac:dyDescent="0.3">
      <c r="A104" s="28" t="s">
        <v>163</v>
      </c>
      <c r="B104" s="26">
        <v>319000</v>
      </c>
    </row>
    <row r="105" spans="1:2" x14ac:dyDescent="0.3">
      <c r="A105" s="28" t="s">
        <v>164</v>
      </c>
      <c r="B105" s="26">
        <v>324900</v>
      </c>
    </row>
    <row r="106" spans="1:2" x14ac:dyDescent="0.3">
      <c r="A106" s="28" t="s">
        <v>165</v>
      </c>
      <c r="B106" s="26">
        <v>325000</v>
      </c>
    </row>
    <row r="107" spans="1:2" x14ac:dyDescent="0.3">
      <c r="A107" s="25" t="s">
        <v>21</v>
      </c>
      <c r="B107" s="26">
        <v>353636.75</v>
      </c>
    </row>
    <row r="108" spans="1:2" x14ac:dyDescent="0.3">
      <c r="A108" s="28" t="s">
        <v>155</v>
      </c>
      <c r="B108" s="26">
        <v>325000</v>
      </c>
    </row>
    <row r="109" spans="1:2" x14ac:dyDescent="0.3">
      <c r="A109" s="28" t="s">
        <v>156</v>
      </c>
      <c r="B109" s="26">
        <v>335600</v>
      </c>
    </row>
    <row r="110" spans="1:2" x14ac:dyDescent="0.3">
      <c r="A110" s="28" t="s">
        <v>157</v>
      </c>
      <c r="B110" s="26">
        <v>350000</v>
      </c>
    </row>
    <row r="111" spans="1:2" x14ac:dyDescent="0.3">
      <c r="A111" s="28" t="s">
        <v>158</v>
      </c>
      <c r="B111" s="26">
        <v>350000</v>
      </c>
    </row>
    <row r="112" spans="1:2" x14ac:dyDescent="0.3">
      <c r="A112" s="28" t="s">
        <v>4</v>
      </c>
      <c r="B112" s="26">
        <v>365000</v>
      </c>
    </row>
    <row r="113" spans="1:2" x14ac:dyDescent="0.3">
      <c r="A113" s="28" t="s">
        <v>159</v>
      </c>
      <c r="B113" s="26">
        <v>367500</v>
      </c>
    </row>
    <row r="114" spans="1:2" x14ac:dyDescent="0.3">
      <c r="A114" s="28" t="s">
        <v>160</v>
      </c>
      <c r="B114" s="26">
        <v>361000</v>
      </c>
    </row>
    <row r="115" spans="1:2" x14ac:dyDescent="0.3">
      <c r="A115" s="28" t="s">
        <v>161</v>
      </c>
      <c r="B115" s="26">
        <v>355000</v>
      </c>
    </row>
    <row r="116" spans="1:2" x14ac:dyDescent="0.3">
      <c r="A116" s="28" t="s">
        <v>162</v>
      </c>
      <c r="B116" s="26">
        <v>353000</v>
      </c>
    </row>
    <row r="117" spans="1:2" x14ac:dyDescent="0.3">
      <c r="A117" s="28" t="s">
        <v>163</v>
      </c>
      <c r="B117" s="26">
        <v>358000</v>
      </c>
    </row>
    <row r="118" spans="1:2" x14ac:dyDescent="0.3">
      <c r="A118" s="28" t="s">
        <v>164</v>
      </c>
      <c r="B118" s="26">
        <v>358541</v>
      </c>
    </row>
    <row r="119" spans="1:2" x14ac:dyDescent="0.3">
      <c r="A119" s="28" t="s">
        <v>165</v>
      </c>
      <c r="B119" s="26">
        <v>365000</v>
      </c>
    </row>
    <row r="120" spans="1:2" x14ac:dyDescent="0.3">
      <c r="A120" s="25" t="s">
        <v>22</v>
      </c>
      <c r="B120" s="26">
        <v>382570.83333333331</v>
      </c>
    </row>
    <row r="121" spans="1:2" x14ac:dyDescent="0.3">
      <c r="A121" s="28" t="s">
        <v>155</v>
      </c>
      <c r="B121" s="26">
        <v>362000</v>
      </c>
    </row>
    <row r="122" spans="1:2" x14ac:dyDescent="0.3">
      <c r="A122" s="28" t="s">
        <v>156</v>
      </c>
      <c r="B122" s="26">
        <v>367950</v>
      </c>
    </row>
    <row r="123" spans="1:2" x14ac:dyDescent="0.3">
      <c r="A123" s="28" t="s">
        <v>157</v>
      </c>
      <c r="B123" s="26">
        <v>380000</v>
      </c>
    </row>
    <row r="124" spans="1:2" x14ac:dyDescent="0.3">
      <c r="A124" s="28" t="s">
        <v>158</v>
      </c>
      <c r="B124" s="26">
        <v>387000</v>
      </c>
    </row>
    <row r="125" spans="1:2" x14ac:dyDescent="0.3">
      <c r="A125" s="28" t="s">
        <v>4</v>
      </c>
      <c r="B125" s="26">
        <v>387000</v>
      </c>
    </row>
    <row r="126" spans="1:2" x14ac:dyDescent="0.3">
      <c r="A126" s="28" t="s">
        <v>159</v>
      </c>
      <c r="B126" s="26">
        <v>398000</v>
      </c>
    </row>
    <row r="127" spans="1:2" x14ac:dyDescent="0.3">
      <c r="A127" s="28" t="s">
        <v>160</v>
      </c>
      <c r="B127" s="26">
        <v>388000</v>
      </c>
    </row>
    <row r="128" spans="1:2" x14ac:dyDescent="0.3">
      <c r="A128" s="28" t="s">
        <v>161</v>
      </c>
      <c r="B128" s="26">
        <v>380000</v>
      </c>
    </row>
    <row r="129" spans="1:2" x14ac:dyDescent="0.3">
      <c r="A129" s="28" t="s">
        <v>162</v>
      </c>
      <c r="B129" s="26">
        <v>379000</v>
      </c>
    </row>
    <row r="130" spans="1:2" x14ac:dyDescent="0.3">
      <c r="A130" s="28" t="s">
        <v>163</v>
      </c>
      <c r="B130" s="26">
        <v>384900</v>
      </c>
    </row>
    <row r="131" spans="1:2" x14ac:dyDescent="0.3">
      <c r="A131" s="28" t="s">
        <v>164</v>
      </c>
      <c r="B131" s="26">
        <v>382000</v>
      </c>
    </row>
    <row r="132" spans="1:2" x14ac:dyDescent="0.3">
      <c r="A132" s="28" t="s">
        <v>165</v>
      </c>
      <c r="B132" s="26">
        <v>395000</v>
      </c>
    </row>
    <row r="133" spans="1:2" x14ac:dyDescent="0.3">
      <c r="A133" s="25" t="s">
        <v>23</v>
      </c>
      <c r="B133" s="26">
        <v>414128.5</v>
      </c>
    </row>
    <row r="134" spans="1:2" x14ac:dyDescent="0.3">
      <c r="A134" s="28" t="s">
        <v>155</v>
      </c>
      <c r="B134" s="26">
        <v>395000</v>
      </c>
    </row>
    <row r="135" spans="1:2" x14ac:dyDescent="0.3">
      <c r="A135" s="28" t="s">
        <v>156</v>
      </c>
      <c r="B135" s="26">
        <v>410000</v>
      </c>
    </row>
    <row r="136" spans="1:2" x14ac:dyDescent="0.3">
      <c r="A136" s="28" t="s">
        <v>157</v>
      </c>
      <c r="B136" s="26">
        <v>412382</v>
      </c>
    </row>
    <row r="137" spans="1:2" x14ac:dyDescent="0.3">
      <c r="A137" s="28" t="s">
        <v>158</v>
      </c>
      <c r="B137" s="26">
        <v>425000</v>
      </c>
    </row>
    <row r="138" spans="1:2" x14ac:dyDescent="0.3">
      <c r="A138" s="28" t="s">
        <v>4</v>
      </c>
      <c r="B138" s="26">
        <v>425000</v>
      </c>
    </row>
    <row r="139" spans="1:2" x14ac:dyDescent="0.3">
      <c r="A139" s="28" t="s">
        <v>159</v>
      </c>
      <c r="B139" s="26">
        <v>427000</v>
      </c>
    </row>
    <row r="140" spans="1:2" x14ac:dyDescent="0.3">
      <c r="A140" s="28" t="s">
        <v>160</v>
      </c>
      <c r="B140" s="26">
        <v>419999</v>
      </c>
    </row>
    <row r="141" spans="1:2" x14ac:dyDescent="0.3">
      <c r="A141" s="28" t="s">
        <v>161</v>
      </c>
      <c r="B141" s="26">
        <v>415000</v>
      </c>
    </row>
    <row r="142" spans="1:2" x14ac:dyDescent="0.3">
      <c r="A142" s="28" t="s">
        <v>162</v>
      </c>
      <c r="B142" s="26">
        <v>408900</v>
      </c>
    </row>
    <row r="143" spans="1:2" x14ac:dyDescent="0.3">
      <c r="A143" s="28" t="s">
        <v>163</v>
      </c>
      <c r="B143" s="26">
        <v>411261</v>
      </c>
    </row>
    <row r="144" spans="1:2" x14ac:dyDescent="0.3">
      <c r="A144" s="28" t="s">
        <v>164</v>
      </c>
      <c r="B144" s="26">
        <v>410000</v>
      </c>
    </row>
    <row r="145" spans="1:2" x14ac:dyDescent="0.3">
      <c r="A145" s="28" t="s">
        <v>165</v>
      </c>
      <c r="B145" s="26">
        <v>410000</v>
      </c>
    </row>
    <row r="146" spans="1:2" x14ac:dyDescent="0.3">
      <c r="A146" s="25" t="s">
        <v>24</v>
      </c>
      <c r="B146" s="26">
        <v>421004.91666666669</v>
      </c>
    </row>
    <row r="147" spans="1:2" x14ac:dyDescent="0.3">
      <c r="A147" s="28" t="s">
        <v>155</v>
      </c>
      <c r="B147" s="26">
        <v>405913</v>
      </c>
    </row>
    <row r="148" spans="1:2" x14ac:dyDescent="0.3">
      <c r="A148" s="28" t="s">
        <v>156</v>
      </c>
      <c r="B148" s="26">
        <v>405700</v>
      </c>
    </row>
    <row r="149" spans="1:2" x14ac:dyDescent="0.3">
      <c r="A149" s="28" t="s">
        <v>157</v>
      </c>
      <c r="B149" s="26">
        <v>420000</v>
      </c>
    </row>
    <row r="150" spans="1:2" x14ac:dyDescent="0.3">
      <c r="A150" s="28" t="s">
        <v>158</v>
      </c>
      <c r="B150" s="26">
        <v>425000</v>
      </c>
    </row>
    <row r="151" spans="1:2" x14ac:dyDescent="0.3">
      <c r="A151" s="28" t="s">
        <v>4</v>
      </c>
      <c r="B151" s="26">
        <v>431000</v>
      </c>
    </row>
    <row r="152" spans="1:2" x14ac:dyDescent="0.3">
      <c r="A152" s="28" t="s">
        <v>159</v>
      </c>
      <c r="B152" s="26">
        <v>429238</v>
      </c>
    </row>
    <row r="153" spans="1:2" x14ac:dyDescent="0.3">
      <c r="A153" s="28" t="s">
        <v>160</v>
      </c>
      <c r="B153" s="26">
        <v>430000</v>
      </c>
    </row>
    <row r="154" spans="1:2" x14ac:dyDescent="0.3">
      <c r="A154" s="28" t="s">
        <v>161</v>
      </c>
      <c r="B154" s="26">
        <v>424308</v>
      </c>
    </row>
    <row r="155" spans="1:2" x14ac:dyDescent="0.3">
      <c r="A155" s="28" t="s">
        <v>162</v>
      </c>
      <c r="B155" s="26">
        <v>419900</v>
      </c>
    </row>
    <row r="156" spans="1:2" x14ac:dyDescent="0.3">
      <c r="A156" s="28" t="s">
        <v>163</v>
      </c>
      <c r="B156" s="26">
        <v>421000</v>
      </c>
    </row>
    <row r="157" spans="1:2" x14ac:dyDescent="0.3">
      <c r="A157" s="28" t="s">
        <v>164</v>
      </c>
      <c r="B157" s="26">
        <v>425000</v>
      </c>
    </row>
    <row r="158" spans="1:2" x14ac:dyDescent="0.3">
      <c r="A158" s="28" t="s">
        <v>165</v>
      </c>
      <c r="B158" s="26">
        <v>415000</v>
      </c>
    </row>
    <row r="159" spans="1:2" x14ac:dyDescent="0.3">
      <c r="A159" s="25" t="s">
        <v>25</v>
      </c>
      <c r="B159" s="26">
        <v>437178.57142857142</v>
      </c>
    </row>
    <row r="160" spans="1:2" x14ac:dyDescent="0.3">
      <c r="A160" s="28" t="s">
        <v>155</v>
      </c>
      <c r="B160" s="26">
        <v>423000</v>
      </c>
    </row>
    <row r="161" spans="1:2" x14ac:dyDescent="0.3">
      <c r="A161" s="28" t="s">
        <v>156</v>
      </c>
      <c r="B161" s="26">
        <v>429750</v>
      </c>
    </row>
    <row r="162" spans="1:2" x14ac:dyDescent="0.3">
      <c r="A162" s="28" t="s">
        <v>157</v>
      </c>
      <c r="B162" s="26">
        <v>440000</v>
      </c>
    </row>
    <row r="163" spans="1:2" x14ac:dyDescent="0.3">
      <c r="A163" s="28" t="s">
        <v>158</v>
      </c>
      <c r="B163" s="26">
        <v>435500</v>
      </c>
    </row>
    <row r="164" spans="1:2" x14ac:dyDescent="0.3">
      <c r="A164" s="28" t="s">
        <v>4</v>
      </c>
      <c r="B164" s="26">
        <v>436250</v>
      </c>
    </row>
    <row r="165" spans="1:2" x14ac:dyDescent="0.3">
      <c r="A165" s="28" t="s">
        <v>159</v>
      </c>
      <c r="B165" s="26">
        <v>440750</v>
      </c>
    </row>
    <row r="166" spans="1:2" x14ac:dyDescent="0.3">
      <c r="A166" s="28" t="s">
        <v>160</v>
      </c>
      <c r="B166" s="26">
        <v>455000</v>
      </c>
    </row>
    <row r="167" spans="1:2" x14ac:dyDescent="0.3">
      <c r="A167" s="25" t="s">
        <v>29</v>
      </c>
      <c r="B167" s="26">
        <v>308999.94666666666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Denver Graphs</vt:lpstr>
      <vt:lpstr>Data</vt:lpstr>
      <vt:lpstr>Pivot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Chris Martin</cp:lastModifiedBy>
  <dcterms:created xsi:type="dcterms:W3CDTF">2020-09-17T19:55:00Z</dcterms:created>
  <dcterms:modified xsi:type="dcterms:W3CDTF">2020-09-24T21:42:46Z</dcterms:modified>
</cp:coreProperties>
</file>