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michaelwatkins/Downloads/"/>
    </mc:Choice>
  </mc:AlternateContent>
  <xr:revisionPtr revIDLastSave="0" documentId="13_ncr:1_{932E467B-C593-C943-B5C2-B622F0246940}" xr6:coauthVersionLast="47" xr6:coauthVersionMax="47" xr10:uidLastSave="{00000000-0000-0000-0000-000000000000}"/>
  <bookViews>
    <workbookView xWindow="33320" yWindow="-6240" windowWidth="28800" windowHeight="17500" xr2:uid="{00000000-000D-0000-FFFF-FFFF00000000}"/>
  </bookViews>
  <sheets>
    <sheet name="rms_legacy" sheetId="3" r:id="rId1"/>
  </sheets>
  <definedNames>
    <definedName name="BIO">#REF!</definedName>
    <definedName name="CT">#REF!</definedName>
    <definedName name="DEMO">#REF!</definedName>
    <definedName name="DPT">#REF!</definedName>
    <definedName name="HIST">#REF!</definedName>
    <definedName name="MA">#REF!</definedName>
    <definedName name="RT">#REF!</definedName>
    <definedName name="SC">#REF!</definedName>
    <definedName name="SMN">#REF!</definedName>
    <definedName name="STAGING">#REF!</definedName>
    <definedName name="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3" i="3" l="1"/>
  <c r="C33" i="3"/>
</calcChain>
</file>

<file path=xl/sharedStrings.xml><?xml version="1.0" encoding="utf-8"?>
<sst xmlns="http://schemas.openxmlformats.org/spreadsheetml/2006/main" count="684" uniqueCount="475">
  <si>
    <t>HONEST_BROKER_SUBJECT_ID</t>
  </si>
  <si>
    <t>String</t>
  </si>
  <si>
    <t>DATA_CONTRIBUTOR_ID</t>
  </si>
  <si>
    <t>STUDY_ID</t>
  </si>
  <si>
    <t>Unknown</t>
  </si>
  <si>
    <t>Integer</t>
  </si>
  <si>
    <t>SEX</t>
  </si>
  <si>
    <t>Male</t>
  </si>
  <si>
    <t>Female</t>
  </si>
  <si>
    <t>Not Reported</t>
  </si>
  <si>
    <t>RACE</t>
  </si>
  <si>
    <t>American Indian or Alaska Native</t>
  </si>
  <si>
    <t>Asian</t>
  </si>
  <si>
    <t>Black or African American</t>
  </si>
  <si>
    <t>Multiracial</t>
  </si>
  <si>
    <t>Native Hawaiian or Other Pacific Islander</t>
  </si>
  <si>
    <t>White</t>
  </si>
  <si>
    <t>Other</t>
  </si>
  <si>
    <t>ETHNICITY</t>
  </si>
  <si>
    <t>Hispanic or Latino</t>
  </si>
  <si>
    <t>Not Hispanic or Latino</t>
  </si>
  <si>
    <t>Yes</t>
  </si>
  <si>
    <t>No</t>
  </si>
  <si>
    <t>CAUSE_OF_DEATH</t>
  </si>
  <si>
    <t>Negative</t>
  </si>
  <si>
    <t>Present</t>
  </si>
  <si>
    <t>Absent</t>
  </si>
  <si>
    <t>Metastatic</t>
  </si>
  <si>
    <t>Abdomen</t>
  </si>
  <si>
    <t>Anal/Perianal</t>
  </si>
  <si>
    <t>Bladder</t>
  </si>
  <si>
    <t>Bone</t>
  </si>
  <si>
    <t>Brain</t>
  </si>
  <si>
    <t>Cervix</t>
  </si>
  <si>
    <t>Cheek</t>
  </si>
  <si>
    <t>Eyelid</t>
  </si>
  <si>
    <t>Foot</t>
  </si>
  <si>
    <t>Forearm</t>
  </si>
  <si>
    <t>Hand</t>
  </si>
  <si>
    <t>Hypopharynx</t>
  </si>
  <si>
    <t>Kidney</t>
  </si>
  <si>
    <t>Knee</t>
  </si>
  <si>
    <t>Larynx</t>
  </si>
  <si>
    <t>Lower Leg</t>
  </si>
  <si>
    <t>Lung</t>
  </si>
  <si>
    <t>Nasopharynx</t>
  </si>
  <si>
    <t>Neck</t>
  </si>
  <si>
    <t>Orbit</t>
  </si>
  <si>
    <t>Oropharynx</t>
  </si>
  <si>
    <t>Ovary</t>
  </si>
  <si>
    <t>Paraspinal</t>
  </si>
  <si>
    <t>Paratesticular</t>
  </si>
  <si>
    <t>Parotid</t>
  </si>
  <si>
    <t>Pelvis</t>
  </si>
  <si>
    <t>Perineum</t>
  </si>
  <si>
    <t>Prostate</t>
  </si>
  <si>
    <t>Retroperitoneum</t>
  </si>
  <si>
    <t>Scalp</t>
  </si>
  <si>
    <t>Shoulder</t>
  </si>
  <si>
    <t>Thigh</t>
  </si>
  <si>
    <t>Thorax</t>
  </si>
  <si>
    <t>Trunk</t>
  </si>
  <si>
    <t>Upper Arm</t>
  </si>
  <si>
    <t>Uterus</t>
  </si>
  <si>
    <t>Vagina</t>
  </si>
  <si>
    <t>Vulva</t>
  </si>
  <si>
    <t>&lt;=5 cm</t>
  </si>
  <si>
    <t>&gt;5 cm</t>
  </si>
  <si>
    <t>INVASIVENESS</t>
  </si>
  <si>
    <t>PARAMENINGEAL_EXTENSION</t>
  </si>
  <si>
    <t>Diffuse</t>
  </si>
  <si>
    <t>Focal</t>
  </si>
  <si>
    <t>Favorable Site, M0</t>
  </si>
  <si>
    <t>Other Site, any T, a, N0, M0</t>
  </si>
  <si>
    <t>Other Site, any T, a, N1, M0, any T, b, N0/N1, M0</t>
  </si>
  <si>
    <t>Metastases, M1</t>
  </si>
  <si>
    <t>IRS Surgical-Pathologic Grouping System</t>
  </si>
  <si>
    <t>GROUP</t>
  </si>
  <si>
    <t>Group I</t>
  </si>
  <si>
    <t>Group IIA</t>
  </si>
  <si>
    <t>Group IIB</t>
  </si>
  <si>
    <t>Group IIC</t>
  </si>
  <si>
    <t>Group III</t>
  </si>
  <si>
    <t>Group IV</t>
  </si>
  <si>
    <t>Brachytherapy</t>
  </si>
  <si>
    <t>Biopsy</t>
  </si>
  <si>
    <t>Code</t>
  </si>
  <si>
    <t>Subject has had one or more events</t>
  </si>
  <si>
    <t>Number</t>
  </si>
  <si>
    <t>CAUSE_OF_DEATH_OTHER</t>
  </si>
  <si>
    <t>NODAL_PATHOLOGY</t>
  </si>
  <si>
    <t>NODAL_CLINICAL</t>
  </si>
  <si>
    <t>Group II, NOS</t>
  </si>
  <si>
    <t>HISTOLOGY</t>
  </si>
  <si>
    <t>Alveolar rhabdomyosarcoma (ARMS)</t>
  </si>
  <si>
    <t>Botryoid rhabdomyosarcoma (BRMS)</t>
  </si>
  <si>
    <t>Embryonal rhabdomyosarcoma (ERMS)</t>
  </si>
  <si>
    <t>Pleomorphic rhabdomyosarcoma (PRMS)</t>
  </si>
  <si>
    <t>Rhabdomyosarcoma (RMS), not classifiable</t>
  </si>
  <si>
    <t>Rhabdomyosarcoma (RMS), inadequate tissue for classification</t>
  </si>
  <si>
    <t>Rhabdomyosarcoma (RMS), with Mixed Embryonal and Alveolar Features</t>
  </si>
  <si>
    <t>Spindle cell</t>
  </si>
  <si>
    <t>ANAPLASIA</t>
  </si>
  <si>
    <t>ANAPLASIA_EXTENT</t>
  </si>
  <si>
    <t>Electrons</t>
  </si>
  <si>
    <t>Instruct Variable Name</t>
  </si>
  <si>
    <t>Data Type</t>
  </si>
  <si>
    <t>Instruct Variable Description</t>
  </si>
  <si>
    <t>Instruct Permissible Values Term</t>
  </si>
  <si>
    <t>Instruct Permissible Values Code</t>
  </si>
  <si>
    <t>Data Model</t>
  </si>
  <si>
    <t>Notes</t>
  </si>
  <si>
    <t>VARIABLE - Table (column format)</t>
  </si>
  <si>
    <t>LEGEND</t>
  </si>
  <si>
    <t>INSTRUCT_SUBJECT_ID</t>
  </si>
  <si>
    <t>INSTRuCT Data Commons Unique Subject Identifier. Represents an unique HONEST_BROKER_SUBJECT_ID + DATA_CONTRIBUTOR_ID combination.  MD5 Hash Generated by INSTRuCT Data Commons from HONEST_BROKER_SUBJECT_ID and DATA_CONTRIBUTOR_ID</t>
  </si>
  <si>
    <t>UNIQUE_SUBJECT_ID - Subject Indentifier</t>
  </si>
  <si>
    <t>Same Variable, Different Table (14)</t>
  </si>
  <si>
    <t>Subject identifier provided by data contributor that is unique within the study (e.g. USI Honest Broker id)</t>
  </si>
  <si>
    <t>HONEST_BROKER_SUBJECT_ID - Subject Identifier</t>
  </si>
  <si>
    <t>Different Variable, Same Table (0)</t>
  </si>
  <si>
    <t>Unique identifier for a study (e.g. ANBL0532)</t>
  </si>
  <si>
    <t>STUDY_ID - Study Characteristics</t>
  </si>
  <si>
    <t>Both Different (22)</t>
  </si>
  <si>
    <t>STUDY_ARM</t>
  </si>
  <si>
    <t>Assigned arm by intention to treat</t>
  </si>
  <si>
    <t>TREATMENT_ARM - Subject Identifier</t>
  </si>
  <si>
    <t>Only INSTRuCT (11)</t>
  </si>
  <si>
    <t>Unique identifier for the data contributor providing these data (e.g. COG)</t>
  </si>
  <si>
    <t>DATA_CONTRIBUTOR_ID - Study Characteristics</t>
  </si>
  <si>
    <t>Other/Ignore (6)</t>
  </si>
  <si>
    <t>The biological sex of the subject</t>
  </si>
  <si>
    <t>IPVC01001</t>
  </si>
  <si>
    <t>IPVC01002</t>
  </si>
  <si>
    <t>IPVC00001</t>
  </si>
  <si>
    <t>IPVC02001</t>
  </si>
  <si>
    <t>RACE - Demographics</t>
  </si>
  <si>
    <t>IPVC02002</t>
  </si>
  <si>
    <t>IPVC02003</t>
  </si>
  <si>
    <t>IPVC02004</t>
  </si>
  <si>
    <t>IPVC02005</t>
  </si>
  <si>
    <t>IPVC02006</t>
  </si>
  <si>
    <t>Reported as Unknown</t>
  </si>
  <si>
    <t>IPVC00002</t>
  </si>
  <si>
    <t>IPVC03001</t>
  </si>
  <si>
    <t>ETHNICITY - Demographics</t>
  </si>
  <si>
    <t>IPVC03002</t>
  </si>
  <si>
    <t xml:space="preserve">YEAR_OF_DX - </t>
  </si>
  <si>
    <t>Calendar year in which the diagnosis was made</t>
  </si>
  <si>
    <t>YEAR_AT_DISEASE_PHASE - Disease Phase Timing</t>
  </si>
  <si>
    <t>AGE_AT_DX</t>
  </si>
  <si>
    <t>Age of subject (in days) when the diagnosis was made</t>
  </si>
  <si>
    <t>AGE_AT_DISEASE_PHASE - Disease Phase Timing</t>
  </si>
  <si>
    <t>Type of Rhabdomyosarcoma</t>
  </si>
  <si>
    <t>IPVC04001</t>
  </si>
  <si>
    <t>HISTOLOGY - Histology</t>
  </si>
  <si>
    <t>IPVC04002</t>
  </si>
  <si>
    <t>IPVC04003</t>
  </si>
  <si>
    <t>IPVC04004</t>
  </si>
  <si>
    <t>IPVC04005</t>
  </si>
  <si>
    <t>IPVC04006</t>
  </si>
  <si>
    <t>IPVC04007</t>
  </si>
  <si>
    <t>IPVC04008</t>
  </si>
  <si>
    <t>COG_REPORTED_STAGE</t>
  </si>
  <si>
    <t>IPVC05001</t>
  </si>
  <si>
    <t>TNM_FINDING - Staging</t>
  </si>
  <si>
    <t>IPVC05002</t>
  </si>
  <si>
    <t>IPVC05003</t>
  </si>
  <si>
    <t>IPVC05004</t>
  </si>
  <si>
    <t>SURGERY_EXTENT</t>
  </si>
  <si>
    <t>Extent of initial surgery for primary tumor [surgical status prior to any chemotherapy. could be primar biopsy then resection]</t>
  </si>
  <si>
    <t>R0 = Complete resection, negative margins (IRS Group 1)</t>
  </si>
  <si>
    <t>IPVC06001</t>
  </si>
  <si>
    <t>MARGINS - Biopsy/Surgical Procedure</t>
  </si>
  <si>
    <t>R1 = Complete resection, positive margins</t>
  </si>
  <si>
    <t>IPVC06002</t>
  </si>
  <si>
    <t>R2 = Gross residual disease</t>
  </si>
  <si>
    <t>IPVC06003</t>
  </si>
  <si>
    <t>SURGERY_BIOPSY_NODES</t>
  </si>
  <si>
    <t>Was biopsy of nodes performed?</t>
  </si>
  <si>
    <t>IPVC09001</t>
  </si>
  <si>
    <t>IPVC09002</t>
  </si>
  <si>
    <t>IPVC07001</t>
  </si>
  <si>
    <t>IPVC07002</t>
  </si>
  <si>
    <t>IPVC07003</t>
  </si>
  <si>
    <t>IPVC07004</t>
  </si>
  <si>
    <t>IPVC07007</t>
  </si>
  <si>
    <t>IPVC07005</t>
  </si>
  <si>
    <t>IPVC07006</t>
  </si>
  <si>
    <t>TUMOR_SITE_SPECIFIC</t>
  </si>
  <si>
    <t>IPVC08001</t>
  </si>
  <si>
    <t>ORBIT</t>
  </si>
  <si>
    <t>TUMOR_SITE - Tumor Assesment</t>
  </si>
  <si>
    <t>IPVC08002</t>
  </si>
  <si>
    <t>Other orbit</t>
  </si>
  <si>
    <t>IPVC08003</t>
  </si>
  <si>
    <t>IPVC08004</t>
  </si>
  <si>
    <t>HEAD &amp; NECK (non PM)</t>
  </si>
  <si>
    <t>IPVC08005</t>
  </si>
  <si>
    <t>IPVC08006</t>
  </si>
  <si>
    <t>IPVC08007</t>
  </si>
  <si>
    <t>Oral cavity</t>
  </si>
  <si>
    <t>IPVC08008</t>
  </si>
  <si>
    <t>IPVC08009</t>
  </si>
  <si>
    <t>IPVC08010</t>
  </si>
  <si>
    <t>IPVC08011</t>
  </si>
  <si>
    <t>Thyroid and parathyroid</t>
  </si>
  <si>
    <t>IPVC08012</t>
  </si>
  <si>
    <t>Other face</t>
  </si>
  <si>
    <t>IPVC08013</t>
  </si>
  <si>
    <t>Other head and neck</t>
  </si>
  <si>
    <t>IPVC08014</t>
  </si>
  <si>
    <t>Middle ear</t>
  </si>
  <si>
    <t>IPVC08015</t>
  </si>
  <si>
    <t>PARAMENINGEAL</t>
  </si>
  <si>
    <t>Nasal cavity and paranasal sinuses</t>
  </si>
  <si>
    <t>IPVC08016</t>
  </si>
  <si>
    <t>Nasal cavity</t>
  </si>
  <si>
    <t>IPVC08017</t>
  </si>
  <si>
    <t>Paranasal sinuses</t>
  </si>
  <si>
    <t>IPVC08018</t>
  </si>
  <si>
    <t>IPVC08019</t>
  </si>
  <si>
    <t>Infratemporal fossa/pterygopalatine and parapharyngeal area</t>
  </si>
  <si>
    <t>IPVC08020</t>
  </si>
  <si>
    <t>Infratemporal fossa/pterygopalatine</t>
  </si>
  <si>
    <t>IPVC08021</t>
  </si>
  <si>
    <t>Parapharyngeal area</t>
  </si>
  <si>
    <t>IPVC08022</t>
  </si>
  <si>
    <t>Other parameningeal</t>
  </si>
  <si>
    <t>IPVC08023</t>
  </si>
  <si>
    <t>IPVC08024</t>
  </si>
  <si>
    <t>GU Bladder/Prostate</t>
  </si>
  <si>
    <t>IPVC08025</t>
  </si>
  <si>
    <t>Bladder/prostate</t>
  </si>
  <si>
    <t>IPVC08026</t>
  </si>
  <si>
    <t>IPVC08027</t>
  </si>
  <si>
    <t>GU NON Bladder/Prostate</t>
  </si>
  <si>
    <t>IPVC08028</t>
  </si>
  <si>
    <t>IPVC08029</t>
  </si>
  <si>
    <t>IPVC08030</t>
  </si>
  <si>
    <t>IPVC08031</t>
  </si>
  <si>
    <t>IPVC08032</t>
  </si>
  <si>
    <t>IPVC08033</t>
  </si>
  <si>
    <t>Other GU NON bladder/prostate</t>
  </si>
  <si>
    <t>IPVC08034</t>
  </si>
  <si>
    <t>IPVC08035</t>
  </si>
  <si>
    <t>EXTREMITY</t>
  </si>
  <si>
    <t>IPVC08036</t>
  </si>
  <si>
    <t>IPVC08037</t>
  </si>
  <si>
    <t>IPVC08038</t>
  </si>
  <si>
    <t>Buttocks</t>
  </si>
  <si>
    <t>IPVC08039</t>
  </si>
  <si>
    <t>IPVC08040</t>
  </si>
  <si>
    <t>IPVC08041</t>
  </si>
  <si>
    <t>IPVC08042</t>
  </si>
  <si>
    <t>IPVC08043</t>
  </si>
  <si>
    <t>Other extremity</t>
  </si>
  <si>
    <t>IPVC08044</t>
  </si>
  <si>
    <t>IPVC08045</t>
  </si>
  <si>
    <t>OTHER</t>
  </si>
  <si>
    <t>IPVC08046</t>
  </si>
  <si>
    <t>IPVC08047</t>
  </si>
  <si>
    <t>IPVC08048</t>
  </si>
  <si>
    <t>IPVC08049</t>
  </si>
  <si>
    <t>IPVC08050</t>
  </si>
  <si>
    <t>Liver / Biliary tract</t>
  </si>
  <si>
    <t>IPVC08051</t>
  </si>
  <si>
    <t>IPVC08052</t>
  </si>
  <si>
    <t>IPVC08053</t>
  </si>
  <si>
    <t>IPVC08054</t>
  </si>
  <si>
    <t>IPVC10008</t>
  </si>
  <si>
    <t>TUMOR_SITE_SPECIFIC_OTHER</t>
  </si>
  <si>
    <t>**Assumes TUMOR_SITE_SPECIFIC = 'Other orbit', 'Other head and neck', 'Other GU NON bladder/prostate', 'Other extremity', or 'Other'</t>
  </si>
  <si>
    <t>IGNORE ALL OTHER</t>
  </si>
  <si>
    <t>**Assumes TUMOR_SITE_SPECIFIC = 'Orbit', 'Cheek', 'Larynx', 'Oropharynx', 'Parotid', 'Scalp', or 'Other head and neck'</t>
  </si>
  <si>
    <t xml:space="preserve">N/A </t>
  </si>
  <si>
    <t>This should be added to the data model</t>
  </si>
  <si>
    <t>NA</t>
  </si>
  <si>
    <t>IPVC00003</t>
  </si>
  <si>
    <t>METASTATIC_SITE</t>
  </si>
  <si>
    <t>Multiple selections are permissible
*AT INITIAL DIAGNOSIS</t>
  </si>
  <si>
    <t>Bone or bone marrow</t>
  </si>
  <si>
    <t>IPVC10001</t>
  </si>
  <si>
    <t>TUMOR_SITE - Tumor Assessment</t>
  </si>
  <si>
    <t>IPVC10002</t>
  </si>
  <si>
    <t>Bone marrow</t>
  </si>
  <si>
    <t>IPVC10003</t>
  </si>
  <si>
    <t>Distant lymph nodes</t>
  </si>
  <si>
    <t>IPVC10004</t>
  </si>
  <si>
    <t>IPVC10005</t>
  </si>
  <si>
    <t>Pleural effusion</t>
  </si>
  <si>
    <t>IPVC10006</t>
  </si>
  <si>
    <t>Soft tissue sites</t>
  </si>
  <si>
    <t>IPVC10007</t>
  </si>
  <si>
    <t>METASTATIC_SITE_OTHER</t>
  </si>
  <si>
    <t>Tumor size (in cm) measured at maximum diameter</t>
  </si>
  <si>
    <t>TUMOR_SIZE_DIM_1</t>
  </si>
  <si>
    <t>LONGEST_DIAM_DIM1 - Tumor Assessment</t>
  </si>
  <si>
    <t>TUMOR_SIZE_DIM_2</t>
  </si>
  <si>
    <t>Tumor size (in cm) measured along a second dimension</t>
  </si>
  <si>
    <t>LONGEST_DIAM_DIM2 - Tumor Assessment</t>
  </si>
  <si>
    <t>TUMOR_SIZE_DIM_3</t>
  </si>
  <si>
    <t>Tumor size (in cm) measured along a third dimension</t>
  </si>
  <si>
    <t>LONGEST_DIAM_DIM3 - Tumor Assessment</t>
  </si>
  <si>
    <t>TUMOR_SIZE_CATEGORY</t>
  </si>
  <si>
    <t>Categorical (binned) tumor size (in cm)</t>
  </si>
  <si>
    <t>IPVC11001</t>
  </si>
  <si>
    <t>TUMOR_SIZE_CATEGORY - Tumor Assessment</t>
  </si>
  <si>
    <t>IPVC11002</t>
  </si>
  <si>
    <t>Tumor invasiveness</t>
  </si>
  <si>
    <t>No (confined to organ of origin) T1</t>
  </si>
  <si>
    <t>IPVC12001</t>
  </si>
  <si>
    <t>INVASIVENESS - Tumor Assessment</t>
  </si>
  <si>
    <t>Yes (not confined to organ of origin) T2</t>
  </si>
  <si>
    <t>IPVC12002</t>
  </si>
  <si>
    <t>UNKNOWN Tx</t>
  </si>
  <si>
    <t>IPVC12003</t>
  </si>
  <si>
    <t>Clinical evidence of regoinal nodal involvement (radiologic or exam)</t>
  </si>
  <si>
    <t>No (cN0)</t>
  </si>
  <si>
    <t>IPVC13001</t>
  </si>
  <si>
    <t>NODAL_CLINICAL - Tumor Assessment</t>
  </si>
  <si>
    <t>Yes (cN1)</t>
  </si>
  <si>
    <t>IPVC13002</t>
  </si>
  <si>
    <t>Unknown (cNx)</t>
  </si>
  <si>
    <t>IPVC13003</t>
  </si>
  <si>
    <t>Pathologic evidence of regional nodal involvement</t>
  </si>
  <si>
    <t>No (pN0)</t>
  </si>
  <si>
    <t>IPVC14001</t>
  </si>
  <si>
    <t>NODAL_PATHOLOGY - Tumor Assessment</t>
  </si>
  <si>
    <t>Yes (pN1)</t>
  </si>
  <si>
    <t>IPVC14002</t>
  </si>
  <si>
    <t>Unknown (pNx)</t>
  </si>
  <si>
    <t>IPVC14003</t>
  </si>
  <si>
    <t>IPVC15001</t>
  </si>
  <si>
    <t>ANAPLASIA - Molecular Analysis</t>
  </si>
  <si>
    <t>IPVC15002</t>
  </si>
  <si>
    <t>IPVC15003</t>
  </si>
  <si>
    <t>**Assumes ANAPLASIA = 'Present'</t>
  </si>
  <si>
    <t>IPVC16001</t>
  </si>
  <si>
    <t>ANAPLASIA_EXTENT - Molecular Analysis</t>
  </si>
  <si>
    <t>IPVC16002</t>
  </si>
  <si>
    <t>FUSION_STATUS</t>
  </si>
  <si>
    <t>IPVC17001</t>
  </si>
  <si>
    <t>MOLECULAR_ABNORMALITY - Molecular Analysis</t>
  </si>
  <si>
    <t>Positive: PAX3-FOXO1</t>
  </si>
  <si>
    <t>IPVC17002</t>
  </si>
  <si>
    <t>Positive: PAX7-FOXO1</t>
  </si>
  <si>
    <t>IPVC17003</t>
  </si>
  <si>
    <t>Positive: PAX3-Other</t>
  </si>
  <si>
    <t>IPVC17004</t>
  </si>
  <si>
    <t>Positive: Other</t>
  </si>
  <si>
    <t>IPVC17005</t>
  </si>
  <si>
    <t>FUSION_STATUS_OTHER</t>
  </si>
  <si>
    <t>**Assumes FUSION_STATUS = 'Positive: Other'</t>
  </si>
  <si>
    <t>OVERALL_SURVIVAL</t>
  </si>
  <si>
    <t>Overall survival status of the subject (i.e. censored, deceased, unknown)</t>
  </si>
  <si>
    <t>Subject is censored</t>
  </si>
  <si>
    <t>IPVC18001</t>
  </si>
  <si>
    <t>LKSS - Survival Characteristics???</t>
  </si>
  <si>
    <t>Don't include, censored not in DM</t>
  </si>
  <si>
    <t>Subject died</t>
  </si>
  <si>
    <t>IPVC18002</t>
  </si>
  <si>
    <t>AGE_AT_CENSOR</t>
  </si>
  <si>
    <t>Age of subject (in days) at last follow-up if subject is censored 
**Assumes OVERALL_SURVIVAL = 'Subject is censored'</t>
  </si>
  <si>
    <t>N/A</t>
  </si>
  <si>
    <t>AGE_AT_DEATH</t>
  </si>
  <si>
    <t>Age of subject (in days) at death 
**Assumes OVERALL_SURVIVAL = 'Subject died'</t>
  </si>
  <si>
    <t>The subject's primary cause of death 
**Assumes OVERALL_SURVIVAL = 'Subject died'</t>
  </si>
  <si>
    <t>Disease</t>
  </si>
  <si>
    <t>IPVC19001</t>
  </si>
  <si>
    <t>CAUSE_OF_DEATH - Survival Characteristics</t>
  </si>
  <si>
    <t>Secondary disease</t>
  </si>
  <si>
    <t>IPVC19002</t>
  </si>
  <si>
    <t>Toxicity</t>
  </si>
  <si>
    <t>IPVC19003</t>
  </si>
  <si>
    <t>**Assumes CAUSE_OF_DEATH = 'Other'</t>
  </si>
  <si>
    <t>EVENTS</t>
  </si>
  <si>
    <t>Subject is censored (i.e. has had no event(s))</t>
  </si>
  <si>
    <t>IPVC20001</t>
  </si>
  <si>
    <t>Don't include: discuss with group</t>
  </si>
  <si>
    <t>IPVC20002</t>
  </si>
  <si>
    <t>EVENT_TYPE</t>
  </si>
  <si>
    <t>Multiple selections are permissible</t>
  </si>
  <si>
    <t>Local - Progressive disease</t>
  </si>
  <si>
    <t>IPVC21001</t>
  </si>
  <si>
    <t>Local - Relapse</t>
  </si>
  <si>
    <t>IPVC21002</t>
  </si>
  <si>
    <t>Local - Unknown</t>
  </si>
  <si>
    <t>IPVC21003</t>
  </si>
  <si>
    <t>Relapse regional (nodes)</t>
  </si>
  <si>
    <t>IPVC21004</t>
  </si>
  <si>
    <t>IPVC21005</t>
  </si>
  <si>
    <t>Death</t>
  </si>
  <si>
    <t>IPVC21006</t>
  </si>
  <si>
    <t>Secondary malignancy</t>
  </si>
  <si>
    <t>IPVC21007</t>
  </si>
  <si>
    <t>EVENT_TYPE_OTHER</t>
  </si>
  <si>
    <t>**Assumes EVENT_TYPE = 'Other'</t>
  </si>
  <si>
    <t>AGE_AT_EVENT</t>
  </si>
  <si>
    <t>Age of subject (in days) at time of event
**Assumes EVENTS = 'Subject has had one or more events'</t>
  </si>
  <si>
    <t>RELAPSE_METASTATIC_SITE</t>
  </si>
  <si>
    <t>Metastatic sites for relapsed disease.
Multiple selections are permissible
**Assumes EVENT_TYPE = 'Metastatic'</t>
  </si>
  <si>
    <t>TUMOR_SITE - Tumor_Assessment</t>
  </si>
  <si>
    <t>RELAPSE_METASTATIC_SITE_OTHER</t>
  </si>
  <si>
    <t>**Assumes RELAPSE_METASTATIC_SITE = 'Other'</t>
  </si>
  <si>
    <t>Therapies</t>
  </si>
  <si>
    <t>RT_PRIMARY</t>
  </si>
  <si>
    <t>Radiotherapy administration to the primary tumor</t>
  </si>
  <si>
    <t>SURGERY_SITE_CLASSIFICATION - Surgery</t>
  </si>
  <si>
    <t>RT_PRIMARY_DOSAGE</t>
  </si>
  <si>
    <t>Total RT dosage delivered to primary tumor (0-80 Gy); include one decimal place</t>
  </si>
  <si>
    <t>RT_DOSE - Radiation Therapy</t>
  </si>
  <si>
    <t>RT_TECHNIQUES</t>
  </si>
  <si>
    <t>Type of techniques used (multiple possible)</t>
  </si>
  <si>
    <t>Photontherapy</t>
  </si>
  <si>
    <t>IPVC30001</t>
  </si>
  <si>
    <t>Energy_Type - Radiation Therapy</t>
  </si>
  <si>
    <t>IPVC30002</t>
  </si>
  <si>
    <t>Protontherapy</t>
  </si>
  <si>
    <t>IPVC30003</t>
  </si>
  <si>
    <t>IPVC30004</t>
  </si>
  <si>
    <t>Not applicable</t>
  </si>
  <si>
    <t>RT_NODES</t>
  </si>
  <si>
    <t>Radiotherapy administration to regional lymph nodes</t>
  </si>
  <si>
    <t>RT_NODES_DOSAGE</t>
  </si>
  <si>
    <t>Total RT dosage delivered to nodal area (0-80 Gy); include one decimal place</t>
  </si>
  <si>
    <t>RT_TUMOR_CLASSIFICATION + RT_DOSE - Radiation Therapy</t>
  </si>
  <si>
    <t>Radiation Therapy table - RT_Tumor_CLASSIFICATION RT_DOSE</t>
  </si>
  <si>
    <t>RT_TIMING</t>
  </si>
  <si>
    <r>
      <rPr>
        <sz val="11"/>
        <color theme="1"/>
        <rFont val="Calibri"/>
        <family val="2"/>
      </rPr>
      <t xml:space="preserve">Timing of the RT therapy according to surgery
</t>
    </r>
    <r>
      <rPr>
        <sz val="8"/>
        <color theme="1"/>
        <rFont val="Calibri"/>
        <family val="2"/>
      </rPr>
      <t>** 'Definitive' radiation is radiation as the only local therapy, without initial resection or delayed resection of the primary tumor</t>
    </r>
  </si>
  <si>
    <t>Definitive</t>
  </si>
  <si>
    <t>IPVC31001</t>
  </si>
  <si>
    <t>N/A - this should be apparent by the age @ - still double check with the groups</t>
  </si>
  <si>
    <t>Pre-operative</t>
  </si>
  <si>
    <t>IPVC31002</t>
  </si>
  <si>
    <t>Post-operative</t>
  </si>
  <si>
    <t>IPVC31003</t>
  </si>
  <si>
    <t>Both pre- and post-operative</t>
  </si>
  <si>
    <t>IPVC31004</t>
  </si>
  <si>
    <t>None</t>
  </si>
  <si>
    <t>IPVC31005</t>
  </si>
  <si>
    <t>RESPONSE_IMAGING_CHEMO</t>
  </si>
  <si>
    <r>
      <rPr>
        <sz val="11"/>
        <color theme="1"/>
        <rFont val="Calibri"/>
        <family val="2"/>
      </rPr>
      <t xml:space="preserve">Response to induction chemotherapy by imaging as reported
</t>
    </r>
    <r>
      <rPr>
        <sz val="8"/>
        <color theme="1"/>
        <rFont val="Calibri"/>
        <family val="2"/>
      </rPr>
      <t>**Note that a given patient record in the database may have a response value for either RESPONSE_IMAGING_CHEMO or for RESPONSE_IMAGING_CHEMO_RT, but not both; some patients will be 'Not evaluable' for both if no neoadjuvant therapy given</t>
    </r>
  </si>
  <si>
    <t>Complete remission (CR)</t>
  </si>
  <si>
    <t>IPVC32001</t>
  </si>
  <si>
    <t>TX_PRIOR_RESPONSE + RESPONSE - Subject Response</t>
  </si>
  <si>
    <t>Partial remission (PR)</t>
  </si>
  <si>
    <t>IPVC32002</t>
  </si>
  <si>
    <t>Stable disease (SD)</t>
  </si>
  <si>
    <t>IPVC32003</t>
  </si>
  <si>
    <t>Progressive disease (PD)</t>
  </si>
  <si>
    <t>IPVC32004</t>
  </si>
  <si>
    <t>Not evaluable</t>
  </si>
  <si>
    <t>IPVC32005</t>
  </si>
  <si>
    <t>RESPONSE_IMAGING_CHEMO_RT</t>
  </si>
  <si>
    <r>
      <rPr>
        <sz val="11"/>
        <color theme="1"/>
        <rFont val="Calibri"/>
        <family val="2"/>
      </rPr>
      <t xml:space="preserve">Response to induction chemoradiotherapy by imaging as reported
</t>
    </r>
    <r>
      <rPr>
        <sz val="8"/>
        <color theme="1"/>
        <rFont val="Calibri"/>
        <family val="2"/>
      </rPr>
      <t>**Note that a given patient record in the database may have a response value for either RESPONSE_IMAGING_CHEMO or for RESPONSE_IMAGING_CHEMO_RT, but not both; some patients will be 'Not evaluable' for both if no neoadjuvant therapy given</t>
    </r>
  </si>
  <si>
    <t>RT_DISTANT_SITES</t>
  </si>
  <si>
    <t>Radiotherapy administration to distant sites</t>
  </si>
  <si>
    <t>DRAFT DD has note to add in but no current variable</t>
  </si>
  <si>
    <t>MASS_PRESENT_DPE</t>
  </si>
  <si>
    <t xml:space="preserve">Is there a mass present at the time of delayed primary excision (delayed primary excision defined as any resection that occurs after initial chemotherapy)? </t>
  </si>
  <si>
    <t>Look at DRAFT DD again - didnt find anything for STS</t>
  </si>
  <si>
    <t>IPVC30005</t>
  </si>
  <si>
    <t>RESECTION_STATUS_DPE</t>
  </si>
  <si>
    <t>Status of the resection at the time of delayed primary excision (delayed primary excision defined as any resection that occurs after initial chemotherapy)</t>
  </si>
  <si>
    <t>R0 = Complete resection, negative margins</t>
  </si>
  <si>
    <t>IPVC51002</t>
  </si>
  <si>
    <t>Margins for sure</t>
  </si>
  <si>
    <t>IPVC51003</t>
  </si>
  <si>
    <t>IPVC51004</t>
  </si>
  <si>
    <t>IPVC51005</t>
  </si>
  <si>
    <t>VIABLE_TUMOR_SPECIMEN_DPE</t>
  </si>
  <si>
    <t>Is there viable tumor in the specimen at the time of delayed primary excision (delayed primary excision defined as any resection that occurs after initial chemotherapy)?</t>
  </si>
  <si>
    <t>VIABLE_TUMOR_MARGIN_DPE</t>
  </si>
  <si>
    <t>Is there viable tumor at the margin at the time of delayed primary excision (delayed primary excision defined as any resection that occurs after initial chemotherapy)?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</si>
</sst>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rgb="FF000000"/>
      <name val="Calibri"/>
      <scheme val="minor"/>
    </font>
    <font>
      <sz val="11"/>
      <color theme="1"/>
      <name val="Calibri"/>
      <family val="2"/>
    </font>
    <font>
      <b/>
      <sz val="11"/>
      <color rgb="FFFFFFFF"/>
      <name val="Calibri"/>
      <family val="2"/>
    </font>
    <font>
      <b/>
      <sz val="14"/>
      <color rgb="FF548135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u/>
      <sz val="11"/>
      <color rgb="FF0000FF"/>
      <name val="Calibri"/>
      <family val="2"/>
    </font>
    <font>
      <b/>
      <sz val="11"/>
      <color rgb="FFFF0000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u/>
      <sz val="11"/>
      <color rgb="FF1155CC"/>
      <name val="Calibri"/>
      <family val="2"/>
    </font>
    <font>
      <sz val="8"/>
      <color theme="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E2EFD9"/>
        <bgColor rgb="FFE2EFD9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0" xfId="0" applyFont="1" applyAlignment="1">
      <alignment vertical="top"/>
    </xf>
    <xf numFmtId="0" fontId="1" fillId="0" borderId="0" xfId="0" applyFont="1"/>
    <xf numFmtId="0" fontId="2" fillId="2" borderId="1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left" vertical="top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left" vertical="top"/>
    </xf>
    <xf numFmtId="0" fontId="1" fillId="0" borderId="6" xfId="0" applyFont="1" applyBorder="1" applyAlignment="1">
      <alignment vertical="top" wrapText="1"/>
    </xf>
    <xf numFmtId="0" fontId="1" fillId="0" borderId="6" xfId="0" applyFont="1" applyBorder="1" applyAlignment="1">
      <alignment horizontal="left" vertical="top" wrapText="1"/>
    </xf>
    <xf numFmtId="0" fontId="1" fillId="5" borderId="7" xfId="0" applyFont="1" applyFill="1" applyBorder="1" applyAlignment="1">
      <alignment horizontal="left" vertical="top" wrapText="1"/>
    </xf>
    <xf numFmtId="0" fontId="1" fillId="5" borderId="8" xfId="0" applyFont="1" applyFill="1" applyBorder="1" applyAlignment="1">
      <alignment horizontal="left" vertical="top"/>
    </xf>
    <xf numFmtId="0" fontId="5" fillId="9" borderId="1" xfId="0" applyFont="1" applyFill="1" applyBorder="1" applyAlignment="1">
      <alignment vertical="top" wrapText="1"/>
    </xf>
    <xf numFmtId="0" fontId="1" fillId="6" borderId="9" xfId="0" applyFont="1" applyFill="1" applyBorder="1" applyAlignment="1">
      <alignment horizontal="center"/>
    </xf>
    <xf numFmtId="0" fontId="5" fillId="0" borderId="8" xfId="0" applyFont="1" applyBorder="1" applyAlignment="1">
      <alignment horizontal="left" vertical="top"/>
    </xf>
    <xf numFmtId="0" fontId="1" fillId="0" borderId="8" xfId="0" applyFont="1" applyBorder="1" applyAlignment="1">
      <alignment horizontal="left" vertical="top" wrapText="1"/>
    </xf>
    <xf numFmtId="0" fontId="1" fillId="5" borderId="8" xfId="0" applyFont="1" applyFill="1" applyBorder="1" applyAlignment="1">
      <alignment vertical="top"/>
    </xf>
    <xf numFmtId="0" fontId="5" fillId="6" borderId="1" xfId="0" applyFont="1" applyFill="1" applyBorder="1" applyAlignment="1">
      <alignment horizontal="left" vertical="top"/>
    </xf>
    <xf numFmtId="0" fontId="1" fillId="7" borderId="10" xfId="0" applyFont="1" applyFill="1" applyBorder="1" applyAlignment="1">
      <alignment horizontal="center"/>
    </xf>
    <xf numFmtId="0" fontId="5" fillId="6" borderId="1" xfId="0" applyFont="1" applyFill="1" applyBorder="1"/>
    <xf numFmtId="0" fontId="1" fillId="9" borderId="10" xfId="0" applyFont="1" applyFill="1" applyBorder="1" applyAlignment="1">
      <alignment horizontal="center"/>
    </xf>
    <xf numFmtId="0" fontId="6" fillId="0" borderId="8" xfId="0" applyFont="1" applyBorder="1" applyAlignment="1">
      <alignment horizontal="left" vertical="top"/>
    </xf>
    <xf numFmtId="0" fontId="1" fillId="0" borderId="8" xfId="0" applyFont="1" applyBorder="1" applyAlignment="1">
      <alignment vertical="top"/>
    </xf>
    <xf numFmtId="0" fontId="7" fillId="0" borderId="8" xfId="0" applyFont="1" applyBorder="1" applyAlignment="1">
      <alignment horizontal="left" vertical="top" wrapText="1"/>
    </xf>
    <xf numFmtId="0" fontId="7" fillId="5" borderId="8" xfId="0" applyFont="1" applyFill="1" applyBorder="1" applyAlignment="1">
      <alignment horizontal="left" vertical="top" wrapText="1"/>
    </xf>
    <xf numFmtId="0" fontId="5" fillId="9" borderId="1" xfId="0" applyFont="1" applyFill="1" applyBorder="1"/>
    <xf numFmtId="0" fontId="1" fillId="8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8" fillId="0" borderId="8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6" fillId="6" borderId="1" xfId="0" applyFont="1" applyFill="1" applyBorder="1" applyAlignment="1">
      <alignment horizontal="left" vertical="top"/>
    </xf>
    <xf numFmtId="0" fontId="1" fillId="5" borderId="8" xfId="0" applyFont="1" applyFill="1" applyBorder="1" applyAlignment="1">
      <alignment horizontal="left" vertical="top" wrapText="1"/>
    </xf>
    <xf numFmtId="0" fontId="6" fillId="9" borderId="1" xfId="0" applyFont="1" applyFill="1" applyBorder="1" applyAlignment="1">
      <alignment horizontal="left" vertical="top"/>
    </xf>
    <xf numFmtId="0" fontId="1" fillId="0" borderId="0" xfId="0" applyFont="1" applyAlignment="1">
      <alignment horizontal="center" vertical="top"/>
    </xf>
    <xf numFmtId="0" fontId="10" fillId="0" borderId="8" xfId="0" applyFont="1" applyBorder="1" applyAlignment="1">
      <alignment vertical="top"/>
    </xf>
    <xf numFmtId="0" fontId="1" fillId="0" borderId="4" xfId="0" applyFont="1" applyBorder="1" applyAlignment="1">
      <alignment vertical="top" wrapText="1"/>
    </xf>
    <xf numFmtId="0" fontId="5" fillId="0" borderId="0" xfId="0" applyFont="1" applyAlignment="1">
      <alignment horizontal="left" vertical="top"/>
    </xf>
    <xf numFmtId="0" fontId="7" fillId="0" borderId="0" xfId="0" applyFont="1" applyAlignment="1">
      <alignment horizontal="center" vertical="center"/>
    </xf>
    <xf numFmtId="0" fontId="6" fillId="9" borderId="1" xfId="0" applyFont="1" applyFill="1" applyBorder="1"/>
    <xf numFmtId="0" fontId="6" fillId="0" borderId="0" xfId="0" applyFont="1" applyAlignment="1">
      <alignment horizontal="left" vertical="center"/>
    </xf>
    <xf numFmtId="0" fontId="1" fillId="7" borderId="8" xfId="0" applyFont="1" applyFill="1" applyBorder="1" applyAlignment="1">
      <alignment vertical="top"/>
    </xf>
    <xf numFmtId="0" fontId="11" fillId="7" borderId="8" xfId="0" applyFont="1" applyFill="1" applyBorder="1" applyAlignment="1">
      <alignment vertical="top"/>
    </xf>
    <xf numFmtId="0" fontId="1" fillId="0" borderId="14" xfId="0" applyFont="1" applyBorder="1" applyAlignment="1">
      <alignment horizontal="left" vertical="top" wrapText="1"/>
    </xf>
    <xf numFmtId="0" fontId="7" fillId="5" borderId="15" xfId="0" applyFont="1" applyFill="1" applyBorder="1" applyAlignment="1">
      <alignment horizontal="left" vertical="top"/>
    </xf>
    <xf numFmtId="0" fontId="6" fillId="3" borderId="1" xfId="0" applyFont="1" applyFill="1" applyBorder="1" applyAlignment="1">
      <alignment horizontal="left" vertical="top"/>
    </xf>
    <xf numFmtId="0" fontId="12" fillId="0" borderId="0" xfId="0" applyFont="1" applyAlignment="1">
      <alignment horizontal="center"/>
    </xf>
    <xf numFmtId="0" fontId="6" fillId="8" borderId="1" xfId="0" applyFont="1" applyFill="1" applyBorder="1" applyAlignment="1">
      <alignment horizontal="left" vertical="top"/>
    </xf>
    <xf numFmtId="0" fontId="7" fillId="5" borderId="8" xfId="0" applyFont="1" applyFill="1" applyBorder="1" applyAlignment="1">
      <alignment vertical="top"/>
    </xf>
    <xf numFmtId="0" fontId="5" fillId="9" borderId="1" xfId="0" applyFont="1" applyFill="1" applyBorder="1" applyAlignment="1">
      <alignment vertical="top"/>
    </xf>
    <xf numFmtId="0" fontId="12" fillId="0" borderId="0" xfId="0" applyFont="1" applyAlignment="1">
      <alignment horizontal="center" vertical="top"/>
    </xf>
    <xf numFmtId="0" fontId="7" fillId="0" borderId="6" xfId="0" applyFont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6" fillId="3" borderId="1" xfId="0" applyFont="1" applyFill="1" applyBorder="1" applyAlignment="1">
      <alignment horizontal="left"/>
    </xf>
    <xf numFmtId="0" fontId="6" fillId="9" borderId="1" xfId="0" applyFont="1" applyFill="1" applyBorder="1" applyAlignment="1">
      <alignment horizontal="left"/>
    </xf>
    <xf numFmtId="0" fontId="12" fillId="0" borderId="0" xfId="0" applyFont="1" applyAlignment="1">
      <alignment horizontal="center" wrapText="1"/>
    </xf>
    <xf numFmtId="0" fontId="5" fillId="0" borderId="6" xfId="0" applyFont="1" applyBorder="1" applyAlignment="1">
      <alignment vertical="top"/>
    </xf>
    <xf numFmtId="0" fontId="1" fillId="0" borderId="4" xfId="0" applyFont="1" applyBorder="1" applyAlignment="1">
      <alignment vertical="top"/>
    </xf>
    <xf numFmtId="0" fontId="1" fillId="5" borderId="19" xfId="0" applyFont="1" applyFill="1" applyBorder="1" applyAlignment="1">
      <alignment vertical="top"/>
    </xf>
    <xf numFmtId="0" fontId="13" fillId="0" borderId="8" xfId="0" applyFont="1" applyBorder="1" applyAlignment="1">
      <alignment vertical="top"/>
    </xf>
    <xf numFmtId="0" fontId="5" fillId="8" borderId="1" xfId="0" applyFont="1" applyFill="1" applyBorder="1" applyAlignment="1">
      <alignment horizontal="left" vertical="top"/>
    </xf>
    <xf numFmtId="0" fontId="14" fillId="0" borderId="6" xfId="0" applyFont="1" applyBorder="1" applyAlignment="1">
      <alignment vertical="top"/>
    </xf>
    <xf numFmtId="0" fontId="5" fillId="9" borderId="1" xfId="0" applyFont="1" applyFill="1" applyBorder="1" applyAlignment="1">
      <alignment horizontal="left" vertical="top"/>
    </xf>
    <xf numFmtId="0" fontId="1" fillId="4" borderId="19" xfId="0" applyFont="1" applyFill="1" applyBorder="1" applyAlignment="1">
      <alignment vertical="top" wrapText="1"/>
    </xf>
    <xf numFmtId="0" fontId="15" fillId="0" borderId="8" xfId="0" applyFont="1" applyBorder="1" applyAlignment="1">
      <alignment horizontal="left" vertical="top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horizontal="center" vertical="top" wrapText="1"/>
    </xf>
    <xf numFmtId="0" fontId="16" fillId="0" borderId="0" xfId="0" applyFont="1" applyAlignment="1">
      <alignment horizontal="left" vertical="top"/>
    </xf>
    <xf numFmtId="0" fontId="5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left" vertical="top"/>
    </xf>
    <xf numFmtId="0" fontId="1" fillId="0" borderId="13" xfId="0" applyFont="1" applyBorder="1" applyAlignment="1">
      <alignment vertical="top" wrapText="1"/>
    </xf>
    <xf numFmtId="0" fontId="4" fillId="0" borderId="13" xfId="0" applyFont="1" applyBorder="1"/>
    <xf numFmtId="0" fontId="4" fillId="0" borderId="6" xfId="0" applyFont="1" applyBorder="1"/>
    <xf numFmtId="0" fontId="1" fillId="0" borderId="12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/>
    </xf>
    <xf numFmtId="0" fontId="9" fillId="0" borderId="1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/>
    </xf>
    <xf numFmtId="0" fontId="4" fillId="0" borderId="3" xfId="0" applyFont="1" applyBorder="1"/>
    <xf numFmtId="0" fontId="4" fillId="0" borderId="4" xfId="0" applyFont="1" applyBorder="1"/>
    <xf numFmtId="0" fontId="6" fillId="0" borderId="12" xfId="0" applyFont="1" applyBorder="1" applyAlignment="1">
      <alignment horizontal="left" vertical="top"/>
    </xf>
    <xf numFmtId="0" fontId="1" fillId="0" borderId="13" xfId="0" applyFont="1" applyBorder="1" applyAlignment="1">
      <alignment vertical="top"/>
    </xf>
    <xf numFmtId="0" fontId="7" fillId="0" borderId="12" xfId="0" applyFont="1" applyBorder="1" applyAlignment="1">
      <alignment horizontal="left" vertical="top" wrapText="1"/>
    </xf>
    <xf numFmtId="0" fontId="5" fillId="0" borderId="13" xfId="0" applyFont="1" applyBorder="1" applyAlignment="1">
      <alignment vertical="top"/>
    </xf>
    <xf numFmtId="0" fontId="1" fillId="0" borderId="14" xfId="0" applyFont="1" applyBorder="1" applyAlignment="1">
      <alignment vertical="top"/>
    </xf>
    <xf numFmtId="0" fontId="4" fillId="0" borderId="14" xfId="0" applyFont="1" applyBorder="1"/>
    <xf numFmtId="0" fontId="1" fillId="0" borderId="14" xfId="0" applyFont="1" applyBorder="1" applyAlignment="1">
      <alignment vertical="top" wrapText="1"/>
    </xf>
    <xf numFmtId="0" fontId="6" fillId="7" borderId="12" xfId="0" applyFont="1" applyFill="1" applyBorder="1" applyAlignment="1">
      <alignment horizontal="left" vertical="center"/>
    </xf>
    <xf numFmtId="0" fontId="6" fillId="0" borderId="12" xfId="0" applyFont="1" applyBorder="1" applyAlignment="1">
      <alignment horizontal="left" vertical="center"/>
    </xf>
    <xf numFmtId="0" fontId="5" fillId="7" borderId="12" xfId="0" applyFont="1" applyFill="1" applyBorder="1" applyAlignment="1">
      <alignment horizontal="left" vertical="center" wrapText="1"/>
    </xf>
    <xf numFmtId="0" fontId="1" fillId="0" borderId="12" xfId="0" applyFont="1" applyBorder="1" applyAlignment="1">
      <alignment vertical="top" wrapText="1"/>
    </xf>
    <xf numFmtId="0" fontId="1" fillId="0" borderId="12" xfId="0" applyFont="1" applyBorder="1" applyAlignment="1">
      <alignment vertical="top"/>
    </xf>
    <xf numFmtId="0" fontId="7" fillId="0" borderId="12" xfId="0" applyFont="1" applyBorder="1" applyAlignment="1">
      <alignment vertical="top" wrapText="1"/>
    </xf>
    <xf numFmtId="0" fontId="5" fillId="0" borderId="12" xfId="0" applyFont="1" applyBorder="1" applyAlignment="1">
      <alignment vertical="top"/>
    </xf>
    <xf numFmtId="0" fontId="3" fillId="10" borderId="16" xfId="0" applyFont="1" applyFill="1" applyBorder="1" applyAlignment="1">
      <alignment vertical="top"/>
    </xf>
    <xf numFmtId="0" fontId="4" fillId="0" borderId="17" xfId="0" applyFont="1" applyBorder="1"/>
    <xf numFmtId="0" fontId="4" fillId="0" borderId="18" xfId="0" applyFont="1" applyBorder="1"/>
    <xf numFmtId="0" fontId="5" fillId="4" borderId="20" xfId="0" applyFont="1" applyFill="1" applyBorder="1" applyAlignment="1">
      <alignment vertical="top"/>
    </xf>
    <xf numFmtId="0" fontId="1" fillId="4" borderId="21" xfId="0" applyFont="1" applyFill="1" applyBorder="1" applyAlignment="1">
      <alignment vertical="top"/>
    </xf>
    <xf numFmtId="0" fontId="4" fillId="0" borderId="22" xfId="0" applyFont="1" applyBorder="1"/>
    <xf numFmtId="0" fontId="4" fillId="0" borderId="23" xfId="0" applyFont="1" applyBorder="1"/>
    <xf numFmtId="0" fontId="1" fillId="4" borderId="21" xfId="0" applyFont="1" applyFill="1" applyBorder="1" applyAlignment="1">
      <alignment vertical="top" wrapText="1"/>
    </xf>
    <xf numFmtId="0" fontId="5" fillId="0" borderId="13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H1000"/>
  <sheetViews>
    <sheetView tabSelected="1" workbookViewId="0">
      <pane ySplit="1" topLeftCell="A2" activePane="bottomLeft" state="frozen"/>
      <selection pane="bottomLeft" activeCell="B3" sqref="B3"/>
    </sheetView>
  </sheetViews>
  <sheetFormatPr baseColWidth="10" defaultColWidth="14.5" defaultRowHeight="15" customHeight="1" x14ac:dyDescent="0.2"/>
  <cols>
    <col min="1" max="1" width="33.33203125" customWidth="1"/>
    <col min="2" max="2" width="10.83203125" customWidth="1"/>
    <col min="3" max="3" width="32.1640625" customWidth="1"/>
    <col min="4" max="4" width="48" customWidth="1"/>
    <col min="5" max="5" width="33.33203125" hidden="1" customWidth="1"/>
    <col min="6" max="6" width="52.1640625" hidden="1" customWidth="1"/>
    <col min="7" max="7" width="67.6640625" customWidth="1"/>
    <col min="8" max="8" width="36.1640625" customWidth="1"/>
  </cols>
  <sheetData>
    <row r="1" spans="1:8" ht="14.25" customHeight="1" x14ac:dyDescent="0.2">
      <c r="A1" s="3" t="s">
        <v>105</v>
      </c>
      <c r="B1" s="4" t="s">
        <v>106</v>
      </c>
      <c r="C1" s="5" t="s">
        <v>107</v>
      </c>
      <c r="D1" s="5" t="s">
        <v>108</v>
      </c>
      <c r="E1" s="3" t="s">
        <v>109</v>
      </c>
      <c r="G1" s="3" t="s">
        <v>110</v>
      </c>
      <c r="H1" s="6" t="s">
        <v>111</v>
      </c>
    </row>
    <row r="2" spans="1:8" ht="14.25" customHeight="1" x14ac:dyDescent="0.2">
      <c r="A2" s="80"/>
      <c r="B2" s="81"/>
      <c r="C2" s="81"/>
      <c r="D2" s="82"/>
      <c r="E2" s="7"/>
      <c r="G2" s="8" t="s">
        <v>112</v>
      </c>
      <c r="H2" s="9" t="s">
        <v>113</v>
      </c>
    </row>
    <row r="3" spans="1:8" ht="16.5" customHeight="1" x14ac:dyDescent="0.2">
      <c r="A3" s="10" t="s">
        <v>114</v>
      </c>
      <c r="B3" s="11" t="s">
        <v>1</v>
      </c>
      <c r="C3" s="12" t="s">
        <v>115</v>
      </c>
      <c r="D3" s="13"/>
      <c r="E3" s="14"/>
      <c r="G3" s="15" t="s">
        <v>116</v>
      </c>
      <c r="H3" s="16" t="s">
        <v>117</v>
      </c>
    </row>
    <row r="4" spans="1:8" ht="18" customHeight="1" x14ac:dyDescent="0.2">
      <c r="A4" s="17" t="s">
        <v>0</v>
      </c>
      <c r="B4" s="11" t="s">
        <v>1</v>
      </c>
      <c r="C4" s="18" t="s">
        <v>118</v>
      </c>
      <c r="D4" s="19"/>
      <c r="E4" s="14"/>
      <c r="G4" s="20" t="s">
        <v>119</v>
      </c>
      <c r="H4" s="21" t="s">
        <v>120</v>
      </c>
    </row>
    <row r="5" spans="1:8" ht="16.5" customHeight="1" x14ac:dyDescent="0.2">
      <c r="A5" s="17" t="s">
        <v>3</v>
      </c>
      <c r="B5" s="11" t="s">
        <v>1</v>
      </c>
      <c r="C5" s="18" t="s">
        <v>121</v>
      </c>
      <c r="D5" s="19"/>
      <c r="E5" s="14"/>
      <c r="G5" s="22" t="s">
        <v>122</v>
      </c>
      <c r="H5" s="23" t="s">
        <v>123</v>
      </c>
    </row>
    <row r="6" spans="1:8" ht="14.25" customHeight="1" x14ac:dyDescent="0.2">
      <c r="A6" s="24" t="s">
        <v>124</v>
      </c>
      <c r="B6" s="25" t="s">
        <v>1</v>
      </c>
      <c r="C6" s="26" t="s">
        <v>125</v>
      </c>
      <c r="D6" s="27"/>
      <c r="E6" s="14"/>
      <c r="G6" s="28" t="s">
        <v>126</v>
      </c>
      <c r="H6" s="29" t="s">
        <v>127</v>
      </c>
    </row>
    <row r="7" spans="1:8" ht="17.25" customHeight="1" x14ac:dyDescent="0.2">
      <c r="A7" s="17" t="s">
        <v>2</v>
      </c>
      <c r="B7" s="11" t="s">
        <v>1</v>
      </c>
      <c r="C7" s="18" t="s">
        <v>128</v>
      </c>
      <c r="D7" s="19"/>
      <c r="E7" s="14"/>
      <c r="G7" s="22" t="s">
        <v>129</v>
      </c>
      <c r="H7" s="30" t="s">
        <v>130</v>
      </c>
    </row>
    <row r="8" spans="1:8" ht="14.25" customHeight="1" x14ac:dyDescent="0.2">
      <c r="A8" s="78" t="s">
        <v>6</v>
      </c>
      <c r="B8" s="74" t="s">
        <v>86</v>
      </c>
      <c r="C8" s="77" t="s">
        <v>131</v>
      </c>
      <c r="D8" s="25" t="s">
        <v>7</v>
      </c>
      <c r="E8" s="31" t="s">
        <v>132</v>
      </c>
      <c r="G8" s="32"/>
      <c r="H8" s="33"/>
    </row>
    <row r="9" spans="1:8" ht="14.25" customHeight="1" x14ac:dyDescent="0.2">
      <c r="A9" s="75"/>
      <c r="B9" s="75"/>
      <c r="C9" s="75"/>
      <c r="D9" s="25" t="s">
        <v>8</v>
      </c>
      <c r="E9" s="31" t="s">
        <v>133</v>
      </c>
      <c r="H9" s="33"/>
    </row>
    <row r="10" spans="1:8" ht="14.25" customHeight="1" x14ac:dyDescent="0.2">
      <c r="A10" s="76"/>
      <c r="B10" s="76"/>
      <c r="C10" s="76"/>
      <c r="D10" s="25" t="s">
        <v>4</v>
      </c>
      <c r="E10" s="31" t="s">
        <v>134</v>
      </c>
      <c r="G10" s="32"/>
      <c r="H10" s="33"/>
    </row>
    <row r="11" spans="1:8" ht="14.25" customHeight="1" x14ac:dyDescent="0.2">
      <c r="A11" s="83" t="s">
        <v>10</v>
      </c>
      <c r="B11" s="84" t="s">
        <v>86</v>
      </c>
      <c r="C11" s="85"/>
      <c r="D11" s="26" t="s">
        <v>11</v>
      </c>
      <c r="E11" s="31" t="s">
        <v>135</v>
      </c>
      <c r="G11" s="34" t="s">
        <v>136</v>
      </c>
      <c r="H11" s="33"/>
    </row>
    <row r="12" spans="1:8" ht="14.25" customHeight="1" x14ac:dyDescent="0.2">
      <c r="A12" s="75"/>
      <c r="B12" s="75"/>
      <c r="C12" s="75"/>
      <c r="D12" s="26" t="s">
        <v>12</v>
      </c>
      <c r="E12" s="31" t="s">
        <v>137</v>
      </c>
      <c r="G12" s="32"/>
      <c r="H12" s="33"/>
    </row>
    <row r="13" spans="1:8" ht="14.25" customHeight="1" x14ac:dyDescent="0.2">
      <c r="A13" s="75"/>
      <c r="B13" s="75"/>
      <c r="C13" s="75"/>
      <c r="D13" s="26" t="s">
        <v>13</v>
      </c>
      <c r="E13" s="31" t="s">
        <v>138</v>
      </c>
      <c r="G13" s="32"/>
      <c r="H13" s="33"/>
    </row>
    <row r="14" spans="1:8" ht="14.25" customHeight="1" x14ac:dyDescent="0.2">
      <c r="A14" s="75"/>
      <c r="B14" s="75"/>
      <c r="C14" s="75"/>
      <c r="D14" s="26" t="s">
        <v>14</v>
      </c>
      <c r="E14" s="31" t="s">
        <v>139</v>
      </c>
      <c r="G14" s="32"/>
      <c r="H14" s="33"/>
    </row>
    <row r="15" spans="1:8" ht="14.25" customHeight="1" x14ac:dyDescent="0.2">
      <c r="A15" s="75"/>
      <c r="B15" s="75"/>
      <c r="C15" s="75"/>
      <c r="D15" s="26" t="s">
        <v>15</v>
      </c>
      <c r="E15" s="31" t="s">
        <v>140</v>
      </c>
      <c r="G15" s="32"/>
      <c r="H15" s="33"/>
    </row>
    <row r="16" spans="1:8" ht="14.25" customHeight="1" x14ac:dyDescent="0.2">
      <c r="A16" s="75"/>
      <c r="B16" s="75"/>
      <c r="C16" s="75"/>
      <c r="D16" s="26" t="s">
        <v>16</v>
      </c>
      <c r="E16" s="31" t="s">
        <v>141</v>
      </c>
      <c r="G16" s="32"/>
      <c r="H16" s="33"/>
    </row>
    <row r="17" spans="1:8" ht="14.25" customHeight="1" x14ac:dyDescent="0.2">
      <c r="A17" s="75"/>
      <c r="B17" s="75"/>
      <c r="C17" s="75"/>
      <c r="D17" s="26" t="s">
        <v>142</v>
      </c>
      <c r="E17" s="31" t="s">
        <v>134</v>
      </c>
      <c r="G17" s="32"/>
      <c r="H17" s="33"/>
    </row>
    <row r="18" spans="1:8" ht="14.25" customHeight="1" x14ac:dyDescent="0.2">
      <c r="A18" s="76"/>
      <c r="B18" s="76"/>
      <c r="C18" s="76"/>
      <c r="D18" s="26" t="s">
        <v>9</v>
      </c>
      <c r="E18" s="31" t="s">
        <v>143</v>
      </c>
      <c r="G18" s="32"/>
      <c r="H18" s="33"/>
    </row>
    <row r="19" spans="1:8" ht="14.25" customHeight="1" x14ac:dyDescent="0.2">
      <c r="A19" s="83" t="s">
        <v>18</v>
      </c>
      <c r="B19" s="74" t="s">
        <v>86</v>
      </c>
      <c r="C19" s="85"/>
      <c r="D19" s="26" t="s">
        <v>19</v>
      </c>
      <c r="E19" s="31" t="s">
        <v>144</v>
      </c>
      <c r="G19" s="34" t="s">
        <v>145</v>
      </c>
      <c r="H19" s="33"/>
    </row>
    <row r="20" spans="1:8" ht="14.25" customHeight="1" x14ac:dyDescent="0.2">
      <c r="A20" s="75"/>
      <c r="B20" s="75"/>
      <c r="C20" s="75"/>
      <c r="D20" s="26" t="s">
        <v>20</v>
      </c>
      <c r="E20" s="31" t="s">
        <v>146</v>
      </c>
      <c r="G20" s="32"/>
      <c r="H20" s="33"/>
    </row>
    <row r="21" spans="1:8" ht="14.25" customHeight="1" x14ac:dyDescent="0.2">
      <c r="A21" s="75"/>
      <c r="B21" s="75"/>
      <c r="C21" s="75"/>
      <c r="D21" s="26" t="s">
        <v>142</v>
      </c>
      <c r="E21" s="31" t="s">
        <v>134</v>
      </c>
      <c r="G21" s="32"/>
      <c r="H21" s="33"/>
    </row>
    <row r="22" spans="1:8" ht="14.25" customHeight="1" x14ac:dyDescent="0.2">
      <c r="A22" s="76"/>
      <c r="B22" s="76"/>
      <c r="C22" s="76"/>
      <c r="D22" s="26" t="s">
        <v>9</v>
      </c>
      <c r="E22" s="31" t="s">
        <v>143</v>
      </c>
      <c r="G22" s="32"/>
      <c r="H22" s="33"/>
    </row>
    <row r="23" spans="1:8" ht="14.25" customHeight="1" x14ac:dyDescent="0.2">
      <c r="A23" s="17" t="s">
        <v>147</v>
      </c>
      <c r="B23" s="11" t="s">
        <v>5</v>
      </c>
      <c r="C23" s="18" t="s">
        <v>148</v>
      </c>
      <c r="D23" s="35"/>
      <c r="E23" s="14"/>
      <c r="G23" s="15" t="s">
        <v>149</v>
      </c>
      <c r="H23" s="33"/>
    </row>
    <row r="24" spans="1:8" ht="14.25" customHeight="1" x14ac:dyDescent="0.2">
      <c r="A24" s="17" t="s">
        <v>150</v>
      </c>
      <c r="B24" s="11" t="s">
        <v>5</v>
      </c>
      <c r="C24" s="18" t="s">
        <v>151</v>
      </c>
      <c r="D24" s="35"/>
      <c r="E24" s="14"/>
      <c r="G24" s="15" t="s">
        <v>152</v>
      </c>
      <c r="H24" s="33"/>
    </row>
    <row r="25" spans="1:8" ht="14.25" customHeight="1" x14ac:dyDescent="0.2">
      <c r="A25" s="78" t="s">
        <v>93</v>
      </c>
      <c r="B25" s="74" t="s">
        <v>86</v>
      </c>
      <c r="C25" s="77" t="s">
        <v>153</v>
      </c>
      <c r="D25" s="18" t="s">
        <v>94</v>
      </c>
      <c r="E25" s="31" t="s">
        <v>154</v>
      </c>
      <c r="G25" s="34" t="s">
        <v>155</v>
      </c>
      <c r="H25" s="33"/>
    </row>
    <row r="26" spans="1:8" ht="14.25" customHeight="1" x14ac:dyDescent="0.2">
      <c r="A26" s="75"/>
      <c r="B26" s="75"/>
      <c r="C26" s="75"/>
      <c r="D26" s="18" t="s">
        <v>95</v>
      </c>
      <c r="E26" s="31" t="s">
        <v>156</v>
      </c>
      <c r="F26" s="32"/>
      <c r="G26" s="32"/>
      <c r="H26" s="33"/>
    </row>
    <row r="27" spans="1:8" ht="14.25" customHeight="1" x14ac:dyDescent="0.2">
      <c r="A27" s="75"/>
      <c r="B27" s="75"/>
      <c r="C27" s="75"/>
      <c r="D27" s="18" t="s">
        <v>96</v>
      </c>
      <c r="E27" s="31" t="s">
        <v>157</v>
      </c>
      <c r="F27" s="32"/>
      <c r="G27" s="32"/>
      <c r="H27" s="33"/>
    </row>
    <row r="28" spans="1:8" ht="14.25" customHeight="1" x14ac:dyDescent="0.2">
      <c r="A28" s="75"/>
      <c r="B28" s="75"/>
      <c r="C28" s="75"/>
      <c r="D28" s="18" t="s">
        <v>97</v>
      </c>
      <c r="E28" s="31" t="s">
        <v>158</v>
      </c>
      <c r="F28" s="32"/>
      <c r="G28" s="32"/>
      <c r="H28" s="33"/>
    </row>
    <row r="29" spans="1:8" ht="14.25" customHeight="1" x14ac:dyDescent="0.2">
      <c r="A29" s="75"/>
      <c r="B29" s="75"/>
      <c r="C29" s="75"/>
      <c r="D29" s="18" t="s">
        <v>98</v>
      </c>
      <c r="E29" s="31" t="s">
        <v>159</v>
      </c>
      <c r="F29" s="32"/>
      <c r="G29" s="32"/>
      <c r="H29" s="33"/>
    </row>
    <row r="30" spans="1:8" ht="14.25" customHeight="1" x14ac:dyDescent="0.2">
      <c r="A30" s="75"/>
      <c r="B30" s="75"/>
      <c r="C30" s="75"/>
      <c r="D30" s="18" t="s">
        <v>99</v>
      </c>
      <c r="E30" s="31" t="s">
        <v>160</v>
      </c>
      <c r="F30" s="32"/>
      <c r="G30" s="32"/>
      <c r="H30" s="33"/>
    </row>
    <row r="31" spans="1:8" ht="14.25" customHeight="1" x14ac:dyDescent="0.2">
      <c r="A31" s="75"/>
      <c r="B31" s="75"/>
      <c r="C31" s="75"/>
      <c r="D31" s="18" t="s">
        <v>100</v>
      </c>
      <c r="E31" s="31" t="s">
        <v>161</v>
      </c>
      <c r="F31" s="32"/>
      <c r="G31" s="32"/>
      <c r="H31" s="33"/>
    </row>
    <row r="32" spans="1:8" ht="14.25" customHeight="1" x14ac:dyDescent="0.2">
      <c r="A32" s="76"/>
      <c r="B32" s="76"/>
      <c r="C32" s="76"/>
      <c r="D32" s="18" t="s">
        <v>101</v>
      </c>
      <c r="E32" s="31" t="s">
        <v>162</v>
      </c>
      <c r="F32" s="32"/>
      <c r="G32" s="32"/>
      <c r="H32" s="33"/>
    </row>
    <row r="33" spans="1:8" ht="14.25" customHeight="1" x14ac:dyDescent="0.2">
      <c r="A33" s="78" t="s">
        <v>163</v>
      </c>
      <c r="B33" s="74" t="s">
        <v>86</v>
      </c>
      <c r="C33" s="79" t="str">
        <f>HYPERLINK("https://ncim.nci.nih.gov/ncimbrowser/ConceptReport.jsp?dictionary=NCI%20Metathesaurus&amp;code=C0332369","IRS TNM classification for pretreatment clinical assessment of disease")</f>
        <v>IRS TNM classification for pretreatment clinical assessment of disease</v>
      </c>
      <c r="D33" s="18" t="s">
        <v>72</v>
      </c>
      <c r="E33" s="31" t="s">
        <v>164</v>
      </c>
      <c r="G33" s="36" t="s">
        <v>165</v>
      </c>
      <c r="H33" s="33"/>
    </row>
    <row r="34" spans="1:8" ht="14.25" customHeight="1" x14ac:dyDescent="0.2">
      <c r="A34" s="75"/>
      <c r="B34" s="75"/>
      <c r="C34" s="75"/>
      <c r="D34" s="18" t="s">
        <v>73</v>
      </c>
      <c r="E34" s="31" t="s">
        <v>166</v>
      </c>
      <c r="G34" s="32"/>
      <c r="H34" s="33"/>
    </row>
    <row r="35" spans="1:8" ht="14.25" customHeight="1" x14ac:dyDescent="0.2">
      <c r="A35" s="75"/>
      <c r="B35" s="75"/>
      <c r="C35" s="75"/>
      <c r="D35" s="18" t="s">
        <v>74</v>
      </c>
      <c r="E35" s="31" t="s">
        <v>167</v>
      </c>
      <c r="G35" s="32"/>
      <c r="H35" s="33"/>
    </row>
    <row r="36" spans="1:8" ht="14.25" customHeight="1" x14ac:dyDescent="0.2">
      <c r="A36" s="75"/>
      <c r="B36" s="75"/>
      <c r="C36" s="75"/>
      <c r="D36" s="18" t="s">
        <v>75</v>
      </c>
      <c r="E36" s="31" t="s">
        <v>168</v>
      </c>
      <c r="G36" s="32"/>
      <c r="H36" s="33"/>
    </row>
    <row r="37" spans="1:8" ht="14.25" customHeight="1" x14ac:dyDescent="0.2">
      <c r="A37" s="76"/>
      <c r="B37" s="76"/>
      <c r="C37" s="76"/>
      <c r="D37" s="18" t="s">
        <v>4</v>
      </c>
      <c r="E37" s="31" t="s">
        <v>134</v>
      </c>
      <c r="G37" s="32"/>
      <c r="H37" s="37"/>
    </row>
    <row r="38" spans="1:8" ht="14.25" customHeight="1" x14ac:dyDescent="0.2">
      <c r="A38" s="78" t="s">
        <v>169</v>
      </c>
      <c r="B38" s="74" t="s">
        <v>86</v>
      </c>
      <c r="C38" s="77" t="s">
        <v>170</v>
      </c>
      <c r="D38" s="25" t="s">
        <v>171</v>
      </c>
      <c r="E38" s="31" t="s">
        <v>172</v>
      </c>
      <c r="G38" s="36" t="s">
        <v>173</v>
      </c>
      <c r="H38" s="37"/>
    </row>
    <row r="39" spans="1:8" ht="14.25" customHeight="1" x14ac:dyDescent="0.2">
      <c r="A39" s="75"/>
      <c r="B39" s="75"/>
      <c r="C39" s="75"/>
      <c r="D39" s="25" t="s">
        <v>174</v>
      </c>
      <c r="E39" s="31" t="s">
        <v>175</v>
      </c>
      <c r="F39" s="32"/>
      <c r="G39" s="32"/>
      <c r="H39" s="37"/>
    </row>
    <row r="40" spans="1:8" ht="14.25" customHeight="1" x14ac:dyDescent="0.2">
      <c r="A40" s="75"/>
      <c r="B40" s="75"/>
      <c r="C40" s="75"/>
      <c r="D40" s="25" t="s">
        <v>176</v>
      </c>
      <c r="E40" s="38" t="s">
        <v>177</v>
      </c>
      <c r="F40" s="32"/>
      <c r="G40" s="32"/>
      <c r="H40" s="33"/>
    </row>
    <row r="41" spans="1:8" ht="14.25" customHeight="1" x14ac:dyDescent="0.2">
      <c r="A41" s="76"/>
      <c r="B41" s="76"/>
      <c r="C41" s="76"/>
      <c r="D41" s="18" t="s">
        <v>4</v>
      </c>
      <c r="E41" s="31" t="s">
        <v>134</v>
      </c>
      <c r="F41" s="32"/>
      <c r="G41" s="32"/>
      <c r="H41" s="33"/>
    </row>
    <row r="42" spans="1:8" ht="14.25" customHeight="1" x14ac:dyDescent="0.2">
      <c r="A42" s="86" t="s">
        <v>178</v>
      </c>
      <c r="B42" s="87" t="s">
        <v>86</v>
      </c>
      <c r="C42" s="89" t="s">
        <v>179</v>
      </c>
      <c r="D42" s="39" t="s">
        <v>21</v>
      </c>
      <c r="E42" s="31" t="s">
        <v>180</v>
      </c>
      <c r="F42" s="40"/>
      <c r="G42" s="40"/>
      <c r="H42" s="33"/>
    </row>
    <row r="43" spans="1:8" ht="14.25" customHeight="1" x14ac:dyDescent="0.2">
      <c r="A43" s="75"/>
      <c r="B43" s="88"/>
      <c r="C43" s="88"/>
      <c r="D43" s="39" t="s">
        <v>22</v>
      </c>
      <c r="E43" s="31" t="s">
        <v>181</v>
      </c>
      <c r="F43" s="40"/>
      <c r="G43" s="40"/>
      <c r="H43" s="33"/>
    </row>
    <row r="44" spans="1:8" ht="14.25" customHeight="1" x14ac:dyDescent="0.2">
      <c r="A44" s="76"/>
      <c r="B44" s="82"/>
      <c r="C44" s="82"/>
      <c r="D44" s="39" t="s">
        <v>4</v>
      </c>
      <c r="E44" s="31" t="s">
        <v>134</v>
      </c>
      <c r="F44" s="40"/>
      <c r="G44" s="40"/>
      <c r="H44" s="33"/>
    </row>
    <row r="45" spans="1:8" ht="14.25" customHeight="1" x14ac:dyDescent="0.2">
      <c r="A45" s="78" t="s">
        <v>77</v>
      </c>
      <c r="B45" s="74" t="s">
        <v>86</v>
      </c>
      <c r="C45" s="77" t="s">
        <v>76</v>
      </c>
      <c r="D45" s="18" t="s">
        <v>78</v>
      </c>
      <c r="E45" s="31" t="s">
        <v>182</v>
      </c>
      <c r="F45" s="32"/>
      <c r="G45" s="32"/>
      <c r="H45" s="33"/>
    </row>
    <row r="46" spans="1:8" ht="14.25" customHeight="1" x14ac:dyDescent="0.2">
      <c r="A46" s="75"/>
      <c r="B46" s="75"/>
      <c r="C46" s="75"/>
      <c r="D46" s="18" t="s">
        <v>79</v>
      </c>
      <c r="E46" s="31" t="s">
        <v>183</v>
      </c>
      <c r="F46" s="32"/>
      <c r="G46" s="32"/>
      <c r="H46" s="33"/>
    </row>
    <row r="47" spans="1:8" ht="14.25" customHeight="1" x14ac:dyDescent="0.2">
      <c r="A47" s="75"/>
      <c r="B47" s="75"/>
      <c r="C47" s="75"/>
      <c r="D47" s="18" t="s">
        <v>80</v>
      </c>
      <c r="E47" s="31" t="s">
        <v>184</v>
      </c>
      <c r="F47" s="32"/>
      <c r="G47" s="32"/>
      <c r="H47" s="33"/>
    </row>
    <row r="48" spans="1:8" ht="14.25" customHeight="1" x14ac:dyDescent="0.2">
      <c r="A48" s="75"/>
      <c r="B48" s="75"/>
      <c r="C48" s="75"/>
      <c r="D48" s="18" t="s">
        <v>81</v>
      </c>
      <c r="E48" s="31" t="s">
        <v>185</v>
      </c>
      <c r="F48" s="32"/>
      <c r="G48" s="32"/>
      <c r="H48" s="41"/>
    </row>
    <row r="49" spans="1:8" ht="14.25" customHeight="1" x14ac:dyDescent="0.2">
      <c r="A49" s="75"/>
      <c r="B49" s="75"/>
      <c r="C49" s="75"/>
      <c r="D49" s="18" t="s">
        <v>92</v>
      </c>
      <c r="E49" s="31" t="s">
        <v>186</v>
      </c>
      <c r="F49" s="32"/>
      <c r="G49" s="32"/>
      <c r="H49" s="41"/>
    </row>
    <row r="50" spans="1:8" ht="14.25" customHeight="1" x14ac:dyDescent="0.2">
      <c r="A50" s="75"/>
      <c r="B50" s="75"/>
      <c r="C50" s="75"/>
      <c r="D50" s="18" t="s">
        <v>82</v>
      </c>
      <c r="E50" s="31" t="s">
        <v>187</v>
      </c>
      <c r="F50" s="32"/>
      <c r="G50" s="32"/>
      <c r="H50" s="41"/>
    </row>
    <row r="51" spans="1:8" ht="14.25" customHeight="1" x14ac:dyDescent="0.2">
      <c r="A51" s="75"/>
      <c r="B51" s="75"/>
      <c r="C51" s="75"/>
      <c r="D51" s="18" t="s">
        <v>83</v>
      </c>
      <c r="E51" s="31" t="s">
        <v>188</v>
      </c>
      <c r="F51" s="32"/>
      <c r="G51" s="32"/>
      <c r="H51" s="6"/>
    </row>
    <row r="52" spans="1:8" ht="14.25" customHeight="1" x14ac:dyDescent="0.2">
      <c r="A52" s="76"/>
      <c r="B52" s="76"/>
      <c r="C52" s="76"/>
      <c r="D52" s="18" t="s">
        <v>4</v>
      </c>
      <c r="E52" s="31" t="s">
        <v>134</v>
      </c>
      <c r="F52" s="32"/>
      <c r="G52" s="32"/>
      <c r="H52" s="6"/>
    </row>
    <row r="53" spans="1:8" ht="14.25" customHeight="1" x14ac:dyDescent="0.2">
      <c r="A53" s="78" t="s">
        <v>189</v>
      </c>
      <c r="B53" s="74" t="s">
        <v>86</v>
      </c>
      <c r="C53" s="79" t="str">
        <f>HYPERLINK("https://ncim.nci.nih.gov/ncimbrowser/ConceptReport.jsp?dictionary=NCI%20Metathesaurus&amp;code=C0475447","Primary site of tumor")</f>
        <v>Primary site of tumor</v>
      </c>
      <c r="D53" s="25" t="s">
        <v>35</v>
      </c>
      <c r="E53" s="38" t="s">
        <v>190</v>
      </c>
      <c r="F53" s="91" t="s">
        <v>191</v>
      </c>
      <c r="G53" s="42" t="s">
        <v>192</v>
      </c>
      <c r="H53" s="6"/>
    </row>
    <row r="54" spans="1:8" ht="14.25" customHeight="1" x14ac:dyDescent="0.2">
      <c r="A54" s="75"/>
      <c r="B54" s="75"/>
      <c r="C54" s="75"/>
      <c r="D54" s="25" t="s">
        <v>47</v>
      </c>
      <c r="E54" s="38" t="s">
        <v>193</v>
      </c>
      <c r="F54" s="75"/>
      <c r="G54" s="43"/>
      <c r="H54" s="6"/>
    </row>
    <row r="55" spans="1:8" ht="14.25" customHeight="1" x14ac:dyDescent="0.2">
      <c r="A55" s="75"/>
      <c r="B55" s="75"/>
      <c r="C55" s="75"/>
      <c r="D55" s="25" t="s">
        <v>194</v>
      </c>
      <c r="E55" s="38" t="s">
        <v>195</v>
      </c>
      <c r="F55" s="76"/>
      <c r="G55" s="43"/>
      <c r="H55" s="6"/>
    </row>
    <row r="56" spans="1:8" ht="14.25" customHeight="1" x14ac:dyDescent="0.2">
      <c r="A56" s="75"/>
      <c r="B56" s="75"/>
      <c r="C56" s="75"/>
      <c r="D56" s="44" t="s">
        <v>34</v>
      </c>
      <c r="E56" s="45" t="s">
        <v>196</v>
      </c>
      <c r="F56" s="92" t="s">
        <v>197</v>
      </c>
      <c r="G56" s="2"/>
      <c r="H56" s="6"/>
    </row>
    <row r="57" spans="1:8" ht="14.25" customHeight="1" x14ac:dyDescent="0.2">
      <c r="A57" s="75"/>
      <c r="B57" s="75"/>
      <c r="C57" s="75"/>
      <c r="D57" s="44" t="s">
        <v>39</v>
      </c>
      <c r="E57" s="45" t="s">
        <v>198</v>
      </c>
      <c r="F57" s="75"/>
      <c r="G57" s="2"/>
      <c r="H57" s="6"/>
    </row>
    <row r="58" spans="1:8" ht="14.25" customHeight="1" x14ac:dyDescent="0.2">
      <c r="A58" s="75"/>
      <c r="B58" s="75"/>
      <c r="C58" s="75"/>
      <c r="D58" s="44" t="s">
        <v>42</v>
      </c>
      <c r="E58" s="45" t="s">
        <v>199</v>
      </c>
      <c r="F58" s="75"/>
      <c r="G58" s="2"/>
      <c r="H58" s="6"/>
    </row>
    <row r="59" spans="1:8" ht="14.25" customHeight="1" x14ac:dyDescent="0.2">
      <c r="A59" s="75"/>
      <c r="B59" s="75"/>
      <c r="C59" s="75"/>
      <c r="D59" s="44" t="s">
        <v>46</v>
      </c>
      <c r="E59" s="45" t="s">
        <v>200</v>
      </c>
      <c r="F59" s="75"/>
      <c r="G59" s="2"/>
      <c r="H59" s="6"/>
    </row>
    <row r="60" spans="1:8" ht="14.25" customHeight="1" x14ac:dyDescent="0.2">
      <c r="A60" s="75"/>
      <c r="B60" s="75"/>
      <c r="C60" s="75"/>
      <c r="D60" s="44" t="s">
        <v>201</v>
      </c>
      <c r="E60" s="45" t="s">
        <v>202</v>
      </c>
      <c r="F60" s="75"/>
      <c r="G60" s="2"/>
      <c r="H60" s="6"/>
    </row>
    <row r="61" spans="1:8" ht="14.25" customHeight="1" x14ac:dyDescent="0.2">
      <c r="A61" s="75"/>
      <c r="B61" s="75"/>
      <c r="C61" s="75"/>
      <c r="D61" s="44" t="s">
        <v>48</v>
      </c>
      <c r="E61" s="45" t="s">
        <v>203</v>
      </c>
      <c r="F61" s="75"/>
      <c r="G61" s="2"/>
      <c r="H61" s="6"/>
    </row>
    <row r="62" spans="1:8" ht="14.25" customHeight="1" x14ac:dyDescent="0.2">
      <c r="A62" s="75"/>
      <c r="B62" s="75"/>
      <c r="C62" s="75"/>
      <c r="D62" s="44" t="s">
        <v>52</v>
      </c>
      <c r="E62" s="45" t="s">
        <v>204</v>
      </c>
      <c r="F62" s="75"/>
      <c r="G62" s="2"/>
      <c r="H62" s="6"/>
    </row>
    <row r="63" spans="1:8" ht="14.25" customHeight="1" x14ac:dyDescent="0.2">
      <c r="A63" s="75"/>
      <c r="B63" s="75"/>
      <c r="C63" s="75"/>
      <c r="D63" s="44" t="s">
        <v>57</v>
      </c>
      <c r="E63" s="45" t="s">
        <v>205</v>
      </c>
      <c r="F63" s="75"/>
      <c r="G63" s="2"/>
      <c r="H63" s="6"/>
    </row>
    <row r="64" spans="1:8" ht="14.25" customHeight="1" x14ac:dyDescent="0.2">
      <c r="A64" s="75"/>
      <c r="B64" s="75"/>
      <c r="C64" s="75"/>
      <c r="D64" s="44" t="s">
        <v>206</v>
      </c>
      <c r="E64" s="45" t="s">
        <v>207</v>
      </c>
      <c r="F64" s="75"/>
      <c r="G64" s="2"/>
      <c r="H64" s="6"/>
    </row>
    <row r="65" spans="1:8" ht="14.25" customHeight="1" x14ac:dyDescent="0.2">
      <c r="A65" s="75"/>
      <c r="B65" s="75"/>
      <c r="C65" s="75"/>
      <c r="D65" s="44" t="s">
        <v>208</v>
      </c>
      <c r="E65" s="45" t="s">
        <v>209</v>
      </c>
      <c r="F65" s="75"/>
      <c r="G65" s="2"/>
      <c r="H65" s="6"/>
    </row>
    <row r="66" spans="1:8" ht="14.25" customHeight="1" x14ac:dyDescent="0.2">
      <c r="A66" s="75"/>
      <c r="B66" s="75"/>
      <c r="C66" s="75"/>
      <c r="D66" s="44" t="s">
        <v>210</v>
      </c>
      <c r="E66" s="45" t="s">
        <v>211</v>
      </c>
      <c r="F66" s="76"/>
      <c r="G66" s="2"/>
      <c r="H66" s="6"/>
    </row>
    <row r="67" spans="1:8" ht="14.25" customHeight="1" x14ac:dyDescent="0.2">
      <c r="A67" s="75"/>
      <c r="B67" s="75"/>
      <c r="C67" s="75"/>
      <c r="D67" s="25" t="s">
        <v>212</v>
      </c>
      <c r="E67" s="38" t="s">
        <v>213</v>
      </c>
      <c r="F67" s="91" t="s">
        <v>214</v>
      </c>
      <c r="G67" s="2"/>
      <c r="H67" s="6"/>
    </row>
    <row r="68" spans="1:8" ht="14.25" customHeight="1" x14ac:dyDescent="0.2">
      <c r="A68" s="75"/>
      <c r="B68" s="75"/>
      <c r="C68" s="75"/>
      <c r="D68" s="25" t="s">
        <v>215</v>
      </c>
      <c r="E68" s="38" t="s">
        <v>216</v>
      </c>
      <c r="F68" s="75"/>
      <c r="G68" s="2"/>
      <c r="H68" s="6"/>
    </row>
    <row r="69" spans="1:8" ht="14.25" customHeight="1" x14ac:dyDescent="0.2">
      <c r="A69" s="75"/>
      <c r="B69" s="75"/>
      <c r="C69" s="75"/>
      <c r="D69" s="25" t="s">
        <v>217</v>
      </c>
      <c r="E69" s="38" t="s">
        <v>218</v>
      </c>
      <c r="F69" s="75"/>
      <c r="G69" s="2"/>
      <c r="H69" s="6"/>
    </row>
    <row r="70" spans="1:8" ht="14.25" customHeight="1" x14ac:dyDescent="0.2">
      <c r="A70" s="75"/>
      <c r="B70" s="75"/>
      <c r="C70" s="75"/>
      <c r="D70" s="25" t="s">
        <v>219</v>
      </c>
      <c r="E70" s="38" t="s">
        <v>220</v>
      </c>
      <c r="F70" s="75"/>
      <c r="G70" s="2"/>
      <c r="H70" s="6"/>
    </row>
    <row r="71" spans="1:8" ht="14.25" customHeight="1" x14ac:dyDescent="0.2">
      <c r="A71" s="75"/>
      <c r="B71" s="75"/>
      <c r="C71" s="75"/>
      <c r="D71" s="25" t="s">
        <v>45</v>
      </c>
      <c r="E71" s="38" t="s">
        <v>221</v>
      </c>
      <c r="F71" s="75"/>
      <c r="G71" s="2"/>
      <c r="H71" s="6"/>
    </row>
    <row r="72" spans="1:8" ht="14.25" customHeight="1" x14ac:dyDescent="0.2">
      <c r="A72" s="75"/>
      <c r="B72" s="75"/>
      <c r="C72" s="75"/>
      <c r="D72" s="25" t="s">
        <v>222</v>
      </c>
      <c r="E72" s="38" t="s">
        <v>223</v>
      </c>
      <c r="F72" s="75"/>
      <c r="G72" s="2"/>
      <c r="H72" s="6"/>
    </row>
    <row r="73" spans="1:8" ht="14.25" customHeight="1" x14ac:dyDescent="0.2">
      <c r="A73" s="75"/>
      <c r="B73" s="75"/>
      <c r="C73" s="75"/>
      <c r="D73" s="25" t="s">
        <v>224</v>
      </c>
      <c r="E73" s="38" t="s">
        <v>225</v>
      </c>
      <c r="F73" s="75"/>
      <c r="G73" s="2"/>
      <c r="H73" s="6"/>
    </row>
    <row r="74" spans="1:8" ht="14.25" customHeight="1" x14ac:dyDescent="0.2">
      <c r="A74" s="75"/>
      <c r="B74" s="75"/>
      <c r="C74" s="75"/>
      <c r="D74" s="25" t="s">
        <v>226</v>
      </c>
      <c r="E74" s="38" t="s">
        <v>227</v>
      </c>
      <c r="F74" s="75"/>
      <c r="G74" s="2"/>
      <c r="H74" s="6"/>
    </row>
    <row r="75" spans="1:8" ht="14.25" customHeight="1" x14ac:dyDescent="0.2">
      <c r="A75" s="75"/>
      <c r="B75" s="75"/>
      <c r="C75" s="75"/>
      <c r="D75" s="25" t="s">
        <v>228</v>
      </c>
      <c r="E75" s="38" t="s">
        <v>229</v>
      </c>
      <c r="F75" s="76"/>
      <c r="G75" s="2"/>
      <c r="H75" s="6"/>
    </row>
    <row r="76" spans="1:8" ht="14.25" customHeight="1" x14ac:dyDescent="0.2">
      <c r="A76" s="75"/>
      <c r="B76" s="75"/>
      <c r="C76" s="75"/>
      <c r="D76" s="44" t="s">
        <v>30</v>
      </c>
      <c r="E76" s="45" t="s">
        <v>230</v>
      </c>
      <c r="F76" s="90" t="s">
        <v>231</v>
      </c>
      <c r="G76" s="2"/>
      <c r="H76" s="6"/>
    </row>
    <row r="77" spans="1:8" ht="14.25" customHeight="1" x14ac:dyDescent="0.2">
      <c r="A77" s="75"/>
      <c r="B77" s="75"/>
      <c r="C77" s="75"/>
      <c r="D77" s="44" t="s">
        <v>55</v>
      </c>
      <c r="E77" s="45" t="s">
        <v>232</v>
      </c>
      <c r="F77" s="75"/>
      <c r="G77" s="2"/>
      <c r="H77" s="6"/>
    </row>
    <row r="78" spans="1:8" ht="14.25" customHeight="1" x14ac:dyDescent="0.2">
      <c r="A78" s="75"/>
      <c r="B78" s="75"/>
      <c r="C78" s="75"/>
      <c r="D78" s="44" t="s">
        <v>233</v>
      </c>
      <c r="E78" s="45" t="s">
        <v>234</v>
      </c>
      <c r="F78" s="76"/>
      <c r="G78" s="2"/>
      <c r="H78" s="6"/>
    </row>
    <row r="79" spans="1:8" ht="14.25" customHeight="1" x14ac:dyDescent="0.2">
      <c r="A79" s="75"/>
      <c r="B79" s="75"/>
      <c r="C79" s="75"/>
      <c r="D79" s="25" t="s">
        <v>51</v>
      </c>
      <c r="E79" s="38" t="s">
        <v>235</v>
      </c>
      <c r="F79" s="91" t="s">
        <v>236</v>
      </c>
      <c r="G79" s="43"/>
      <c r="H79" s="6"/>
    </row>
    <row r="80" spans="1:8" ht="14.25" customHeight="1" x14ac:dyDescent="0.2">
      <c r="A80" s="75"/>
      <c r="B80" s="75"/>
      <c r="C80" s="75"/>
      <c r="D80" s="25" t="s">
        <v>33</v>
      </c>
      <c r="E80" s="38" t="s">
        <v>237</v>
      </c>
      <c r="F80" s="75"/>
      <c r="G80" s="43"/>
      <c r="H80" s="6"/>
    </row>
    <row r="81" spans="1:8" ht="14.25" customHeight="1" x14ac:dyDescent="0.2">
      <c r="A81" s="75"/>
      <c r="B81" s="75"/>
      <c r="C81" s="75"/>
      <c r="D81" s="25" t="s">
        <v>63</v>
      </c>
      <c r="E81" s="38" t="s">
        <v>238</v>
      </c>
      <c r="F81" s="75"/>
      <c r="G81" s="43"/>
      <c r="H81" s="6"/>
    </row>
    <row r="82" spans="1:8" ht="14.25" customHeight="1" x14ac:dyDescent="0.2">
      <c r="A82" s="75"/>
      <c r="B82" s="75"/>
      <c r="C82" s="75"/>
      <c r="D82" s="25" t="s">
        <v>64</v>
      </c>
      <c r="E82" s="38" t="s">
        <v>239</v>
      </c>
      <c r="F82" s="75"/>
      <c r="G82" s="43"/>
      <c r="H82" s="6"/>
    </row>
    <row r="83" spans="1:8" ht="14.25" customHeight="1" x14ac:dyDescent="0.2">
      <c r="A83" s="75"/>
      <c r="B83" s="75"/>
      <c r="C83" s="75"/>
      <c r="D83" s="25" t="s">
        <v>65</v>
      </c>
      <c r="E83" s="38" t="s">
        <v>240</v>
      </c>
      <c r="F83" s="75"/>
      <c r="G83" s="43"/>
      <c r="H83" s="6"/>
    </row>
    <row r="84" spans="1:8" ht="14.25" customHeight="1" x14ac:dyDescent="0.2">
      <c r="A84" s="75"/>
      <c r="B84" s="75"/>
      <c r="C84" s="75"/>
      <c r="D84" s="25" t="s">
        <v>49</v>
      </c>
      <c r="E84" s="38" t="s">
        <v>241</v>
      </c>
      <c r="F84" s="75"/>
      <c r="G84" s="43"/>
      <c r="H84" s="6"/>
    </row>
    <row r="85" spans="1:8" ht="14.25" customHeight="1" x14ac:dyDescent="0.2">
      <c r="A85" s="75"/>
      <c r="B85" s="75"/>
      <c r="C85" s="75"/>
      <c r="D85" s="25" t="s">
        <v>40</v>
      </c>
      <c r="E85" s="38" t="s">
        <v>242</v>
      </c>
      <c r="F85" s="75"/>
      <c r="G85" s="43"/>
      <c r="H85" s="6"/>
    </row>
    <row r="86" spans="1:8" ht="14.25" customHeight="1" x14ac:dyDescent="0.2">
      <c r="A86" s="75"/>
      <c r="B86" s="75"/>
      <c r="C86" s="75"/>
      <c r="D86" s="25" t="s">
        <v>243</v>
      </c>
      <c r="E86" s="38" t="s">
        <v>244</v>
      </c>
      <c r="F86" s="76"/>
      <c r="G86" s="43"/>
      <c r="H86" s="6"/>
    </row>
    <row r="87" spans="1:8" ht="14.25" customHeight="1" x14ac:dyDescent="0.2">
      <c r="A87" s="75"/>
      <c r="B87" s="75"/>
      <c r="C87" s="75"/>
      <c r="D87" s="44" t="s">
        <v>62</v>
      </c>
      <c r="E87" s="45" t="s">
        <v>245</v>
      </c>
      <c r="F87" s="90" t="s">
        <v>246</v>
      </c>
      <c r="G87" s="2"/>
      <c r="H87" s="6"/>
    </row>
    <row r="88" spans="1:8" ht="14.25" customHeight="1" x14ac:dyDescent="0.2">
      <c r="A88" s="75"/>
      <c r="B88" s="75"/>
      <c r="C88" s="75"/>
      <c r="D88" s="44" t="s">
        <v>37</v>
      </c>
      <c r="E88" s="45" t="s">
        <v>247</v>
      </c>
      <c r="F88" s="75"/>
      <c r="G88" s="2"/>
      <c r="H88" s="6"/>
    </row>
    <row r="89" spans="1:8" ht="14.25" customHeight="1" x14ac:dyDescent="0.2">
      <c r="A89" s="75"/>
      <c r="B89" s="75"/>
      <c r="C89" s="75"/>
      <c r="D89" s="44" t="s">
        <v>38</v>
      </c>
      <c r="E89" s="45" t="s">
        <v>248</v>
      </c>
      <c r="F89" s="75"/>
      <c r="G89" s="2"/>
      <c r="H89" s="6"/>
    </row>
    <row r="90" spans="1:8" ht="14.25" customHeight="1" x14ac:dyDescent="0.2">
      <c r="A90" s="75"/>
      <c r="B90" s="75"/>
      <c r="C90" s="75"/>
      <c r="D90" s="44" t="s">
        <v>58</v>
      </c>
      <c r="E90" s="45" t="s">
        <v>249</v>
      </c>
      <c r="F90" s="75"/>
      <c r="G90" s="2"/>
      <c r="H90" s="6"/>
    </row>
    <row r="91" spans="1:8" ht="14.25" customHeight="1" x14ac:dyDescent="0.2">
      <c r="A91" s="75"/>
      <c r="B91" s="75"/>
      <c r="C91" s="75"/>
      <c r="D91" s="44" t="s">
        <v>250</v>
      </c>
      <c r="E91" s="45" t="s">
        <v>251</v>
      </c>
      <c r="F91" s="75"/>
      <c r="G91" s="2"/>
      <c r="H91" s="6"/>
    </row>
    <row r="92" spans="1:8" ht="14.25" customHeight="1" x14ac:dyDescent="0.2">
      <c r="A92" s="75"/>
      <c r="B92" s="75"/>
      <c r="C92" s="75"/>
      <c r="D92" s="44" t="s">
        <v>36</v>
      </c>
      <c r="E92" s="45" t="s">
        <v>252</v>
      </c>
      <c r="F92" s="75"/>
      <c r="G92" s="2"/>
      <c r="H92" s="6"/>
    </row>
    <row r="93" spans="1:8" ht="14.25" customHeight="1" x14ac:dyDescent="0.2">
      <c r="A93" s="75"/>
      <c r="B93" s="75"/>
      <c r="C93" s="75"/>
      <c r="D93" s="44" t="s">
        <v>43</v>
      </c>
      <c r="E93" s="45" t="s">
        <v>253</v>
      </c>
      <c r="F93" s="75"/>
      <c r="G93" s="2"/>
      <c r="H93" s="6"/>
    </row>
    <row r="94" spans="1:8" ht="14.25" customHeight="1" x14ac:dyDescent="0.2">
      <c r="A94" s="75"/>
      <c r="B94" s="75"/>
      <c r="C94" s="75"/>
      <c r="D94" s="44" t="s">
        <v>41</v>
      </c>
      <c r="E94" s="45" t="s">
        <v>254</v>
      </c>
      <c r="F94" s="75"/>
      <c r="G94" s="2"/>
      <c r="H94" s="6"/>
    </row>
    <row r="95" spans="1:8" ht="14.25" customHeight="1" x14ac:dyDescent="0.2">
      <c r="A95" s="75"/>
      <c r="B95" s="75"/>
      <c r="C95" s="75"/>
      <c r="D95" s="44" t="s">
        <v>59</v>
      </c>
      <c r="E95" s="45" t="s">
        <v>255</v>
      </c>
      <c r="F95" s="75"/>
      <c r="G95" s="2"/>
      <c r="H95" s="6"/>
    </row>
    <row r="96" spans="1:8" ht="14.25" customHeight="1" x14ac:dyDescent="0.2">
      <c r="A96" s="75"/>
      <c r="B96" s="75"/>
      <c r="C96" s="75"/>
      <c r="D96" s="44" t="s">
        <v>256</v>
      </c>
      <c r="E96" s="45" t="s">
        <v>257</v>
      </c>
      <c r="F96" s="76"/>
      <c r="G96" s="2"/>
      <c r="H96" s="6"/>
    </row>
    <row r="97" spans="1:8" ht="14.25" customHeight="1" x14ac:dyDescent="0.2">
      <c r="A97" s="75"/>
      <c r="B97" s="75"/>
      <c r="C97" s="75"/>
      <c r="D97" s="25" t="s">
        <v>60</v>
      </c>
      <c r="E97" s="38" t="s">
        <v>258</v>
      </c>
      <c r="F97" s="91" t="s">
        <v>259</v>
      </c>
      <c r="G97" s="43"/>
      <c r="H97" s="6"/>
    </row>
    <row r="98" spans="1:8" ht="14.25" customHeight="1" x14ac:dyDescent="0.2">
      <c r="A98" s="75"/>
      <c r="B98" s="75"/>
      <c r="C98" s="75"/>
      <c r="D98" s="25" t="s">
        <v>53</v>
      </c>
      <c r="E98" s="38" t="s">
        <v>260</v>
      </c>
      <c r="F98" s="75"/>
      <c r="G98" s="43"/>
      <c r="H98" s="6"/>
    </row>
    <row r="99" spans="1:8" ht="14.25" customHeight="1" x14ac:dyDescent="0.2">
      <c r="A99" s="75"/>
      <c r="B99" s="75"/>
      <c r="C99" s="75"/>
      <c r="D99" s="25" t="s">
        <v>29</v>
      </c>
      <c r="E99" s="38" t="s">
        <v>261</v>
      </c>
      <c r="F99" s="75"/>
      <c r="G99" s="43"/>
      <c r="H99" s="6"/>
    </row>
    <row r="100" spans="1:8" ht="14.25" customHeight="1" x14ac:dyDescent="0.2">
      <c r="A100" s="75"/>
      <c r="B100" s="75"/>
      <c r="C100" s="75"/>
      <c r="D100" s="25" t="s">
        <v>54</v>
      </c>
      <c r="E100" s="38" t="s">
        <v>262</v>
      </c>
      <c r="F100" s="75"/>
      <c r="G100" s="43"/>
      <c r="H100" s="6"/>
    </row>
    <row r="101" spans="1:8" ht="14.25" customHeight="1" x14ac:dyDescent="0.2">
      <c r="A101" s="75"/>
      <c r="B101" s="75"/>
      <c r="C101" s="75"/>
      <c r="D101" s="25" t="s">
        <v>28</v>
      </c>
      <c r="E101" s="38" t="s">
        <v>263</v>
      </c>
      <c r="F101" s="75"/>
      <c r="G101" s="43"/>
      <c r="H101" s="6"/>
    </row>
    <row r="102" spans="1:8" ht="14.25" customHeight="1" x14ac:dyDescent="0.2">
      <c r="A102" s="75"/>
      <c r="B102" s="75"/>
      <c r="C102" s="75"/>
      <c r="D102" s="25" t="s">
        <v>61</v>
      </c>
      <c r="E102" s="38" t="s">
        <v>264</v>
      </c>
      <c r="F102" s="75"/>
      <c r="G102" s="43"/>
      <c r="H102" s="6"/>
    </row>
    <row r="103" spans="1:8" ht="14.25" customHeight="1" x14ac:dyDescent="0.2">
      <c r="A103" s="75"/>
      <c r="B103" s="75"/>
      <c r="C103" s="75"/>
      <c r="D103" s="25" t="s">
        <v>265</v>
      </c>
      <c r="E103" s="38" t="s">
        <v>266</v>
      </c>
      <c r="F103" s="75"/>
      <c r="G103" s="43"/>
      <c r="H103" s="6"/>
    </row>
    <row r="104" spans="1:8" ht="14.25" customHeight="1" x14ac:dyDescent="0.2">
      <c r="A104" s="75"/>
      <c r="B104" s="75"/>
      <c r="C104" s="75"/>
      <c r="D104" s="46" t="s">
        <v>56</v>
      </c>
      <c r="E104" s="38" t="s">
        <v>267</v>
      </c>
      <c r="F104" s="75"/>
      <c r="G104" s="43"/>
      <c r="H104" s="6"/>
    </row>
    <row r="105" spans="1:8" ht="14.25" customHeight="1" x14ac:dyDescent="0.2">
      <c r="A105" s="75"/>
      <c r="B105" s="75"/>
      <c r="C105" s="75"/>
      <c r="D105" s="25" t="s">
        <v>50</v>
      </c>
      <c r="E105" s="38" t="s">
        <v>268</v>
      </c>
      <c r="F105" s="75"/>
      <c r="G105" s="43"/>
      <c r="H105" s="6"/>
    </row>
    <row r="106" spans="1:8" ht="14.25" customHeight="1" x14ac:dyDescent="0.2">
      <c r="A106" s="75"/>
      <c r="B106" s="75"/>
      <c r="C106" s="75"/>
      <c r="D106" s="25" t="s">
        <v>32</v>
      </c>
      <c r="E106" s="38" t="s">
        <v>269</v>
      </c>
      <c r="F106" s="75"/>
      <c r="G106" s="43"/>
      <c r="H106" s="6"/>
    </row>
    <row r="107" spans="1:8" ht="14.25" customHeight="1" x14ac:dyDescent="0.2">
      <c r="A107" s="75"/>
      <c r="B107" s="75"/>
      <c r="C107" s="75"/>
      <c r="D107" s="25" t="s">
        <v>17</v>
      </c>
      <c r="E107" s="31" t="s">
        <v>270</v>
      </c>
      <c r="F107" s="76"/>
      <c r="G107" s="43"/>
      <c r="H107" s="6"/>
    </row>
    <row r="108" spans="1:8" ht="14.25" customHeight="1" x14ac:dyDescent="0.2">
      <c r="A108" s="76"/>
      <c r="B108" s="76"/>
      <c r="C108" s="76"/>
      <c r="D108" s="18" t="s">
        <v>4</v>
      </c>
      <c r="E108" s="38" t="s">
        <v>134</v>
      </c>
      <c r="F108" s="32"/>
      <c r="G108" s="32"/>
      <c r="H108" s="6"/>
    </row>
    <row r="109" spans="1:8" ht="14.25" customHeight="1" x14ac:dyDescent="0.2">
      <c r="A109" s="17" t="s">
        <v>271</v>
      </c>
      <c r="B109" s="11" t="s">
        <v>1</v>
      </c>
      <c r="C109" s="18" t="s">
        <v>272</v>
      </c>
      <c r="D109" s="47"/>
      <c r="E109" s="14"/>
      <c r="F109" s="32"/>
      <c r="G109" s="48" t="s">
        <v>17</v>
      </c>
      <c r="H109" s="49" t="s">
        <v>273</v>
      </c>
    </row>
    <row r="110" spans="1:8" ht="14.25" customHeight="1" x14ac:dyDescent="0.2">
      <c r="A110" s="78" t="s">
        <v>69</v>
      </c>
      <c r="B110" s="74" t="s">
        <v>86</v>
      </c>
      <c r="C110" s="77" t="s">
        <v>274</v>
      </c>
      <c r="D110" s="18" t="s">
        <v>21</v>
      </c>
      <c r="E110" s="31" t="s">
        <v>180</v>
      </c>
      <c r="F110" s="32"/>
      <c r="G110" s="50" t="s">
        <v>275</v>
      </c>
      <c r="H110" s="49" t="s">
        <v>276</v>
      </c>
    </row>
    <row r="111" spans="1:8" ht="14.25" customHeight="1" x14ac:dyDescent="0.2">
      <c r="A111" s="75"/>
      <c r="B111" s="75"/>
      <c r="C111" s="75"/>
      <c r="D111" s="18" t="s">
        <v>22</v>
      </c>
      <c r="E111" s="31" t="s">
        <v>181</v>
      </c>
      <c r="F111" s="32"/>
      <c r="G111" s="32"/>
      <c r="H111" s="6"/>
    </row>
    <row r="112" spans="1:8" ht="14.25" customHeight="1" x14ac:dyDescent="0.2">
      <c r="A112" s="75"/>
      <c r="B112" s="75"/>
      <c r="C112" s="75"/>
      <c r="D112" s="18" t="s">
        <v>277</v>
      </c>
      <c r="E112" s="31" t="s">
        <v>278</v>
      </c>
      <c r="F112" s="32"/>
      <c r="G112" s="32"/>
      <c r="H112" s="6"/>
    </row>
    <row r="113" spans="1:8" ht="14.25" customHeight="1" x14ac:dyDescent="0.2">
      <c r="A113" s="76"/>
      <c r="B113" s="76"/>
      <c r="C113" s="76"/>
      <c r="D113" s="18" t="s">
        <v>4</v>
      </c>
      <c r="E113" s="31" t="s">
        <v>134</v>
      </c>
      <c r="F113" s="32"/>
      <c r="G113" s="32"/>
      <c r="H113" s="6"/>
    </row>
    <row r="114" spans="1:8" ht="14.25" customHeight="1" x14ac:dyDescent="0.2">
      <c r="A114" s="78" t="s">
        <v>279</v>
      </c>
      <c r="B114" s="74" t="s">
        <v>86</v>
      </c>
      <c r="C114" s="77" t="s">
        <v>280</v>
      </c>
      <c r="D114" s="18" t="s">
        <v>281</v>
      </c>
      <c r="E114" s="31" t="s">
        <v>282</v>
      </c>
      <c r="F114" s="32"/>
      <c r="G114" s="42" t="s">
        <v>283</v>
      </c>
      <c r="H114" s="6"/>
    </row>
    <row r="115" spans="1:8" ht="14.25" customHeight="1" x14ac:dyDescent="0.2">
      <c r="A115" s="75"/>
      <c r="B115" s="75"/>
      <c r="C115" s="75"/>
      <c r="D115" s="18" t="s">
        <v>31</v>
      </c>
      <c r="E115" s="31" t="s">
        <v>284</v>
      </c>
      <c r="F115" s="32"/>
      <c r="G115" s="32"/>
      <c r="H115" s="6"/>
    </row>
    <row r="116" spans="1:8" ht="14.25" customHeight="1" x14ac:dyDescent="0.2">
      <c r="A116" s="75"/>
      <c r="B116" s="75"/>
      <c r="C116" s="75"/>
      <c r="D116" s="18" t="s">
        <v>285</v>
      </c>
      <c r="E116" s="31" t="s">
        <v>286</v>
      </c>
      <c r="F116" s="32"/>
      <c r="G116" s="32"/>
      <c r="H116" s="6"/>
    </row>
    <row r="117" spans="1:8" ht="14.25" customHeight="1" x14ac:dyDescent="0.2">
      <c r="A117" s="75"/>
      <c r="B117" s="75"/>
      <c r="C117" s="75"/>
      <c r="D117" s="18" t="s">
        <v>287</v>
      </c>
      <c r="E117" s="31" t="s">
        <v>288</v>
      </c>
      <c r="F117" s="32"/>
      <c r="G117" s="32"/>
      <c r="H117" s="6"/>
    </row>
    <row r="118" spans="1:8" ht="14.25" customHeight="1" x14ac:dyDescent="0.2">
      <c r="A118" s="75"/>
      <c r="B118" s="75"/>
      <c r="C118" s="75"/>
      <c r="D118" s="18" t="s">
        <v>44</v>
      </c>
      <c r="E118" s="31" t="s">
        <v>289</v>
      </c>
      <c r="F118" s="32"/>
      <c r="G118" s="32"/>
      <c r="H118" s="6"/>
    </row>
    <row r="119" spans="1:8" ht="14.25" customHeight="1" x14ac:dyDescent="0.2">
      <c r="A119" s="75"/>
      <c r="B119" s="75"/>
      <c r="C119" s="75"/>
      <c r="D119" s="18" t="s">
        <v>290</v>
      </c>
      <c r="E119" s="31" t="s">
        <v>291</v>
      </c>
      <c r="F119" s="32"/>
      <c r="G119" s="32"/>
      <c r="H119" s="6"/>
    </row>
    <row r="120" spans="1:8" ht="14.25" customHeight="1" x14ac:dyDescent="0.2">
      <c r="A120" s="75"/>
      <c r="B120" s="75"/>
      <c r="C120" s="75"/>
      <c r="D120" s="18" t="s">
        <v>292</v>
      </c>
      <c r="E120" s="31" t="s">
        <v>293</v>
      </c>
      <c r="F120" s="32"/>
      <c r="G120" s="32"/>
      <c r="H120" s="6"/>
    </row>
    <row r="121" spans="1:8" ht="14.25" customHeight="1" x14ac:dyDescent="0.2">
      <c r="A121" s="75"/>
      <c r="B121" s="75"/>
      <c r="C121" s="75"/>
      <c r="D121" s="18" t="s">
        <v>17</v>
      </c>
      <c r="E121" s="31" t="s">
        <v>270</v>
      </c>
      <c r="F121" s="32"/>
      <c r="G121" s="32"/>
      <c r="H121" s="6"/>
    </row>
    <row r="122" spans="1:8" ht="14.25" customHeight="1" x14ac:dyDescent="0.2">
      <c r="A122" s="75"/>
      <c r="B122" s="75"/>
      <c r="C122" s="75"/>
      <c r="D122" s="18" t="s">
        <v>277</v>
      </c>
      <c r="E122" s="31" t="s">
        <v>278</v>
      </c>
      <c r="F122" s="32"/>
      <c r="G122" s="32"/>
      <c r="H122" s="6"/>
    </row>
    <row r="123" spans="1:8" ht="14.25" customHeight="1" x14ac:dyDescent="0.2">
      <c r="A123" s="76"/>
      <c r="B123" s="76"/>
      <c r="C123" s="76"/>
      <c r="D123" s="18" t="s">
        <v>4</v>
      </c>
      <c r="E123" s="31" t="s">
        <v>134</v>
      </c>
      <c r="F123" s="32"/>
      <c r="G123" s="32"/>
      <c r="H123" s="33"/>
    </row>
    <row r="124" spans="1:8" ht="14.25" customHeight="1" x14ac:dyDescent="0.2">
      <c r="A124" s="17" t="s">
        <v>294</v>
      </c>
      <c r="B124" s="11" t="s">
        <v>1</v>
      </c>
      <c r="C124" s="18" t="s">
        <v>295</v>
      </c>
      <c r="D124" s="51"/>
      <c r="E124" s="14"/>
      <c r="F124" s="32"/>
      <c r="G124" s="48" t="s">
        <v>17</v>
      </c>
      <c r="H124" s="49" t="s">
        <v>273</v>
      </c>
    </row>
    <row r="125" spans="1:8" ht="14.25" customHeight="1" x14ac:dyDescent="0.2">
      <c r="A125" s="17" t="s">
        <v>296</v>
      </c>
      <c r="B125" s="11" t="s">
        <v>5</v>
      </c>
      <c r="D125" s="51"/>
      <c r="E125" s="19"/>
      <c r="F125" s="32"/>
      <c r="G125" s="52" t="s">
        <v>297</v>
      </c>
      <c r="H125" s="6"/>
    </row>
    <row r="126" spans="1:8" ht="14.25" customHeight="1" x14ac:dyDescent="0.2">
      <c r="A126" s="17" t="s">
        <v>298</v>
      </c>
      <c r="B126" s="11" t="s">
        <v>5</v>
      </c>
      <c r="C126" s="18" t="s">
        <v>299</v>
      </c>
      <c r="D126" s="51"/>
      <c r="E126" s="19"/>
      <c r="F126" s="32"/>
      <c r="G126" s="52" t="s">
        <v>300</v>
      </c>
      <c r="H126" s="33"/>
    </row>
    <row r="127" spans="1:8" ht="14.25" customHeight="1" x14ac:dyDescent="0.2">
      <c r="A127" s="17" t="s">
        <v>301</v>
      </c>
      <c r="B127" s="11" t="s">
        <v>5</v>
      </c>
      <c r="C127" s="18" t="s">
        <v>302</v>
      </c>
      <c r="D127" s="51"/>
      <c r="E127" s="19"/>
      <c r="F127" s="32"/>
      <c r="G127" s="52" t="s">
        <v>303</v>
      </c>
      <c r="H127" s="33"/>
    </row>
    <row r="128" spans="1:8" ht="14.25" customHeight="1" x14ac:dyDescent="0.2">
      <c r="A128" s="78" t="s">
        <v>304</v>
      </c>
      <c r="B128" s="74" t="s">
        <v>86</v>
      </c>
      <c r="C128" s="77" t="s">
        <v>305</v>
      </c>
      <c r="D128" s="25" t="s">
        <v>66</v>
      </c>
      <c r="E128" s="31" t="s">
        <v>306</v>
      </c>
      <c r="F128" s="32"/>
      <c r="G128" s="34" t="s">
        <v>307</v>
      </c>
      <c r="H128" s="33"/>
    </row>
    <row r="129" spans="1:8" ht="14.25" customHeight="1" x14ac:dyDescent="0.2">
      <c r="A129" s="75"/>
      <c r="B129" s="75"/>
      <c r="C129" s="75"/>
      <c r="D129" s="25" t="s">
        <v>67</v>
      </c>
      <c r="E129" s="31" t="s">
        <v>308</v>
      </c>
      <c r="F129" s="32"/>
      <c r="G129" s="32"/>
      <c r="H129" s="33"/>
    </row>
    <row r="130" spans="1:8" ht="14.25" customHeight="1" x14ac:dyDescent="0.2">
      <c r="A130" s="76"/>
      <c r="B130" s="76"/>
      <c r="C130" s="76"/>
      <c r="D130" s="25" t="s">
        <v>4</v>
      </c>
      <c r="E130" s="31" t="s">
        <v>134</v>
      </c>
      <c r="F130" s="32"/>
      <c r="G130" s="32"/>
      <c r="H130" s="33"/>
    </row>
    <row r="131" spans="1:8" ht="14.25" customHeight="1" x14ac:dyDescent="0.2">
      <c r="A131" s="78" t="s">
        <v>68</v>
      </c>
      <c r="B131" s="74" t="s">
        <v>86</v>
      </c>
      <c r="C131" s="77" t="s">
        <v>309</v>
      </c>
      <c r="D131" s="18" t="s">
        <v>310</v>
      </c>
      <c r="E131" s="31" t="s">
        <v>311</v>
      </c>
      <c r="F131" s="32"/>
      <c r="G131" s="34" t="s">
        <v>312</v>
      </c>
      <c r="H131" s="33"/>
    </row>
    <row r="132" spans="1:8" ht="14.25" customHeight="1" x14ac:dyDescent="0.2">
      <c r="A132" s="75"/>
      <c r="B132" s="75"/>
      <c r="C132" s="75"/>
      <c r="D132" s="18" t="s">
        <v>313</v>
      </c>
      <c r="E132" s="31" t="s">
        <v>314</v>
      </c>
      <c r="F132" s="32"/>
      <c r="G132" s="32"/>
      <c r="H132" s="33"/>
    </row>
    <row r="133" spans="1:8" ht="14.25" customHeight="1" x14ac:dyDescent="0.2">
      <c r="A133" s="76"/>
      <c r="B133" s="76"/>
      <c r="C133" s="76"/>
      <c r="D133" s="18" t="s">
        <v>315</v>
      </c>
      <c r="E133" s="31" t="s">
        <v>316</v>
      </c>
      <c r="F133" s="32"/>
      <c r="G133" s="32"/>
      <c r="H133" s="33"/>
    </row>
    <row r="134" spans="1:8" ht="14.25" customHeight="1" x14ac:dyDescent="0.2">
      <c r="A134" s="78" t="s">
        <v>91</v>
      </c>
      <c r="B134" s="74" t="s">
        <v>86</v>
      </c>
      <c r="C134" s="77" t="s">
        <v>317</v>
      </c>
      <c r="D134" s="18" t="s">
        <v>318</v>
      </c>
      <c r="E134" s="31" t="s">
        <v>319</v>
      </c>
      <c r="F134" s="32"/>
      <c r="G134" s="34" t="s">
        <v>320</v>
      </c>
      <c r="H134" s="33"/>
    </row>
    <row r="135" spans="1:8" ht="14.25" customHeight="1" x14ac:dyDescent="0.2">
      <c r="A135" s="75"/>
      <c r="B135" s="75"/>
      <c r="C135" s="75"/>
      <c r="D135" s="18" t="s">
        <v>321</v>
      </c>
      <c r="E135" s="31" t="s">
        <v>322</v>
      </c>
      <c r="F135" s="32"/>
      <c r="G135" s="32"/>
      <c r="H135" s="33"/>
    </row>
    <row r="136" spans="1:8" ht="14.25" customHeight="1" x14ac:dyDescent="0.2">
      <c r="A136" s="76"/>
      <c r="B136" s="76"/>
      <c r="C136" s="76"/>
      <c r="D136" s="18" t="s">
        <v>323</v>
      </c>
      <c r="E136" s="31" t="s">
        <v>324</v>
      </c>
      <c r="F136" s="32"/>
      <c r="G136" s="32"/>
      <c r="H136" s="33"/>
    </row>
    <row r="137" spans="1:8" ht="14.25" customHeight="1" x14ac:dyDescent="0.2">
      <c r="A137" s="78" t="s">
        <v>90</v>
      </c>
      <c r="B137" s="74" t="s">
        <v>86</v>
      </c>
      <c r="C137" s="77" t="s">
        <v>325</v>
      </c>
      <c r="D137" s="18" t="s">
        <v>326</v>
      </c>
      <c r="E137" s="31" t="s">
        <v>327</v>
      </c>
      <c r="F137" s="32"/>
      <c r="G137" s="34" t="s">
        <v>328</v>
      </c>
      <c r="H137" s="33"/>
    </row>
    <row r="138" spans="1:8" ht="14.25" customHeight="1" x14ac:dyDescent="0.2">
      <c r="A138" s="75"/>
      <c r="B138" s="75"/>
      <c r="C138" s="75"/>
      <c r="D138" s="18" t="s">
        <v>329</v>
      </c>
      <c r="E138" s="31" t="s">
        <v>330</v>
      </c>
      <c r="F138" s="32"/>
      <c r="G138" s="32"/>
      <c r="H138" s="33"/>
    </row>
    <row r="139" spans="1:8" ht="14.25" customHeight="1" x14ac:dyDescent="0.2">
      <c r="A139" s="76"/>
      <c r="B139" s="76"/>
      <c r="C139" s="76"/>
      <c r="D139" s="18" t="s">
        <v>331</v>
      </c>
      <c r="E139" s="31" t="s">
        <v>332</v>
      </c>
      <c r="F139" s="32"/>
      <c r="G139" s="32"/>
      <c r="H139" s="33"/>
    </row>
    <row r="140" spans="1:8" ht="14.25" customHeight="1" x14ac:dyDescent="0.2">
      <c r="A140" s="78" t="s">
        <v>102</v>
      </c>
      <c r="B140" s="74" t="s">
        <v>86</v>
      </c>
      <c r="C140" s="77"/>
      <c r="D140" s="25" t="s">
        <v>26</v>
      </c>
      <c r="E140" s="31" t="s">
        <v>333</v>
      </c>
      <c r="F140" s="32"/>
      <c r="G140" s="34" t="s">
        <v>334</v>
      </c>
      <c r="H140" s="33"/>
    </row>
    <row r="141" spans="1:8" ht="14.25" customHeight="1" x14ac:dyDescent="0.2">
      <c r="A141" s="75"/>
      <c r="B141" s="75"/>
      <c r="C141" s="75"/>
      <c r="D141" s="25" t="s">
        <v>25</v>
      </c>
      <c r="E141" s="31" t="s">
        <v>335</v>
      </c>
      <c r="F141" s="32"/>
      <c r="G141" s="32"/>
      <c r="H141" s="33"/>
    </row>
    <row r="142" spans="1:8" ht="14.25" customHeight="1" x14ac:dyDescent="0.2">
      <c r="A142" s="76"/>
      <c r="B142" s="76"/>
      <c r="C142" s="76"/>
      <c r="D142" s="18" t="s">
        <v>4</v>
      </c>
      <c r="E142" s="31" t="s">
        <v>336</v>
      </c>
      <c r="F142" s="32"/>
      <c r="G142" s="32"/>
      <c r="H142" s="33"/>
    </row>
    <row r="143" spans="1:8" ht="14.25" customHeight="1" x14ac:dyDescent="0.2">
      <c r="A143" s="78" t="s">
        <v>103</v>
      </c>
      <c r="B143" s="74" t="s">
        <v>86</v>
      </c>
      <c r="C143" s="77" t="s">
        <v>337</v>
      </c>
      <c r="D143" s="25" t="s">
        <v>70</v>
      </c>
      <c r="E143" s="31" t="s">
        <v>338</v>
      </c>
      <c r="F143" s="32"/>
      <c r="G143" s="34" t="s">
        <v>339</v>
      </c>
      <c r="H143" s="33"/>
    </row>
    <row r="144" spans="1:8" ht="14.25" customHeight="1" x14ac:dyDescent="0.2">
      <c r="A144" s="75"/>
      <c r="B144" s="75"/>
      <c r="C144" s="75"/>
      <c r="D144" s="25" t="s">
        <v>71</v>
      </c>
      <c r="E144" s="31" t="s">
        <v>340</v>
      </c>
      <c r="F144" s="32"/>
      <c r="G144" s="32"/>
      <c r="H144" s="33"/>
    </row>
    <row r="145" spans="1:8" ht="14.25" customHeight="1" x14ac:dyDescent="0.2">
      <c r="A145" s="76"/>
      <c r="B145" s="76"/>
      <c r="C145" s="76"/>
      <c r="D145" s="18" t="s">
        <v>4</v>
      </c>
      <c r="E145" s="31" t="s">
        <v>134</v>
      </c>
      <c r="F145" s="32"/>
      <c r="G145" s="32"/>
      <c r="H145" s="33"/>
    </row>
    <row r="146" spans="1:8" ht="14.25" customHeight="1" x14ac:dyDescent="0.2">
      <c r="A146" s="78" t="s">
        <v>341</v>
      </c>
      <c r="B146" s="74" t="s">
        <v>86</v>
      </c>
      <c r="C146" s="77"/>
      <c r="D146" s="25" t="s">
        <v>24</v>
      </c>
      <c r="E146" s="31" t="s">
        <v>342</v>
      </c>
      <c r="F146" s="32"/>
      <c r="G146" s="36" t="s">
        <v>343</v>
      </c>
      <c r="H146" s="33"/>
    </row>
    <row r="147" spans="1:8" ht="14.25" customHeight="1" x14ac:dyDescent="0.2">
      <c r="A147" s="75"/>
      <c r="B147" s="75"/>
      <c r="C147" s="75"/>
      <c r="D147" s="18" t="s">
        <v>344</v>
      </c>
      <c r="E147" s="31" t="s">
        <v>345</v>
      </c>
      <c r="F147" s="32"/>
      <c r="G147" s="32"/>
      <c r="H147" s="33"/>
    </row>
    <row r="148" spans="1:8" ht="14.25" customHeight="1" x14ac:dyDescent="0.2">
      <c r="A148" s="75"/>
      <c r="B148" s="75"/>
      <c r="C148" s="75"/>
      <c r="D148" s="18" t="s">
        <v>346</v>
      </c>
      <c r="E148" s="31" t="s">
        <v>347</v>
      </c>
      <c r="F148" s="32"/>
      <c r="G148" s="32"/>
      <c r="H148" s="33"/>
    </row>
    <row r="149" spans="1:8" ht="14.25" customHeight="1" x14ac:dyDescent="0.2">
      <c r="A149" s="75"/>
      <c r="B149" s="75"/>
      <c r="C149" s="75"/>
      <c r="D149" s="18" t="s">
        <v>348</v>
      </c>
      <c r="E149" s="31" t="s">
        <v>349</v>
      </c>
      <c r="F149" s="32"/>
      <c r="G149" s="32"/>
      <c r="H149" s="33"/>
    </row>
    <row r="150" spans="1:8" ht="14.25" customHeight="1" x14ac:dyDescent="0.2">
      <c r="A150" s="75"/>
      <c r="B150" s="75"/>
      <c r="C150" s="75"/>
      <c r="D150" s="25" t="s">
        <v>350</v>
      </c>
      <c r="E150" s="31" t="s">
        <v>351</v>
      </c>
      <c r="F150" s="32"/>
      <c r="G150" s="32"/>
      <c r="H150" s="33"/>
    </row>
    <row r="151" spans="1:8" ht="14.25" customHeight="1" x14ac:dyDescent="0.2">
      <c r="A151" s="76"/>
      <c r="B151" s="76"/>
      <c r="C151" s="76"/>
      <c r="D151" s="18" t="s">
        <v>4</v>
      </c>
      <c r="E151" s="31" t="s">
        <v>134</v>
      </c>
      <c r="F151" s="32"/>
      <c r="G151" s="32"/>
      <c r="H151" s="33"/>
    </row>
    <row r="152" spans="1:8" ht="14.25" customHeight="1" x14ac:dyDescent="0.2">
      <c r="A152" s="24" t="s">
        <v>352</v>
      </c>
      <c r="B152" s="11" t="s">
        <v>1</v>
      </c>
      <c r="C152" s="26" t="s">
        <v>353</v>
      </c>
      <c r="D152" s="27"/>
      <c r="E152" s="14"/>
      <c r="F152" s="32"/>
      <c r="G152" s="48" t="s">
        <v>17</v>
      </c>
      <c r="H152" s="49" t="s">
        <v>273</v>
      </c>
    </row>
    <row r="153" spans="1:8" ht="14.25" customHeight="1" x14ac:dyDescent="0.2">
      <c r="A153" s="83" t="s">
        <v>354</v>
      </c>
      <c r="B153" s="74" t="s">
        <v>86</v>
      </c>
      <c r="C153" s="85" t="s">
        <v>355</v>
      </c>
      <c r="D153" s="26" t="s">
        <v>356</v>
      </c>
      <c r="E153" s="31" t="s">
        <v>357</v>
      </c>
      <c r="F153" s="32"/>
      <c r="G153" s="36" t="s">
        <v>358</v>
      </c>
      <c r="H153" s="53" t="s">
        <v>359</v>
      </c>
    </row>
    <row r="154" spans="1:8" ht="14.25" customHeight="1" x14ac:dyDescent="0.2">
      <c r="A154" s="75"/>
      <c r="B154" s="75"/>
      <c r="C154" s="75"/>
      <c r="D154" s="26" t="s">
        <v>360</v>
      </c>
      <c r="E154" s="31" t="s">
        <v>361</v>
      </c>
      <c r="F154" s="32"/>
      <c r="G154" s="32"/>
      <c r="H154" s="6"/>
    </row>
    <row r="155" spans="1:8" ht="14.25" customHeight="1" x14ac:dyDescent="0.2">
      <c r="A155" s="76"/>
      <c r="B155" s="76"/>
      <c r="C155" s="76"/>
      <c r="D155" s="18" t="s">
        <v>4</v>
      </c>
      <c r="E155" s="31" t="s">
        <v>134</v>
      </c>
      <c r="F155" s="32"/>
      <c r="G155" s="32"/>
      <c r="H155" s="33"/>
    </row>
    <row r="156" spans="1:8" ht="14.25" customHeight="1" x14ac:dyDescent="0.2">
      <c r="A156" s="24" t="s">
        <v>362</v>
      </c>
      <c r="B156" s="54" t="s">
        <v>5</v>
      </c>
      <c r="C156" s="26" t="s">
        <v>363</v>
      </c>
      <c r="D156" s="27"/>
      <c r="E156" s="14"/>
      <c r="F156" s="32"/>
      <c r="G156" s="50" t="s">
        <v>364</v>
      </c>
      <c r="H156" s="53" t="s">
        <v>359</v>
      </c>
    </row>
    <row r="157" spans="1:8" ht="14.25" customHeight="1" x14ac:dyDescent="0.2">
      <c r="A157" s="24" t="s">
        <v>365</v>
      </c>
      <c r="B157" s="11" t="s">
        <v>5</v>
      </c>
      <c r="C157" s="55" t="s">
        <v>366</v>
      </c>
      <c r="D157" s="27"/>
      <c r="E157" s="14"/>
      <c r="F157" s="32"/>
      <c r="G157" s="50" t="s">
        <v>364</v>
      </c>
      <c r="H157" s="6"/>
    </row>
    <row r="158" spans="1:8" ht="14.25" customHeight="1" x14ac:dyDescent="0.2">
      <c r="A158" s="83" t="s">
        <v>23</v>
      </c>
      <c r="B158" s="74" t="s">
        <v>86</v>
      </c>
      <c r="C158" s="93" t="s">
        <v>367</v>
      </c>
      <c r="D158" s="25" t="s">
        <v>368</v>
      </c>
      <c r="E158" s="38" t="s">
        <v>369</v>
      </c>
      <c r="F158" s="32"/>
      <c r="G158" s="34" t="s">
        <v>370</v>
      </c>
      <c r="H158" s="33"/>
    </row>
    <row r="159" spans="1:8" ht="14.25" customHeight="1" x14ac:dyDescent="0.2">
      <c r="A159" s="75"/>
      <c r="B159" s="75"/>
      <c r="C159" s="75"/>
      <c r="D159" s="25" t="s">
        <v>371</v>
      </c>
      <c r="E159" s="38" t="s">
        <v>372</v>
      </c>
      <c r="F159" s="32"/>
      <c r="G159" s="32"/>
      <c r="H159" s="33"/>
    </row>
    <row r="160" spans="1:8" ht="14.25" customHeight="1" x14ac:dyDescent="0.2">
      <c r="A160" s="75"/>
      <c r="B160" s="75"/>
      <c r="C160" s="75"/>
      <c r="D160" s="25" t="s">
        <v>373</v>
      </c>
      <c r="E160" s="38" t="s">
        <v>374</v>
      </c>
      <c r="F160" s="32"/>
      <c r="G160" s="32"/>
      <c r="H160" s="33"/>
    </row>
    <row r="161" spans="1:8" ht="14.25" customHeight="1" x14ac:dyDescent="0.2">
      <c r="A161" s="76"/>
      <c r="B161" s="76"/>
      <c r="C161" s="76"/>
      <c r="D161" s="25" t="s">
        <v>17</v>
      </c>
      <c r="E161" s="31" t="s">
        <v>270</v>
      </c>
      <c r="F161" s="32"/>
      <c r="G161" s="32"/>
      <c r="H161" s="33"/>
    </row>
    <row r="162" spans="1:8" ht="14.25" customHeight="1" x14ac:dyDescent="0.2">
      <c r="A162" s="24" t="s">
        <v>89</v>
      </c>
      <c r="B162" s="11" t="s">
        <v>1</v>
      </c>
      <c r="C162" s="55" t="s">
        <v>375</v>
      </c>
      <c r="D162" s="19"/>
      <c r="E162" s="19"/>
      <c r="F162" s="32"/>
      <c r="G162" s="56" t="s">
        <v>17</v>
      </c>
      <c r="H162" s="49" t="s">
        <v>273</v>
      </c>
    </row>
    <row r="163" spans="1:8" ht="14.25" customHeight="1" x14ac:dyDescent="0.2">
      <c r="A163" s="83" t="s">
        <v>376</v>
      </c>
      <c r="B163" s="74" t="s">
        <v>86</v>
      </c>
      <c r="C163" s="93"/>
      <c r="D163" s="25" t="s">
        <v>377</v>
      </c>
      <c r="E163" s="38" t="s">
        <v>378</v>
      </c>
      <c r="F163" s="32"/>
      <c r="G163" s="50" t="s">
        <v>364</v>
      </c>
      <c r="H163" s="33" t="s">
        <v>379</v>
      </c>
    </row>
    <row r="164" spans="1:8" ht="14.25" customHeight="1" x14ac:dyDescent="0.2">
      <c r="A164" s="75"/>
      <c r="B164" s="75"/>
      <c r="C164" s="75"/>
      <c r="D164" s="25" t="s">
        <v>87</v>
      </c>
      <c r="E164" s="38" t="s">
        <v>380</v>
      </c>
      <c r="F164" s="32"/>
      <c r="G164" s="32"/>
      <c r="H164" s="6"/>
    </row>
    <row r="165" spans="1:8" ht="14.25" customHeight="1" x14ac:dyDescent="0.2">
      <c r="A165" s="76"/>
      <c r="B165" s="76"/>
      <c r="C165" s="76"/>
      <c r="D165" s="18" t="s">
        <v>4</v>
      </c>
      <c r="E165" s="31" t="s">
        <v>134</v>
      </c>
      <c r="F165" s="32"/>
      <c r="G165" s="32"/>
      <c r="H165" s="6"/>
    </row>
    <row r="166" spans="1:8" ht="14.25" customHeight="1" x14ac:dyDescent="0.2">
      <c r="A166" s="83" t="s">
        <v>381</v>
      </c>
      <c r="B166" s="74" t="s">
        <v>86</v>
      </c>
      <c r="C166" s="85" t="s">
        <v>382</v>
      </c>
      <c r="D166" s="26" t="s">
        <v>383</v>
      </c>
      <c r="E166" s="31" t="s">
        <v>384</v>
      </c>
      <c r="F166" s="32"/>
      <c r="G166" s="50" t="s">
        <v>364</v>
      </c>
      <c r="H166" s="33" t="s">
        <v>379</v>
      </c>
    </row>
    <row r="167" spans="1:8" ht="14.25" customHeight="1" x14ac:dyDescent="0.2">
      <c r="A167" s="75"/>
      <c r="B167" s="75"/>
      <c r="C167" s="75"/>
      <c r="D167" s="26" t="s">
        <v>385</v>
      </c>
      <c r="E167" s="31" t="s">
        <v>386</v>
      </c>
      <c r="F167" s="32"/>
      <c r="G167" s="32"/>
      <c r="H167" s="6"/>
    </row>
    <row r="168" spans="1:8" ht="14.25" customHeight="1" x14ac:dyDescent="0.2">
      <c r="A168" s="75"/>
      <c r="B168" s="75"/>
      <c r="C168" s="75"/>
      <c r="D168" s="26" t="s">
        <v>387</v>
      </c>
      <c r="E168" s="31" t="s">
        <v>388</v>
      </c>
      <c r="F168" s="32"/>
      <c r="G168" s="32"/>
      <c r="H168" s="33"/>
    </row>
    <row r="169" spans="1:8" ht="14.25" customHeight="1" x14ac:dyDescent="0.2">
      <c r="A169" s="75"/>
      <c r="B169" s="75"/>
      <c r="C169" s="75"/>
      <c r="D169" s="26" t="s">
        <v>389</v>
      </c>
      <c r="E169" s="31" t="s">
        <v>390</v>
      </c>
      <c r="F169" s="32"/>
      <c r="G169" s="32"/>
      <c r="H169" s="33"/>
    </row>
    <row r="170" spans="1:8" ht="14.25" customHeight="1" x14ac:dyDescent="0.2">
      <c r="A170" s="75"/>
      <c r="B170" s="75"/>
      <c r="C170" s="75"/>
      <c r="D170" s="26" t="s">
        <v>27</v>
      </c>
      <c r="E170" s="31" t="s">
        <v>391</v>
      </c>
      <c r="F170" s="32"/>
      <c r="G170" s="32"/>
      <c r="H170" s="33"/>
    </row>
    <row r="171" spans="1:8" ht="14.25" customHeight="1" x14ac:dyDescent="0.2">
      <c r="A171" s="75"/>
      <c r="B171" s="75"/>
      <c r="C171" s="75"/>
      <c r="D171" s="26" t="s">
        <v>392</v>
      </c>
      <c r="E171" s="31" t="s">
        <v>393</v>
      </c>
      <c r="F171" s="32"/>
      <c r="G171" s="32"/>
      <c r="H171" s="33"/>
    </row>
    <row r="172" spans="1:8" ht="14.25" customHeight="1" x14ac:dyDescent="0.2">
      <c r="A172" s="75"/>
      <c r="B172" s="75"/>
      <c r="C172" s="75"/>
      <c r="D172" s="26" t="s">
        <v>394</v>
      </c>
      <c r="E172" s="31" t="s">
        <v>395</v>
      </c>
      <c r="F172" s="32"/>
      <c r="G172" s="32"/>
      <c r="H172" s="33"/>
    </row>
    <row r="173" spans="1:8" ht="14.25" customHeight="1" x14ac:dyDescent="0.2">
      <c r="A173" s="75"/>
      <c r="B173" s="75"/>
      <c r="C173" s="75"/>
      <c r="D173" s="18" t="s">
        <v>4</v>
      </c>
      <c r="E173" s="31" t="s">
        <v>134</v>
      </c>
      <c r="F173" s="32"/>
      <c r="G173" s="32"/>
      <c r="H173" s="33"/>
    </row>
    <row r="174" spans="1:8" ht="14.25" customHeight="1" x14ac:dyDescent="0.2">
      <c r="A174" s="76"/>
      <c r="B174" s="76"/>
      <c r="C174" s="76"/>
      <c r="D174" s="26" t="s">
        <v>17</v>
      </c>
      <c r="E174" s="31" t="s">
        <v>270</v>
      </c>
      <c r="F174" s="32"/>
      <c r="G174" s="32"/>
      <c r="H174" s="33"/>
    </row>
    <row r="175" spans="1:8" ht="14.25" customHeight="1" x14ac:dyDescent="0.2">
      <c r="A175" s="24" t="s">
        <v>396</v>
      </c>
      <c r="B175" s="11" t="s">
        <v>1</v>
      </c>
      <c r="C175" s="55" t="s">
        <v>397</v>
      </c>
      <c r="D175" s="27"/>
      <c r="E175" s="14"/>
      <c r="F175" s="32"/>
      <c r="G175" s="56" t="s">
        <v>17</v>
      </c>
      <c r="H175" s="49" t="s">
        <v>273</v>
      </c>
    </row>
    <row r="176" spans="1:8" ht="14.25" customHeight="1" x14ac:dyDescent="0.2">
      <c r="A176" s="24" t="s">
        <v>398</v>
      </c>
      <c r="B176" s="11" t="s">
        <v>5</v>
      </c>
      <c r="C176" s="55" t="s">
        <v>399</v>
      </c>
      <c r="D176" s="27"/>
      <c r="E176" s="14"/>
      <c r="F176" s="32"/>
      <c r="G176" s="15" t="s">
        <v>152</v>
      </c>
      <c r="H176" s="6"/>
    </row>
    <row r="177" spans="1:8" ht="14.25" customHeight="1" x14ac:dyDescent="0.2">
      <c r="A177" s="78" t="s">
        <v>400</v>
      </c>
      <c r="B177" s="74" t="s">
        <v>86</v>
      </c>
      <c r="C177" s="77" t="s">
        <v>401</v>
      </c>
      <c r="D177" s="18" t="s">
        <v>281</v>
      </c>
      <c r="E177" s="31" t="s">
        <v>282</v>
      </c>
      <c r="F177" s="32"/>
      <c r="G177" s="36" t="s">
        <v>402</v>
      </c>
      <c r="H177" s="33"/>
    </row>
    <row r="178" spans="1:8" ht="14.25" customHeight="1" x14ac:dyDescent="0.2">
      <c r="A178" s="75"/>
      <c r="B178" s="75"/>
      <c r="C178" s="75"/>
      <c r="D178" s="18" t="s">
        <v>31</v>
      </c>
      <c r="E178" s="31" t="s">
        <v>284</v>
      </c>
      <c r="F178" s="32"/>
      <c r="G178" s="32"/>
      <c r="H178" s="53"/>
    </row>
    <row r="179" spans="1:8" ht="14.25" customHeight="1" x14ac:dyDescent="0.2">
      <c r="A179" s="75"/>
      <c r="B179" s="75"/>
      <c r="C179" s="75"/>
      <c r="D179" s="18" t="s">
        <v>285</v>
      </c>
      <c r="E179" s="31" t="s">
        <v>286</v>
      </c>
      <c r="F179" s="32"/>
      <c r="G179" s="32"/>
      <c r="H179" s="33"/>
    </row>
    <row r="180" spans="1:8" ht="14.25" customHeight="1" x14ac:dyDescent="0.2">
      <c r="A180" s="75"/>
      <c r="B180" s="75"/>
      <c r="C180" s="75"/>
      <c r="D180" s="18" t="s">
        <v>287</v>
      </c>
      <c r="E180" s="31" t="s">
        <v>288</v>
      </c>
      <c r="F180" s="32"/>
      <c r="G180" s="32"/>
      <c r="H180" s="33"/>
    </row>
    <row r="181" spans="1:8" ht="14.25" customHeight="1" x14ac:dyDescent="0.2">
      <c r="A181" s="75"/>
      <c r="B181" s="75"/>
      <c r="C181" s="75"/>
      <c r="D181" s="18" t="s">
        <v>44</v>
      </c>
      <c r="E181" s="31" t="s">
        <v>289</v>
      </c>
      <c r="F181" s="32"/>
      <c r="G181" s="32"/>
      <c r="H181" s="33"/>
    </row>
    <row r="182" spans="1:8" ht="14.25" customHeight="1" x14ac:dyDescent="0.2">
      <c r="A182" s="75"/>
      <c r="B182" s="75"/>
      <c r="C182" s="75"/>
      <c r="D182" s="18" t="s">
        <v>290</v>
      </c>
      <c r="E182" s="31" t="s">
        <v>291</v>
      </c>
      <c r="F182" s="32"/>
      <c r="G182" s="32"/>
      <c r="H182" s="33"/>
    </row>
    <row r="183" spans="1:8" ht="14.25" customHeight="1" x14ac:dyDescent="0.2">
      <c r="A183" s="75"/>
      <c r="B183" s="75"/>
      <c r="C183" s="75"/>
      <c r="D183" s="18" t="s">
        <v>292</v>
      </c>
      <c r="E183" s="31" t="s">
        <v>293</v>
      </c>
      <c r="F183" s="32"/>
      <c r="G183" s="32"/>
      <c r="H183" s="33"/>
    </row>
    <row r="184" spans="1:8" ht="14.25" customHeight="1" x14ac:dyDescent="0.2">
      <c r="A184" s="75"/>
      <c r="B184" s="75"/>
      <c r="C184" s="75"/>
      <c r="D184" s="18" t="s">
        <v>17</v>
      </c>
      <c r="E184" s="31" t="s">
        <v>270</v>
      </c>
      <c r="F184" s="32"/>
      <c r="G184" s="32"/>
      <c r="H184" s="37"/>
    </row>
    <row r="185" spans="1:8" ht="14.25" customHeight="1" x14ac:dyDescent="0.2">
      <c r="A185" s="75"/>
      <c r="B185" s="75"/>
      <c r="C185" s="75"/>
      <c r="D185" s="18" t="s">
        <v>277</v>
      </c>
      <c r="E185" s="31" t="s">
        <v>278</v>
      </c>
      <c r="F185" s="32"/>
      <c r="G185" s="32"/>
      <c r="H185" s="37"/>
    </row>
    <row r="186" spans="1:8" ht="14.25" customHeight="1" x14ac:dyDescent="0.2">
      <c r="A186" s="76"/>
      <c r="B186" s="76"/>
      <c r="C186" s="76"/>
      <c r="D186" s="18" t="s">
        <v>4</v>
      </c>
      <c r="E186" s="31" t="s">
        <v>134</v>
      </c>
      <c r="F186" s="32"/>
      <c r="G186" s="32"/>
      <c r="H186" s="37"/>
    </row>
    <row r="187" spans="1:8" ht="14.25" customHeight="1" x14ac:dyDescent="0.2">
      <c r="A187" s="24" t="s">
        <v>403</v>
      </c>
      <c r="B187" s="11" t="s">
        <v>1</v>
      </c>
      <c r="C187" s="26" t="s">
        <v>404</v>
      </c>
      <c r="D187" s="27"/>
      <c r="E187" s="14"/>
      <c r="F187" s="32"/>
      <c r="G187" s="56" t="s">
        <v>17</v>
      </c>
      <c r="H187" s="49" t="s">
        <v>273</v>
      </c>
    </row>
    <row r="188" spans="1:8" ht="14.25" customHeight="1" x14ac:dyDescent="0.2">
      <c r="A188" s="97" t="s">
        <v>405</v>
      </c>
      <c r="B188" s="98"/>
      <c r="C188" s="98"/>
      <c r="D188" s="98"/>
      <c r="E188" s="99"/>
      <c r="F188" s="32"/>
      <c r="G188" s="32"/>
      <c r="H188" s="6"/>
    </row>
    <row r="189" spans="1:8" ht="14.25" customHeight="1" x14ac:dyDescent="0.2">
      <c r="A189" s="86" t="s">
        <v>406</v>
      </c>
      <c r="B189" s="87" t="s">
        <v>86</v>
      </c>
      <c r="C189" s="89" t="s">
        <v>407</v>
      </c>
      <c r="D189" s="39" t="s">
        <v>21</v>
      </c>
      <c r="E189" s="31" t="s">
        <v>180</v>
      </c>
      <c r="F189" s="40"/>
      <c r="G189" s="57" t="s">
        <v>408</v>
      </c>
      <c r="H189" s="37"/>
    </row>
    <row r="190" spans="1:8" ht="14.25" customHeight="1" x14ac:dyDescent="0.2">
      <c r="A190" s="75"/>
      <c r="B190" s="88"/>
      <c r="C190" s="88"/>
      <c r="D190" s="39" t="s">
        <v>22</v>
      </c>
      <c r="E190" s="31" t="s">
        <v>181</v>
      </c>
      <c r="F190" s="40"/>
      <c r="G190" s="40"/>
      <c r="H190" s="58"/>
    </row>
    <row r="191" spans="1:8" ht="14.25" customHeight="1" x14ac:dyDescent="0.2">
      <c r="A191" s="76"/>
      <c r="B191" s="82"/>
      <c r="C191" s="82"/>
      <c r="D191" s="39" t="s">
        <v>4</v>
      </c>
      <c r="E191" s="31" t="s">
        <v>134</v>
      </c>
      <c r="F191" s="40"/>
      <c r="G191" s="40"/>
      <c r="H191" s="37"/>
    </row>
    <row r="192" spans="1:8" ht="14.25" customHeight="1" x14ac:dyDescent="0.2">
      <c r="A192" s="59" t="s">
        <v>409</v>
      </c>
      <c r="B192" s="60" t="s">
        <v>88</v>
      </c>
      <c r="C192" s="39" t="s">
        <v>410</v>
      </c>
      <c r="D192" s="61"/>
      <c r="E192" s="19"/>
      <c r="F192" s="40"/>
      <c r="G192" s="36" t="s">
        <v>411</v>
      </c>
      <c r="H192" s="37"/>
    </row>
    <row r="193" spans="1:8" ht="14.25" customHeight="1" x14ac:dyDescent="0.2">
      <c r="A193" s="86" t="s">
        <v>412</v>
      </c>
      <c r="B193" s="87" t="s">
        <v>86</v>
      </c>
      <c r="C193" s="89" t="s">
        <v>413</v>
      </c>
      <c r="D193" s="39" t="s">
        <v>414</v>
      </c>
      <c r="E193" s="62" t="s">
        <v>415</v>
      </c>
      <c r="F193" s="40"/>
      <c r="G193" s="36" t="s">
        <v>416</v>
      </c>
      <c r="H193" s="53"/>
    </row>
    <row r="194" spans="1:8" ht="14.25" customHeight="1" x14ac:dyDescent="0.2">
      <c r="A194" s="75"/>
      <c r="B194" s="88"/>
      <c r="C194" s="88"/>
      <c r="D194" s="39" t="s">
        <v>84</v>
      </c>
      <c r="E194" s="62" t="s">
        <v>417</v>
      </c>
      <c r="F194" s="40"/>
      <c r="G194" s="40"/>
      <c r="H194" s="53"/>
    </row>
    <row r="195" spans="1:8" ht="14.25" customHeight="1" x14ac:dyDescent="0.2">
      <c r="A195" s="75"/>
      <c r="B195" s="88"/>
      <c r="C195" s="88"/>
      <c r="D195" s="39" t="s">
        <v>418</v>
      </c>
      <c r="E195" s="62" t="s">
        <v>419</v>
      </c>
      <c r="F195" s="40"/>
      <c r="G195" s="40"/>
      <c r="H195" s="37"/>
    </row>
    <row r="196" spans="1:8" ht="14.25" customHeight="1" x14ac:dyDescent="0.2">
      <c r="A196" s="75"/>
      <c r="B196" s="88"/>
      <c r="C196" s="88"/>
      <c r="D196" s="39" t="s">
        <v>104</v>
      </c>
      <c r="E196" s="62" t="s">
        <v>420</v>
      </c>
      <c r="F196" s="40"/>
      <c r="G196" s="40"/>
      <c r="H196" s="37"/>
    </row>
    <row r="197" spans="1:8" ht="14.25" customHeight="1" x14ac:dyDescent="0.2">
      <c r="A197" s="75"/>
      <c r="B197" s="88"/>
      <c r="C197" s="88"/>
      <c r="D197" s="39" t="s">
        <v>17</v>
      </c>
      <c r="E197" s="31" t="s">
        <v>270</v>
      </c>
      <c r="F197" s="40"/>
      <c r="G197" s="40"/>
      <c r="H197" s="37"/>
    </row>
    <row r="198" spans="1:8" ht="14.25" customHeight="1" x14ac:dyDescent="0.2">
      <c r="A198" s="75"/>
      <c r="B198" s="88"/>
      <c r="C198" s="88"/>
      <c r="D198" s="39" t="s">
        <v>4</v>
      </c>
      <c r="E198" s="31" t="s">
        <v>134</v>
      </c>
      <c r="F198" s="40"/>
      <c r="G198" s="40"/>
      <c r="H198" s="37"/>
    </row>
    <row r="199" spans="1:8" ht="14.25" customHeight="1" x14ac:dyDescent="0.2">
      <c r="A199" s="76"/>
      <c r="B199" s="82"/>
      <c r="C199" s="82"/>
      <c r="D199" s="39" t="s">
        <v>421</v>
      </c>
      <c r="E199" s="31" t="s">
        <v>278</v>
      </c>
      <c r="F199" s="40"/>
      <c r="G199" s="40"/>
      <c r="H199" s="37"/>
    </row>
    <row r="200" spans="1:8" ht="14.25" customHeight="1" x14ac:dyDescent="0.2">
      <c r="A200" s="86" t="s">
        <v>422</v>
      </c>
      <c r="B200" s="87" t="s">
        <v>86</v>
      </c>
      <c r="C200" s="89" t="s">
        <v>423</v>
      </c>
      <c r="D200" s="39" t="s">
        <v>21</v>
      </c>
      <c r="E200" s="62" t="s">
        <v>180</v>
      </c>
      <c r="F200" s="40"/>
      <c r="G200" s="63" t="s">
        <v>364</v>
      </c>
      <c r="H200" s="37"/>
    </row>
    <row r="201" spans="1:8" ht="14.25" customHeight="1" x14ac:dyDescent="0.2">
      <c r="A201" s="75"/>
      <c r="B201" s="88"/>
      <c r="C201" s="88"/>
      <c r="D201" s="39" t="s">
        <v>22</v>
      </c>
      <c r="E201" s="64" t="s">
        <v>181</v>
      </c>
      <c r="F201" s="40"/>
      <c r="G201" s="40"/>
      <c r="H201" s="37"/>
    </row>
    <row r="202" spans="1:8" ht="14.25" customHeight="1" x14ac:dyDescent="0.2">
      <c r="A202" s="76"/>
      <c r="B202" s="82"/>
      <c r="C202" s="82"/>
      <c r="D202" s="39" t="s">
        <v>4</v>
      </c>
      <c r="E202" s="31" t="s">
        <v>134</v>
      </c>
      <c r="F202" s="40"/>
      <c r="G202" s="40"/>
      <c r="H202" s="37"/>
    </row>
    <row r="203" spans="1:8" ht="14.25" customHeight="1" x14ac:dyDescent="0.2">
      <c r="A203" s="59" t="s">
        <v>424</v>
      </c>
      <c r="B203" s="60" t="s">
        <v>88</v>
      </c>
      <c r="C203" s="39" t="s">
        <v>425</v>
      </c>
      <c r="D203" s="61"/>
      <c r="E203" s="19"/>
      <c r="F203" s="40"/>
      <c r="G203" s="65" t="s">
        <v>426</v>
      </c>
      <c r="H203" s="53" t="s">
        <v>427</v>
      </c>
    </row>
    <row r="204" spans="1:8" ht="14.25" customHeight="1" x14ac:dyDescent="0.2">
      <c r="A204" s="100" t="s">
        <v>428</v>
      </c>
      <c r="B204" s="101" t="s">
        <v>86</v>
      </c>
      <c r="C204" s="104" t="s">
        <v>429</v>
      </c>
      <c r="D204" s="66" t="s">
        <v>430</v>
      </c>
      <c r="E204" s="62" t="s">
        <v>431</v>
      </c>
      <c r="F204" s="40"/>
      <c r="G204" s="63" t="s">
        <v>432</v>
      </c>
      <c r="H204" s="6"/>
    </row>
    <row r="205" spans="1:8" ht="14.25" customHeight="1" x14ac:dyDescent="0.2">
      <c r="A205" s="75"/>
      <c r="B205" s="102"/>
      <c r="C205" s="102"/>
      <c r="D205" s="66" t="s">
        <v>433</v>
      </c>
      <c r="E205" s="62" t="s">
        <v>434</v>
      </c>
      <c r="F205" s="40"/>
      <c r="G205" s="40"/>
      <c r="H205" s="37"/>
    </row>
    <row r="206" spans="1:8" ht="14.25" customHeight="1" x14ac:dyDescent="0.2">
      <c r="A206" s="75"/>
      <c r="B206" s="102"/>
      <c r="C206" s="102"/>
      <c r="D206" s="66" t="s">
        <v>435</v>
      </c>
      <c r="E206" s="62" t="s">
        <v>436</v>
      </c>
      <c r="F206" s="40"/>
      <c r="G206" s="40"/>
      <c r="H206" s="37"/>
    </row>
    <row r="207" spans="1:8" ht="14.25" customHeight="1" x14ac:dyDescent="0.2">
      <c r="A207" s="75"/>
      <c r="B207" s="102"/>
      <c r="C207" s="102"/>
      <c r="D207" s="66" t="s">
        <v>437</v>
      </c>
      <c r="E207" s="62" t="s">
        <v>438</v>
      </c>
      <c r="F207" s="40"/>
      <c r="G207" s="40"/>
      <c r="H207" s="37"/>
    </row>
    <row r="208" spans="1:8" ht="14.25" customHeight="1" x14ac:dyDescent="0.2">
      <c r="A208" s="75"/>
      <c r="B208" s="102"/>
      <c r="C208" s="102"/>
      <c r="D208" s="39" t="s">
        <v>17</v>
      </c>
      <c r="E208" s="31" t="s">
        <v>270</v>
      </c>
      <c r="F208" s="40"/>
      <c r="G208" s="40"/>
      <c r="H208" s="37"/>
    </row>
    <row r="209" spans="1:8" ht="14.25" customHeight="1" x14ac:dyDescent="0.2">
      <c r="A209" s="75"/>
      <c r="B209" s="102"/>
      <c r="C209" s="102"/>
      <c r="D209" s="39" t="s">
        <v>4</v>
      </c>
      <c r="E209" s="31" t="s">
        <v>134</v>
      </c>
      <c r="F209" s="40"/>
      <c r="G209" s="40"/>
      <c r="H209" s="37"/>
    </row>
    <row r="210" spans="1:8" ht="14.25" customHeight="1" x14ac:dyDescent="0.2">
      <c r="A210" s="76"/>
      <c r="B210" s="103"/>
      <c r="C210" s="103"/>
      <c r="D210" s="66" t="s">
        <v>439</v>
      </c>
      <c r="E210" s="67" t="s">
        <v>440</v>
      </c>
      <c r="F210" s="40"/>
      <c r="G210" s="40"/>
      <c r="H210" s="37"/>
    </row>
    <row r="211" spans="1:8" ht="14.25" customHeight="1" x14ac:dyDescent="0.2">
      <c r="A211" s="105" t="s">
        <v>441</v>
      </c>
      <c r="B211" s="87" t="s">
        <v>86</v>
      </c>
      <c r="C211" s="89" t="s">
        <v>442</v>
      </c>
      <c r="D211" s="68" t="s">
        <v>443</v>
      </c>
      <c r="E211" s="62" t="s">
        <v>444</v>
      </c>
      <c r="F211" s="40"/>
      <c r="G211" s="65" t="s">
        <v>445</v>
      </c>
      <c r="H211" s="37"/>
    </row>
    <row r="212" spans="1:8" ht="14.25" customHeight="1" x14ac:dyDescent="0.2">
      <c r="A212" s="75"/>
      <c r="B212" s="88"/>
      <c r="C212" s="88"/>
      <c r="D212" s="68" t="s">
        <v>446</v>
      </c>
      <c r="E212" s="67" t="s">
        <v>447</v>
      </c>
      <c r="F212" s="40"/>
      <c r="G212" s="40"/>
      <c r="H212" s="37"/>
    </row>
    <row r="213" spans="1:8" ht="14.25" customHeight="1" x14ac:dyDescent="0.2">
      <c r="A213" s="75"/>
      <c r="B213" s="88"/>
      <c r="C213" s="88"/>
      <c r="D213" s="68" t="s">
        <v>448</v>
      </c>
      <c r="E213" s="67" t="s">
        <v>449</v>
      </c>
      <c r="F213" s="40"/>
      <c r="G213" s="40"/>
      <c r="H213" s="37"/>
    </row>
    <row r="214" spans="1:8" ht="14.25" customHeight="1" x14ac:dyDescent="0.2">
      <c r="A214" s="75"/>
      <c r="B214" s="88"/>
      <c r="C214" s="88"/>
      <c r="D214" s="68" t="s">
        <v>450</v>
      </c>
      <c r="E214" s="67" t="s">
        <v>451</v>
      </c>
      <c r="F214" s="40"/>
      <c r="G214" s="40"/>
      <c r="H214" s="37"/>
    </row>
    <row r="215" spans="1:8" ht="14.25" customHeight="1" x14ac:dyDescent="0.2">
      <c r="A215" s="75"/>
      <c r="B215" s="88"/>
      <c r="C215" s="88"/>
      <c r="D215" s="68" t="s">
        <v>452</v>
      </c>
      <c r="E215" s="67" t="s">
        <v>453</v>
      </c>
      <c r="F215" s="40"/>
      <c r="G215" s="40"/>
      <c r="H215" s="37"/>
    </row>
    <row r="216" spans="1:8" ht="14.25" customHeight="1" x14ac:dyDescent="0.2">
      <c r="A216" s="75"/>
      <c r="B216" s="88"/>
      <c r="C216" s="88"/>
      <c r="D216" s="55" t="s">
        <v>4</v>
      </c>
      <c r="E216" s="31" t="s">
        <v>134</v>
      </c>
      <c r="F216" s="40"/>
      <c r="G216" s="40"/>
      <c r="H216" s="37"/>
    </row>
    <row r="217" spans="1:8" ht="36.75" customHeight="1" x14ac:dyDescent="0.2">
      <c r="A217" s="76"/>
      <c r="B217" s="82"/>
      <c r="C217" s="82"/>
      <c r="D217" s="55" t="s">
        <v>421</v>
      </c>
      <c r="E217" s="31" t="s">
        <v>278</v>
      </c>
      <c r="F217" s="40"/>
      <c r="G217" s="40"/>
      <c r="H217" s="37"/>
    </row>
    <row r="218" spans="1:8" ht="14.25" customHeight="1" x14ac:dyDescent="0.2">
      <c r="A218" s="105" t="s">
        <v>454</v>
      </c>
      <c r="B218" s="87" t="s">
        <v>86</v>
      </c>
      <c r="C218" s="93" t="s">
        <v>455</v>
      </c>
      <c r="D218" s="68" t="s">
        <v>443</v>
      </c>
      <c r="E218" s="62" t="s">
        <v>444</v>
      </c>
      <c r="F218" s="40"/>
      <c r="G218" s="65" t="s">
        <v>445</v>
      </c>
      <c r="H218" s="37"/>
    </row>
    <row r="219" spans="1:8" ht="14.25" customHeight="1" x14ac:dyDescent="0.2">
      <c r="A219" s="75"/>
      <c r="B219" s="88"/>
      <c r="C219" s="75"/>
      <c r="D219" s="68" t="s">
        <v>446</v>
      </c>
      <c r="E219" s="67" t="s">
        <v>447</v>
      </c>
      <c r="F219" s="40"/>
      <c r="G219" s="40"/>
      <c r="H219" s="37"/>
    </row>
    <row r="220" spans="1:8" ht="14.25" customHeight="1" x14ac:dyDescent="0.2">
      <c r="A220" s="75"/>
      <c r="B220" s="88"/>
      <c r="C220" s="75"/>
      <c r="D220" s="68" t="s">
        <v>448</v>
      </c>
      <c r="E220" s="67" t="s">
        <v>449</v>
      </c>
      <c r="F220" s="40"/>
      <c r="G220" s="40"/>
      <c r="H220" s="37"/>
    </row>
    <row r="221" spans="1:8" ht="14.25" customHeight="1" x14ac:dyDescent="0.2">
      <c r="A221" s="75"/>
      <c r="B221" s="88"/>
      <c r="C221" s="75"/>
      <c r="D221" s="68" t="s">
        <v>450</v>
      </c>
      <c r="E221" s="67" t="s">
        <v>451</v>
      </c>
      <c r="F221" s="40"/>
      <c r="G221" s="40"/>
      <c r="H221" s="37"/>
    </row>
    <row r="222" spans="1:8" ht="14.25" customHeight="1" x14ac:dyDescent="0.2">
      <c r="A222" s="75"/>
      <c r="B222" s="88"/>
      <c r="C222" s="75"/>
      <c r="D222" s="68" t="s">
        <v>452</v>
      </c>
      <c r="E222" s="67" t="s">
        <v>453</v>
      </c>
      <c r="F222" s="40"/>
      <c r="G222" s="40"/>
      <c r="H222" s="37"/>
    </row>
    <row r="223" spans="1:8" ht="14.25" customHeight="1" x14ac:dyDescent="0.2">
      <c r="A223" s="75"/>
      <c r="B223" s="88"/>
      <c r="C223" s="75"/>
      <c r="D223" s="55" t="s">
        <v>4</v>
      </c>
      <c r="E223" s="31" t="s">
        <v>134</v>
      </c>
      <c r="F223" s="40"/>
      <c r="G223" s="40"/>
      <c r="H223" s="37"/>
    </row>
    <row r="224" spans="1:8" ht="37.5" customHeight="1" x14ac:dyDescent="0.2">
      <c r="A224" s="76"/>
      <c r="B224" s="82"/>
      <c r="C224" s="76"/>
      <c r="D224" s="55" t="s">
        <v>421</v>
      </c>
      <c r="E224" s="31" t="s">
        <v>278</v>
      </c>
      <c r="F224" s="40"/>
      <c r="G224" s="40"/>
      <c r="H224" s="37"/>
    </row>
    <row r="225" spans="1:8" ht="14.25" customHeight="1" x14ac:dyDescent="0.2">
      <c r="A225" s="86" t="s">
        <v>456</v>
      </c>
      <c r="B225" s="87" t="s">
        <v>86</v>
      </c>
      <c r="C225" s="89" t="s">
        <v>457</v>
      </c>
      <c r="D225" s="39" t="s">
        <v>21</v>
      </c>
      <c r="E225" s="62" t="s">
        <v>180</v>
      </c>
      <c r="F225" s="40"/>
      <c r="G225" s="63" t="s">
        <v>364</v>
      </c>
      <c r="H225" s="69" t="s">
        <v>458</v>
      </c>
    </row>
    <row r="226" spans="1:8" ht="14.25" customHeight="1" x14ac:dyDescent="0.2">
      <c r="A226" s="75"/>
      <c r="B226" s="88"/>
      <c r="C226" s="88"/>
      <c r="D226" s="39" t="s">
        <v>22</v>
      </c>
      <c r="E226" s="64" t="s">
        <v>181</v>
      </c>
      <c r="F226" s="40"/>
      <c r="G226" s="40"/>
      <c r="H226" s="6"/>
    </row>
    <row r="227" spans="1:8" ht="14.25" customHeight="1" x14ac:dyDescent="0.2">
      <c r="A227" s="76"/>
      <c r="B227" s="82"/>
      <c r="C227" s="82"/>
      <c r="D227" s="39" t="s">
        <v>4</v>
      </c>
      <c r="E227" s="31" t="s">
        <v>134</v>
      </c>
      <c r="F227" s="40"/>
      <c r="G227" s="40"/>
      <c r="H227" s="37"/>
    </row>
    <row r="228" spans="1:8" ht="14.25" customHeight="1" x14ac:dyDescent="0.2">
      <c r="A228" s="96" t="s">
        <v>459</v>
      </c>
      <c r="B228" s="94" t="s">
        <v>86</v>
      </c>
      <c r="C228" s="93" t="s">
        <v>460</v>
      </c>
      <c r="D228" s="55" t="s">
        <v>21</v>
      </c>
      <c r="E228" s="62" t="s">
        <v>180</v>
      </c>
      <c r="F228" s="40"/>
      <c r="G228" s="63" t="s">
        <v>364</v>
      </c>
      <c r="H228" s="69" t="s">
        <v>461</v>
      </c>
    </row>
    <row r="229" spans="1:8" ht="14.25" customHeight="1" x14ac:dyDescent="0.2">
      <c r="A229" s="75"/>
      <c r="B229" s="75"/>
      <c r="C229" s="75"/>
      <c r="D229" s="55" t="s">
        <v>22</v>
      </c>
      <c r="E229" s="64" t="s">
        <v>181</v>
      </c>
      <c r="F229" s="40"/>
      <c r="G229" s="40"/>
      <c r="H229" s="6"/>
    </row>
    <row r="230" spans="1:8" ht="14.25" customHeight="1" x14ac:dyDescent="0.2">
      <c r="A230" s="75"/>
      <c r="B230" s="75"/>
      <c r="C230" s="75"/>
      <c r="D230" s="55" t="s">
        <v>4</v>
      </c>
      <c r="E230" s="31" t="s">
        <v>134</v>
      </c>
      <c r="F230" s="40"/>
      <c r="G230" s="40"/>
      <c r="H230" s="37"/>
    </row>
    <row r="231" spans="1:8" ht="14.25" customHeight="1" x14ac:dyDescent="0.2">
      <c r="A231" s="76"/>
      <c r="B231" s="76"/>
      <c r="C231" s="76"/>
      <c r="D231" s="55" t="s">
        <v>421</v>
      </c>
      <c r="E231" s="70" t="s">
        <v>462</v>
      </c>
      <c r="F231" s="40"/>
      <c r="G231" s="40"/>
      <c r="H231" s="37"/>
    </row>
    <row r="232" spans="1:8" ht="14.25" customHeight="1" x14ac:dyDescent="0.2">
      <c r="A232" s="96" t="s">
        <v>463</v>
      </c>
      <c r="B232" s="94" t="s">
        <v>86</v>
      </c>
      <c r="C232" s="95" t="s">
        <v>464</v>
      </c>
      <c r="D232" s="25" t="s">
        <v>465</v>
      </c>
      <c r="E232" s="67" t="s">
        <v>466</v>
      </c>
      <c r="F232" s="40"/>
      <c r="G232" s="65" t="s">
        <v>173</v>
      </c>
      <c r="H232" s="37" t="s">
        <v>467</v>
      </c>
    </row>
    <row r="233" spans="1:8" ht="14.25" customHeight="1" x14ac:dyDescent="0.2">
      <c r="A233" s="75"/>
      <c r="B233" s="75"/>
      <c r="C233" s="75"/>
      <c r="D233" s="25" t="s">
        <v>174</v>
      </c>
      <c r="E233" s="67" t="s">
        <v>468</v>
      </c>
      <c r="F233" s="40"/>
      <c r="G233" s="40"/>
      <c r="H233" s="6"/>
    </row>
    <row r="234" spans="1:8" ht="14.25" customHeight="1" x14ac:dyDescent="0.2">
      <c r="A234" s="75"/>
      <c r="B234" s="75"/>
      <c r="C234" s="75"/>
      <c r="D234" s="25" t="s">
        <v>176</v>
      </c>
      <c r="E234" s="67" t="s">
        <v>469</v>
      </c>
      <c r="F234" s="40"/>
      <c r="G234" s="40"/>
      <c r="H234" s="37"/>
    </row>
    <row r="235" spans="1:8" ht="14.25" customHeight="1" x14ac:dyDescent="0.2">
      <c r="A235" s="75"/>
      <c r="B235" s="75"/>
      <c r="C235" s="75"/>
      <c r="D235" s="55" t="s">
        <v>85</v>
      </c>
      <c r="E235" s="67" t="s">
        <v>470</v>
      </c>
      <c r="F235" s="40"/>
      <c r="G235" s="40"/>
      <c r="H235" s="37"/>
    </row>
    <row r="236" spans="1:8" ht="14.25" customHeight="1" x14ac:dyDescent="0.2">
      <c r="A236" s="76"/>
      <c r="B236" s="76"/>
      <c r="C236" s="76"/>
      <c r="D236" s="55" t="s">
        <v>4</v>
      </c>
      <c r="E236" s="31" t="s">
        <v>134</v>
      </c>
      <c r="F236" s="40"/>
      <c r="G236" s="40"/>
      <c r="H236" s="37"/>
    </row>
    <row r="237" spans="1:8" ht="14.25" customHeight="1" x14ac:dyDescent="0.2">
      <c r="A237" s="96" t="s">
        <v>471</v>
      </c>
      <c r="B237" s="94" t="s">
        <v>86</v>
      </c>
      <c r="C237" s="93" t="s">
        <v>472</v>
      </c>
      <c r="D237" s="55" t="s">
        <v>21</v>
      </c>
      <c r="E237" s="62" t="s">
        <v>180</v>
      </c>
      <c r="F237" s="40"/>
      <c r="G237" s="63" t="s">
        <v>275</v>
      </c>
      <c r="H237" s="69" t="s">
        <v>461</v>
      </c>
    </row>
    <row r="238" spans="1:8" ht="14.25" customHeight="1" x14ac:dyDescent="0.2">
      <c r="A238" s="75"/>
      <c r="B238" s="75"/>
      <c r="C238" s="75"/>
      <c r="D238" s="55" t="s">
        <v>22</v>
      </c>
      <c r="E238" s="64" t="s">
        <v>181</v>
      </c>
      <c r="F238" s="40"/>
      <c r="G238" s="40"/>
      <c r="H238" s="6"/>
    </row>
    <row r="239" spans="1:8" ht="27" customHeight="1" x14ac:dyDescent="0.2">
      <c r="A239" s="76"/>
      <c r="B239" s="76"/>
      <c r="C239" s="76"/>
      <c r="D239" s="55" t="s">
        <v>4</v>
      </c>
      <c r="E239" s="31" t="s">
        <v>134</v>
      </c>
      <c r="F239" s="40"/>
      <c r="G239" s="40"/>
      <c r="H239" s="6"/>
    </row>
    <row r="240" spans="1:8" ht="14.25" customHeight="1" x14ac:dyDescent="0.2">
      <c r="A240" s="96" t="s">
        <v>473</v>
      </c>
      <c r="B240" s="94" t="s">
        <v>86</v>
      </c>
      <c r="C240" s="93" t="s">
        <v>474</v>
      </c>
      <c r="D240" s="55" t="s">
        <v>21</v>
      </c>
      <c r="E240" s="62" t="s">
        <v>180</v>
      </c>
      <c r="F240" s="40"/>
      <c r="G240" s="63" t="s">
        <v>275</v>
      </c>
      <c r="H240" s="69" t="s">
        <v>461</v>
      </c>
    </row>
    <row r="241" spans="1:8" ht="14.25" customHeight="1" x14ac:dyDescent="0.2">
      <c r="A241" s="75"/>
      <c r="B241" s="75"/>
      <c r="C241" s="75"/>
      <c r="D241" s="55" t="s">
        <v>22</v>
      </c>
      <c r="E241" s="64" t="s">
        <v>181</v>
      </c>
      <c r="F241" s="40"/>
      <c r="G241" s="40"/>
      <c r="H241" s="6"/>
    </row>
    <row r="242" spans="1:8" ht="30.75" customHeight="1" x14ac:dyDescent="0.2">
      <c r="A242" s="76"/>
      <c r="B242" s="76"/>
      <c r="C242" s="76"/>
      <c r="D242" s="55" t="s">
        <v>4</v>
      </c>
      <c r="E242" s="31" t="s">
        <v>134</v>
      </c>
      <c r="F242" s="40"/>
      <c r="G242" s="40"/>
      <c r="H242" s="6"/>
    </row>
    <row r="243" spans="1:8" ht="30.75" customHeight="1" x14ac:dyDescent="0.2">
      <c r="A243" s="71"/>
      <c r="B243" s="1"/>
      <c r="C243" s="72"/>
      <c r="D243" s="72"/>
      <c r="E243" s="73"/>
      <c r="F243" s="40"/>
      <c r="G243" s="40"/>
      <c r="H243" s="6"/>
    </row>
    <row r="244" spans="1:8" ht="15.75" customHeight="1" x14ac:dyDescent="0.2"/>
    <row r="245" spans="1:8" ht="15.75" customHeight="1" x14ac:dyDescent="0.2"/>
    <row r="246" spans="1:8" ht="15.75" customHeight="1" x14ac:dyDescent="0.2"/>
    <row r="247" spans="1:8" ht="15.75" customHeight="1" x14ac:dyDescent="0.2"/>
    <row r="248" spans="1:8" ht="15.75" customHeight="1" x14ac:dyDescent="0.2"/>
    <row r="249" spans="1:8" ht="15.75" customHeight="1" x14ac:dyDescent="0.2"/>
    <row r="250" spans="1:8" ht="15.75" customHeight="1" x14ac:dyDescent="0.2"/>
    <row r="251" spans="1:8" ht="15.75" customHeight="1" x14ac:dyDescent="0.2"/>
    <row r="252" spans="1:8" ht="15.75" customHeight="1" x14ac:dyDescent="0.2"/>
    <row r="253" spans="1:8" ht="15.75" customHeight="1" x14ac:dyDescent="0.2"/>
    <row r="254" spans="1:8" ht="15.75" customHeight="1" x14ac:dyDescent="0.2"/>
    <row r="255" spans="1:8" ht="15.75" customHeight="1" x14ac:dyDescent="0.2"/>
    <row r="256" spans="1:8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11">
    <mergeCell ref="B218:B224"/>
    <mergeCell ref="C218:C224"/>
    <mergeCell ref="A204:A210"/>
    <mergeCell ref="B204:B210"/>
    <mergeCell ref="C204:C210"/>
    <mergeCell ref="A211:A217"/>
    <mergeCell ref="B211:B217"/>
    <mergeCell ref="C211:C217"/>
    <mergeCell ref="A218:A224"/>
    <mergeCell ref="A188:E188"/>
    <mergeCell ref="B200:B202"/>
    <mergeCell ref="C200:C202"/>
    <mergeCell ref="A189:A191"/>
    <mergeCell ref="B189:B191"/>
    <mergeCell ref="C189:C191"/>
    <mergeCell ref="A193:A199"/>
    <mergeCell ref="B193:B199"/>
    <mergeCell ref="C193:C199"/>
    <mergeCell ref="A200:A202"/>
    <mergeCell ref="B158:B161"/>
    <mergeCell ref="C158:C161"/>
    <mergeCell ref="A146:A151"/>
    <mergeCell ref="B146:B151"/>
    <mergeCell ref="C146:C151"/>
    <mergeCell ref="A153:A155"/>
    <mergeCell ref="B153:B155"/>
    <mergeCell ref="C153:C155"/>
    <mergeCell ref="A158:A161"/>
    <mergeCell ref="A163:A165"/>
    <mergeCell ref="B163:B165"/>
    <mergeCell ref="C163:C165"/>
    <mergeCell ref="B232:B236"/>
    <mergeCell ref="C232:C236"/>
    <mergeCell ref="A237:A239"/>
    <mergeCell ref="B237:B239"/>
    <mergeCell ref="C237:C239"/>
    <mergeCell ref="A240:A242"/>
    <mergeCell ref="B240:B242"/>
    <mergeCell ref="C240:C242"/>
    <mergeCell ref="A225:A227"/>
    <mergeCell ref="B225:B227"/>
    <mergeCell ref="C225:C227"/>
    <mergeCell ref="A228:A231"/>
    <mergeCell ref="B228:B231"/>
    <mergeCell ref="C228:C231"/>
    <mergeCell ref="A232:A236"/>
    <mergeCell ref="A166:A174"/>
    <mergeCell ref="B166:B174"/>
    <mergeCell ref="C166:C174"/>
    <mergeCell ref="A177:A186"/>
    <mergeCell ref="B177:B186"/>
    <mergeCell ref="C177:C186"/>
    <mergeCell ref="A38:A41"/>
    <mergeCell ref="B38:B41"/>
    <mergeCell ref="C38:C41"/>
    <mergeCell ref="A42:A44"/>
    <mergeCell ref="B42:B44"/>
    <mergeCell ref="C42:C44"/>
    <mergeCell ref="A45:A52"/>
    <mergeCell ref="F87:F96"/>
    <mergeCell ref="F97:F107"/>
    <mergeCell ref="B45:B52"/>
    <mergeCell ref="C45:C52"/>
    <mergeCell ref="F53:F55"/>
    <mergeCell ref="F56:F66"/>
    <mergeCell ref="F67:F75"/>
    <mergeCell ref="F76:F78"/>
    <mergeCell ref="F79:F86"/>
    <mergeCell ref="A2:D2"/>
    <mergeCell ref="A8:A10"/>
    <mergeCell ref="B8:B10"/>
    <mergeCell ref="C8:C10"/>
    <mergeCell ref="A11:A18"/>
    <mergeCell ref="B11:B18"/>
    <mergeCell ref="C11:C18"/>
    <mergeCell ref="B33:B37"/>
    <mergeCell ref="C33:C37"/>
    <mergeCell ref="A19:A22"/>
    <mergeCell ref="B19:B22"/>
    <mergeCell ref="C19:C22"/>
    <mergeCell ref="A25:A32"/>
    <mergeCell ref="B25:B32"/>
    <mergeCell ref="C25:C32"/>
    <mergeCell ref="A33:A37"/>
    <mergeCell ref="B143:B145"/>
    <mergeCell ref="C143:C145"/>
    <mergeCell ref="A137:A139"/>
    <mergeCell ref="B137:B139"/>
    <mergeCell ref="C137:C139"/>
    <mergeCell ref="A140:A142"/>
    <mergeCell ref="B140:B142"/>
    <mergeCell ref="C140:C142"/>
    <mergeCell ref="A143:A145"/>
    <mergeCell ref="B134:B136"/>
    <mergeCell ref="C134:C136"/>
    <mergeCell ref="A128:A130"/>
    <mergeCell ref="B128:B130"/>
    <mergeCell ref="C128:C130"/>
    <mergeCell ref="A131:A133"/>
    <mergeCell ref="B131:B133"/>
    <mergeCell ref="C131:C133"/>
    <mergeCell ref="A134:A136"/>
    <mergeCell ref="B114:B123"/>
    <mergeCell ref="C114:C123"/>
    <mergeCell ref="A53:A108"/>
    <mergeCell ref="B53:B108"/>
    <mergeCell ref="C53:C108"/>
    <mergeCell ref="A110:A113"/>
    <mergeCell ref="B110:B113"/>
    <mergeCell ref="C110:C113"/>
    <mergeCell ref="A114:A123"/>
  </mergeCells>
  <hyperlinks>
    <hyperlink ref="E8" location="null!C2" display="IPVC01001" xr:uid="{00000000-0004-0000-0200-000000000000}"/>
    <hyperlink ref="E9" location="null!C3" display="IPVC01002" xr:uid="{00000000-0004-0000-0200-000001000000}"/>
    <hyperlink ref="E10" location="null!C4" display="IPVC00001" xr:uid="{00000000-0004-0000-0200-000002000000}"/>
    <hyperlink ref="E11" location="null!C5" display="IPVC02001" xr:uid="{00000000-0004-0000-0200-000003000000}"/>
    <hyperlink ref="E12" location="null!C6" display="IPVC02002" xr:uid="{00000000-0004-0000-0200-000004000000}"/>
    <hyperlink ref="E13" location="null!C7" display="IPVC02003" xr:uid="{00000000-0004-0000-0200-000005000000}"/>
    <hyperlink ref="E14" location="null!C8" display="IPVC02004" xr:uid="{00000000-0004-0000-0200-000006000000}"/>
    <hyperlink ref="E15" location="null!C9" display="IPVC02005" xr:uid="{00000000-0004-0000-0200-000007000000}"/>
    <hyperlink ref="E16" location="null!C10" display="IPVC02006" xr:uid="{00000000-0004-0000-0200-000008000000}"/>
    <hyperlink ref="E17" location="null!C11" display="IPVC00001" xr:uid="{00000000-0004-0000-0200-000009000000}"/>
    <hyperlink ref="E18" location="null!C12" display="IPVC00002" xr:uid="{00000000-0004-0000-0200-00000A000000}"/>
    <hyperlink ref="E19" location="null!C13" display="IPVC03001" xr:uid="{00000000-0004-0000-0200-00000B000000}"/>
    <hyperlink ref="E20" location="null!C14" display="IPVC03002" xr:uid="{00000000-0004-0000-0200-00000C000000}"/>
    <hyperlink ref="E21" location="null!C15" display="IPVC00001" xr:uid="{00000000-0004-0000-0200-00000D000000}"/>
    <hyperlink ref="E22" location="null!C16" display="IPVC00002" xr:uid="{00000000-0004-0000-0200-00000E000000}"/>
    <hyperlink ref="E25" location="null!C17" display="IPVC04001" xr:uid="{00000000-0004-0000-0200-00000F000000}"/>
    <hyperlink ref="E26" location="null!C18" display="IPVC04002" xr:uid="{00000000-0004-0000-0200-000010000000}"/>
    <hyperlink ref="E27" location="null!C19" display="IPVC04003" xr:uid="{00000000-0004-0000-0200-000011000000}"/>
    <hyperlink ref="E28" location="null!C20" display="IPVC04004" xr:uid="{00000000-0004-0000-0200-000012000000}"/>
    <hyperlink ref="E29" location="null!C21" display="IPVC04005" xr:uid="{00000000-0004-0000-0200-000013000000}"/>
    <hyperlink ref="E30" location="null!C22" display="IPVC04006" xr:uid="{00000000-0004-0000-0200-000014000000}"/>
    <hyperlink ref="E31" location="null!C23" display="IPVC04007" xr:uid="{00000000-0004-0000-0200-000015000000}"/>
    <hyperlink ref="E32" location="null!C24" display="IPVC04008" xr:uid="{00000000-0004-0000-0200-000016000000}"/>
    <hyperlink ref="E33" location="null!C25" display="IPVC05001" xr:uid="{00000000-0004-0000-0200-000017000000}"/>
    <hyperlink ref="E34" location="null!C26" display="IPVC05002" xr:uid="{00000000-0004-0000-0200-000018000000}"/>
    <hyperlink ref="E35" location="null!C27" display="IPVC05003" xr:uid="{00000000-0004-0000-0200-000019000000}"/>
    <hyperlink ref="E36" location="null!C28" display="IPVC05004" xr:uid="{00000000-0004-0000-0200-00001A000000}"/>
    <hyperlink ref="E37" location="null!C29" display="IPVC00001" xr:uid="{00000000-0004-0000-0200-00001B000000}"/>
    <hyperlink ref="E38" location="null!C30" display="IPVC06001" xr:uid="{00000000-0004-0000-0200-00001C000000}"/>
    <hyperlink ref="E39" location="null!C31" display="IPVC06002" xr:uid="{00000000-0004-0000-0200-00001D000000}"/>
    <hyperlink ref="E40" location="null!C32" display="IPVC06003" xr:uid="{00000000-0004-0000-0200-00001E000000}"/>
    <hyperlink ref="E41" location="null!C33" display="IPVC00001" xr:uid="{00000000-0004-0000-0200-00001F000000}"/>
    <hyperlink ref="E42" location="null!C97" display="IPVC09001" xr:uid="{00000000-0004-0000-0200-000020000000}"/>
    <hyperlink ref="E43" location="null!C98" display="IPVC09002" xr:uid="{00000000-0004-0000-0200-000021000000}"/>
    <hyperlink ref="E44" location="null!C162" display="IPVC00001" xr:uid="{00000000-0004-0000-0200-000022000000}"/>
    <hyperlink ref="E45" location="null!C34" display="IPVC07001" xr:uid="{00000000-0004-0000-0200-000023000000}"/>
    <hyperlink ref="E46" location="null!C35" display="IPVC07002" xr:uid="{00000000-0004-0000-0200-000024000000}"/>
    <hyperlink ref="E47" location="null!C36" display="IPVC07003" xr:uid="{00000000-0004-0000-0200-000025000000}"/>
    <hyperlink ref="E48" location="null!C37" display="IPVC07004" xr:uid="{00000000-0004-0000-0200-000026000000}"/>
    <hyperlink ref="E49" location="null!C39" display="IPVC07007" xr:uid="{00000000-0004-0000-0200-000027000000}"/>
    <hyperlink ref="E50" location="null!C38" display="IPVC07005" xr:uid="{00000000-0004-0000-0200-000028000000}"/>
    <hyperlink ref="E51" location="null!C39" display="IPVC07006" xr:uid="{00000000-0004-0000-0200-000029000000}"/>
    <hyperlink ref="E52" location="null!C40" display="IPVC00001" xr:uid="{00000000-0004-0000-0200-00002A000000}"/>
    <hyperlink ref="E53" location="null!C41" display="IPVC08001" xr:uid="{00000000-0004-0000-0200-00002B000000}"/>
    <hyperlink ref="E54" location="null!C42" display="IPVC08002" xr:uid="{00000000-0004-0000-0200-00002C000000}"/>
    <hyperlink ref="E55" location="null!C43" display="IPVC08003" xr:uid="{00000000-0004-0000-0200-00002D000000}"/>
    <hyperlink ref="E56" location="null!C44" display="IPVC08004" xr:uid="{00000000-0004-0000-0200-00002E000000}"/>
    <hyperlink ref="E57" location="null!C45" display="IPVC08005" xr:uid="{00000000-0004-0000-0200-00002F000000}"/>
    <hyperlink ref="E58" location="null!C46" display="IPVC08006" xr:uid="{00000000-0004-0000-0200-000030000000}"/>
    <hyperlink ref="E59" location="null!C47" display="IPVC08007" xr:uid="{00000000-0004-0000-0200-000031000000}"/>
    <hyperlink ref="E60" location="null!C48" display="IPVC08008" xr:uid="{00000000-0004-0000-0200-000032000000}"/>
    <hyperlink ref="E61" location="null!C49" display="IPVC08009" xr:uid="{00000000-0004-0000-0200-000033000000}"/>
    <hyperlink ref="E62" location="null!C50" display="IPVC08010" xr:uid="{00000000-0004-0000-0200-000034000000}"/>
    <hyperlink ref="E63" location="null!C51" display="IPVC08011" xr:uid="{00000000-0004-0000-0200-000035000000}"/>
    <hyperlink ref="E64" location="null!C52" display="IPVC08012" xr:uid="{00000000-0004-0000-0200-000036000000}"/>
    <hyperlink ref="E65" location="null!C53" display="IPVC08013" xr:uid="{00000000-0004-0000-0200-000037000000}"/>
    <hyperlink ref="E66" location="null!C54" display="IPVC08014" xr:uid="{00000000-0004-0000-0200-000038000000}"/>
    <hyperlink ref="E67" location="null!C55" display="IPVC08015" xr:uid="{00000000-0004-0000-0200-000039000000}"/>
    <hyperlink ref="E68" location="null!C56" display="IPVC08016" xr:uid="{00000000-0004-0000-0200-00003A000000}"/>
    <hyperlink ref="E69" location="null!C57" display="IPVC08017" xr:uid="{00000000-0004-0000-0200-00003B000000}"/>
    <hyperlink ref="E70" location="null!C58" display="IPVC08018" xr:uid="{00000000-0004-0000-0200-00003C000000}"/>
    <hyperlink ref="E71" location="null!C59" display="IPVC08019" xr:uid="{00000000-0004-0000-0200-00003D000000}"/>
    <hyperlink ref="E72" location="null!C60" display="IPVC08020" xr:uid="{00000000-0004-0000-0200-00003E000000}"/>
    <hyperlink ref="E73" location="null!C61" display="IPVC08021" xr:uid="{00000000-0004-0000-0200-00003F000000}"/>
    <hyperlink ref="E74" location="null!C62" display="IPVC08022" xr:uid="{00000000-0004-0000-0200-000040000000}"/>
    <hyperlink ref="E75" location="null!C63" display="IPVC08023" xr:uid="{00000000-0004-0000-0200-000041000000}"/>
    <hyperlink ref="E76" location="null!C64" display="IPVC08024" xr:uid="{00000000-0004-0000-0200-000042000000}"/>
    <hyperlink ref="E77" location="null!C65" display="IPVC08025" xr:uid="{00000000-0004-0000-0200-000043000000}"/>
    <hyperlink ref="E78" location="null!C66" display="IPVC08026" xr:uid="{00000000-0004-0000-0200-000044000000}"/>
    <hyperlink ref="E79" location="null!C67" display="IPVC08027" xr:uid="{00000000-0004-0000-0200-000045000000}"/>
    <hyperlink ref="E80" location="null!C68" display="IPVC08028" xr:uid="{00000000-0004-0000-0200-000046000000}"/>
    <hyperlink ref="E81" location="null!C69" display="IPVC08029" xr:uid="{00000000-0004-0000-0200-000047000000}"/>
    <hyperlink ref="E82" location="null!C70" display="IPVC08030" xr:uid="{00000000-0004-0000-0200-000048000000}"/>
    <hyperlink ref="E83" location="null!C71" display="IPVC08031" xr:uid="{00000000-0004-0000-0200-000049000000}"/>
    <hyperlink ref="E84" location="null!C72" display="IPVC08032" xr:uid="{00000000-0004-0000-0200-00004A000000}"/>
    <hyperlink ref="E85" location="null!C73" display="IPVC08033" xr:uid="{00000000-0004-0000-0200-00004B000000}"/>
    <hyperlink ref="E86" location="null!C74" display="IPVC08034" xr:uid="{00000000-0004-0000-0200-00004C000000}"/>
    <hyperlink ref="E87" location="null!C75" display="IPVC08035" xr:uid="{00000000-0004-0000-0200-00004D000000}"/>
    <hyperlink ref="E88" location="null!C76" display="IPVC08036" xr:uid="{00000000-0004-0000-0200-00004E000000}"/>
    <hyperlink ref="E89" location="null!C77" display="IPVC08037" xr:uid="{00000000-0004-0000-0200-00004F000000}"/>
    <hyperlink ref="E90" location="null!C78" display="IPVC08038" xr:uid="{00000000-0004-0000-0200-000050000000}"/>
    <hyperlink ref="E91" location="null!C79" display="IPVC08039" xr:uid="{00000000-0004-0000-0200-000051000000}"/>
    <hyperlink ref="E92" location="null!C80" display="IPVC08040" xr:uid="{00000000-0004-0000-0200-000052000000}"/>
    <hyperlink ref="E93" location="null!C81" display="IPVC08041" xr:uid="{00000000-0004-0000-0200-000053000000}"/>
    <hyperlink ref="E94" location="null!C82" display="IPVC08042" xr:uid="{00000000-0004-0000-0200-000054000000}"/>
    <hyperlink ref="E95" location="null!C83" display="IPVC08043" xr:uid="{00000000-0004-0000-0200-000055000000}"/>
    <hyperlink ref="E96" location="null!C84" display="IPVC08044" xr:uid="{00000000-0004-0000-0200-000056000000}"/>
    <hyperlink ref="E97" location="null!C85" display="IPVC08045" xr:uid="{00000000-0004-0000-0200-000057000000}"/>
    <hyperlink ref="E98" location="null!C86" display="IPVC08046" xr:uid="{00000000-0004-0000-0200-000058000000}"/>
    <hyperlink ref="E99" location="null!C87" display="IPVC08047" xr:uid="{00000000-0004-0000-0200-000059000000}"/>
    <hyperlink ref="E100" location="null!C88" display="IPVC08048" xr:uid="{00000000-0004-0000-0200-00005A000000}"/>
    <hyperlink ref="E101" location="null!C89" display="IPVC08049" xr:uid="{00000000-0004-0000-0200-00005B000000}"/>
    <hyperlink ref="E102" location="null!C90" display="IPVC08050" xr:uid="{00000000-0004-0000-0200-00005C000000}"/>
    <hyperlink ref="E103" location="null!C91" display="IPVC08051" xr:uid="{00000000-0004-0000-0200-00005D000000}"/>
    <hyperlink ref="E104" location="null!C92" display="IPVC08052" xr:uid="{00000000-0004-0000-0200-00005E000000}"/>
    <hyperlink ref="E105" location="null!C93" display="IPVC08053" xr:uid="{00000000-0004-0000-0200-00005F000000}"/>
    <hyperlink ref="E106" location="null!C94" display="IPVC08054" xr:uid="{00000000-0004-0000-0200-000060000000}"/>
    <hyperlink ref="E107" location="null!C108" display="IPVC10008" xr:uid="{00000000-0004-0000-0200-000061000000}"/>
    <hyperlink ref="E108" location="null!C96" display="IPVC00001" xr:uid="{00000000-0004-0000-0200-000062000000}"/>
    <hyperlink ref="E110" location="null!C97" display="IPVC09001" xr:uid="{00000000-0004-0000-0200-000063000000}"/>
    <hyperlink ref="E111" location="null!C98" display="IPVC09002" xr:uid="{00000000-0004-0000-0200-000064000000}"/>
    <hyperlink ref="E112" location="null!C99" display="IPVC00003" xr:uid="{00000000-0004-0000-0200-000065000000}"/>
    <hyperlink ref="E113" location="null!C100" display="IPVC00001" xr:uid="{00000000-0004-0000-0200-000066000000}"/>
    <hyperlink ref="E114" location="null!C101" display="IPVC10001" xr:uid="{00000000-0004-0000-0200-000067000000}"/>
    <hyperlink ref="E115" location="null!C102" display="IPVC10002" xr:uid="{00000000-0004-0000-0200-000068000000}"/>
    <hyperlink ref="E116" location="null!C103" display="IPVC10003" xr:uid="{00000000-0004-0000-0200-000069000000}"/>
    <hyperlink ref="E117" location="null!C104" display="IPVC10004" xr:uid="{00000000-0004-0000-0200-00006A000000}"/>
    <hyperlink ref="E118" location="null!C105" display="IPVC10005" xr:uid="{00000000-0004-0000-0200-00006B000000}"/>
    <hyperlink ref="E119" location="null!C106" display="IPVC10006" xr:uid="{00000000-0004-0000-0200-00006C000000}"/>
    <hyperlink ref="E120" location="null!C107" display="IPVC10007" xr:uid="{00000000-0004-0000-0200-00006D000000}"/>
    <hyperlink ref="E121" location="null!C108" display="IPVC10008" xr:uid="{00000000-0004-0000-0200-00006E000000}"/>
    <hyperlink ref="E122" location="null!C109" display="IPVC00003" xr:uid="{00000000-0004-0000-0200-00006F000000}"/>
    <hyperlink ref="E123" location="null!C110" display="IPVC00001" xr:uid="{00000000-0004-0000-0200-000070000000}"/>
    <hyperlink ref="E128" location="null!C111" display="IPVC11001" xr:uid="{00000000-0004-0000-0200-000071000000}"/>
    <hyperlink ref="E129" location="null!C112" display="IPVC11002" xr:uid="{00000000-0004-0000-0200-000072000000}"/>
    <hyperlink ref="E130" location="null!C113" display="IPVC00001" xr:uid="{00000000-0004-0000-0200-000073000000}"/>
    <hyperlink ref="E131" location="null!C114" display="IPVC12001" xr:uid="{00000000-0004-0000-0200-000074000000}"/>
    <hyperlink ref="E132" location="null!C115" display="IPVC12002" xr:uid="{00000000-0004-0000-0200-000075000000}"/>
    <hyperlink ref="E133" location="null!C116" display="IPVC12003" xr:uid="{00000000-0004-0000-0200-000076000000}"/>
    <hyperlink ref="E134" location="null!C117" display="IPVC13001" xr:uid="{00000000-0004-0000-0200-000077000000}"/>
    <hyperlink ref="E135" location="null!C118" display="IPVC13002" xr:uid="{00000000-0004-0000-0200-000078000000}"/>
    <hyperlink ref="E136" location="null!C119" display="IPVC13003" xr:uid="{00000000-0004-0000-0200-000079000000}"/>
    <hyperlink ref="E137" location="null!C120" display="IPVC14001" xr:uid="{00000000-0004-0000-0200-00007A000000}"/>
    <hyperlink ref="E138" location="null!C121" display="IPVC14002" xr:uid="{00000000-0004-0000-0200-00007B000000}"/>
    <hyperlink ref="E139" location="null!C122" display="IPVC14003" xr:uid="{00000000-0004-0000-0200-00007C000000}"/>
    <hyperlink ref="E140" location="null!C123" display="IPVC15001" xr:uid="{00000000-0004-0000-0200-00007D000000}"/>
    <hyperlink ref="E141" location="null!C124" display="IPVC15002" xr:uid="{00000000-0004-0000-0200-00007E000000}"/>
    <hyperlink ref="E142" location="null!C125" display="IPVC15003" xr:uid="{00000000-0004-0000-0200-00007F000000}"/>
    <hyperlink ref="E143" location="null!C126" display="IPVC16001" xr:uid="{00000000-0004-0000-0200-000080000000}"/>
    <hyperlink ref="E144" location="null!C127" display="IPVC16002" xr:uid="{00000000-0004-0000-0200-000081000000}"/>
    <hyperlink ref="E145" location="null!C128" display="IPVC00001" xr:uid="{00000000-0004-0000-0200-000082000000}"/>
    <hyperlink ref="E146" location="null!C129" display="IPVC17001" xr:uid="{00000000-0004-0000-0200-000083000000}"/>
    <hyperlink ref="E147" location="null!C130" display="IPVC17002" xr:uid="{00000000-0004-0000-0200-000084000000}"/>
    <hyperlink ref="E148" location="null!C131" display="IPVC17003" xr:uid="{00000000-0004-0000-0200-000085000000}"/>
    <hyperlink ref="E149" location="null!C132" display="IPVC17004" xr:uid="{00000000-0004-0000-0200-000086000000}"/>
    <hyperlink ref="E150" location="null!C133" display="IPVC17005" xr:uid="{00000000-0004-0000-0200-000087000000}"/>
    <hyperlink ref="E151" location="null!C134" display="IPVC00001" xr:uid="{00000000-0004-0000-0200-000088000000}"/>
    <hyperlink ref="E153" location="null!C135" display="IPVC18001" xr:uid="{00000000-0004-0000-0200-000089000000}"/>
    <hyperlink ref="E154" location="null!C136" display="IPVC18002" xr:uid="{00000000-0004-0000-0200-00008A000000}"/>
    <hyperlink ref="E155" location="null!C137" display="IPVC00001" xr:uid="{00000000-0004-0000-0200-00008B000000}"/>
    <hyperlink ref="E158" location="null!C138" display="IPVC19001" xr:uid="{00000000-0004-0000-0200-00008C000000}"/>
    <hyperlink ref="E159" location="null!C139" display="IPVC19002" xr:uid="{00000000-0004-0000-0200-00008D000000}"/>
    <hyperlink ref="E160" location="null!C140" display="IPVC19003" xr:uid="{00000000-0004-0000-0200-00008E000000}"/>
    <hyperlink ref="E161" location="null!C108" display="IPVC10008" xr:uid="{00000000-0004-0000-0200-00008F000000}"/>
    <hyperlink ref="E163" location="null!C142" display="IPVC20001" xr:uid="{00000000-0004-0000-0200-000090000000}"/>
    <hyperlink ref="E164" location="null!C143" display="IPVC20002" xr:uid="{00000000-0004-0000-0200-000091000000}"/>
    <hyperlink ref="E165" location="null!C144" display="IPVC00001" xr:uid="{00000000-0004-0000-0200-000092000000}"/>
    <hyperlink ref="E166" location="null!C145" display="IPVC21001" xr:uid="{00000000-0004-0000-0200-000093000000}"/>
    <hyperlink ref="E167" location="null!C146" display="IPVC21002" xr:uid="{00000000-0004-0000-0200-000094000000}"/>
    <hyperlink ref="E168" location="null!C147" display="IPVC21003" xr:uid="{00000000-0004-0000-0200-000095000000}"/>
    <hyperlink ref="E169" location="null!C148" display="IPVC21004" xr:uid="{00000000-0004-0000-0200-000096000000}"/>
    <hyperlink ref="E170" location="null!C149" display="IPVC21005" xr:uid="{00000000-0004-0000-0200-000097000000}"/>
    <hyperlink ref="E171" location="null!C150" display="IPVC21006" xr:uid="{00000000-0004-0000-0200-000098000000}"/>
    <hyperlink ref="E172" location="null!C151" display="IPVC21007" xr:uid="{00000000-0004-0000-0200-000099000000}"/>
    <hyperlink ref="E173" location="null!C162" display="IPVC00001" xr:uid="{00000000-0004-0000-0200-00009A000000}"/>
    <hyperlink ref="E174" location="null!C108" display="IPVC10008" xr:uid="{00000000-0004-0000-0200-00009B000000}"/>
    <hyperlink ref="E177" location="null!C153" display="IPVC10001" xr:uid="{00000000-0004-0000-0200-00009C000000}"/>
    <hyperlink ref="E178" location="null!C154" display="IPVC10002" xr:uid="{00000000-0004-0000-0200-00009D000000}"/>
    <hyperlink ref="E179" location="null!C155" display="IPVC10003" xr:uid="{00000000-0004-0000-0200-00009E000000}"/>
    <hyperlink ref="E180" location="null!C156" display="IPVC10004" xr:uid="{00000000-0004-0000-0200-00009F000000}"/>
    <hyperlink ref="E181" location="null!C157" display="IPVC10005" xr:uid="{00000000-0004-0000-0200-0000A0000000}"/>
    <hyperlink ref="E182" location="null!C158" display="IPVC10006" xr:uid="{00000000-0004-0000-0200-0000A1000000}"/>
    <hyperlink ref="E183" location="null!C159" display="IPVC10007" xr:uid="{00000000-0004-0000-0200-0000A2000000}"/>
    <hyperlink ref="E184" location="null!C160" display="IPVC10008" xr:uid="{00000000-0004-0000-0200-0000A3000000}"/>
    <hyperlink ref="E185" location="null!C161" display="IPVC00003" xr:uid="{00000000-0004-0000-0200-0000A4000000}"/>
    <hyperlink ref="E186" location="null!C162" display="IPVC00001" xr:uid="{00000000-0004-0000-0200-0000A5000000}"/>
    <hyperlink ref="E189" location="null!C97" display="IPVC09001" xr:uid="{00000000-0004-0000-0200-0000A6000000}"/>
    <hyperlink ref="E190" location="null!C98" display="IPVC09002" xr:uid="{00000000-0004-0000-0200-0000A7000000}"/>
    <hyperlink ref="E191" location="null!C162" display="IPVC00001" xr:uid="{00000000-0004-0000-0200-0000A8000000}"/>
    <hyperlink ref="E193" location="null!C167" display="IPVC30001" xr:uid="{00000000-0004-0000-0200-0000A9000000}"/>
    <hyperlink ref="E194" location="rms_legacy!E194" display="IPVC30002" xr:uid="{00000000-0004-0000-0200-0000AA000000}"/>
    <hyperlink ref="E195" location="null!C169" display="IPVC30003" xr:uid="{00000000-0004-0000-0200-0000AB000000}"/>
    <hyperlink ref="E196" location="null!C170" display="IPVC30004" xr:uid="{00000000-0004-0000-0200-0000AC000000}"/>
    <hyperlink ref="E197" location="null!C160" display="IPVC10008" xr:uid="{00000000-0004-0000-0200-0000AD000000}"/>
    <hyperlink ref="E198" location="null!C162" display="IPVC00001" xr:uid="{00000000-0004-0000-0200-0000AE000000}"/>
    <hyperlink ref="E199" location="null!C161" display="IPVC00003" xr:uid="{00000000-0004-0000-0200-0000AF000000}"/>
    <hyperlink ref="E200" location="null!C97" display="IPVC09001" xr:uid="{00000000-0004-0000-0200-0000B0000000}"/>
    <hyperlink ref="E201" location="null!C98" display="IPVC09002" xr:uid="{00000000-0004-0000-0200-0000B1000000}"/>
    <hyperlink ref="E202" location="null!C162" display="IPVC00001" xr:uid="{00000000-0004-0000-0200-0000B2000000}"/>
    <hyperlink ref="E204" location="null!C177" display="IPVC31001" xr:uid="{00000000-0004-0000-0200-0000B3000000}"/>
    <hyperlink ref="E205" location="null!C178" display="IPVC31002" xr:uid="{00000000-0004-0000-0200-0000B4000000}"/>
    <hyperlink ref="E206" location="null!C179" display="IPVC31003" xr:uid="{00000000-0004-0000-0200-0000B5000000}"/>
    <hyperlink ref="E207" location="null!C180" display="IPVC31004" xr:uid="{00000000-0004-0000-0200-0000B6000000}"/>
    <hyperlink ref="E208" location="null!C160" display="IPVC10008" xr:uid="{00000000-0004-0000-0200-0000B7000000}"/>
    <hyperlink ref="E209" location="null!C162" display="IPVC00001" xr:uid="{00000000-0004-0000-0200-0000B8000000}"/>
    <hyperlink ref="E210" location="null!C183" display="IPVC31005" xr:uid="{00000000-0004-0000-0200-0000B9000000}"/>
    <hyperlink ref="E211" location="null!C184" display="IPVC32001" xr:uid="{00000000-0004-0000-0200-0000BA000000}"/>
    <hyperlink ref="E212" location="null!C185" display="IPVC32002" xr:uid="{00000000-0004-0000-0200-0000BB000000}"/>
    <hyperlink ref="E213" location="null!C186" display="IPVC32003" xr:uid="{00000000-0004-0000-0200-0000BC000000}"/>
    <hyperlink ref="E214" location="null!C187" display="IPVC32004" xr:uid="{00000000-0004-0000-0200-0000BD000000}"/>
    <hyperlink ref="E215" location="null!C188" display="IPVC32005" xr:uid="{00000000-0004-0000-0200-0000BE000000}"/>
    <hyperlink ref="E216" location="null!C162" display="IPVC00001" xr:uid="{00000000-0004-0000-0200-0000BF000000}"/>
    <hyperlink ref="E217" location="null!C161" display="IPVC00003" xr:uid="{00000000-0004-0000-0200-0000C0000000}"/>
    <hyperlink ref="E218" location="null!C184" display="IPVC32001" xr:uid="{00000000-0004-0000-0200-0000C1000000}"/>
    <hyperlink ref="E219" location="null!C192" display="IPVC32002" xr:uid="{00000000-0004-0000-0200-0000C2000000}"/>
    <hyperlink ref="E220" location="null!C193" display="IPVC32003" xr:uid="{00000000-0004-0000-0200-0000C3000000}"/>
    <hyperlink ref="E221" location="null!C194" display="IPVC32004" xr:uid="{00000000-0004-0000-0200-0000C4000000}"/>
    <hyperlink ref="E222" location="null!C195" display="IPVC32005" xr:uid="{00000000-0004-0000-0200-0000C5000000}"/>
    <hyperlink ref="E223" location="null!C162" display="IPVC00001" xr:uid="{00000000-0004-0000-0200-0000C6000000}"/>
    <hyperlink ref="E224" location="null!C161" display="IPVC00003" xr:uid="{00000000-0004-0000-0200-0000C7000000}"/>
    <hyperlink ref="E225" location="null!C97" display="IPVC09001" xr:uid="{00000000-0004-0000-0200-0000C8000000}"/>
    <hyperlink ref="E226" location="null!C98" display="IPVC09002" xr:uid="{00000000-0004-0000-0200-0000C9000000}"/>
    <hyperlink ref="E227" location="null!C162" display="IPVC00001" xr:uid="{00000000-0004-0000-0200-0000CA000000}"/>
    <hyperlink ref="E228" location="null!C97" display="IPVC09001" xr:uid="{00000000-0004-0000-0200-0000CB000000}"/>
    <hyperlink ref="E229" location="null!C98" display="IPVC09002" xr:uid="{00000000-0004-0000-0200-0000CC000000}"/>
    <hyperlink ref="E230" location="null!C162" display="IPVC00001" xr:uid="{00000000-0004-0000-0200-0000CD000000}"/>
    <hyperlink ref="E231" location="null!C173" display="IPVC30005" xr:uid="{00000000-0004-0000-0200-0000CE000000}"/>
    <hyperlink ref="E232" location="null!C205" display="IPVC51002" xr:uid="{00000000-0004-0000-0200-0000CF000000}"/>
    <hyperlink ref="E233" location="null!C206" display="IPVC51003" xr:uid="{00000000-0004-0000-0200-0000D0000000}"/>
    <hyperlink ref="E234" location="null!C207" display="IPVC51004" xr:uid="{00000000-0004-0000-0200-0000D1000000}"/>
    <hyperlink ref="E235" location="null!C208" display="IPVC51005" xr:uid="{00000000-0004-0000-0200-0000D2000000}"/>
    <hyperlink ref="E236" location="null!C162" display="IPVC00001" xr:uid="{00000000-0004-0000-0200-0000D3000000}"/>
    <hyperlink ref="E237" location="null!C97" display="IPVC09001" xr:uid="{00000000-0004-0000-0200-0000D4000000}"/>
    <hyperlink ref="E238" location="null!C98" display="IPVC09002" xr:uid="{00000000-0004-0000-0200-0000D5000000}"/>
    <hyperlink ref="E239" location="null!C162" display="IPVC00001" xr:uid="{00000000-0004-0000-0200-0000D6000000}"/>
    <hyperlink ref="E240" location="null!C97" display="IPVC09001" xr:uid="{00000000-0004-0000-0200-0000D7000000}"/>
    <hyperlink ref="E241" location="null!C98" display="IPVC09002" xr:uid="{00000000-0004-0000-0200-0000D8000000}"/>
    <hyperlink ref="E242" location="null!C162" display="IPVC00001" xr:uid="{00000000-0004-0000-0200-0000D9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rms_legacy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Watkins</cp:lastModifiedBy>
  <dcterms:created xsi:type="dcterms:W3CDTF">2024-11-13T11:42:35Z</dcterms:created>
  <dcterms:modified xsi:type="dcterms:W3CDTF">2024-11-13T11:42:41Z</dcterms:modified>
</cp:coreProperties>
</file>