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20474226-F885-A347-AE03-3A064858B448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<sst xmlns="http://schemas.openxmlformats.org/spreadsheetml/2006/main" count="2352" uniqueCount="444">
  <si>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</si>
  <si>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</si>
  <si>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</si>
  <si>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</si>
  <si>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</si>
  <si>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</si>
  <si>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</si>
  <si>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</si>
  <si>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</si>
  <si>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</si>
  <si>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</si>
  <si>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</si>
  <si>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</si>
  <si>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</si>
  <si>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</si>
  <si>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</si>
  <si>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</si>
  <si>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</si>
  <si>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</si>
  <si>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</si>
  <si>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</si>
  <si>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</si>
  <si>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</si>
  <si>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</si>
  <si>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</si>
  <si>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</si>
  <si>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</si>
  <si>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</si>
  <si>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</si>
  <si>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</si>
  <si>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</si>
  <si>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</si>
  <si>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</si>
  <si>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</si>
  <si>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</si>
  <si>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</si>
  <si>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</si>
  <si>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</si>
  <si>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</si>
  <si>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</si>
  <si>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</si>
  <si>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</si>
  <si>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</si>
  <si>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</si>
  <si>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</si>
  <si>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</si>
  <si>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</si>
  <si>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</si>
  <si>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</si>
  <si>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</si>
  <si>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</si>
  <si>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</si>
  <si>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</si>
  <si>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</si>
  <si>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</si>
  <si>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</si>
  <si>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</si>
  <si>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</si>
  <si>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</si>
  <si>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</si>
  <si>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</si>
  <si>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</si>
  <si>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</si>
  <si>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</si>
  <si>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</si>
  <si>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</si>
  <si>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</si>
  <si>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</si>
  <si>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</si>
  <si>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</si>
  <si>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</si>
  <si>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</si>
  <si>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</si>
  <si>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</si>
  <si>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</si>
  <si>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</si>
  <si>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</si>
  <si>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</si>
  <si>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</si>
  <si>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</si>
  <si>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</si>
  <si>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</si>
  <si>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</si>
  <si>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</si>
  <si>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</si>
  <si>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</si>
  <si>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</si>
  <si>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</si>
  <si>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</si>
  <si>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</si>
  <si>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</si>
  <si>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</si>
  <si>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</si>
  <si>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</si>
  <si>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</si>
  <si>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</si>
  <si>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</si>
  <si>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</si>
  <si>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</si>
  <si>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</si>
  <si>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</si>
  <si>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</si>
  <si>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</si>
  <si>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</si>
  <si>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</si>
  <si>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</si>
  <si>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</si>
  <si>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</si>
  <si>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</si>
  <si>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</si>
  <si>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</si>
  <si>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</si>
  <si>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</si>
  <si>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</si>
  <si>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</si>
  <si>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</si>
  <si>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</si>
  <si>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</si>
  <si>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</si>
  <si>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</si>
  <si>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</si>
  <si>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</si>
  <si>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</si>
  <si>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</si>
  <si>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</si>
  <si>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</si>
  <si>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</si>
  <si>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</si>
  <si>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1. 봉사활동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</si>
  <si>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</si>
  <si>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</si>
  <si>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</si>
  <si>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</si>
  <si>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</si>
  <si>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</si>
  <si>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</si>
  <si>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</si>
  <si>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</si>
  <si>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</si>
  <si>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</si>
  <si>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</si>
  <si>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</si>
  <si>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</si>
  <si>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</si>
  <si>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</si>
  <si>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</si>
  <si>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</si>
  <si>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</si>
  <si>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</si>
  <si>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</si>
  <si>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</si>
  <si>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</si>
  <si>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</si>
  <si>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</si>
  <si>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</si>
  <si>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</si>
  <si>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</si>
  <si>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</si>
  <si>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</si>
  <si>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</si>
  <si>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</si>
  <si>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</si>
  <si>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</si>
  <si>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</si>
  <si>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</si>
  <si>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</si>
  <si>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</si>
  <si>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</si>
  <si>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</si>
  <si>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</si>
  <si>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</si>
  <si>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</si>
  <si>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</si>
  <si>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</si>
  <si>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</si>
  <si>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</si>
  <si>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</si>
  <si>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</si>
  <si>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</si>
  <si>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</si>
  <si>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</si>
  <si>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</si>
  <si>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</si>
  <si>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</si>
  <si>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</si>
  <si>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</si>
  <si>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</si>
  <si>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</si>
  <si>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</si>
  <si>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</si>
  <si>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</si>
  <si>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</si>
  <si>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</si>
  <si>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</si>
  <si>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</si>
  <si>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</si>
  <si>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</si>
  <si>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</si>
  <si>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</si>
  <si>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</si>
  <si>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</si>
  <si>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</si>
  <si>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</si>
  <si>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</si>
  <si>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</si>
  <si>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</si>
  <si>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</si>
  <si>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</si>
  <si>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</si>
  <si>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</si>
  <si>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</si>
  <si>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</si>
  <si>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</si>
  <si>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</si>
  <si>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</si>
  <si>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</si>
  <si>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</si>
  <si>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</si>
  <si>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</si>
  <si>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</si>
  <si>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</si>
  <si>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</si>
  <si>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</si>
  <si>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</si>
  <si>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</si>
  <si>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</si>
  <si>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</si>
  <si>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</si>
  <si>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</si>
  <si>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</si>
  <si>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</si>
  <si>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</si>
  <si>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</si>
  <si>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</si>
  <si>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</si>
  <si>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</si>
  <si>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</si>
  <si>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</si>
  <si>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</si>
  <si>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</si>
  <si>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</si>
  <si>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</si>
  <si>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</si>
  <si>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</si>
  <si>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</si>
  <si>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</si>
  <si>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</si>
  <si>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</si>
  <si>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</si>
  <si>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</si>
  <si>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</si>
  <si>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</si>
  <si>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</si>
  <si>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</si>
  <si>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</si>
  <si>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</si>
  <si>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</si>
  <si>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</si>
  <si>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</si>
  <si>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</si>
  <si>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</si>
  <si>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</si>
  <si>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</si>
  <si>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</si>
  <si>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</si>
  <si>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</si>
  <si>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</si>
  <si>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</si>
  <si>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</si>
  <si>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</si>
  <si>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</si>
  <si>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</si>
  <si>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</si>
  <si>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</si>
  <si>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</si>
  <si>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</si>
  <si>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</si>
  <si>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</si>
  <si>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</si>
  <si>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</si>
  <si>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</si>
  <si>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</si>
  <si>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</si>
  <si>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</si>
  <si>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</si>
  <si>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</si>
  <si>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</si>
  <si>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</si>
  <si>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</si>
  <si>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</si>
  <si>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</si>
  <si>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</si>
  <si>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</si>
  <si>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</si>
  <si>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</si>
  <si>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</si>
  <si>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</si>
  <si>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</si>
  <si>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</si>
  <si>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</si>
  <si>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</si>
  <si>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</si>
  <si>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</si>
  <si>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</si>
  <si>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</si>
  <si>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</si>
  <si>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</si>
  <si>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</si>
  <si>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</si>
  <si>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</si>
  <si>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</si>
  <si>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</si>
  <si>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</si>
  <si>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</si>
  <si>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</si>
  <si>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</si>
  <si>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</si>
  <si>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</si>
  <si>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</si>
  <si>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</si>
  <si>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</si>
  <si>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</si>
  <si>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</si>
  <si>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</si>
  <si>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</si>
  <si>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</si>
  <si>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</si>
  <si>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</si>
  <si>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</si>
  <si>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</si>
  <si>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</si>
  <si>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</si>
  <si>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</si>
  <si>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</si>
  <si>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</si>
  <si>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</si>
  <si>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</si>
  <si>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</si>
  <si>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</si>
  <si>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</si>
  <si>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</si>
  <si>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</si>
  <si>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</si>
  <si>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</si>
  <si>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</si>
  <si>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</si>
  <si>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</si>
  <si>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</si>
  <si>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</si>
  <si>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</si>
  <si>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</si>
  <si>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</si>
  <si>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</si>
  <si>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</si>
  <si>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</si>
  <si>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</si>
  <si>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</si>
  <si>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</si>
  <si>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</si>
  <si>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</si>
  <si>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</si>
  <si>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</si>
  <si>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</si>
  <si>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</si>
  <si>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</si>
  <si>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</si>
  <si>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</si>
  <si>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</si>
  <si>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</si>
  <si>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</si>
  <si>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</si>
  <si>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</si>
  <si>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</si>
  <si>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</si>
  <si>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</si>
  <si>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</si>
  <si>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</si>
  <si>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</si>
  <si>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</si>
  <si>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</si>
  <si>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</si>
  <si>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</si>
  <si>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</si>
  <si>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</si>
  <si>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</si>
  <si>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</si>
  <si>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</si>
  <si>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</si>
  <si>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</si>
  <si>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</si>
  <si>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</si>
  <si>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</si>
  <si>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</si>
  <si>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</si>
  <si>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</si>
  <si>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</si>
  <si>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</si>
  <si>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</si>
  <si>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</si>
  <si>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</si>
  <si>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</si>
  <si>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</si>
  <si>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</si>
  <si>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</si>
  <si>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</si>
  <si>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</si>
  <si>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</si>
  <si>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</si>
  <si>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</si>
  <si>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</si>
  <si>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</si>
  <si>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</si>
  <si>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</si>
  <si>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</si>
  <si>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</si>
  <si>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</si>
  <si>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</si>
  <si>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</si>
  <si>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</si>
  <si>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</si>
  <si>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</si>
  <si>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</si>
  <si>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</si>
  <si>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</si>
  <si>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</si>
  <si>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</si>
  <si>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</si>
  <si>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</si>
  <si>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</si>
  <si>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</si>
  <si>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</si>
  <si>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</si>
  <si>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</si>
  <si>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</si>
  <si>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~8월 7일까지</t>
    <phoneticPr fontId="7" type="noConversion"/>
  </si>
  <si>
    <t>상상되고 기대되는 일 : 4시간</t>
    <phoneticPr fontId="7" type="noConversion"/>
  </si>
  <si>
    <t>봉사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</si>
  <si>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3. 유틸리티 기계 이해 </t>
    </r>
    <r>
      <rPr>
        <sz val="11"/>
        <color rgb="FF000000"/>
        <rFont val="맑은 고딕"/>
        <family val="2"/>
        <charset val="129"/>
        <scheme val="minor"/>
      </rPr>
      <t xml:space="preserve">
4. 유틸리티 계통 이해 
5. 전기 이해 
6. 생산장비에 따른 건설 스케줄 
7. 건축자재의 이해 </t>
    </r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</si>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</sst>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6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37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30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1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3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7" xfId="3" applyNumberFormat="1" applyFont="1" applyFill="1" applyBorder="1" applyAlignment="1">
      <alignment horizontal="center" vertical="center"/>
    </xf>
    <xf numFmtId="0" fontId="9" fillId="16" borderId="3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9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0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1" xfId="0" applyNumberFormat="1" applyFont="1" applyBorder="1">
      <alignment vertical="center"/>
    </xf>
    <xf numFmtId="0" fontId="31" fillId="0" borderId="42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2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2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20" fontId="15" fillId="0" borderId="4" xfId="0" applyNumberFormat="1" applyFont="1" applyBorder="1" applyAlignment="1">
      <alignment horizontal="center" vertical="center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6" fillId="11" borderId="9" xfId="0" applyNumberFormat="1" applyFont="1" applyFill="1" applyBorder="1" applyAlignment="1">
      <alignment horizontal="center" vertical="center" wrapText="1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0" fontId="6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16" xfId="0" applyNumberForma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29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13" zoomScale="125" zoomScaleSheetLayoutView="100" workbookViewId="0">
      <selection activeCell="A24" sqref="A24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441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316</v>
      </c>
    </row>
    <row r="18" spans="1:1" ht="25" customHeight="1">
      <c r="A18" s="209" t="s">
        <v>317</v>
      </c>
    </row>
    <row r="19" spans="1:1" ht="25" customHeight="1">
      <c r="A19" s="209" t="s">
        <v>318</v>
      </c>
    </row>
    <row r="20" spans="1:1" ht="10" customHeight="1"/>
    <row r="21" spans="1:1" ht="25" customHeight="1">
      <c r="A21" s="209" t="s">
        <v>319</v>
      </c>
    </row>
    <row r="22" spans="1:1" ht="25" customHeight="1">
      <c r="A22" s="217" t="s">
        <v>320</v>
      </c>
    </row>
    <row r="23" spans="1:1" ht="25" customHeight="1">
      <c r="A23" s="209" t="s">
        <v>321</v>
      </c>
    </row>
    <row r="24" spans="1:1" ht="25" customHeight="1">
      <c r="A24" s="209" t="s">
        <v>322</v>
      </c>
    </row>
    <row r="25" spans="1:1" ht="25" customHeight="1">
      <c r="A25" s="215" t="s">
        <v>151</v>
      </c>
    </row>
    <row r="26" spans="1:1" ht="25" customHeight="1">
      <c r="A26" s="218"/>
    </row>
    <row r="27" spans="1:1" ht="25" customHeight="1">
      <c r="A27" s="212" t="s">
        <v>259</v>
      </c>
    </row>
    <row r="28" spans="1:1" ht="25" customHeight="1">
      <c r="A28" s="212" t="s">
        <v>260</v>
      </c>
    </row>
    <row r="29" spans="1:1" ht="25" customHeight="1">
      <c r="A29" s="213" t="s">
        <v>314</v>
      </c>
    </row>
    <row r="30" spans="1:1" ht="25" customHeight="1">
      <c r="A30" s="212" t="s">
        <v>315</v>
      </c>
    </row>
    <row r="31" spans="1:1" ht="25" customHeight="1">
      <c r="A31" s="214" t="s">
        <v>258</v>
      </c>
    </row>
    <row r="32" spans="1:1" ht="25" customHeight="1">
      <c r="A32" s="212"/>
    </row>
    <row r="33" spans="1:1" ht="25" customHeight="1">
      <c r="A33" s="209" t="s">
        <v>310</v>
      </c>
    </row>
    <row r="34" spans="1:1" ht="25" customHeight="1">
      <c r="A34" s="209" t="s">
        <v>309</v>
      </c>
    </row>
    <row r="35" spans="1:1" ht="25" customHeight="1">
      <c r="A35" s="209" t="s">
        <v>311</v>
      </c>
    </row>
    <row r="36" spans="1:1" ht="25" customHeight="1">
      <c r="A36" s="209" t="s">
        <v>312</v>
      </c>
    </row>
    <row r="37" spans="1:1" ht="25" customHeight="1">
      <c r="A37" s="209" t="s">
        <v>313</v>
      </c>
    </row>
    <row r="38" spans="1:1" ht="25" customHeight="1">
      <c r="A38" s="215" t="s">
        <v>308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zoomScaleNormal="100" zoomScaleSheetLayoutView="75" workbookViewId="0">
      <selection activeCell="D20" sqref="D20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351</v>
      </c>
      <c r="C1" s="245" t="s">
        <v>352</v>
      </c>
      <c r="D1" s="246"/>
      <c r="E1" s="245" t="s">
        <v>359</v>
      </c>
      <c r="F1" s="246"/>
      <c r="G1" s="209" t="s">
        <v>362</v>
      </c>
      <c r="I1" s="209" t="s">
        <v>19</v>
      </c>
    </row>
    <row r="2" spans="1:10" ht="27" customHeight="1">
      <c r="B2" s="210" t="s">
        <v>435</v>
      </c>
      <c r="C2" s="247"/>
      <c r="D2" s="246" t="s">
        <v>358</v>
      </c>
      <c r="E2" s="247"/>
      <c r="F2" s="252" t="s">
        <v>360</v>
      </c>
      <c r="H2" s="251" t="s">
        <v>361</v>
      </c>
      <c r="J2" s="210" t="s">
        <v>43</v>
      </c>
    </row>
    <row r="3" spans="1:10" ht="27" customHeight="1">
      <c r="B3" s="210" t="s">
        <v>353</v>
      </c>
      <c r="C3" s="247"/>
      <c r="D3" s="246"/>
      <c r="E3" s="247"/>
      <c r="F3" s="253" t="s">
        <v>384</v>
      </c>
      <c r="H3" s="211" t="s">
        <v>385</v>
      </c>
      <c r="J3" s="210" t="s">
        <v>306</v>
      </c>
    </row>
    <row r="4" spans="1:10" ht="27" customHeight="1">
      <c r="B4" s="210" t="s">
        <v>354</v>
      </c>
      <c r="C4" s="247"/>
      <c r="D4" s="246"/>
      <c r="E4" s="247"/>
      <c r="F4" s="253" t="s">
        <v>386</v>
      </c>
      <c r="G4" s="211"/>
      <c r="H4" s="211" t="s">
        <v>409</v>
      </c>
    </row>
    <row r="5" spans="1:10" ht="27" customHeight="1">
      <c r="B5" s="210" t="s">
        <v>355</v>
      </c>
      <c r="C5" s="247"/>
      <c r="D5" s="246"/>
      <c r="E5" s="247"/>
      <c r="F5" s="246" t="s">
        <v>387</v>
      </c>
      <c r="H5" s="210" t="s">
        <v>413</v>
      </c>
      <c r="I5" s="209" t="s">
        <v>11</v>
      </c>
    </row>
    <row r="6" spans="1:10" ht="27" customHeight="1">
      <c r="B6" s="210" t="s">
        <v>356</v>
      </c>
      <c r="C6" s="247"/>
      <c r="D6" s="246"/>
      <c r="E6" s="247"/>
      <c r="F6" s="246" t="s">
        <v>412</v>
      </c>
      <c r="H6" s="210" t="s">
        <v>434</v>
      </c>
      <c r="J6" s="210" t="s">
        <v>128</v>
      </c>
    </row>
    <row r="7" spans="1:10" ht="144">
      <c r="B7" s="244" t="s">
        <v>357</v>
      </c>
      <c r="C7" s="247"/>
      <c r="D7" s="246"/>
      <c r="E7" s="247"/>
      <c r="F7" s="258" t="s">
        <v>437</v>
      </c>
      <c r="H7" s="210" t="s">
        <v>414</v>
      </c>
      <c r="J7" s="210" t="s">
        <v>125</v>
      </c>
    </row>
    <row r="8" spans="1:10" ht="27" customHeight="1">
      <c r="B8" s="244" t="s">
        <v>436</v>
      </c>
      <c r="C8" s="247"/>
      <c r="D8" s="246" t="s">
        <v>378</v>
      </c>
      <c r="E8" s="247"/>
      <c r="F8" s="246" t="s">
        <v>381</v>
      </c>
      <c r="H8" s="210" t="s">
        <v>382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379</v>
      </c>
      <c r="H9" s="210" t="s">
        <v>380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383</v>
      </c>
      <c r="H10" s="210" t="s">
        <v>415</v>
      </c>
    </row>
    <row r="11" spans="1:10" ht="27" customHeight="1">
      <c r="C11" s="247"/>
      <c r="D11" s="246" t="s">
        <v>428</v>
      </c>
      <c r="E11" s="247"/>
      <c r="F11" s="246" t="s">
        <v>388</v>
      </c>
      <c r="H11" s="210" t="s">
        <v>363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389</v>
      </c>
      <c r="J12" s="210" t="s">
        <v>59</v>
      </c>
    </row>
    <row r="13" spans="1:10" ht="27" customHeight="1">
      <c r="C13" s="247"/>
      <c r="D13" s="246" t="s">
        <v>416</v>
      </c>
      <c r="E13" s="247"/>
      <c r="F13" s="246" t="s">
        <v>390</v>
      </c>
      <c r="H13" s="210" t="s">
        <v>391</v>
      </c>
      <c r="J13" s="210" t="s">
        <v>307</v>
      </c>
    </row>
    <row r="14" spans="1:10" ht="27" customHeight="1">
      <c r="C14" s="247"/>
      <c r="D14" s="246"/>
      <c r="E14" s="247"/>
      <c r="F14" s="246"/>
      <c r="H14" s="210" t="s">
        <v>392</v>
      </c>
    </row>
    <row r="15" spans="1:10" ht="27" customHeight="1">
      <c r="B15" s="211"/>
      <c r="C15" s="247"/>
      <c r="D15" s="246"/>
      <c r="E15" s="247"/>
      <c r="F15" s="246"/>
      <c r="H15" s="210" t="s">
        <v>393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394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395</v>
      </c>
    </row>
    <row r="18" spans="3:8" ht="27" customHeight="1">
      <c r="C18" s="247"/>
      <c r="D18" s="246"/>
      <c r="E18" s="247"/>
      <c r="F18" s="246"/>
      <c r="H18" s="210" t="s">
        <v>396</v>
      </c>
    </row>
    <row r="19" spans="3:8" ht="27" customHeight="1">
      <c r="C19" s="247"/>
      <c r="D19" s="246"/>
      <c r="E19" s="247"/>
      <c r="F19" s="246"/>
      <c r="H19" s="210" t="s">
        <v>397</v>
      </c>
    </row>
    <row r="20" spans="3:8" ht="27" customHeight="1">
      <c r="C20" s="247"/>
      <c r="D20" s="246" t="s">
        <v>438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335</v>
      </c>
      <c r="B1" s="239" t="s">
        <v>336</v>
      </c>
      <c r="C1" s="239" t="s">
        <v>337</v>
      </c>
      <c r="D1" s="239" t="s">
        <v>334</v>
      </c>
    </row>
    <row r="2" spans="1:4" ht="29" customHeight="1">
      <c r="A2" s="240">
        <v>0.20833333333333334</v>
      </c>
      <c r="B2" s="240">
        <v>0.25</v>
      </c>
      <c r="C2" s="241" t="s">
        <v>349</v>
      </c>
      <c r="D2" s="236" t="s">
        <v>333</v>
      </c>
    </row>
    <row r="3" spans="1:4" ht="29" customHeight="1">
      <c r="A3" s="240">
        <v>0.25</v>
      </c>
      <c r="B3" s="240">
        <v>0.27083333333333331</v>
      </c>
      <c r="C3" s="243" t="s">
        <v>405</v>
      </c>
      <c r="D3" s="236" t="s">
        <v>333</v>
      </c>
    </row>
    <row r="4" spans="1:4" ht="29" customHeight="1">
      <c r="A4" s="240">
        <v>0.27083333333333331</v>
      </c>
      <c r="B4" s="240">
        <v>0.29166666666666669</v>
      </c>
      <c r="C4" s="242" t="s">
        <v>404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406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407</v>
      </c>
      <c r="D6" s="236" t="s">
        <v>333</v>
      </c>
    </row>
    <row r="7" spans="1:4" ht="29" customHeight="1">
      <c r="A7" s="240">
        <v>0.79166666666666663</v>
      </c>
      <c r="B7" s="240">
        <v>0.80555555555555547</v>
      </c>
      <c r="C7" s="243" t="s">
        <v>429</v>
      </c>
      <c r="D7" s="236" t="s">
        <v>333</v>
      </c>
    </row>
    <row r="8" spans="1:4" ht="29" customHeight="1">
      <c r="A8" s="240">
        <v>0.80555555555555547</v>
      </c>
      <c r="B8" s="240">
        <v>0.85416666666666663</v>
      </c>
      <c r="C8" s="243" t="s">
        <v>430</v>
      </c>
      <c r="D8" s="236" t="s">
        <v>333</v>
      </c>
    </row>
    <row r="9" spans="1:4" ht="29" customHeight="1">
      <c r="A9" s="240">
        <v>0.85416666666666663</v>
      </c>
      <c r="B9" s="240">
        <v>0.89583333333333337</v>
      </c>
      <c r="C9" s="243" t="s">
        <v>431</v>
      </c>
      <c r="D9" s="236" t="s">
        <v>333</v>
      </c>
    </row>
    <row r="10" spans="1:4" ht="29" customHeight="1">
      <c r="A10" s="240">
        <v>0.89583333333333337</v>
      </c>
      <c r="B10" s="240">
        <v>0.9375</v>
      </c>
      <c r="C10" s="243" t="s">
        <v>408</v>
      </c>
      <c r="D10" s="236" t="s">
        <v>333</v>
      </c>
    </row>
    <row r="11" spans="1:4" ht="29" customHeight="1">
      <c r="A11" s="3" t="s">
        <v>350</v>
      </c>
      <c r="B11" s="262"/>
      <c r="C11" s="243" t="s">
        <v>432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zoomScale="65" zoomScaleNormal="70" zoomScaleSheetLayoutView="58" workbookViewId="0">
      <pane xSplit="3" topLeftCell="OI1" activePane="topRight" state="frozen"/>
      <selection pane="topRight" activeCell="PR13" sqref="PR13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316" t="s">
        <v>126</v>
      </c>
      <c r="B1" s="316" t="s">
        <v>114</v>
      </c>
      <c r="C1" s="316" t="s">
        <v>50</v>
      </c>
      <c r="D1" s="321" t="s">
        <v>67</v>
      </c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 t="s">
        <v>67</v>
      </c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 t="s">
        <v>67</v>
      </c>
      <c r="BO1" s="321"/>
      <c r="BP1" s="321"/>
      <c r="BQ1" s="321"/>
      <c r="BR1" s="321"/>
      <c r="BS1" s="321"/>
      <c r="BT1" s="321"/>
      <c r="BU1" s="321"/>
      <c r="BV1" s="321"/>
      <c r="BW1" s="321"/>
      <c r="BX1" s="321"/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 t="s">
        <v>67</v>
      </c>
      <c r="CT1" s="321"/>
      <c r="CU1" s="321"/>
      <c r="CV1" s="321"/>
      <c r="CW1" s="321"/>
      <c r="CX1" s="321"/>
      <c r="CY1" s="321"/>
      <c r="CZ1" s="321"/>
      <c r="DA1" s="321"/>
      <c r="DB1" s="321"/>
      <c r="DC1" s="321"/>
      <c r="DD1" s="321"/>
      <c r="DE1" s="321"/>
      <c r="DF1" s="321"/>
      <c r="DG1" s="321"/>
      <c r="DH1" s="321"/>
      <c r="DI1" s="321"/>
      <c r="DJ1" s="321"/>
      <c r="DK1" s="321"/>
      <c r="DL1" s="321"/>
      <c r="DM1" s="321"/>
      <c r="DN1" s="321"/>
      <c r="DO1" s="321"/>
      <c r="DP1" s="321"/>
      <c r="DQ1" s="321"/>
      <c r="DR1" s="321"/>
      <c r="DS1" s="321"/>
      <c r="DT1" s="321"/>
      <c r="DU1" s="321"/>
      <c r="DV1" s="321"/>
      <c r="DW1" s="322"/>
      <c r="DX1" s="303" t="s">
        <v>67</v>
      </c>
      <c r="DY1" s="296"/>
      <c r="DZ1" s="296"/>
      <c r="EA1" s="296"/>
      <c r="EB1" s="296"/>
      <c r="EC1" s="296"/>
      <c r="ED1" s="296"/>
      <c r="EE1" s="296"/>
      <c r="EF1" s="296"/>
      <c r="EG1" s="296"/>
      <c r="EH1" s="296"/>
      <c r="EI1" s="296"/>
      <c r="EJ1" s="296"/>
      <c r="EK1" s="296"/>
      <c r="EL1" s="296"/>
      <c r="EM1" s="296"/>
      <c r="EN1" s="296"/>
      <c r="EO1" s="296"/>
      <c r="EP1" s="296"/>
      <c r="EQ1" s="296"/>
      <c r="ER1" s="296"/>
      <c r="ES1" s="296"/>
      <c r="ET1" s="296"/>
      <c r="EU1" s="296"/>
      <c r="EV1" s="296"/>
      <c r="EW1" s="296"/>
      <c r="EX1" s="296"/>
      <c r="EY1" s="296"/>
      <c r="EZ1" s="296"/>
      <c r="FA1" s="296"/>
      <c r="FB1" s="297"/>
      <c r="FC1" s="303" t="s">
        <v>67</v>
      </c>
      <c r="FD1" s="296"/>
      <c r="FE1" s="296"/>
      <c r="FF1" s="296"/>
      <c r="FG1" s="296"/>
      <c r="FH1" s="296"/>
      <c r="FI1" s="296"/>
      <c r="FJ1" s="296"/>
      <c r="FK1" s="296"/>
      <c r="FL1" s="296"/>
      <c r="FM1" s="296"/>
      <c r="FN1" s="296"/>
      <c r="FO1" s="296"/>
      <c r="FP1" s="296"/>
      <c r="FQ1" s="296"/>
      <c r="FR1" s="296"/>
      <c r="FS1" s="296"/>
      <c r="FT1" s="296"/>
      <c r="FU1" s="296"/>
      <c r="FV1" s="296"/>
      <c r="FW1" s="296"/>
      <c r="FX1" s="296"/>
      <c r="FY1" s="296"/>
      <c r="FZ1" s="296"/>
      <c r="GA1" s="296"/>
      <c r="GB1" s="296"/>
      <c r="GC1" s="296"/>
      <c r="GD1" s="296"/>
      <c r="GE1" s="296"/>
      <c r="GF1" s="296"/>
      <c r="GG1" s="297"/>
      <c r="GH1" s="303" t="s">
        <v>67</v>
      </c>
      <c r="GI1" s="296"/>
      <c r="GJ1" s="296"/>
      <c r="GK1" s="296"/>
      <c r="GL1" s="296"/>
      <c r="GM1" s="296"/>
      <c r="GN1" s="296"/>
      <c r="GO1" s="296"/>
      <c r="GP1" s="296"/>
      <c r="GQ1" s="296"/>
      <c r="GR1" s="296"/>
      <c r="GS1" s="296"/>
      <c r="GT1" s="296"/>
      <c r="GU1" s="296"/>
      <c r="GV1" s="296"/>
      <c r="GW1" s="296"/>
      <c r="GX1" s="296"/>
      <c r="GY1" s="296"/>
      <c r="GZ1" s="296"/>
      <c r="HA1" s="296"/>
      <c r="HB1" s="296"/>
      <c r="HC1" s="296"/>
      <c r="HD1" s="296"/>
      <c r="HE1" s="296"/>
      <c r="HF1" s="296"/>
      <c r="HG1" s="296"/>
      <c r="HH1" s="296"/>
      <c r="HI1" s="296"/>
      <c r="HJ1" s="296"/>
      <c r="HK1" s="296"/>
      <c r="HL1" s="297"/>
      <c r="HM1" s="295" t="s">
        <v>241</v>
      </c>
      <c r="HN1" s="296"/>
      <c r="HO1" s="296"/>
      <c r="HP1" s="296"/>
      <c r="HQ1" s="296"/>
      <c r="HR1" s="296"/>
      <c r="HS1" s="296"/>
      <c r="HT1" s="296"/>
      <c r="HU1" s="296"/>
      <c r="HV1" s="296"/>
      <c r="HW1" s="296"/>
      <c r="HX1" s="296"/>
      <c r="HY1" s="296"/>
      <c r="HZ1" s="296"/>
      <c r="IA1" s="296"/>
      <c r="IB1" s="296"/>
      <c r="IC1" s="296"/>
      <c r="ID1" s="296"/>
      <c r="IE1" s="296"/>
      <c r="IF1" s="296"/>
      <c r="IG1" s="296"/>
      <c r="IH1" s="296"/>
      <c r="II1" s="296"/>
      <c r="IJ1" s="296"/>
      <c r="IK1" s="296"/>
      <c r="IL1" s="296"/>
      <c r="IM1" s="296"/>
      <c r="IN1" s="296"/>
      <c r="IO1" s="296"/>
      <c r="IP1" s="296"/>
      <c r="IQ1" s="297"/>
    </row>
    <row r="2" spans="1:497" ht="21" customHeight="1">
      <c r="A2" s="316"/>
      <c r="B2" s="316"/>
      <c r="C2" s="316"/>
      <c r="D2" s="50" t="s">
        <v>30</v>
      </c>
      <c r="E2" s="316" t="s">
        <v>100</v>
      </c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 t="s">
        <v>76</v>
      </c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 t="s">
        <v>102</v>
      </c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 t="s">
        <v>118</v>
      </c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6"/>
      <c r="DK2" s="316"/>
      <c r="DL2" s="316"/>
      <c r="DM2" s="316"/>
      <c r="DN2" s="316"/>
      <c r="DO2" s="316"/>
      <c r="DP2" s="316"/>
      <c r="DQ2" s="316"/>
      <c r="DR2" s="316"/>
      <c r="DS2" s="316"/>
      <c r="DT2" s="316"/>
      <c r="DU2" s="316"/>
      <c r="DV2" s="316"/>
      <c r="DW2" s="323"/>
      <c r="DX2" s="303" t="s">
        <v>127</v>
      </c>
      <c r="DY2" s="296"/>
      <c r="DZ2" s="296"/>
      <c r="EA2" s="296"/>
      <c r="EB2" s="296"/>
      <c r="EC2" s="296"/>
      <c r="ED2" s="296"/>
      <c r="EE2" s="296"/>
      <c r="EF2" s="296"/>
      <c r="EG2" s="296"/>
      <c r="EH2" s="296"/>
      <c r="EI2" s="296"/>
      <c r="EJ2" s="296"/>
      <c r="EK2" s="296"/>
      <c r="EL2" s="296"/>
      <c r="EM2" s="296"/>
      <c r="EN2" s="296"/>
      <c r="EO2" s="296"/>
      <c r="EP2" s="296"/>
      <c r="EQ2" s="296"/>
      <c r="ER2" s="296"/>
      <c r="ES2" s="296"/>
      <c r="ET2" s="296"/>
      <c r="EU2" s="296"/>
      <c r="EV2" s="296"/>
      <c r="EW2" s="296"/>
      <c r="EX2" s="296"/>
      <c r="EY2" s="296"/>
      <c r="EZ2" s="296"/>
      <c r="FA2" s="296"/>
      <c r="FB2" s="297"/>
      <c r="FC2" s="304" t="s">
        <v>132</v>
      </c>
      <c r="FD2" s="296"/>
      <c r="FE2" s="296"/>
      <c r="FF2" s="296"/>
      <c r="FG2" s="296"/>
      <c r="FH2" s="296"/>
      <c r="FI2" s="296"/>
      <c r="FJ2" s="296"/>
      <c r="FK2" s="296"/>
      <c r="FL2" s="296"/>
      <c r="FM2" s="296"/>
      <c r="FN2" s="296"/>
      <c r="FO2" s="296"/>
      <c r="FP2" s="296"/>
      <c r="FQ2" s="296"/>
      <c r="FR2" s="296"/>
      <c r="FS2" s="296"/>
      <c r="FT2" s="296"/>
      <c r="FU2" s="296"/>
      <c r="FV2" s="296"/>
      <c r="FW2" s="296"/>
      <c r="FX2" s="296"/>
      <c r="FY2" s="296"/>
      <c r="FZ2" s="296"/>
      <c r="GA2" s="296"/>
      <c r="GB2" s="296"/>
      <c r="GC2" s="296"/>
      <c r="GD2" s="296"/>
      <c r="GE2" s="296"/>
      <c r="GF2" s="296"/>
      <c r="GG2" s="297"/>
      <c r="GH2" s="304" t="s">
        <v>143</v>
      </c>
      <c r="GI2" s="296"/>
      <c r="GJ2" s="296"/>
      <c r="GK2" s="296"/>
      <c r="GL2" s="296"/>
      <c r="GM2" s="296"/>
      <c r="GN2" s="296"/>
      <c r="GO2" s="296"/>
      <c r="GP2" s="296"/>
      <c r="GQ2" s="296"/>
      <c r="GR2" s="296"/>
      <c r="GS2" s="296"/>
      <c r="GT2" s="296"/>
      <c r="GU2" s="296"/>
      <c r="GV2" s="296"/>
      <c r="GW2" s="296"/>
      <c r="GX2" s="296"/>
      <c r="GY2" s="296"/>
      <c r="GZ2" s="296"/>
      <c r="HA2" s="296"/>
      <c r="HB2" s="296"/>
      <c r="HC2" s="296"/>
      <c r="HD2" s="296"/>
      <c r="HE2" s="296"/>
      <c r="HF2" s="296"/>
      <c r="HG2" s="296"/>
      <c r="HH2" s="296"/>
      <c r="HI2" s="296"/>
      <c r="HJ2" s="296"/>
      <c r="HK2" s="296"/>
      <c r="HL2" s="297"/>
      <c r="HM2" s="295" t="s">
        <v>242</v>
      </c>
      <c r="HN2" s="296"/>
      <c r="HO2" s="296"/>
      <c r="HP2" s="296"/>
      <c r="HQ2" s="296"/>
      <c r="HR2" s="296"/>
      <c r="HS2" s="296"/>
      <c r="HT2" s="296"/>
      <c r="HU2" s="296"/>
      <c r="HV2" s="296"/>
      <c r="HW2" s="296"/>
      <c r="HX2" s="296"/>
      <c r="HY2" s="296"/>
      <c r="HZ2" s="296"/>
      <c r="IA2" s="296"/>
      <c r="IB2" s="296"/>
      <c r="IC2" s="296"/>
      <c r="ID2" s="296"/>
      <c r="IE2" s="296"/>
      <c r="IF2" s="296"/>
      <c r="IG2" s="296"/>
      <c r="IH2" s="296"/>
      <c r="II2" s="296"/>
      <c r="IJ2" s="296"/>
      <c r="IK2" s="296"/>
      <c r="IL2" s="296"/>
      <c r="IM2" s="296"/>
      <c r="IN2" s="296"/>
      <c r="IO2" s="296"/>
      <c r="IP2" s="296"/>
      <c r="IQ2" s="297"/>
      <c r="IR2" s="282" t="s">
        <v>275</v>
      </c>
      <c r="IS2" s="283"/>
      <c r="IT2" s="283"/>
      <c r="IU2" s="283"/>
      <c r="IV2" s="283"/>
      <c r="IW2" s="283"/>
      <c r="IX2" s="283"/>
      <c r="IY2" s="283"/>
      <c r="IZ2" s="283"/>
      <c r="JA2" s="283"/>
      <c r="JB2" s="283"/>
      <c r="JC2" s="283"/>
      <c r="JD2" s="283"/>
      <c r="JE2" s="283"/>
      <c r="JF2" s="283"/>
      <c r="JG2" s="283"/>
      <c r="JH2" s="283"/>
      <c r="JI2" s="283"/>
      <c r="JJ2" s="283"/>
      <c r="JK2" s="283"/>
      <c r="JL2" s="283"/>
      <c r="JM2" s="283"/>
      <c r="JN2" s="283"/>
      <c r="JO2" s="283"/>
      <c r="JP2" s="283"/>
      <c r="JQ2" s="283"/>
      <c r="JR2" s="283"/>
      <c r="JS2" s="283"/>
      <c r="JT2" s="284" t="s">
        <v>283</v>
      </c>
      <c r="JU2" s="285"/>
      <c r="JV2" s="285"/>
      <c r="JW2" s="285"/>
      <c r="JX2" s="285"/>
      <c r="JY2" s="285"/>
      <c r="JZ2" s="285"/>
      <c r="KA2" s="285"/>
      <c r="KB2" s="285"/>
      <c r="KC2" s="285"/>
      <c r="KD2" s="285"/>
      <c r="KE2" s="285"/>
      <c r="KF2" s="285"/>
      <c r="KG2" s="285"/>
      <c r="KH2" s="285"/>
      <c r="KI2" s="285"/>
      <c r="KJ2" s="285"/>
      <c r="KK2" s="285"/>
      <c r="KL2" s="285"/>
      <c r="KM2" s="285"/>
      <c r="KN2" s="285"/>
      <c r="KO2" s="285"/>
      <c r="KP2" s="285"/>
      <c r="KQ2" s="285"/>
      <c r="KR2" s="285"/>
      <c r="KS2" s="285"/>
      <c r="KT2" s="285"/>
      <c r="KU2" s="285"/>
      <c r="KV2" s="285"/>
      <c r="KW2" s="285"/>
      <c r="KX2" s="286"/>
      <c r="KY2" s="293" t="s">
        <v>324</v>
      </c>
      <c r="KZ2" s="294"/>
      <c r="LA2" s="294"/>
      <c r="LB2" s="294"/>
      <c r="LC2" s="294"/>
      <c r="LD2" s="294"/>
      <c r="LE2" s="294"/>
      <c r="LF2" s="294"/>
      <c r="LG2" s="294"/>
      <c r="LH2" s="294"/>
      <c r="LI2" s="294"/>
      <c r="LJ2" s="294"/>
      <c r="LK2" s="294"/>
      <c r="LL2" s="294"/>
      <c r="LM2" s="294"/>
      <c r="LN2" s="294"/>
      <c r="LO2" s="294"/>
      <c r="LP2" s="294"/>
      <c r="LQ2" s="294"/>
      <c r="LR2" s="294"/>
      <c r="LS2" s="294"/>
      <c r="LT2" s="294"/>
      <c r="LU2" s="294"/>
      <c r="LV2" s="294"/>
      <c r="LW2" s="294"/>
      <c r="LX2" s="294"/>
      <c r="LY2" s="294"/>
      <c r="LZ2" s="294"/>
      <c r="MA2" s="294"/>
      <c r="MB2" s="299"/>
      <c r="MC2" s="293" t="s">
        <v>331</v>
      </c>
      <c r="MD2" s="294"/>
      <c r="ME2" s="294"/>
      <c r="MF2" s="294"/>
      <c r="MG2" s="294"/>
      <c r="MH2" s="294"/>
      <c r="MI2" s="294"/>
      <c r="MJ2" s="294"/>
      <c r="MK2" s="294"/>
      <c r="ML2" s="294"/>
      <c r="MM2" s="294"/>
      <c r="MN2" s="294"/>
      <c r="MO2" s="294"/>
      <c r="MP2" s="294"/>
      <c r="MQ2" s="294"/>
      <c r="MR2" s="294"/>
      <c r="MS2" s="294"/>
      <c r="MT2" s="294"/>
      <c r="MU2" s="294"/>
      <c r="MV2" s="294"/>
      <c r="MW2" s="294"/>
      <c r="MX2" s="294"/>
      <c r="MY2" s="294"/>
      <c r="MZ2" s="294"/>
      <c r="NA2" s="294"/>
      <c r="NB2" s="294"/>
      <c r="NC2" s="294"/>
      <c r="ND2" s="294"/>
      <c r="NE2" s="301"/>
      <c r="NF2" s="301"/>
      <c r="NG2" s="302"/>
      <c r="NH2" s="293" t="s">
        <v>348</v>
      </c>
      <c r="NI2" s="294"/>
      <c r="NJ2" s="294"/>
      <c r="NK2" s="294"/>
      <c r="NL2" s="294"/>
      <c r="NM2" s="294"/>
      <c r="NN2" s="294"/>
      <c r="NO2" s="294"/>
      <c r="NP2" s="294"/>
      <c r="NQ2" s="294"/>
      <c r="NR2" s="294"/>
      <c r="NS2" s="294"/>
      <c r="NT2" s="294"/>
      <c r="NU2" s="294"/>
      <c r="NV2" s="294"/>
      <c r="NW2" s="294"/>
      <c r="NX2" s="294"/>
      <c r="NY2" s="294"/>
      <c r="NZ2" s="294"/>
      <c r="OA2" s="294"/>
      <c r="OB2" s="294"/>
      <c r="OC2" s="294"/>
      <c r="OD2" s="294"/>
      <c r="OE2" s="294"/>
      <c r="OF2" s="294"/>
      <c r="OG2" s="294"/>
      <c r="OH2" s="294"/>
      <c r="OI2" s="294"/>
      <c r="OJ2" s="294"/>
      <c r="OK2" s="294"/>
      <c r="OL2" s="270" t="s">
        <v>375</v>
      </c>
      <c r="OM2" s="271"/>
      <c r="ON2" s="271"/>
      <c r="OO2" s="271"/>
      <c r="OP2" s="271"/>
      <c r="OQ2" s="271"/>
      <c r="OR2" s="271"/>
      <c r="OS2" s="271"/>
      <c r="OT2" s="271"/>
      <c r="OU2" s="271"/>
      <c r="OV2" s="271"/>
      <c r="OW2" s="271"/>
      <c r="OX2" s="271"/>
      <c r="OY2" s="271"/>
      <c r="OZ2" s="271"/>
      <c r="PA2" s="271"/>
      <c r="PB2" s="271"/>
      <c r="PC2" s="271"/>
      <c r="PD2" s="271"/>
      <c r="PE2" s="271"/>
      <c r="PF2" s="271"/>
      <c r="PG2" s="271"/>
      <c r="PH2" s="271"/>
      <c r="PI2" s="271"/>
      <c r="PJ2" s="271"/>
      <c r="PK2" s="271"/>
      <c r="PL2" s="271"/>
      <c r="PM2" s="271"/>
      <c r="PN2" s="271"/>
      <c r="PO2" s="271"/>
      <c r="PP2" s="271"/>
      <c r="PQ2" s="270" t="s">
        <v>439</v>
      </c>
      <c r="PR2" s="271"/>
      <c r="PS2" s="271"/>
      <c r="PT2" s="271"/>
      <c r="PU2" s="271"/>
      <c r="PV2" s="271"/>
      <c r="PW2" s="271"/>
      <c r="PX2" s="271"/>
      <c r="PY2" s="271"/>
      <c r="PZ2" s="271"/>
      <c r="QA2" s="271"/>
      <c r="QB2" s="271"/>
      <c r="QC2" s="271"/>
      <c r="QD2" s="271"/>
      <c r="QE2" s="271"/>
      <c r="QF2" s="271"/>
      <c r="QG2" s="271"/>
      <c r="QH2" s="271"/>
      <c r="QI2" s="271"/>
      <c r="QJ2" s="271"/>
      <c r="QK2" s="271"/>
      <c r="QL2" s="271"/>
      <c r="QM2" s="271"/>
      <c r="QN2" s="271"/>
      <c r="QO2" s="271"/>
      <c r="QP2" s="271"/>
      <c r="QQ2" s="271"/>
      <c r="QR2" s="271"/>
      <c r="QS2" s="271"/>
      <c r="QT2" s="271"/>
      <c r="QU2" s="271"/>
    </row>
    <row r="3" spans="1:497" ht="21" customHeight="1">
      <c r="A3" s="316"/>
      <c r="B3" s="316"/>
      <c r="C3" s="316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243</v>
      </c>
      <c r="B4" s="99" t="s">
        <v>222</v>
      </c>
      <c r="C4" s="65" t="s">
        <v>138</v>
      </c>
      <c r="D4" s="144"/>
      <c r="E4" s="69" t="s">
        <v>129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129</v>
      </c>
      <c r="DE4" s="144"/>
      <c r="DF4" s="144"/>
      <c r="DG4" s="144"/>
      <c r="DH4" s="144"/>
      <c r="DI4" s="69" t="s">
        <v>23</v>
      </c>
      <c r="DJ4" s="60" t="s">
        <v>129</v>
      </c>
      <c r="DK4" s="60" t="s">
        <v>129</v>
      </c>
      <c r="DL4" s="60" t="s">
        <v>129</v>
      </c>
      <c r="DM4" s="84"/>
      <c r="DN4" s="60" t="s">
        <v>129</v>
      </c>
      <c r="DO4" s="144"/>
      <c r="DP4" s="144"/>
      <c r="DQ4" s="60" t="s">
        <v>129</v>
      </c>
      <c r="DR4" s="84"/>
      <c r="DS4" s="61" t="s">
        <v>129</v>
      </c>
      <c r="DT4" s="144"/>
      <c r="DU4" s="144"/>
      <c r="DV4" s="144"/>
      <c r="DW4" s="61"/>
      <c r="DX4" s="144"/>
      <c r="DY4" s="84"/>
      <c r="DZ4" s="67" t="s">
        <v>129</v>
      </c>
      <c r="EA4" s="84"/>
      <c r="EB4" s="144"/>
      <c r="EC4" s="144"/>
      <c r="ED4" s="61" t="s">
        <v>129</v>
      </c>
      <c r="EE4" s="144"/>
      <c r="EF4" s="67" t="s">
        <v>129</v>
      </c>
      <c r="EG4" s="67" t="s">
        <v>129</v>
      </c>
      <c r="EH4" s="67" t="s">
        <v>129</v>
      </c>
      <c r="EI4" s="144"/>
      <c r="EJ4" s="144"/>
      <c r="EK4" s="144"/>
      <c r="EL4" s="61" t="s">
        <v>129</v>
      </c>
      <c r="EM4" s="67" t="s">
        <v>129</v>
      </c>
      <c r="EN4" s="84"/>
      <c r="EO4" s="144"/>
      <c r="EP4" s="144"/>
      <c r="EQ4" s="61" t="s">
        <v>129</v>
      </c>
      <c r="ER4" s="144"/>
      <c r="ES4" s="61" t="s">
        <v>129</v>
      </c>
      <c r="ET4" s="84"/>
      <c r="EU4" s="67" t="s">
        <v>129</v>
      </c>
      <c r="EV4" s="144"/>
      <c r="EW4" s="144"/>
      <c r="EX4" s="144"/>
      <c r="EY4" s="61" t="s">
        <v>129</v>
      </c>
      <c r="EZ4" s="144"/>
      <c r="FA4" s="85"/>
      <c r="FB4" s="71" t="s">
        <v>129</v>
      </c>
      <c r="FC4" s="144"/>
      <c r="FD4" s="144"/>
      <c r="FE4" s="144"/>
      <c r="FF4" s="144"/>
      <c r="FG4" s="144"/>
      <c r="FH4" s="144"/>
      <c r="FI4" s="71" t="s">
        <v>129</v>
      </c>
      <c r="FJ4" s="69" t="s">
        <v>129</v>
      </c>
      <c r="FK4" s="144"/>
      <c r="FL4" s="144"/>
      <c r="FM4" s="144"/>
      <c r="FN4" s="144"/>
      <c r="FO4" s="71" t="s">
        <v>129</v>
      </c>
      <c r="FP4" s="71" t="s">
        <v>129</v>
      </c>
      <c r="FQ4" s="69" t="s">
        <v>129</v>
      </c>
      <c r="FR4" s="144"/>
      <c r="FS4" s="69" t="s">
        <v>129</v>
      </c>
      <c r="FT4" s="69" t="s">
        <v>129</v>
      </c>
      <c r="FU4" s="144"/>
      <c r="FV4" s="71" t="s">
        <v>129</v>
      </c>
      <c r="FW4" s="71" t="s">
        <v>129</v>
      </c>
      <c r="FX4" s="144"/>
      <c r="FY4" s="144"/>
      <c r="FZ4" s="69" t="s">
        <v>129</v>
      </c>
      <c r="GA4" s="144"/>
      <c r="GB4" s="144"/>
      <c r="GC4" s="144"/>
      <c r="GD4" s="71" t="s">
        <v>129</v>
      </c>
      <c r="GE4" s="69" t="s">
        <v>129</v>
      </c>
      <c r="GF4" s="144"/>
      <c r="GG4" s="94"/>
      <c r="GH4" s="125" t="s">
        <v>188</v>
      </c>
      <c r="GI4" s="125" t="s">
        <v>188</v>
      </c>
      <c r="GJ4" s="137"/>
      <c r="GK4" s="138"/>
      <c r="GL4" s="126"/>
      <c r="GM4" s="125" t="s">
        <v>188</v>
      </c>
      <c r="GN4" s="125" t="s">
        <v>188</v>
      </c>
      <c r="GO4" s="125" t="s">
        <v>188</v>
      </c>
      <c r="GP4" s="125" t="s">
        <v>188</v>
      </c>
      <c r="GQ4" s="125" t="s">
        <v>188</v>
      </c>
      <c r="GR4" s="139" t="s">
        <v>188</v>
      </c>
      <c r="GS4" s="126"/>
      <c r="GT4" s="125" t="s">
        <v>188</v>
      </c>
      <c r="GU4" s="125" t="s">
        <v>188</v>
      </c>
      <c r="GV4" s="125" t="s">
        <v>188</v>
      </c>
      <c r="GW4" s="137"/>
      <c r="GX4" s="137"/>
      <c r="GY4" s="139" t="s">
        <v>188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188</v>
      </c>
      <c r="HK4" s="125" t="s">
        <v>188</v>
      </c>
      <c r="HL4" s="125" t="s">
        <v>188</v>
      </c>
      <c r="HM4" s="139" t="s">
        <v>252</v>
      </c>
      <c r="HN4" s="126"/>
      <c r="HO4" s="125" t="s">
        <v>255</v>
      </c>
      <c r="HP4" s="125" t="s">
        <v>255</v>
      </c>
      <c r="HQ4" s="125" t="s">
        <v>255</v>
      </c>
      <c r="HR4" s="125" t="s">
        <v>255</v>
      </c>
      <c r="HS4" s="125" t="s">
        <v>255</v>
      </c>
      <c r="HT4" s="155"/>
      <c r="HU4" s="126"/>
      <c r="HV4" s="125" t="s">
        <v>255</v>
      </c>
      <c r="HW4" s="125" t="s">
        <v>188</v>
      </c>
      <c r="HX4" s="156"/>
      <c r="HY4" s="125" t="s">
        <v>188</v>
      </c>
      <c r="HZ4" s="125" t="s">
        <v>188</v>
      </c>
      <c r="IA4" s="155"/>
      <c r="IB4" s="126"/>
      <c r="IC4" s="125" t="s">
        <v>188</v>
      </c>
      <c r="ID4" s="125" t="s">
        <v>188</v>
      </c>
      <c r="IE4" s="125" t="s">
        <v>188</v>
      </c>
      <c r="IF4" s="125" t="s">
        <v>188</v>
      </c>
      <c r="IG4" s="125" t="s">
        <v>188</v>
      </c>
      <c r="IH4" s="155"/>
      <c r="II4" s="126"/>
      <c r="IJ4" s="125" t="s">
        <v>188</v>
      </c>
      <c r="IK4" s="125" t="s">
        <v>188</v>
      </c>
      <c r="IL4" s="125" t="s">
        <v>188</v>
      </c>
      <c r="IM4" s="125" t="s">
        <v>188</v>
      </c>
      <c r="IN4" s="156"/>
      <c r="IO4" s="155"/>
      <c r="IP4" s="126"/>
      <c r="IQ4" s="156"/>
      <c r="IR4" s="156"/>
      <c r="IS4" s="156"/>
      <c r="IT4" s="156"/>
      <c r="IU4" s="125" t="s">
        <v>188</v>
      </c>
      <c r="IV4" s="155"/>
      <c r="IW4" s="126"/>
      <c r="IX4" s="156"/>
      <c r="IY4" s="125" t="s">
        <v>188</v>
      </c>
      <c r="IZ4" s="156"/>
      <c r="JA4" s="156"/>
      <c r="JB4" s="156"/>
      <c r="JC4" s="155"/>
      <c r="JD4" s="126"/>
      <c r="JE4" s="125" t="s">
        <v>188</v>
      </c>
      <c r="JF4" s="125" t="s">
        <v>188</v>
      </c>
      <c r="JG4" s="125" t="s">
        <v>188</v>
      </c>
      <c r="JH4" s="125" t="s">
        <v>188</v>
      </c>
      <c r="JI4" s="156"/>
      <c r="JJ4" s="187" t="s">
        <v>273</v>
      </c>
      <c r="JK4" s="126"/>
      <c r="JL4" s="156"/>
      <c r="JM4" s="156"/>
      <c r="JN4" s="156"/>
      <c r="JO4" s="156"/>
      <c r="JP4" s="156"/>
      <c r="JQ4" s="155"/>
      <c r="JR4" s="126"/>
      <c r="JS4" s="125" t="s">
        <v>188</v>
      </c>
      <c r="JT4" s="156"/>
      <c r="JU4" s="125" t="s">
        <v>188</v>
      </c>
      <c r="JV4" s="125" t="s">
        <v>188</v>
      </c>
      <c r="JW4" s="125" t="s">
        <v>188</v>
      </c>
      <c r="JX4" s="155"/>
      <c r="JY4" s="126"/>
      <c r="JZ4" s="125" t="s">
        <v>188</v>
      </c>
      <c r="KA4" s="125" t="s">
        <v>188</v>
      </c>
      <c r="KB4" s="156"/>
      <c r="KC4" s="125" t="s">
        <v>188</v>
      </c>
      <c r="KD4" s="125" t="s">
        <v>188</v>
      </c>
      <c r="KE4" s="187" t="s">
        <v>188</v>
      </c>
      <c r="KF4" s="126"/>
      <c r="KG4" s="156"/>
      <c r="KH4" s="125" t="s">
        <v>188</v>
      </c>
      <c r="KI4" s="125" t="s">
        <v>188</v>
      </c>
      <c r="KJ4" s="125" t="s">
        <v>188</v>
      </c>
      <c r="KK4" s="156"/>
      <c r="KL4" s="187" t="s">
        <v>188</v>
      </c>
      <c r="KM4" s="126"/>
      <c r="KN4" s="156"/>
      <c r="KO4" s="125" t="s">
        <v>188</v>
      </c>
      <c r="KP4" s="125" t="s">
        <v>188</v>
      </c>
      <c r="KQ4" s="156"/>
      <c r="KR4" s="125" t="s">
        <v>188</v>
      </c>
      <c r="KS4" s="125" t="s">
        <v>188</v>
      </c>
      <c r="KT4" s="125" t="s">
        <v>188</v>
      </c>
      <c r="KU4" s="125" t="s">
        <v>188</v>
      </c>
      <c r="KV4" s="125" t="s">
        <v>188</v>
      </c>
      <c r="KW4" s="125" t="s">
        <v>188</v>
      </c>
      <c r="KX4" s="125" t="s">
        <v>188</v>
      </c>
      <c r="KY4" s="125" t="s">
        <v>188</v>
      </c>
      <c r="KZ4" s="125" t="s">
        <v>188</v>
      </c>
      <c r="LA4" s="156"/>
      <c r="LB4" s="125" t="s">
        <v>188</v>
      </c>
      <c r="LC4" s="125" t="s">
        <v>188</v>
      </c>
      <c r="LD4" s="156"/>
      <c r="LE4" s="125" t="s">
        <v>188</v>
      </c>
      <c r="LF4" s="125" t="s">
        <v>188</v>
      </c>
      <c r="LG4" s="125" t="s">
        <v>188</v>
      </c>
      <c r="LH4" s="156"/>
      <c r="LI4" s="125" t="s">
        <v>188</v>
      </c>
      <c r="LJ4" s="125" t="s">
        <v>188</v>
      </c>
      <c r="LK4" s="125" t="s">
        <v>188</v>
      </c>
      <c r="LL4" s="125" t="s">
        <v>188</v>
      </c>
      <c r="LM4" s="125" t="s">
        <v>188</v>
      </c>
      <c r="LN4" s="156"/>
      <c r="LO4" s="156"/>
      <c r="LP4" s="125" t="s">
        <v>188</v>
      </c>
      <c r="LQ4" s="125" t="s">
        <v>188</v>
      </c>
      <c r="LR4" s="125" t="s">
        <v>188</v>
      </c>
      <c r="LS4" s="125" t="s">
        <v>188</v>
      </c>
      <c r="LT4" s="125" t="s">
        <v>188</v>
      </c>
      <c r="LU4" s="125" t="s">
        <v>188</v>
      </c>
      <c r="LV4" s="125" t="s">
        <v>188</v>
      </c>
      <c r="LW4" s="125" t="s">
        <v>188</v>
      </c>
      <c r="LX4" s="125" t="s">
        <v>188</v>
      </c>
      <c r="LY4" s="125" t="s">
        <v>188</v>
      </c>
      <c r="LZ4" s="125" t="s">
        <v>188</v>
      </c>
      <c r="MA4" s="125" t="s">
        <v>188</v>
      </c>
      <c r="MB4" s="125" t="s">
        <v>188</v>
      </c>
      <c r="MC4" s="125" t="s">
        <v>188</v>
      </c>
      <c r="MD4" s="125" t="s">
        <v>188</v>
      </c>
      <c r="ME4" s="125" t="s">
        <v>188</v>
      </c>
      <c r="MF4" s="125" t="s">
        <v>188</v>
      </c>
      <c r="MG4" s="156"/>
      <c r="MH4" s="156"/>
      <c r="MI4" s="125" t="s">
        <v>188</v>
      </c>
      <c r="MJ4" s="125" t="s">
        <v>188</v>
      </c>
      <c r="MK4" s="125" t="s">
        <v>188</v>
      </c>
      <c r="ML4" s="125" t="s">
        <v>188</v>
      </c>
      <c r="MM4" s="125" t="s">
        <v>188</v>
      </c>
      <c r="MN4" s="125" t="s">
        <v>188</v>
      </c>
      <c r="MO4" s="125" t="s">
        <v>188</v>
      </c>
      <c r="MP4" s="125" t="s">
        <v>188</v>
      </c>
      <c r="MQ4" s="156"/>
      <c r="MR4" s="125" t="s">
        <v>188</v>
      </c>
      <c r="MS4" s="125" t="s">
        <v>188</v>
      </c>
      <c r="MT4" s="156"/>
      <c r="MU4" s="125" t="s">
        <v>188</v>
      </c>
      <c r="MV4" s="125" t="s">
        <v>188</v>
      </c>
      <c r="MW4" s="125" t="s">
        <v>188</v>
      </c>
      <c r="MX4" s="125" t="s">
        <v>188</v>
      </c>
      <c r="MY4" s="156"/>
      <c r="MZ4" s="125" t="s">
        <v>188</v>
      </c>
      <c r="NA4" s="125" t="s">
        <v>188</v>
      </c>
      <c r="NB4" s="156"/>
      <c r="NC4" s="125" t="s">
        <v>188</v>
      </c>
      <c r="ND4" s="125" t="s">
        <v>188</v>
      </c>
      <c r="NE4" s="125" t="s">
        <v>188</v>
      </c>
      <c r="NF4" s="125" t="s">
        <v>188</v>
      </c>
      <c r="NG4" s="125" t="s">
        <v>188</v>
      </c>
      <c r="NH4" s="156"/>
      <c r="NI4" s="125" t="s">
        <v>188</v>
      </c>
      <c r="NJ4" s="125" t="s">
        <v>188</v>
      </c>
      <c r="NK4" s="156"/>
      <c r="NL4" s="156"/>
      <c r="NM4" s="125" t="s">
        <v>188</v>
      </c>
      <c r="NN4" s="125" t="s">
        <v>188</v>
      </c>
      <c r="NO4" s="125" t="s">
        <v>188</v>
      </c>
      <c r="NP4" s="156"/>
      <c r="NQ4" s="125" t="s">
        <v>188</v>
      </c>
      <c r="NR4" s="125" t="s">
        <v>188</v>
      </c>
      <c r="NS4" s="156"/>
      <c r="NT4" s="125" t="s">
        <v>188</v>
      </c>
      <c r="NU4" s="125" t="s">
        <v>188</v>
      </c>
      <c r="NV4" s="125" t="s">
        <v>188</v>
      </c>
      <c r="NW4" s="125" t="s">
        <v>188</v>
      </c>
      <c r="NX4" s="125" t="s">
        <v>188</v>
      </c>
      <c r="NY4" s="156"/>
      <c r="NZ4" s="125" t="s">
        <v>188</v>
      </c>
      <c r="OA4" s="125" t="s">
        <v>188</v>
      </c>
      <c r="OB4" s="125" t="s">
        <v>188</v>
      </c>
      <c r="OC4" s="125" t="s">
        <v>188</v>
      </c>
      <c r="OD4" s="125" t="s">
        <v>188</v>
      </c>
      <c r="OE4" s="125" t="s">
        <v>188</v>
      </c>
      <c r="OF4" s="156"/>
      <c r="OG4" s="156"/>
      <c r="OH4" s="125" t="s">
        <v>188</v>
      </c>
      <c r="OI4" s="125" t="s">
        <v>188</v>
      </c>
      <c r="OJ4" s="125" t="s">
        <v>188</v>
      </c>
      <c r="OK4" s="156"/>
      <c r="OL4" s="125" t="s">
        <v>188</v>
      </c>
      <c r="OM4" s="156"/>
      <c r="ON4" s="156"/>
      <c r="OO4" s="156"/>
      <c r="OP4" s="156"/>
      <c r="OQ4" s="125" t="s">
        <v>188</v>
      </c>
      <c r="OR4" s="156"/>
      <c r="OS4" s="125" t="s">
        <v>188</v>
      </c>
      <c r="OT4" s="125" t="s">
        <v>188</v>
      </c>
      <c r="OU4" s="125" t="s">
        <v>188</v>
      </c>
      <c r="OV4" s="125" t="s">
        <v>188</v>
      </c>
      <c r="OW4" s="125" t="s">
        <v>188</v>
      </c>
      <c r="OX4" s="125" t="s">
        <v>188</v>
      </c>
      <c r="OY4" s="156"/>
      <c r="OZ4" s="125" t="s">
        <v>188</v>
      </c>
      <c r="PA4" s="125" t="s">
        <v>188</v>
      </c>
      <c r="PB4" s="125" t="s">
        <v>188</v>
      </c>
      <c r="PC4" s="125" t="s">
        <v>188</v>
      </c>
      <c r="PD4" s="125" t="s">
        <v>188</v>
      </c>
      <c r="PE4" s="125" t="s">
        <v>188</v>
      </c>
      <c r="PF4" s="125" t="s">
        <v>188</v>
      </c>
      <c r="PG4" s="125" t="s">
        <v>188</v>
      </c>
      <c r="PH4" s="125" t="s">
        <v>188</v>
      </c>
      <c r="PI4" s="156"/>
      <c r="PJ4" s="125" t="s">
        <v>188</v>
      </c>
      <c r="PK4" s="125" t="s">
        <v>188</v>
      </c>
      <c r="PL4" s="125" t="s">
        <v>188</v>
      </c>
      <c r="PM4" s="125" t="s">
        <v>188</v>
      </c>
      <c r="PN4" s="156"/>
      <c r="PO4" s="156"/>
      <c r="PP4" s="125" t="s">
        <v>188</v>
      </c>
      <c r="PQ4" s="125" t="s">
        <v>188</v>
      </c>
      <c r="PR4" s="125" t="s">
        <v>188</v>
      </c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154</v>
      </c>
      <c r="B5" s="230" t="s">
        <v>157</v>
      </c>
      <c r="C5" s="194" t="s">
        <v>138</v>
      </c>
      <c r="D5" s="335"/>
      <c r="E5" s="335"/>
      <c r="F5" s="335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  <c r="DM5" s="320"/>
      <c r="DN5" s="320"/>
      <c r="DO5" s="313"/>
      <c r="DP5" s="314"/>
      <c r="DQ5" s="314"/>
      <c r="DR5" s="314"/>
      <c r="DS5" s="314"/>
      <c r="DT5" s="314"/>
      <c r="DU5" s="315"/>
      <c r="DV5" s="313"/>
      <c r="DW5" s="314"/>
      <c r="DX5" s="314"/>
      <c r="DY5" s="314"/>
      <c r="DZ5" s="314"/>
      <c r="EA5" s="314"/>
      <c r="EB5" s="315"/>
      <c r="EC5" s="313"/>
      <c r="ED5" s="314"/>
      <c r="EE5" s="314"/>
      <c r="EF5" s="314"/>
      <c r="EG5" s="314"/>
      <c r="EH5" s="314"/>
      <c r="EI5" s="315"/>
      <c r="EJ5" s="313"/>
      <c r="EK5" s="314"/>
      <c r="EL5" s="314"/>
      <c r="EM5" s="314"/>
      <c r="EN5" s="314"/>
      <c r="EO5" s="314"/>
      <c r="EP5" s="315"/>
      <c r="EQ5" s="313"/>
      <c r="ER5" s="314"/>
      <c r="ES5" s="314"/>
      <c r="ET5" s="314"/>
      <c r="EU5" s="314"/>
      <c r="EV5" s="314"/>
      <c r="EW5" s="315"/>
      <c r="EX5" s="313"/>
      <c r="EY5" s="314"/>
      <c r="EZ5" s="314"/>
      <c r="FA5" s="314"/>
      <c r="FB5" s="314"/>
      <c r="FC5" s="314"/>
      <c r="FD5" s="315"/>
      <c r="FE5" s="313"/>
      <c r="FF5" s="314"/>
      <c r="FG5" s="314"/>
      <c r="FH5" s="314"/>
      <c r="FI5" s="314"/>
      <c r="FJ5" s="314"/>
      <c r="FK5" s="315"/>
      <c r="FL5" s="313"/>
      <c r="FM5" s="314"/>
      <c r="FN5" s="314"/>
      <c r="FO5" s="314"/>
      <c r="FP5" s="314"/>
      <c r="FQ5" s="314"/>
      <c r="FR5" s="315"/>
      <c r="FS5" s="313"/>
      <c r="FT5" s="314"/>
      <c r="FU5" s="314"/>
      <c r="FV5" s="314"/>
      <c r="FW5" s="314"/>
      <c r="FX5" s="314"/>
      <c r="FY5" s="315"/>
      <c r="FZ5" s="313"/>
      <c r="GA5" s="314"/>
      <c r="GB5" s="314"/>
      <c r="GC5" s="314"/>
      <c r="GD5" s="314"/>
      <c r="GE5" s="314"/>
      <c r="GF5" s="315"/>
      <c r="GG5" s="263" t="s">
        <v>189</v>
      </c>
      <c r="GH5" s="264"/>
      <c r="GI5" s="264"/>
      <c r="GJ5" s="264"/>
      <c r="GK5" s="264"/>
      <c r="GL5" s="264"/>
      <c r="GM5" s="265"/>
      <c r="GN5" s="263" t="s">
        <v>188</v>
      </c>
      <c r="GO5" s="264"/>
      <c r="GP5" s="264"/>
      <c r="GQ5" s="264"/>
      <c r="GR5" s="264"/>
      <c r="GS5" s="264"/>
      <c r="GT5" s="265"/>
      <c r="GU5" s="263" t="s">
        <v>188</v>
      </c>
      <c r="GV5" s="264"/>
      <c r="GW5" s="264"/>
      <c r="GX5" s="264"/>
      <c r="GY5" s="264"/>
      <c r="GZ5" s="264"/>
      <c r="HA5" s="265"/>
      <c r="HB5" s="263" t="s">
        <v>188</v>
      </c>
      <c r="HC5" s="264"/>
      <c r="HD5" s="264"/>
      <c r="HE5" s="264"/>
      <c r="HF5" s="264"/>
      <c r="HG5" s="264"/>
      <c r="HH5" s="265"/>
      <c r="HI5" s="279" t="s">
        <v>188</v>
      </c>
      <c r="HJ5" s="280"/>
      <c r="HK5" s="280"/>
      <c r="HL5" s="280"/>
      <c r="HM5" s="280"/>
      <c r="HN5" s="280"/>
      <c r="HO5" s="280"/>
      <c r="HP5" s="280"/>
      <c r="HQ5" s="281"/>
      <c r="HR5" s="263" t="s">
        <v>273</v>
      </c>
      <c r="HS5" s="264"/>
      <c r="HT5" s="264"/>
      <c r="HU5" s="264"/>
      <c r="HV5" s="264"/>
      <c r="HW5" s="264"/>
      <c r="HX5" s="265"/>
      <c r="HY5" s="263" t="s">
        <v>273</v>
      </c>
      <c r="HZ5" s="264"/>
      <c r="IA5" s="264"/>
      <c r="IB5" s="264"/>
      <c r="IC5" s="264"/>
      <c r="ID5" s="264"/>
      <c r="IE5" s="265"/>
      <c r="IF5" s="263" t="s">
        <v>188</v>
      </c>
      <c r="IG5" s="264"/>
      <c r="IH5" s="264"/>
      <c r="II5" s="264"/>
      <c r="IJ5" s="264"/>
      <c r="IK5" s="264"/>
      <c r="IL5" s="265"/>
      <c r="IM5" s="263" t="s">
        <v>188</v>
      </c>
      <c r="IN5" s="264"/>
      <c r="IO5" s="264"/>
      <c r="IP5" s="264"/>
      <c r="IQ5" s="264"/>
      <c r="IR5" s="264"/>
      <c r="IS5" s="265"/>
      <c r="IT5" s="263" t="s">
        <v>188</v>
      </c>
      <c r="IU5" s="264"/>
      <c r="IV5" s="264"/>
      <c r="IW5" s="264"/>
      <c r="IX5" s="264"/>
      <c r="IY5" s="264"/>
      <c r="IZ5" s="265"/>
      <c r="JA5" s="263" t="s">
        <v>188</v>
      </c>
      <c r="JB5" s="264"/>
      <c r="JC5" s="264"/>
      <c r="JD5" s="264"/>
      <c r="JE5" s="264"/>
      <c r="JF5" s="264"/>
      <c r="JG5" s="265"/>
      <c r="JH5" s="263" t="s">
        <v>188</v>
      </c>
      <c r="JI5" s="264"/>
      <c r="JJ5" s="264"/>
      <c r="JK5" s="264"/>
      <c r="JL5" s="264"/>
      <c r="JM5" s="264"/>
      <c r="JN5" s="265"/>
      <c r="JO5" s="263" t="s">
        <v>188</v>
      </c>
      <c r="JP5" s="264"/>
      <c r="JQ5" s="264"/>
      <c r="JR5" s="264"/>
      <c r="JS5" s="264"/>
      <c r="JT5" s="264"/>
      <c r="JU5" s="265"/>
      <c r="JV5" s="263" t="s">
        <v>188</v>
      </c>
      <c r="JW5" s="264"/>
      <c r="JX5" s="264"/>
      <c r="JY5" s="264"/>
      <c r="JZ5" s="264"/>
      <c r="KA5" s="264"/>
      <c r="KB5" s="265"/>
      <c r="KC5" s="263" t="s">
        <v>188</v>
      </c>
      <c r="KD5" s="264"/>
      <c r="KE5" s="264"/>
      <c r="KF5" s="264"/>
      <c r="KG5" s="264"/>
      <c r="KH5" s="264"/>
      <c r="KI5" s="265"/>
      <c r="KJ5" s="263" t="s">
        <v>188</v>
      </c>
      <c r="KK5" s="264"/>
      <c r="KL5" s="264"/>
      <c r="KM5" s="264"/>
      <c r="KN5" s="264"/>
      <c r="KO5" s="264"/>
      <c r="KP5" s="265"/>
      <c r="KQ5" s="263" t="s">
        <v>188</v>
      </c>
      <c r="KR5" s="264"/>
      <c r="KS5" s="264"/>
      <c r="KT5" s="264"/>
      <c r="KU5" s="264"/>
      <c r="KV5" s="264"/>
      <c r="KW5" s="265"/>
      <c r="KX5" s="263" t="s">
        <v>188</v>
      </c>
      <c r="KY5" s="264"/>
      <c r="KZ5" s="264"/>
      <c r="LA5" s="264"/>
      <c r="LB5" s="264"/>
      <c r="LC5" s="264"/>
      <c r="LD5" s="265"/>
      <c r="LE5" s="263" t="s">
        <v>188</v>
      </c>
      <c r="LF5" s="264"/>
      <c r="LG5" s="264"/>
      <c r="LH5" s="264"/>
      <c r="LI5" s="264"/>
      <c r="LJ5" s="264"/>
      <c r="LK5" s="265"/>
      <c r="LL5" s="263" t="s">
        <v>188</v>
      </c>
      <c r="LM5" s="264"/>
      <c r="LN5" s="264"/>
      <c r="LO5" s="264"/>
      <c r="LP5" s="264"/>
      <c r="LQ5" s="264"/>
      <c r="LR5" s="265"/>
      <c r="LS5" s="263" t="s">
        <v>188</v>
      </c>
      <c r="LT5" s="264"/>
      <c r="LU5" s="264"/>
      <c r="LV5" s="264"/>
      <c r="LW5" s="264"/>
      <c r="LX5" s="264"/>
      <c r="LY5" s="265"/>
      <c r="LZ5" s="263" t="s">
        <v>188</v>
      </c>
      <c r="MA5" s="264"/>
      <c r="MB5" s="264"/>
      <c r="MC5" s="264"/>
      <c r="MD5" s="264"/>
      <c r="ME5" s="264"/>
      <c r="MF5" s="265"/>
      <c r="MG5" s="263" t="s">
        <v>188</v>
      </c>
      <c r="MH5" s="264"/>
      <c r="MI5" s="264"/>
      <c r="MJ5" s="264"/>
      <c r="MK5" s="264"/>
      <c r="ML5" s="264"/>
      <c r="MM5" s="265"/>
      <c r="MN5" s="263" t="s">
        <v>188</v>
      </c>
      <c r="MO5" s="264"/>
      <c r="MP5" s="264"/>
      <c r="MQ5" s="264"/>
      <c r="MR5" s="264"/>
      <c r="MS5" s="264"/>
      <c r="MT5" s="265"/>
      <c r="MU5" s="263" t="s">
        <v>188</v>
      </c>
      <c r="MV5" s="264"/>
      <c r="MW5" s="264"/>
      <c r="MX5" s="264"/>
      <c r="MY5" s="264"/>
      <c r="MZ5" s="264"/>
      <c r="NA5" s="265"/>
      <c r="NB5" s="263" t="s">
        <v>188</v>
      </c>
      <c r="NC5" s="264"/>
      <c r="ND5" s="264"/>
      <c r="NE5" s="264"/>
      <c r="NF5" s="264"/>
      <c r="NG5" s="264"/>
      <c r="NH5" s="265"/>
      <c r="NI5" s="263" t="s">
        <v>188</v>
      </c>
      <c r="NJ5" s="264"/>
      <c r="NK5" s="264"/>
      <c r="NL5" s="264"/>
      <c r="NM5" s="264"/>
      <c r="NN5" s="264"/>
      <c r="NO5" s="265"/>
      <c r="NP5" s="263" t="s">
        <v>188</v>
      </c>
      <c r="NQ5" s="264"/>
      <c r="NR5" s="264"/>
      <c r="NS5" s="264"/>
      <c r="NT5" s="264"/>
      <c r="NU5" s="264"/>
      <c r="NV5" s="265"/>
      <c r="NW5" s="263" t="s">
        <v>188</v>
      </c>
      <c r="NX5" s="264"/>
      <c r="NY5" s="264"/>
      <c r="NZ5" s="264"/>
      <c r="OA5" s="264"/>
      <c r="OB5" s="264"/>
      <c r="OC5" s="265"/>
      <c r="OD5" s="263" t="s">
        <v>188</v>
      </c>
      <c r="OE5" s="264"/>
      <c r="OF5" s="264"/>
      <c r="OG5" s="264"/>
      <c r="OH5" s="264"/>
      <c r="OI5" s="264"/>
      <c r="OJ5" s="265"/>
      <c r="OK5" s="263" t="s">
        <v>188</v>
      </c>
      <c r="OL5" s="264"/>
      <c r="OM5" s="264"/>
      <c r="ON5" s="264"/>
      <c r="OO5" s="264"/>
      <c r="OP5" s="264"/>
      <c r="OQ5" s="265"/>
      <c r="OR5" s="263" t="s">
        <v>188</v>
      </c>
      <c r="OS5" s="264"/>
      <c r="OT5" s="264"/>
      <c r="OU5" s="264"/>
      <c r="OV5" s="264"/>
      <c r="OW5" s="264"/>
      <c r="OX5" s="265"/>
      <c r="OY5" s="272" t="s">
        <v>188</v>
      </c>
      <c r="OZ5" s="273"/>
      <c r="PA5" s="273"/>
      <c r="PB5" s="273"/>
      <c r="PC5" s="273"/>
      <c r="PD5" s="273"/>
      <c r="PE5" s="263" t="s">
        <v>188</v>
      </c>
      <c r="PF5" s="264"/>
      <c r="PG5" s="264"/>
      <c r="PH5" s="264"/>
      <c r="PI5" s="264"/>
      <c r="PJ5" s="264"/>
      <c r="PK5" s="265"/>
      <c r="PL5" s="263" t="s">
        <v>188</v>
      </c>
      <c r="PM5" s="264"/>
      <c r="PN5" s="264"/>
      <c r="PO5" s="264"/>
      <c r="PP5" s="264"/>
      <c r="PQ5" s="264"/>
      <c r="PR5" s="265"/>
      <c r="PS5" s="263"/>
      <c r="PT5" s="264"/>
      <c r="PU5" s="264"/>
      <c r="PV5" s="264"/>
      <c r="PW5" s="264"/>
      <c r="PX5" s="264"/>
      <c r="PY5" s="265"/>
      <c r="PZ5" s="263"/>
      <c r="QA5" s="264"/>
      <c r="QB5" s="264"/>
      <c r="QC5" s="264"/>
      <c r="QD5" s="264"/>
      <c r="QE5" s="264"/>
      <c r="QF5" s="265"/>
      <c r="QG5" s="263"/>
      <c r="QH5" s="264"/>
      <c r="QI5" s="264"/>
      <c r="QJ5" s="264"/>
      <c r="QK5" s="264"/>
      <c r="QL5" s="264"/>
      <c r="QM5" s="265"/>
      <c r="QN5" s="263"/>
      <c r="QO5" s="264"/>
      <c r="QP5" s="264"/>
      <c r="QQ5" s="264"/>
      <c r="QR5" s="264"/>
      <c r="QS5" s="264"/>
      <c r="QT5" s="265"/>
      <c r="QU5" s="263"/>
      <c r="QV5" s="264"/>
      <c r="QW5" s="264"/>
      <c r="QX5" s="264"/>
      <c r="QY5" s="264"/>
      <c r="QZ5" s="264"/>
      <c r="RA5" s="265"/>
      <c r="RB5" s="263"/>
      <c r="RC5" s="264"/>
      <c r="RD5" s="264"/>
      <c r="RE5" s="264"/>
      <c r="RF5" s="264"/>
      <c r="RG5" s="264"/>
      <c r="RH5" s="265"/>
      <c r="RI5" s="263"/>
      <c r="RJ5" s="264"/>
      <c r="RK5" s="264"/>
      <c r="RL5" s="264"/>
      <c r="RM5" s="264"/>
      <c r="RN5" s="264"/>
      <c r="RO5" s="265"/>
      <c r="RP5" s="263"/>
      <c r="RQ5" s="264"/>
      <c r="RR5" s="264"/>
      <c r="RS5" s="264"/>
      <c r="RT5" s="264"/>
      <c r="RU5" s="264"/>
      <c r="RV5" s="265"/>
      <c r="RW5" s="263"/>
      <c r="RX5" s="264"/>
      <c r="RY5" s="264"/>
      <c r="RZ5" s="264"/>
      <c r="SA5" s="264"/>
      <c r="SB5" s="264"/>
      <c r="SC5" s="265"/>
    </row>
    <row r="6" spans="1:497" ht="43.5" customHeight="1">
      <c r="A6" s="148" t="s">
        <v>152</v>
      </c>
      <c r="B6" s="230" t="s">
        <v>370</v>
      </c>
      <c r="C6" s="65" t="s">
        <v>138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188</v>
      </c>
      <c r="LY6" s="125" t="s">
        <v>188</v>
      </c>
      <c r="LZ6" s="125" t="s">
        <v>188</v>
      </c>
      <c r="MA6" s="125" t="s">
        <v>188</v>
      </c>
      <c r="MB6" s="125" t="s">
        <v>188</v>
      </c>
      <c r="MC6" s="125" t="s">
        <v>188</v>
      </c>
      <c r="MD6" s="125" t="s">
        <v>188</v>
      </c>
      <c r="ME6" s="125" t="s">
        <v>188</v>
      </c>
      <c r="MF6" s="125" t="s">
        <v>188</v>
      </c>
      <c r="MG6" s="156"/>
      <c r="MH6" s="156"/>
      <c r="MI6" s="125" t="s">
        <v>188</v>
      </c>
      <c r="MJ6" s="125" t="s">
        <v>188</v>
      </c>
      <c r="MK6" s="125" t="s">
        <v>188</v>
      </c>
      <c r="ML6" s="125" t="s">
        <v>188</v>
      </c>
      <c r="MM6" s="125" t="s">
        <v>188</v>
      </c>
      <c r="MN6" s="125" t="s">
        <v>188</v>
      </c>
      <c r="MO6" s="125" t="s">
        <v>188</v>
      </c>
      <c r="MP6" s="125" t="s">
        <v>188</v>
      </c>
      <c r="MQ6" s="156"/>
      <c r="MR6" s="125" t="s">
        <v>188</v>
      </c>
      <c r="MS6" s="125" t="s">
        <v>188</v>
      </c>
      <c r="MT6" s="156"/>
      <c r="MU6" s="125" t="s">
        <v>188</v>
      </c>
      <c r="MV6" s="156"/>
      <c r="MW6" s="125" t="s">
        <v>188</v>
      </c>
      <c r="MX6" s="125" t="s">
        <v>188</v>
      </c>
      <c r="MY6" s="156"/>
      <c r="MZ6" s="125" t="s">
        <v>188</v>
      </c>
      <c r="NA6" s="125" t="s">
        <v>188</v>
      </c>
      <c r="NB6" s="156"/>
      <c r="NC6" s="125" t="s">
        <v>188</v>
      </c>
      <c r="ND6" s="125" t="s">
        <v>188</v>
      </c>
      <c r="NE6" s="125" t="s">
        <v>188</v>
      </c>
      <c r="NF6" s="125" t="s">
        <v>188</v>
      </c>
      <c r="NG6" s="125" t="s">
        <v>188</v>
      </c>
      <c r="NH6" s="156"/>
      <c r="NI6" s="125" t="s">
        <v>188</v>
      </c>
      <c r="NJ6" s="125" t="s">
        <v>188</v>
      </c>
      <c r="NK6" s="156"/>
      <c r="NL6" s="156"/>
      <c r="NM6" s="156"/>
      <c r="NN6" s="156"/>
      <c r="NO6" s="125" t="s">
        <v>188</v>
      </c>
      <c r="NP6" s="156"/>
      <c r="NQ6" s="156"/>
      <c r="NR6" s="156"/>
      <c r="NS6" s="156"/>
      <c r="NT6" s="125" t="s">
        <v>188</v>
      </c>
      <c r="NU6" s="125" t="s">
        <v>188</v>
      </c>
      <c r="NV6" s="125" t="s">
        <v>188</v>
      </c>
      <c r="NW6" s="125" t="s">
        <v>188</v>
      </c>
      <c r="NX6" s="156"/>
      <c r="NY6" s="156"/>
      <c r="NZ6" s="125" t="s">
        <v>188</v>
      </c>
      <c r="OA6" s="125" t="s">
        <v>188</v>
      </c>
      <c r="OB6" s="125" t="s">
        <v>188</v>
      </c>
      <c r="OC6" s="125" t="s">
        <v>188</v>
      </c>
      <c r="OD6" s="125" t="s">
        <v>188</v>
      </c>
      <c r="OE6" s="125" t="s">
        <v>188</v>
      </c>
      <c r="OF6" s="156"/>
      <c r="OG6" s="156"/>
      <c r="OH6" s="125" t="s">
        <v>188</v>
      </c>
      <c r="OI6" s="125" t="s">
        <v>188</v>
      </c>
      <c r="OJ6" s="156"/>
      <c r="OK6" s="156"/>
      <c r="OL6" s="125" t="s">
        <v>188</v>
      </c>
      <c r="OM6" s="125" t="s">
        <v>188</v>
      </c>
      <c r="ON6" s="156"/>
      <c r="OO6" s="156"/>
      <c r="OP6" s="125" t="s">
        <v>188</v>
      </c>
      <c r="OQ6" s="125" t="s">
        <v>188</v>
      </c>
      <c r="OR6" s="156"/>
      <c r="OS6" s="125" t="s">
        <v>188</v>
      </c>
      <c r="OT6" s="125" t="s">
        <v>188</v>
      </c>
      <c r="OU6" s="125" t="s">
        <v>188</v>
      </c>
      <c r="OV6" s="125" t="s">
        <v>188</v>
      </c>
      <c r="OW6" s="125" t="s">
        <v>188</v>
      </c>
      <c r="OX6" s="125" t="s">
        <v>188</v>
      </c>
      <c r="OY6" s="125" t="s">
        <v>188</v>
      </c>
      <c r="OZ6" s="125" t="s">
        <v>188</v>
      </c>
      <c r="PA6" s="125" t="s">
        <v>188</v>
      </c>
      <c r="PB6" s="125" t="s">
        <v>188</v>
      </c>
      <c r="PC6" s="125" t="s">
        <v>188</v>
      </c>
      <c r="PD6" s="125" t="s">
        <v>188</v>
      </c>
      <c r="PE6" s="125" t="s">
        <v>188</v>
      </c>
      <c r="PF6" s="125" t="s">
        <v>188</v>
      </c>
      <c r="PG6" s="125" t="s">
        <v>188</v>
      </c>
      <c r="PH6" s="125" t="s">
        <v>188</v>
      </c>
      <c r="PI6" s="156"/>
      <c r="PJ6" s="125" t="s">
        <v>188</v>
      </c>
      <c r="PK6" s="125" t="s">
        <v>188</v>
      </c>
      <c r="PL6" s="125" t="s">
        <v>188</v>
      </c>
      <c r="PM6" s="125" t="s">
        <v>188</v>
      </c>
      <c r="PN6" s="156"/>
      <c r="PO6" s="125" t="s">
        <v>188</v>
      </c>
      <c r="PP6" s="125" t="s">
        <v>188</v>
      </c>
      <c r="PQ6" s="125" t="s">
        <v>188</v>
      </c>
      <c r="PR6" s="125" t="s">
        <v>188</v>
      </c>
      <c r="PS6" s="226"/>
      <c r="PT6" s="226"/>
      <c r="PU6" s="226"/>
      <c r="PV6" s="226"/>
      <c r="PW6" s="226"/>
      <c r="PX6" s="226"/>
      <c r="PY6" s="226"/>
      <c r="PZ6" s="226"/>
      <c r="QA6" s="226"/>
      <c r="QB6" s="226"/>
      <c r="QC6" s="226"/>
      <c r="QD6" s="226"/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153</v>
      </c>
      <c r="B7" s="250" t="s">
        <v>365</v>
      </c>
      <c r="C7" s="65" t="s">
        <v>138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188</v>
      </c>
      <c r="LS7" s="125" t="s">
        <v>188</v>
      </c>
      <c r="LT7" s="125" t="s">
        <v>188</v>
      </c>
      <c r="LU7" s="125" t="s">
        <v>188</v>
      </c>
      <c r="LV7" s="125" t="s">
        <v>188</v>
      </c>
      <c r="LW7" s="125" t="s">
        <v>188</v>
      </c>
      <c r="LX7" s="125" t="s">
        <v>188</v>
      </c>
      <c r="LY7" s="125" t="s">
        <v>188</v>
      </c>
      <c r="LZ7" s="125" t="s">
        <v>188</v>
      </c>
      <c r="MA7" s="125" t="s">
        <v>188</v>
      </c>
      <c r="MB7" s="125" t="s">
        <v>188</v>
      </c>
      <c r="MC7" s="125" t="s">
        <v>188</v>
      </c>
      <c r="MD7" s="125" t="s">
        <v>188</v>
      </c>
      <c r="ME7" s="125" t="s">
        <v>188</v>
      </c>
      <c r="MF7" s="125" t="s">
        <v>188</v>
      </c>
      <c r="MG7" s="156"/>
      <c r="MH7" s="156"/>
      <c r="MI7" s="125" t="s">
        <v>188</v>
      </c>
      <c r="MJ7" s="125" t="s">
        <v>188</v>
      </c>
      <c r="MK7" s="125" t="s">
        <v>188</v>
      </c>
      <c r="ML7" s="125" t="s">
        <v>188</v>
      </c>
      <c r="MM7" s="125" t="s">
        <v>188</v>
      </c>
      <c r="MN7" s="125" t="s">
        <v>188</v>
      </c>
      <c r="MO7" s="125" t="s">
        <v>188</v>
      </c>
      <c r="MP7" s="125" t="s">
        <v>188</v>
      </c>
      <c r="MQ7" s="156"/>
      <c r="MR7" s="125" t="s">
        <v>188</v>
      </c>
      <c r="MS7" s="125" t="s">
        <v>188</v>
      </c>
      <c r="MT7" s="125" t="s">
        <v>188</v>
      </c>
      <c r="MU7" s="125" t="s">
        <v>188</v>
      </c>
      <c r="MV7" s="125" t="s">
        <v>188</v>
      </c>
      <c r="MW7" s="125" t="s">
        <v>188</v>
      </c>
      <c r="MX7" s="125" t="s">
        <v>188</v>
      </c>
      <c r="MY7" s="156"/>
      <c r="MZ7" s="125" t="s">
        <v>188</v>
      </c>
      <c r="NA7" s="125" t="s">
        <v>188</v>
      </c>
      <c r="NB7" s="125" t="s">
        <v>188</v>
      </c>
      <c r="NC7" s="125" t="s">
        <v>188</v>
      </c>
      <c r="ND7" s="125" t="s">
        <v>188</v>
      </c>
      <c r="NE7" s="125" t="s">
        <v>188</v>
      </c>
      <c r="NF7" s="125" t="s">
        <v>188</v>
      </c>
      <c r="NG7" s="125" t="s">
        <v>188</v>
      </c>
      <c r="NH7" s="156"/>
      <c r="NI7" s="125" t="s">
        <v>188</v>
      </c>
      <c r="NJ7" s="125" t="s">
        <v>188</v>
      </c>
      <c r="NK7" s="156"/>
      <c r="NL7" s="156"/>
      <c r="NM7" s="125" t="s">
        <v>188</v>
      </c>
      <c r="NN7" s="125" t="s">
        <v>188</v>
      </c>
      <c r="NO7" s="125" t="s">
        <v>188</v>
      </c>
      <c r="NP7" s="156"/>
      <c r="NQ7" s="125" t="s">
        <v>188</v>
      </c>
      <c r="NR7" s="125" t="s">
        <v>188</v>
      </c>
      <c r="NS7" s="156"/>
      <c r="NT7" s="125" t="s">
        <v>188</v>
      </c>
      <c r="NU7" s="125" t="s">
        <v>188</v>
      </c>
      <c r="NV7" s="125" t="s">
        <v>188</v>
      </c>
      <c r="NW7" s="125" t="s">
        <v>188</v>
      </c>
      <c r="NX7" s="125" t="s">
        <v>188</v>
      </c>
      <c r="NY7" s="156"/>
      <c r="NZ7" s="125" t="s">
        <v>188</v>
      </c>
      <c r="OA7" s="125" t="s">
        <v>188</v>
      </c>
      <c r="OB7" s="125" t="s">
        <v>188</v>
      </c>
      <c r="OC7" s="125" t="s">
        <v>188</v>
      </c>
      <c r="OD7" s="125" t="s">
        <v>188</v>
      </c>
      <c r="OE7" s="125" t="s">
        <v>188</v>
      </c>
      <c r="OF7" s="156"/>
      <c r="OG7" s="156"/>
      <c r="OH7" s="125" t="s">
        <v>188</v>
      </c>
      <c r="OI7" s="125" t="s">
        <v>188</v>
      </c>
      <c r="OJ7" s="125" t="s">
        <v>188</v>
      </c>
      <c r="OK7" s="156"/>
      <c r="OL7" s="125" t="s">
        <v>188</v>
      </c>
      <c r="OM7" s="125" t="s">
        <v>188</v>
      </c>
      <c r="ON7" s="156"/>
      <c r="OO7" s="156"/>
      <c r="OP7" s="125" t="s">
        <v>188</v>
      </c>
      <c r="OQ7" s="125" t="s">
        <v>188</v>
      </c>
      <c r="OR7" s="156"/>
      <c r="OS7" s="125" t="s">
        <v>188</v>
      </c>
      <c r="OT7" s="125" t="s">
        <v>188</v>
      </c>
      <c r="OU7" s="125" t="s">
        <v>188</v>
      </c>
      <c r="OV7" s="125" t="s">
        <v>188</v>
      </c>
      <c r="OW7" s="125" t="s">
        <v>188</v>
      </c>
      <c r="OX7" s="125" t="s">
        <v>188</v>
      </c>
      <c r="OY7" s="156"/>
      <c r="OZ7" s="125" t="s">
        <v>188</v>
      </c>
      <c r="PA7" s="125" t="s">
        <v>188</v>
      </c>
      <c r="PB7" s="125" t="s">
        <v>188</v>
      </c>
      <c r="PC7" s="125" t="s">
        <v>188</v>
      </c>
      <c r="PD7" s="125" t="s">
        <v>188</v>
      </c>
      <c r="PE7" s="125" t="s">
        <v>188</v>
      </c>
      <c r="PF7" s="125" t="s">
        <v>188</v>
      </c>
      <c r="PG7" s="125" t="s">
        <v>188</v>
      </c>
      <c r="PH7" s="125" t="s">
        <v>188</v>
      </c>
      <c r="PI7" s="125" t="s">
        <v>188</v>
      </c>
      <c r="PJ7" s="125" t="s">
        <v>188</v>
      </c>
      <c r="PK7" s="125" t="s">
        <v>188</v>
      </c>
      <c r="PL7" s="125" t="s">
        <v>188</v>
      </c>
      <c r="PM7" s="125" t="s">
        <v>188</v>
      </c>
      <c r="PN7" s="156"/>
      <c r="PO7" s="125" t="s">
        <v>188</v>
      </c>
      <c r="PP7" s="125" t="s">
        <v>188</v>
      </c>
      <c r="PQ7" s="125" t="s">
        <v>188</v>
      </c>
      <c r="PR7" s="125" t="s">
        <v>188</v>
      </c>
      <c r="PS7" s="226"/>
      <c r="PT7" s="226"/>
      <c r="PU7" s="226"/>
      <c r="PV7" s="226"/>
      <c r="PW7" s="226"/>
      <c r="PX7" s="226"/>
      <c r="PY7" s="226"/>
      <c r="PZ7" s="226"/>
      <c r="QA7" s="226"/>
      <c r="QB7" s="226"/>
      <c r="QC7" s="226"/>
      <c r="QD7" s="226"/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153</v>
      </c>
      <c r="B8" s="149" t="s">
        <v>245</v>
      </c>
      <c r="C8" s="65" t="s">
        <v>138</v>
      </c>
      <c r="D8" s="83"/>
      <c r="E8" s="69" t="s">
        <v>176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129</v>
      </c>
      <c r="DE8" s="83"/>
      <c r="DF8" s="83"/>
      <c r="DG8" s="83"/>
      <c r="DH8" s="83"/>
      <c r="DI8" s="69" t="s">
        <v>23</v>
      </c>
      <c r="DJ8" s="60" t="s">
        <v>129</v>
      </c>
      <c r="DK8" s="60" t="s">
        <v>129</v>
      </c>
      <c r="DL8" s="60" t="s">
        <v>129</v>
      </c>
      <c r="DM8" s="84"/>
      <c r="DN8" s="60" t="s">
        <v>129</v>
      </c>
      <c r="DO8" s="83"/>
      <c r="DP8" s="83"/>
      <c r="DQ8" s="60" t="s">
        <v>129</v>
      </c>
      <c r="DR8" s="84"/>
      <c r="DS8" s="61" t="s">
        <v>129</v>
      </c>
      <c r="DT8" s="83"/>
      <c r="DU8" s="83"/>
      <c r="DV8" s="83"/>
      <c r="DW8" s="61"/>
      <c r="DX8" s="83"/>
      <c r="DY8" s="84"/>
      <c r="DZ8" s="67" t="s">
        <v>129</v>
      </c>
      <c r="EA8" s="84"/>
      <c r="EB8" s="83"/>
      <c r="EC8" s="83"/>
      <c r="ED8" s="61" t="s">
        <v>129</v>
      </c>
      <c r="EE8" s="83"/>
      <c r="EF8" s="67" t="s">
        <v>129</v>
      </c>
      <c r="EG8" s="67" t="s">
        <v>129</v>
      </c>
      <c r="EH8" s="67" t="s">
        <v>129</v>
      </c>
      <c r="EI8" s="83"/>
      <c r="EJ8" s="83"/>
      <c r="EK8" s="83"/>
      <c r="EL8" s="61" t="s">
        <v>129</v>
      </c>
      <c r="EM8" s="67" t="s">
        <v>129</v>
      </c>
      <c r="EN8" s="84"/>
      <c r="EO8" s="83"/>
      <c r="EP8" s="83"/>
      <c r="EQ8" s="61" t="s">
        <v>129</v>
      </c>
      <c r="ER8" s="83"/>
      <c r="ES8" s="61" t="s">
        <v>129</v>
      </c>
      <c r="ET8" s="84"/>
      <c r="EU8" s="67" t="s">
        <v>129</v>
      </c>
      <c r="EV8" s="83"/>
      <c r="EW8" s="83"/>
      <c r="EX8" s="83"/>
      <c r="EY8" s="61" t="s">
        <v>129</v>
      </c>
      <c r="EZ8" s="83"/>
      <c r="FA8" s="85"/>
      <c r="FB8" s="71" t="s">
        <v>141</v>
      </c>
      <c r="FC8" s="83"/>
      <c r="FD8" s="83"/>
      <c r="FE8" s="103"/>
      <c r="FF8" s="103"/>
      <c r="FG8" s="103"/>
      <c r="FH8" s="103"/>
      <c r="FI8" s="71" t="s">
        <v>144</v>
      </c>
      <c r="FJ8" s="69" t="s">
        <v>144</v>
      </c>
      <c r="FK8" s="103"/>
      <c r="FL8" s="103"/>
      <c r="FM8" s="103"/>
      <c r="FN8" s="103"/>
      <c r="FO8" s="71" t="s">
        <v>144</v>
      </c>
      <c r="FP8" s="71" t="s">
        <v>144</v>
      </c>
      <c r="FQ8" s="69" t="s">
        <v>144</v>
      </c>
      <c r="FR8" s="103"/>
      <c r="FS8" s="69" t="s">
        <v>144</v>
      </c>
      <c r="FT8" s="69" t="s">
        <v>144</v>
      </c>
      <c r="FU8" s="103"/>
      <c r="FV8" s="71" t="s">
        <v>144</v>
      </c>
      <c r="FW8" s="71" t="s">
        <v>144</v>
      </c>
      <c r="FX8" s="103"/>
      <c r="FY8" s="103"/>
      <c r="FZ8" s="69" t="s">
        <v>144</v>
      </c>
      <c r="GA8" s="103"/>
      <c r="GB8" s="103"/>
      <c r="GC8" s="103"/>
      <c r="GD8" s="71" t="s">
        <v>144</v>
      </c>
      <c r="GE8" s="69" t="s">
        <v>144</v>
      </c>
      <c r="GF8" s="103"/>
      <c r="GG8" s="94"/>
      <c r="GH8" s="125" t="s">
        <v>188</v>
      </c>
      <c r="GI8" s="125" t="s">
        <v>188</v>
      </c>
      <c r="GJ8" s="137"/>
      <c r="GK8" s="138"/>
      <c r="GL8" s="126"/>
      <c r="GM8" s="125" t="s">
        <v>188</v>
      </c>
      <c r="GN8" s="125" t="s">
        <v>188</v>
      </c>
      <c r="GO8" s="125" t="s">
        <v>188</v>
      </c>
      <c r="GP8" s="125" t="s">
        <v>188</v>
      </c>
      <c r="GQ8" s="125" t="s">
        <v>188</v>
      </c>
      <c r="GR8" s="139" t="s">
        <v>188</v>
      </c>
      <c r="GS8" s="126"/>
      <c r="GT8" s="125" t="s">
        <v>188</v>
      </c>
      <c r="GU8" s="125" t="s">
        <v>188</v>
      </c>
      <c r="GV8" s="125" t="s">
        <v>188</v>
      </c>
      <c r="GW8" s="137"/>
      <c r="GX8" s="137"/>
      <c r="GY8" s="139" t="s">
        <v>188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188</v>
      </c>
      <c r="HK8" s="125" t="s">
        <v>188</v>
      </c>
      <c r="HL8" s="125" t="s">
        <v>188</v>
      </c>
      <c r="HM8" s="139" t="s">
        <v>252</v>
      </c>
      <c r="HN8" s="126"/>
      <c r="HO8" s="125" t="s">
        <v>255</v>
      </c>
      <c r="HP8" s="125" t="s">
        <v>255</v>
      </c>
      <c r="HQ8" s="125" t="s">
        <v>255</v>
      </c>
      <c r="HR8" s="125" t="s">
        <v>255</v>
      </c>
      <c r="HS8" s="125" t="s">
        <v>255</v>
      </c>
      <c r="HT8" s="155"/>
      <c r="HU8" s="126"/>
      <c r="HV8" s="125" t="s">
        <v>255</v>
      </c>
      <c r="HW8" s="125" t="s">
        <v>188</v>
      </c>
      <c r="HX8" s="125" t="s">
        <v>188</v>
      </c>
      <c r="HY8" s="125" t="s">
        <v>188</v>
      </c>
      <c r="HZ8" s="125" t="s">
        <v>188</v>
      </c>
      <c r="IA8" s="155"/>
      <c r="IB8" s="126"/>
      <c r="IC8" s="125" t="s">
        <v>188</v>
      </c>
      <c r="ID8" s="125" t="s">
        <v>188</v>
      </c>
      <c r="IE8" s="127"/>
      <c r="IF8" s="127"/>
      <c r="IG8" s="127"/>
      <c r="IH8" s="126"/>
      <c r="II8" s="126"/>
      <c r="IJ8" s="125" t="s">
        <v>188</v>
      </c>
      <c r="IK8" s="127"/>
      <c r="IL8" s="127"/>
      <c r="IM8" s="125" t="s">
        <v>188</v>
      </c>
      <c r="IN8" s="127"/>
      <c r="IO8" s="126"/>
      <c r="IP8" s="126"/>
      <c r="IQ8" s="156"/>
      <c r="IR8" s="127"/>
      <c r="IS8" s="127"/>
      <c r="IT8" s="125" t="s">
        <v>188</v>
      </c>
      <c r="IU8" s="127"/>
      <c r="IV8" s="126"/>
      <c r="IW8" s="126"/>
      <c r="IX8" s="125" t="s">
        <v>188</v>
      </c>
      <c r="IY8" s="127"/>
      <c r="IZ8" s="127"/>
      <c r="JA8" s="156"/>
      <c r="JB8" s="127"/>
      <c r="JC8" s="126"/>
      <c r="JD8" s="126"/>
      <c r="JE8" s="125" t="s">
        <v>188</v>
      </c>
      <c r="JF8" s="127"/>
      <c r="JG8" s="127"/>
      <c r="JH8" s="125" t="s">
        <v>188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188</v>
      </c>
      <c r="JT8" s="127"/>
      <c r="JU8" s="127"/>
      <c r="JV8" s="125" t="s">
        <v>188</v>
      </c>
      <c r="JW8" s="127"/>
      <c r="JX8" s="126"/>
      <c r="JY8" s="126"/>
      <c r="JZ8" s="125" t="s">
        <v>188</v>
      </c>
      <c r="KA8" s="127"/>
      <c r="KB8" s="127"/>
      <c r="KC8" s="125" t="s">
        <v>188</v>
      </c>
      <c r="KD8" s="127"/>
      <c r="KE8" s="126"/>
      <c r="KF8" s="126"/>
      <c r="KG8" s="125" t="s">
        <v>188</v>
      </c>
      <c r="KH8" s="127"/>
      <c r="KI8" s="127"/>
      <c r="KJ8" s="125" t="s">
        <v>188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188</v>
      </c>
      <c r="KV8" s="127"/>
      <c r="KW8" s="127"/>
      <c r="KX8" s="125" t="s">
        <v>188</v>
      </c>
      <c r="KY8" s="127"/>
      <c r="KZ8" s="126"/>
      <c r="LA8" s="126"/>
      <c r="LB8" s="125" t="s">
        <v>188</v>
      </c>
      <c r="LC8" s="127"/>
      <c r="LD8" s="127"/>
      <c r="LE8" s="125" t="s">
        <v>188</v>
      </c>
      <c r="LF8" s="127"/>
      <c r="LG8" s="126"/>
      <c r="LH8" s="126"/>
      <c r="LI8" s="125" t="s">
        <v>188</v>
      </c>
      <c r="LJ8" s="127"/>
      <c r="LK8" s="127"/>
      <c r="LL8" s="156"/>
      <c r="LM8" s="127"/>
      <c r="LN8" s="126"/>
      <c r="LO8" s="126"/>
      <c r="LP8" s="125" t="s">
        <v>188</v>
      </c>
      <c r="LQ8" s="127"/>
      <c r="LR8" s="127"/>
      <c r="LS8" s="125" t="s">
        <v>188</v>
      </c>
      <c r="LT8" s="127"/>
      <c r="LU8" s="126"/>
      <c r="LV8" s="126"/>
      <c r="LW8" s="125" t="s">
        <v>188</v>
      </c>
      <c r="LX8" s="125" t="s">
        <v>188</v>
      </c>
      <c r="LY8" s="125" t="s">
        <v>188</v>
      </c>
      <c r="LZ8" s="125" t="s">
        <v>188</v>
      </c>
      <c r="MA8" s="125" t="s">
        <v>188</v>
      </c>
      <c r="MB8" s="125" t="s">
        <v>188</v>
      </c>
      <c r="MC8" s="125" t="s">
        <v>188</v>
      </c>
      <c r="MD8" s="125" t="s">
        <v>188</v>
      </c>
      <c r="ME8" s="125" t="s">
        <v>188</v>
      </c>
      <c r="MF8" s="125" t="s">
        <v>188</v>
      </c>
      <c r="MG8" s="156"/>
      <c r="MH8" s="156"/>
      <c r="MI8" s="125" t="s">
        <v>188</v>
      </c>
      <c r="MJ8" s="125" t="s">
        <v>188</v>
      </c>
      <c r="MK8" s="125" t="s">
        <v>188</v>
      </c>
      <c r="ML8" s="125" t="s">
        <v>188</v>
      </c>
      <c r="MM8" s="125" t="s">
        <v>188</v>
      </c>
      <c r="MN8" s="125" t="s">
        <v>188</v>
      </c>
      <c r="MO8" s="125" t="s">
        <v>188</v>
      </c>
      <c r="MP8" s="125" t="s">
        <v>188</v>
      </c>
      <c r="MQ8" s="156"/>
      <c r="MR8" s="125" t="s">
        <v>188</v>
      </c>
      <c r="MS8" s="125" t="s">
        <v>188</v>
      </c>
      <c r="MT8" s="125" t="s">
        <v>188</v>
      </c>
      <c r="MU8" s="125" t="s">
        <v>188</v>
      </c>
      <c r="MV8" s="125" t="s">
        <v>188</v>
      </c>
      <c r="MW8" s="125" t="s">
        <v>188</v>
      </c>
      <c r="MX8" s="125" t="s">
        <v>188</v>
      </c>
      <c r="MY8" s="156"/>
      <c r="MZ8" s="125" t="s">
        <v>188</v>
      </c>
      <c r="NA8" s="125" t="s">
        <v>188</v>
      </c>
      <c r="NB8" s="156"/>
      <c r="NC8" s="125" t="s">
        <v>188</v>
      </c>
      <c r="ND8" s="125" t="s">
        <v>188</v>
      </c>
      <c r="NE8" s="125" t="s">
        <v>188</v>
      </c>
      <c r="NF8" s="125" t="s">
        <v>188</v>
      </c>
      <c r="NG8" s="125" t="s">
        <v>188</v>
      </c>
      <c r="NH8" s="156"/>
      <c r="NI8" s="125" t="s">
        <v>188</v>
      </c>
      <c r="NJ8" s="125" t="s">
        <v>188</v>
      </c>
      <c r="NK8" s="156"/>
      <c r="NL8" s="156"/>
      <c r="NM8" s="125" t="s">
        <v>188</v>
      </c>
      <c r="NN8" s="125" t="s">
        <v>188</v>
      </c>
      <c r="NO8" s="125" t="s">
        <v>188</v>
      </c>
      <c r="NP8" s="156"/>
      <c r="NQ8" s="125" t="s">
        <v>188</v>
      </c>
      <c r="NR8" s="125" t="s">
        <v>188</v>
      </c>
      <c r="NS8" s="156"/>
      <c r="NT8" s="125" t="s">
        <v>188</v>
      </c>
      <c r="NU8" s="125" t="s">
        <v>188</v>
      </c>
      <c r="NV8" s="125" t="s">
        <v>188</v>
      </c>
      <c r="NW8" s="125" t="s">
        <v>188</v>
      </c>
      <c r="NX8" s="125" t="s">
        <v>188</v>
      </c>
      <c r="NY8" s="156"/>
      <c r="NZ8" s="125" t="s">
        <v>188</v>
      </c>
      <c r="OA8" s="125" t="s">
        <v>188</v>
      </c>
      <c r="OB8" s="125" t="s">
        <v>188</v>
      </c>
      <c r="OC8" s="125" t="s">
        <v>188</v>
      </c>
      <c r="OD8" s="125" t="s">
        <v>188</v>
      </c>
      <c r="OE8" s="125" t="s">
        <v>188</v>
      </c>
      <c r="OF8" s="156"/>
      <c r="OG8" s="156"/>
      <c r="OH8" s="125" t="s">
        <v>188</v>
      </c>
      <c r="OI8" s="125" t="s">
        <v>188</v>
      </c>
      <c r="OJ8" s="125" t="s">
        <v>188</v>
      </c>
      <c r="OK8" s="156"/>
      <c r="OL8" s="125" t="s">
        <v>188</v>
      </c>
      <c r="OM8" s="125" t="s">
        <v>188</v>
      </c>
      <c r="ON8" s="156"/>
      <c r="OO8" s="156"/>
      <c r="OP8" s="125" t="s">
        <v>188</v>
      </c>
      <c r="OQ8" s="125" t="s">
        <v>188</v>
      </c>
      <c r="OR8" s="156"/>
      <c r="OS8" s="125" t="s">
        <v>188</v>
      </c>
      <c r="OT8" s="125" t="s">
        <v>188</v>
      </c>
      <c r="OU8" s="125" t="s">
        <v>188</v>
      </c>
      <c r="OV8" s="125" t="s">
        <v>188</v>
      </c>
      <c r="OW8" s="125" t="s">
        <v>188</v>
      </c>
      <c r="OX8" s="125" t="s">
        <v>188</v>
      </c>
      <c r="OY8" s="156"/>
      <c r="OZ8" s="125" t="s">
        <v>188</v>
      </c>
      <c r="PA8" s="125" t="s">
        <v>188</v>
      </c>
      <c r="PB8" s="125" t="s">
        <v>188</v>
      </c>
      <c r="PC8" s="125" t="s">
        <v>188</v>
      </c>
      <c r="PD8" s="125" t="s">
        <v>188</v>
      </c>
      <c r="PE8" s="125" t="s">
        <v>188</v>
      </c>
      <c r="PF8" s="125" t="s">
        <v>188</v>
      </c>
      <c r="PG8" s="125" t="s">
        <v>188</v>
      </c>
      <c r="PH8" s="125" t="s">
        <v>188</v>
      </c>
      <c r="PI8" s="156"/>
      <c r="PJ8" s="125" t="s">
        <v>188</v>
      </c>
      <c r="PK8" s="125" t="s">
        <v>188</v>
      </c>
      <c r="PL8" s="125" t="s">
        <v>188</v>
      </c>
      <c r="PM8" s="125" t="s">
        <v>188</v>
      </c>
      <c r="PN8" s="156"/>
      <c r="PO8" s="125" t="s">
        <v>188</v>
      </c>
      <c r="PP8" s="125" t="s">
        <v>188</v>
      </c>
      <c r="PQ8" s="125" t="s">
        <v>188</v>
      </c>
      <c r="PR8" s="125" t="s">
        <v>188</v>
      </c>
      <c r="PS8" s="226"/>
      <c r="PT8" s="226"/>
      <c r="PU8" s="226"/>
      <c r="PV8" s="226"/>
      <c r="PW8" s="226"/>
      <c r="PX8" s="226"/>
      <c r="PY8" s="226"/>
      <c r="PZ8" s="226"/>
      <c r="QA8" s="226"/>
      <c r="QB8" s="226"/>
      <c r="QC8" s="226"/>
      <c r="QD8" s="226"/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153</v>
      </c>
      <c r="B9" s="149" t="s">
        <v>254</v>
      </c>
      <c r="C9" s="65" t="s">
        <v>138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255</v>
      </c>
      <c r="HR9" s="125" t="s">
        <v>255</v>
      </c>
      <c r="HS9" s="125" t="s">
        <v>255</v>
      </c>
      <c r="HT9" s="155"/>
      <c r="HU9" s="126"/>
      <c r="HV9" s="125" t="s">
        <v>255</v>
      </c>
      <c r="HW9" s="125" t="s">
        <v>188</v>
      </c>
      <c r="HX9" s="125" t="s">
        <v>188</v>
      </c>
      <c r="HY9" s="125" t="s">
        <v>188</v>
      </c>
      <c r="HZ9" s="125" t="s">
        <v>188</v>
      </c>
      <c r="IA9" s="155"/>
      <c r="IB9" s="126"/>
      <c r="IC9" s="125" t="s">
        <v>188</v>
      </c>
      <c r="ID9" s="125" t="s">
        <v>188</v>
      </c>
      <c r="IE9" s="125" t="s">
        <v>188</v>
      </c>
      <c r="IF9" s="125" t="s">
        <v>188</v>
      </c>
      <c r="IG9" s="125" t="s">
        <v>188</v>
      </c>
      <c r="IH9" s="139" t="s">
        <v>188</v>
      </c>
      <c r="II9" s="126"/>
      <c r="IJ9" s="125" t="s">
        <v>188</v>
      </c>
      <c r="IK9" s="125" t="s">
        <v>188</v>
      </c>
      <c r="IL9" s="125" t="s">
        <v>188</v>
      </c>
      <c r="IM9" s="125" t="s">
        <v>188</v>
      </c>
      <c r="IN9" s="125" t="s">
        <v>188</v>
      </c>
      <c r="IO9" s="139" t="s">
        <v>188</v>
      </c>
      <c r="IP9" s="126"/>
      <c r="IQ9" s="156"/>
      <c r="IR9" s="156"/>
      <c r="IS9" s="125" t="s">
        <v>188</v>
      </c>
      <c r="IT9" s="125" t="s">
        <v>188</v>
      </c>
      <c r="IU9" s="125" t="s">
        <v>188</v>
      </c>
      <c r="IV9" s="155"/>
      <c r="IW9" s="126"/>
      <c r="IX9" s="125" t="s">
        <v>188</v>
      </c>
      <c r="IY9" s="190" t="s">
        <v>273</v>
      </c>
      <c r="IZ9" s="156"/>
      <c r="JA9" s="156"/>
      <c r="JB9" s="190" t="s">
        <v>273</v>
      </c>
      <c r="JC9" s="155"/>
      <c r="JD9" s="126"/>
      <c r="JE9" s="190" t="s">
        <v>273</v>
      </c>
      <c r="JF9" s="190" t="s">
        <v>273</v>
      </c>
      <c r="JG9" s="190" t="s">
        <v>273</v>
      </c>
      <c r="JH9" s="190" t="s">
        <v>273</v>
      </c>
      <c r="JI9" s="190" t="s">
        <v>273</v>
      </c>
      <c r="JJ9" s="187" t="s">
        <v>273</v>
      </c>
      <c r="JK9" s="126"/>
      <c r="JL9" s="156"/>
      <c r="JM9" s="156"/>
      <c r="JN9" s="156"/>
      <c r="JO9" s="156"/>
      <c r="JP9" s="156"/>
      <c r="JQ9" s="155"/>
      <c r="JR9" s="126"/>
      <c r="JS9" s="125" t="s">
        <v>188</v>
      </c>
      <c r="JT9" s="125" t="s">
        <v>188</v>
      </c>
      <c r="JU9" s="125" t="s">
        <v>188</v>
      </c>
      <c r="JV9" s="125" t="s">
        <v>188</v>
      </c>
      <c r="JW9" s="125" t="s">
        <v>188</v>
      </c>
      <c r="JX9" s="139" t="s">
        <v>273</v>
      </c>
      <c r="JY9" s="126"/>
      <c r="JZ9" s="125" t="s">
        <v>188</v>
      </c>
      <c r="KA9" s="125" t="s">
        <v>188</v>
      </c>
      <c r="KB9" s="125" t="s">
        <v>188</v>
      </c>
      <c r="KC9" s="125" t="s">
        <v>188</v>
      </c>
      <c r="KD9" s="125" t="s">
        <v>188</v>
      </c>
      <c r="KE9" s="139" t="s">
        <v>273</v>
      </c>
      <c r="KF9" s="126"/>
      <c r="KG9" s="125" t="s">
        <v>188</v>
      </c>
      <c r="KH9" s="125" t="s">
        <v>188</v>
      </c>
      <c r="KI9" s="125" t="s">
        <v>188</v>
      </c>
      <c r="KJ9" s="125" t="s">
        <v>188</v>
      </c>
      <c r="KK9" s="125" t="s">
        <v>188</v>
      </c>
      <c r="KL9" s="139" t="s">
        <v>273</v>
      </c>
      <c r="KM9" s="126"/>
      <c r="KN9" s="125" t="s">
        <v>188</v>
      </c>
      <c r="KO9" s="125" t="s">
        <v>188</v>
      </c>
      <c r="KP9" s="125" t="s">
        <v>188</v>
      </c>
      <c r="KQ9" s="125" t="s">
        <v>188</v>
      </c>
      <c r="KR9" s="125" t="s">
        <v>188</v>
      </c>
      <c r="KS9" s="125" t="s">
        <v>188</v>
      </c>
      <c r="KT9" s="125" t="s">
        <v>188</v>
      </c>
      <c r="KU9" s="125" t="s">
        <v>188</v>
      </c>
      <c r="KV9" s="125" t="s">
        <v>188</v>
      </c>
      <c r="KW9" s="125" t="s">
        <v>188</v>
      </c>
      <c r="KX9" s="125" t="s">
        <v>188</v>
      </c>
      <c r="KY9" s="125" t="s">
        <v>188</v>
      </c>
      <c r="KZ9" s="125" t="s">
        <v>188</v>
      </c>
      <c r="LA9" s="125" t="s">
        <v>188</v>
      </c>
      <c r="LB9" s="125" t="s">
        <v>188</v>
      </c>
      <c r="LC9" s="125" t="s">
        <v>188</v>
      </c>
      <c r="LD9" s="125" t="s">
        <v>188</v>
      </c>
      <c r="LE9" s="125" t="s">
        <v>188</v>
      </c>
      <c r="LF9" s="125" t="s">
        <v>188</v>
      </c>
      <c r="LG9" s="125" t="s">
        <v>188</v>
      </c>
      <c r="LH9" s="156"/>
      <c r="LI9" s="125" t="s">
        <v>188</v>
      </c>
      <c r="LJ9" s="156"/>
      <c r="LK9" s="156"/>
      <c r="LL9" s="156"/>
      <c r="LM9" s="156"/>
      <c r="LN9" s="156"/>
      <c r="LO9" s="156"/>
      <c r="LP9" s="125" t="s">
        <v>188</v>
      </c>
      <c r="LQ9" s="125" t="s">
        <v>188</v>
      </c>
      <c r="LR9" s="125" t="s">
        <v>188</v>
      </c>
      <c r="LS9" s="125" t="s">
        <v>188</v>
      </c>
      <c r="LT9" s="125" t="s">
        <v>188</v>
      </c>
      <c r="LU9" s="125" t="s">
        <v>188</v>
      </c>
      <c r="LV9" s="125" t="s">
        <v>188</v>
      </c>
      <c r="LW9" s="125" t="s">
        <v>188</v>
      </c>
      <c r="LX9" s="125" t="s">
        <v>188</v>
      </c>
      <c r="LY9" s="125" t="s">
        <v>188</v>
      </c>
      <c r="LZ9" s="125" t="s">
        <v>188</v>
      </c>
      <c r="MA9" s="125" t="s">
        <v>188</v>
      </c>
      <c r="MB9" s="125" t="s">
        <v>188</v>
      </c>
      <c r="MC9" s="125" t="s">
        <v>188</v>
      </c>
      <c r="MD9" s="125" t="s">
        <v>188</v>
      </c>
      <c r="ME9" s="125" t="s">
        <v>188</v>
      </c>
      <c r="MF9" s="125" t="s">
        <v>188</v>
      </c>
      <c r="MG9" s="156"/>
      <c r="MH9" s="156"/>
      <c r="MI9" s="125" t="s">
        <v>188</v>
      </c>
      <c r="MJ9" s="125" t="s">
        <v>188</v>
      </c>
      <c r="MK9" s="125" t="s">
        <v>188</v>
      </c>
      <c r="ML9" s="125" t="s">
        <v>188</v>
      </c>
      <c r="MM9" s="125" t="s">
        <v>188</v>
      </c>
      <c r="MN9" s="125" t="s">
        <v>188</v>
      </c>
      <c r="MO9" s="125" t="s">
        <v>188</v>
      </c>
      <c r="MP9" s="125" t="s">
        <v>188</v>
      </c>
      <c r="MQ9" s="156"/>
      <c r="MR9" s="125" t="s">
        <v>188</v>
      </c>
      <c r="MS9" s="125" t="s">
        <v>188</v>
      </c>
      <c r="MT9" s="125" t="s">
        <v>188</v>
      </c>
      <c r="MU9" s="125" t="s">
        <v>188</v>
      </c>
      <c r="MV9" s="125" t="s">
        <v>188</v>
      </c>
      <c r="MW9" s="125" t="s">
        <v>188</v>
      </c>
      <c r="MX9" s="125" t="s">
        <v>188</v>
      </c>
      <c r="MY9" s="156"/>
      <c r="MZ9" s="125" t="s">
        <v>188</v>
      </c>
      <c r="NA9" s="125" t="s">
        <v>188</v>
      </c>
      <c r="NB9" s="125" t="s">
        <v>188</v>
      </c>
      <c r="NC9" s="125" t="s">
        <v>188</v>
      </c>
      <c r="ND9" s="125" t="s">
        <v>188</v>
      </c>
      <c r="NE9" s="125" t="s">
        <v>188</v>
      </c>
      <c r="NF9" s="125" t="s">
        <v>188</v>
      </c>
      <c r="NG9" s="125" t="s">
        <v>188</v>
      </c>
      <c r="NH9" s="156"/>
      <c r="NI9" s="125" t="s">
        <v>188</v>
      </c>
      <c r="NJ9" s="125" t="s">
        <v>188</v>
      </c>
      <c r="NK9" s="156"/>
      <c r="NL9" s="156"/>
      <c r="NM9" s="125" t="s">
        <v>188</v>
      </c>
      <c r="NN9" s="125" t="s">
        <v>188</v>
      </c>
      <c r="NO9" s="125" t="s">
        <v>188</v>
      </c>
      <c r="NP9" s="125" t="s">
        <v>188</v>
      </c>
      <c r="NQ9" s="125" t="s">
        <v>188</v>
      </c>
      <c r="NR9" s="156"/>
      <c r="NS9" s="156"/>
      <c r="NT9" s="125" t="s">
        <v>188</v>
      </c>
      <c r="NU9" s="125" t="s">
        <v>188</v>
      </c>
      <c r="NV9" s="125" t="s">
        <v>188</v>
      </c>
      <c r="NW9" s="125" t="s">
        <v>188</v>
      </c>
      <c r="NX9" s="125" t="s">
        <v>188</v>
      </c>
      <c r="NY9" s="156"/>
      <c r="NZ9" s="125" t="s">
        <v>188</v>
      </c>
      <c r="OA9" s="125" t="s">
        <v>188</v>
      </c>
      <c r="OB9" s="125" t="s">
        <v>188</v>
      </c>
      <c r="OC9" s="125" t="s">
        <v>188</v>
      </c>
      <c r="OD9" s="125" t="s">
        <v>188</v>
      </c>
      <c r="OE9" s="156"/>
      <c r="OF9" s="156"/>
      <c r="OG9" s="156"/>
      <c r="OH9" s="125" t="s">
        <v>188</v>
      </c>
      <c r="OI9" s="125" t="s">
        <v>188</v>
      </c>
      <c r="OJ9" s="125" t="s">
        <v>188</v>
      </c>
      <c r="OK9" s="156"/>
      <c r="OL9" s="156"/>
      <c r="OM9" s="156"/>
      <c r="ON9" s="156"/>
      <c r="OO9" s="156"/>
      <c r="OP9" s="125" t="s">
        <v>188</v>
      </c>
      <c r="OQ9" s="125" t="s">
        <v>188</v>
      </c>
      <c r="OR9" s="156"/>
      <c r="OS9" s="156"/>
      <c r="OT9" s="125" t="s">
        <v>188</v>
      </c>
      <c r="OU9" s="125" t="s">
        <v>188</v>
      </c>
      <c r="OV9" s="125" t="s">
        <v>188</v>
      </c>
      <c r="OW9" s="125" t="s">
        <v>188</v>
      </c>
      <c r="OX9" s="125" t="s">
        <v>188</v>
      </c>
      <c r="OY9" s="156"/>
      <c r="OZ9" s="125" t="s">
        <v>188</v>
      </c>
      <c r="PA9" s="125" t="s">
        <v>188</v>
      </c>
      <c r="PB9" s="125" t="s">
        <v>188</v>
      </c>
      <c r="PC9" s="125" t="s">
        <v>188</v>
      </c>
      <c r="PD9" s="125" t="s">
        <v>188</v>
      </c>
      <c r="PE9" s="125" t="s">
        <v>188</v>
      </c>
      <c r="PF9" s="125" t="s">
        <v>188</v>
      </c>
      <c r="PG9" s="125" t="s">
        <v>188</v>
      </c>
      <c r="PH9" s="125" t="s">
        <v>188</v>
      </c>
      <c r="PI9" s="156"/>
      <c r="PJ9" s="125" t="s">
        <v>188</v>
      </c>
      <c r="PK9" s="125" t="s">
        <v>188</v>
      </c>
      <c r="PL9" s="125" t="s">
        <v>188</v>
      </c>
      <c r="PM9" s="125" t="s">
        <v>188</v>
      </c>
      <c r="PN9" s="156"/>
      <c r="PO9" s="125" t="s">
        <v>188</v>
      </c>
      <c r="PP9" s="125" t="s">
        <v>188</v>
      </c>
      <c r="PQ9" s="125" t="s">
        <v>188</v>
      </c>
      <c r="PR9" s="125" t="s">
        <v>188</v>
      </c>
      <c r="PS9" s="226"/>
      <c r="PT9" s="226"/>
      <c r="PU9" s="226"/>
      <c r="PV9" s="226"/>
      <c r="PW9" s="226"/>
      <c r="PX9" s="226"/>
      <c r="PY9" s="226"/>
      <c r="PZ9" s="226"/>
      <c r="QA9" s="226"/>
      <c r="QB9" s="226"/>
      <c r="QC9" s="226"/>
      <c r="QD9" s="226"/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153</v>
      </c>
      <c r="B10" s="230" t="s">
        <v>399</v>
      </c>
      <c r="C10" s="65" t="s">
        <v>138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188</v>
      </c>
      <c r="LY10" s="125" t="s">
        <v>188</v>
      </c>
      <c r="LZ10" s="125" t="s">
        <v>188</v>
      </c>
      <c r="MA10" s="125" t="s">
        <v>188</v>
      </c>
      <c r="MB10" s="125" t="s">
        <v>188</v>
      </c>
      <c r="MC10" s="125" t="s">
        <v>188</v>
      </c>
      <c r="MD10" s="125" t="s">
        <v>188</v>
      </c>
      <c r="ME10" s="125" t="s">
        <v>188</v>
      </c>
      <c r="MF10" s="125" t="s">
        <v>188</v>
      </c>
      <c r="MG10" s="156"/>
      <c r="MH10" s="156"/>
      <c r="MI10" s="125" t="s">
        <v>188</v>
      </c>
      <c r="MJ10" s="125" t="s">
        <v>188</v>
      </c>
      <c r="MK10" s="125" t="s">
        <v>188</v>
      </c>
      <c r="ML10" s="125" t="s">
        <v>188</v>
      </c>
      <c r="MM10" s="125" t="s">
        <v>188</v>
      </c>
      <c r="MN10" s="125" t="s">
        <v>188</v>
      </c>
      <c r="MO10" s="125" t="s">
        <v>188</v>
      </c>
      <c r="MP10" s="125" t="s">
        <v>188</v>
      </c>
      <c r="MQ10" s="156"/>
      <c r="MR10" s="125" t="s">
        <v>188</v>
      </c>
      <c r="MS10" s="125" t="s">
        <v>188</v>
      </c>
      <c r="MT10" s="156"/>
      <c r="MU10" s="125" t="s">
        <v>188</v>
      </c>
      <c r="MV10" s="156"/>
      <c r="MW10" s="125" t="s">
        <v>188</v>
      </c>
      <c r="MX10" s="125" t="s">
        <v>188</v>
      </c>
      <c r="MY10" s="156"/>
      <c r="MZ10" s="125" t="s">
        <v>188</v>
      </c>
      <c r="NA10" s="125" t="s">
        <v>188</v>
      </c>
      <c r="NB10" s="156"/>
      <c r="NC10" s="125" t="s">
        <v>188</v>
      </c>
      <c r="ND10" s="125" t="s">
        <v>188</v>
      </c>
      <c r="NE10" s="125" t="s">
        <v>188</v>
      </c>
      <c r="NF10" s="125" t="s">
        <v>188</v>
      </c>
      <c r="NG10" s="125" t="s">
        <v>188</v>
      </c>
      <c r="NH10" s="125" t="s">
        <v>188</v>
      </c>
      <c r="NI10" s="125" t="s">
        <v>188</v>
      </c>
      <c r="NJ10" s="156"/>
      <c r="NK10" s="156"/>
      <c r="NL10" s="156"/>
      <c r="NM10" s="156"/>
      <c r="NN10" s="125" t="s">
        <v>188</v>
      </c>
      <c r="NO10" s="125" t="s">
        <v>188</v>
      </c>
      <c r="NP10" s="156"/>
      <c r="NQ10" s="156"/>
      <c r="NR10" s="156"/>
      <c r="NS10" s="156"/>
      <c r="NT10" s="125" t="s">
        <v>188</v>
      </c>
      <c r="NU10" s="156"/>
      <c r="NV10" s="125" t="s">
        <v>188</v>
      </c>
      <c r="NW10" s="125" t="s">
        <v>188</v>
      </c>
      <c r="NX10" s="125" t="s">
        <v>188</v>
      </c>
      <c r="NY10" s="156"/>
      <c r="NZ10" s="125" t="s">
        <v>188</v>
      </c>
      <c r="OA10" s="125" t="s">
        <v>188</v>
      </c>
      <c r="OB10" s="125" t="s">
        <v>188</v>
      </c>
      <c r="OC10" s="125" t="s">
        <v>188</v>
      </c>
      <c r="OD10" s="125" t="s">
        <v>188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188</v>
      </c>
      <c r="OQ10" s="125" t="s">
        <v>188</v>
      </c>
      <c r="OR10" s="156"/>
      <c r="OS10" s="156"/>
      <c r="OT10" s="125" t="s">
        <v>188</v>
      </c>
      <c r="OU10" s="125" t="s">
        <v>188</v>
      </c>
      <c r="OV10" s="125" t="s">
        <v>188</v>
      </c>
      <c r="OW10" s="125" t="s">
        <v>188</v>
      </c>
      <c r="OX10" s="125" t="s">
        <v>188</v>
      </c>
      <c r="OY10" s="156"/>
      <c r="OZ10" s="125" t="s">
        <v>188</v>
      </c>
      <c r="PA10" s="125" t="s">
        <v>188</v>
      </c>
      <c r="PB10" s="125" t="s">
        <v>188</v>
      </c>
      <c r="PC10" s="125" t="s">
        <v>188</v>
      </c>
      <c r="PD10" s="125" t="s">
        <v>188</v>
      </c>
      <c r="PE10" s="125" t="s">
        <v>188</v>
      </c>
      <c r="PF10" s="125" t="s">
        <v>188</v>
      </c>
      <c r="PG10" s="125" t="s">
        <v>188</v>
      </c>
      <c r="PH10" s="125" t="s">
        <v>188</v>
      </c>
      <c r="PI10" s="156"/>
      <c r="PJ10" s="125" t="s">
        <v>188</v>
      </c>
      <c r="PK10" s="125" t="s">
        <v>188</v>
      </c>
      <c r="PL10" s="125" t="s">
        <v>188</v>
      </c>
      <c r="PM10" s="125" t="s">
        <v>188</v>
      </c>
      <c r="PN10" s="156"/>
      <c r="PO10" s="125" t="s">
        <v>188</v>
      </c>
      <c r="PP10" s="125" t="s">
        <v>188</v>
      </c>
      <c r="PQ10" s="125" t="s">
        <v>188</v>
      </c>
      <c r="PR10" s="125" t="s">
        <v>188</v>
      </c>
      <c r="PS10" s="226"/>
      <c r="PT10" s="226"/>
      <c r="PU10" s="226"/>
      <c r="PV10" s="226"/>
      <c r="PW10" s="226"/>
      <c r="PX10" s="226"/>
      <c r="PY10" s="226"/>
      <c r="PZ10" s="226"/>
      <c r="QA10" s="226"/>
      <c r="QB10" s="226"/>
      <c r="QC10" s="226"/>
      <c r="QD10" s="226"/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347</v>
      </c>
      <c r="C11" s="65" t="s">
        <v>138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188</v>
      </c>
      <c r="MT11" s="156"/>
      <c r="MU11" s="125" t="s">
        <v>188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188</v>
      </c>
      <c r="OU11" s="125" t="s">
        <v>188</v>
      </c>
      <c r="OV11" s="125" t="s">
        <v>188</v>
      </c>
      <c r="OW11" s="125" t="s">
        <v>188</v>
      </c>
      <c r="OX11" s="125" t="s">
        <v>188</v>
      </c>
      <c r="OY11" s="125" t="s">
        <v>188</v>
      </c>
      <c r="OZ11" s="125" t="s">
        <v>188</v>
      </c>
      <c r="PA11" s="125" t="s">
        <v>188</v>
      </c>
      <c r="PB11" s="125" t="s">
        <v>188</v>
      </c>
      <c r="PC11" s="125" t="s">
        <v>188</v>
      </c>
      <c r="PD11" s="125" t="s">
        <v>188</v>
      </c>
      <c r="PE11" s="125" t="s">
        <v>188</v>
      </c>
      <c r="PF11" s="125" t="s">
        <v>188</v>
      </c>
      <c r="PG11" s="125" t="s">
        <v>188</v>
      </c>
      <c r="PH11" s="125" t="s">
        <v>188</v>
      </c>
      <c r="PI11" s="125" t="s">
        <v>188</v>
      </c>
      <c r="PJ11" s="125" t="s">
        <v>188</v>
      </c>
      <c r="PK11" s="125" t="s">
        <v>188</v>
      </c>
      <c r="PL11" s="125" t="s">
        <v>188</v>
      </c>
      <c r="PM11" s="125" t="s">
        <v>188</v>
      </c>
      <c r="PN11" s="156"/>
      <c r="PO11" s="125" t="s">
        <v>188</v>
      </c>
      <c r="PP11" s="125" t="s">
        <v>188</v>
      </c>
      <c r="PQ11" s="125" t="s">
        <v>188</v>
      </c>
      <c r="PR11" s="125" t="s">
        <v>188</v>
      </c>
      <c r="PS11" s="226"/>
      <c r="PT11" s="226"/>
      <c r="PU11" s="226"/>
      <c r="PV11" s="226"/>
      <c r="PW11" s="226"/>
      <c r="PX11" s="226"/>
      <c r="PY11" s="226"/>
      <c r="PZ11" s="226"/>
      <c r="QA11" s="226"/>
      <c r="QB11" s="226"/>
      <c r="QC11" s="226"/>
      <c r="QD11" s="226"/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153</v>
      </c>
      <c r="B12" s="66" t="s">
        <v>433</v>
      </c>
      <c r="C12" s="65" t="s">
        <v>138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188</v>
      </c>
      <c r="PL12" s="125" t="s">
        <v>188</v>
      </c>
      <c r="PM12" s="125" t="s">
        <v>188</v>
      </c>
      <c r="PN12" s="156"/>
      <c r="PO12" s="125" t="s">
        <v>188</v>
      </c>
      <c r="PP12" s="125" t="s">
        <v>188</v>
      </c>
      <c r="PQ12" s="125" t="s">
        <v>188</v>
      </c>
      <c r="PR12" s="125" t="s">
        <v>188</v>
      </c>
      <c r="PS12" s="226"/>
      <c r="PT12" s="226"/>
      <c r="PU12" s="226"/>
      <c r="PV12" s="226"/>
      <c r="PW12" s="226"/>
      <c r="PX12" s="226"/>
      <c r="PY12" s="226"/>
      <c r="PZ12" s="226"/>
      <c r="QA12" s="226"/>
      <c r="QB12" s="226"/>
      <c r="QC12" s="226"/>
      <c r="QD12" s="226"/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276</v>
      </c>
      <c r="C13" s="65" t="s">
        <v>249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255</v>
      </c>
      <c r="HP13" s="125" t="s">
        <v>255</v>
      </c>
      <c r="HQ13" s="125" t="s">
        <v>255</v>
      </c>
      <c r="HR13" s="125" t="s">
        <v>255</v>
      </c>
      <c r="HS13" s="125" t="s">
        <v>255</v>
      </c>
      <c r="HT13" s="126"/>
      <c r="HU13" s="126"/>
      <c r="HV13" s="125" t="s">
        <v>188</v>
      </c>
      <c r="HW13" s="125" t="s">
        <v>188</v>
      </c>
      <c r="HX13" s="125" t="s">
        <v>188</v>
      </c>
      <c r="HY13" s="125" t="s">
        <v>188</v>
      </c>
      <c r="HZ13" s="125" t="s">
        <v>188</v>
      </c>
      <c r="IA13" s="126"/>
      <c r="IB13" s="126"/>
      <c r="IC13" s="125" t="s">
        <v>188</v>
      </c>
      <c r="ID13" s="125" t="s">
        <v>188</v>
      </c>
      <c r="IE13" s="125" t="s">
        <v>188</v>
      </c>
      <c r="IF13" s="125" t="s">
        <v>188</v>
      </c>
      <c r="IG13" s="125" t="s">
        <v>188</v>
      </c>
      <c r="IH13" s="126"/>
      <c r="II13" s="126"/>
      <c r="IJ13" s="125" t="s">
        <v>188</v>
      </c>
      <c r="IK13" s="125" t="s">
        <v>188</v>
      </c>
      <c r="IL13" s="125" t="s">
        <v>188</v>
      </c>
      <c r="IM13" s="125" t="s">
        <v>188</v>
      </c>
      <c r="IN13" s="156"/>
      <c r="IO13" s="126"/>
      <c r="IP13" s="126"/>
      <c r="IQ13" s="156"/>
      <c r="IR13" s="156"/>
      <c r="IS13" s="156"/>
      <c r="IT13" s="125" t="s">
        <v>188</v>
      </c>
      <c r="IU13" s="125" t="s">
        <v>188</v>
      </c>
      <c r="IV13" s="126"/>
      <c r="IW13" s="126"/>
      <c r="IX13" s="190" t="s">
        <v>273</v>
      </c>
      <c r="IY13" s="190" t="s">
        <v>273</v>
      </c>
      <c r="IZ13" s="190" t="s">
        <v>273</v>
      </c>
      <c r="JA13" s="190" t="s">
        <v>273</v>
      </c>
      <c r="JB13" s="190" t="s">
        <v>273</v>
      </c>
      <c r="JC13" s="126"/>
      <c r="JD13" s="126"/>
      <c r="JE13" s="190" t="s">
        <v>273</v>
      </c>
      <c r="JF13" s="190" t="s">
        <v>273</v>
      </c>
      <c r="JG13" s="190" t="s">
        <v>273</v>
      </c>
      <c r="JH13" s="190" t="s">
        <v>273</v>
      </c>
      <c r="JI13" s="190" t="s">
        <v>273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188</v>
      </c>
      <c r="JT13" s="125" t="s">
        <v>188</v>
      </c>
      <c r="JU13" s="125" t="s">
        <v>188</v>
      </c>
      <c r="JV13" s="125" t="s">
        <v>188</v>
      </c>
      <c r="JW13" s="125" t="s">
        <v>188</v>
      </c>
      <c r="JX13" s="126"/>
      <c r="JY13" s="126"/>
      <c r="JZ13" s="125" t="s">
        <v>188</v>
      </c>
      <c r="KA13" s="125" t="s">
        <v>188</v>
      </c>
      <c r="KB13" s="156"/>
      <c r="KC13" s="125" t="s">
        <v>188</v>
      </c>
      <c r="KD13" s="125" t="s">
        <v>188</v>
      </c>
      <c r="KE13" s="126"/>
      <c r="KF13" s="126"/>
      <c r="KG13" s="125" t="s">
        <v>188</v>
      </c>
      <c r="KH13" s="125" t="s">
        <v>188</v>
      </c>
      <c r="KI13" s="125" t="s">
        <v>188</v>
      </c>
      <c r="KJ13" s="125" t="s">
        <v>188</v>
      </c>
      <c r="KK13" s="125" t="s">
        <v>188</v>
      </c>
      <c r="KL13" s="126"/>
      <c r="KM13" s="126"/>
      <c r="KN13" s="125" t="s">
        <v>188</v>
      </c>
      <c r="KO13" s="125" t="s">
        <v>188</v>
      </c>
      <c r="KP13" s="125" t="s">
        <v>188</v>
      </c>
      <c r="KQ13" s="125" t="s">
        <v>188</v>
      </c>
      <c r="KR13" s="189"/>
      <c r="KS13" s="126"/>
      <c r="KT13" s="126"/>
      <c r="KU13" s="125" t="s">
        <v>188</v>
      </c>
      <c r="KV13" s="125" t="s">
        <v>188</v>
      </c>
      <c r="KW13" s="125" t="s">
        <v>188</v>
      </c>
      <c r="KX13" s="125" t="s">
        <v>188</v>
      </c>
      <c r="KY13" s="125" t="s">
        <v>188</v>
      </c>
      <c r="KZ13" s="156"/>
      <c r="LA13" s="156"/>
      <c r="LB13" s="125" t="s">
        <v>188</v>
      </c>
      <c r="LC13" s="125" t="s">
        <v>188</v>
      </c>
      <c r="LD13" s="125" t="s">
        <v>188</v>
      </c>
      <c r="LE13" s="125" t="s">
        <v>188</v>
      </c>
      <c r="LF13" s="125" t="s">
        <v>188</v>
      </c>
      <c r="LG13" s="156"/>
      <c r="LH13" s="156"/>
      <c r="LI13" s="125" t="s">
        <v>188</v>
      </c>
      <c r="LJ13" s="156"/>
      <c r="LK13" s="156"/>
      <c r="LL13" s="156"/>
      <c r="LM13" s="156"/>
      <c r="LN13" s="156"/>
      <c r="LO13" s="125" t="s">
        <v>188</v>
      </c>
      <c r="LP13" s="125" t="s">
        <v>188</v>
      </c>
      <c r="LQ13" s="125" t="s">
        <v>188</v>
      </c>
      <c r="LR13" s="125" t="s">
        <v>188</v>
      </c>
      <c r="LS13" s="125" t="s">
        <v>188</v>
      </c>
      <c r="LT13" s="125" t="s">
        <v>188</v>
      </c>
      <c r="LU13" s="125" t="s">
        <v>188</v>
      </c>
      <c r="LV13" s="125" t="s">
        <v>188</v>
      </c>
      <c r="LW13" s="125" t="s">
        <v>188</v>
      </c>
      <c r="LX13" s="156"/>
      <c r="LY13" s="125" t="s">
        <v>188</v>
      </c>
      <c r="LZ13" s="125" t="s">
        <v>188</v>
      </c>
      <c r="MA13" s="125" t="s">
        <v>188</v>
      </c>
      <c r="MB13" s="156"/>
      <c r="MC13" s="125" t="s">
        <v>188</v>
      </c>
      <c r="MD13" s="125" t="s">
        <v>188</v>
      </c>
      <c r="ME13" s="125" t="s">
        <v>188</v>
      </c>
      <c r="MF13" s="125" t="s">
        <v>188</v>
      </c>
      <c r="MG13" s="156"/>
      <c r="MH13" s="156"/>
      <c r="MI13" s="125" t="s">
        <v>188</v>
      </c>
      <c r="MJ13" s="156"/>
      <c r="MK13" s="125" t="s">
        <v>188</v>
      </c>
      <c r="ML13" s="125" t="s">
        <v>188</v>
      </c>
      <c r="MM13" s="125" t="s">
        <v>188</v>
      </c>
      <c r="MN13" s="125" t="s">
        <v>188</v>
      </c>
      <c r="MO13" s="125" t="s">
        <v>188</v>
      </c>
      <c r="MP13" s="156"/>
      <c r="MQ13" s="156"/>
      <c r="MR13" s="156"/>
      <c r="MS13" s="125" t="s">
        <v>188</v>
      </c>
      <c r="MT13" s="125" t="s">
        <v>188</v>
      </c>
      <c r="MU13" s="125" t="s">
        <v>188</v>
      </c>
      <c r="MV13" s="156"/>
      <c r="MW13" s="156"/>
      <c r="MX13" s="156"/>
      <c r="MY13" s="125" t="s">
        <v>188</v>
      </c>
      <c r="MZ13" s="125" t="s">
        <v>188</v>
      </c>
      <c r="NA13" s="125" t="s">
        <v>188</v>
      </c>
      <c r="NB13" s="125" t="s">
        <v>188</v>
      </c>
      <c r="NC13" s="125" t="s">
        <v>188</v>
      </c>
      <c r="ND13" s="125" t="s">
        <v>188</v>
      </c>
      <c r="NE13" s="156"/>
      <c r="NF13" s="125" t="s">
        <v>188</v>
      </c>
      <c r="NG13" s="125" t="s">
        <v>188</v>
      </c>
      <c r="NH13" s="156"/>
      <c r="NI13" s="125" t="s">
        <v>188</v>
      </c>
      <c r="NJ13" s="125" t="s">
        <v>188</v>
      </c>
      <c r="NK13" s="156"/>
      <c r="NL13" s="156"/>
      <c r="NM13" s="156"/>
      <c r="NN13" s="125" t="s">
        <v>188</v>
      </c>
      <c r="NO13" s="125" t="s">
        <v>188</v>
      </c>
      <c r="NP13" s="125" t="s">
        <v>188</v>
      </c>
      <c r="NQ13" s="125" t="s">
        <v>188</v>
      </c>
      <c r="NR13" s="156"/>
      <c r="NS13" s="156"/>
      <c r="NT13" s="125" t="s">
        <v>188</v>
      </c>
      <c r="NU13" s="125" t="s">
        <v>188</v>
      </c>
      <c r="NV13" s="125" t="s">
        <v>188</v>
      </c>
      <c r="NW13" s="125" t="s">
        <v>188</v>
      </c>
      <c r="NX13" s="125" t="s">
        <v>188</v>
      </c>
      <c r="NY13" s="156"/>
      <c r="NZ13" s="156"/>
      <c r="OA13" s="156"/>
      <c r="OB13" s="125" t="s">
        <v>188</v>
      </c>
      <c r="OC13" s="125" t="s">
        <v>188</v>
      </c>
      <c r="OD13" s="125" t="s">
        <v>188</v>
      </c>
      <c r="OE13" s="125" t="s">
        <v>188</v>
      </c>
      <c r="OF13" s="156"/>
      <c r="OG13" s="156"/>
      <c r="OH13" s="125" t="s">
        <v>188</v>
      </c>
      <c r="OI13" s="125" t="s">
        <v>188</v>
      </c>
      <c r="OJ13" s="125" t="s">
        <v>188</v>
      </c>
      <c r="OK13" s="125" t="s">
        <v>188</v>
      </c>
      <c r="OL13" s="125" t="s">
        <v>188</v>
      </c>
      <c r="OM13" s="156"/>
      <c r="ON13" s="125" t="s">
        <v>188</v>
      </c>
      <c r="OO13" s="125" t="s">
        <v>188</v>
      </c>
      <c r="OP13" s="125" t="s">
        <v>188</v>
      </c>
      <c r="OQ13" s="125" t="s">
        <v>188</v>
      </c>
      <c r="OR13" s="156"/>
      <c r="OS13" s="156"/>
      <c r="OT13" s="125" t="s">
        <v>188</v>
      </c>
      <c r="OU13" s="156"/>
      <c r="OV13" s="125" t="s">
        <v>188</v>
      </c>
      <c r="OW13" s="125" t="s">
        <v>188</v>
      </c>
      <c r="OX13" s="125" t="s">
        <v>188</v>
      </c>
      <c r="OY13" s="156"/>
      <c r="OZ13" s="125" t="s">
        <v>188</v>
      </c>
      <c r="PA13" s="125" t="s">
        <v>188</v>
      </c>
      <c r="PB13" s="156"/>
      <c r="PC13" s="125" t="s">
        <v>188</v>
      </c>
      <c r="PD13" s="125" t="s">
        <v>188</v>
      </c>
      <c r="PE13" s="125" t="s">
        <v>188</v>
      </c>
      <c r="PF13" s="125" t="s">
        <v>188</v>
      </c>
      <c r="PG13" s="125" t="s">
        <v>188</v>
      </c>
      <c r="PH13" s="125" t="s">
        <v>188</v>
      </c>
      <c r="PI13" s="125" t="s">
        <v>188</v>
      </c>
      <c r="PJ13" s="125" t="s">
        <v>188</v>
      </c>
      <c r="PK13" s="125" t="s">
        <v>188</v>
      </c>
      <c r="PL13" s="125" t="s">
        <v>188</v>
      </c>
      <c r="PM13" s="125" t="s">
        <v>188</v>
      </c>
      <c r="PN13" s="125" t="s">
        <v>188</v>
      </c>
      <c r="PO13" s="156"/>
      <c r="PP13" s="156"/>
      <c r="PQ13" s="125" t="s">
        <v>188</v>
      </c>
      <c r="PR13" s="125" t="s">
        <v>188</v>
      </c>
      <c r="PS13" s="226"/>
      <c r="PT13" s="226"/>
      <c r="PU13" s="226"/>
      <c r="PV13" s="226"/>
      <c r="PW13" s="226"/>
      <c r="PX13" s="226"/>
      <c r="PY13" s="226"/>
      <c r="PZ13" s="226"/>
      <c r="QA13" s="226"/>
      <c r="QB13" s="226"/>
      <c r="QC13" s="226"/>
      <c r="QD13" s="22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246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129</v>
      </c>
      <c r="DK14" s="60" t="s">
        <v>129</v>
      </c>
      <c r="DL14" s="60" t="s">
        <v>129</v>
      </c>
      <c r="DM14" s="60" t="s">
        <v>129</v>
      </c>
      <c r="DN14" s="60" t="s">
        <v>129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129</v>
      </c>
      <c r="EA14" s="67" t="s">
        <v>129</v>
      </c>
      <c r="EB14" s="83"/>
      <c r="EC14" s="83"/>
      <c r="ED14" s="83"/>
      <c r="EE14" s="83"/>
      <c r="EF14" s="68" t="s">
        <v>136</v>
      </c>
      <c r="EG14" s="68" t="s">
        <v>136</v>
      </c>
      <c r="EH14" s="67" t="s">
        <v>129</v>
      </c>
      <c r="EI14" s="83"/>
      <c r="EJ14" s="83"/>
      <c r="EK14" s="83"/>
      <c r="EL14" s="83"/>
      <c r="EM14" s="68" t="s">
        <v>136</v>
      </c>
      <c r="EN14" s="68" t="s">
        <v>136</v>
      </c>
      <c r="EO14" s="83"/>
      <c r="EP14" s="83"/>
      <c r="EQ14" s="83"/>
      <c r="ER14" s="61" t="s">
        <v>129</v>
      </c>
      <c r="ES14" s="83"/>
      <c r="ET14" s="84"/>
      <c r="EU14" s="67" t="s">
        <v>136</v>
      </c>
      <c r="EV14" s="61" t="s">
        <v>136</v>
      </c>
      <c r="EW14" s="83"/>
      <c r="EX14" s="83"/>
      <c r="EY14" s="83"/>
      <c r="EZ14" s="83"/>
      <c r="FA14" s="85"/>
      <c r="FB14" s="71" t="s">
        <v>136</v>
      </c>
      <c r="FC14" s="69" t="s">
        <v>136</v>
      </c>
      <c r="FD14" s="69" t="s">
        <v>141</v>
      </c>
      <c r="FE14" s="103"/>
      <c r="FF14" s="103"/>
      <c r="FG14" s="103"/>
      <c r="FH14" s="103"/>
      <c r="FI14" s="71" t="s">
        <v>136</v>
      </c>
      <c r="FJ14" s="69" t="s">
        <v>136</v>
      </c>
      <c r="FK14" s="103"/>
      <c r="FL14" s="103"/>
      <c r="FM14" s="103"/>
      <c r="FN14" s="103"/>
      <c r="FO14" s="103"/>
      <c r="FP14" s="71" t="s">
        <v>136</v>
      </c>
      <c r="FQ14" s="69" t="s">
        <v>136</v>
      </c>
      <c r="FR14" s="103"/>
      <c r="FS14" s="103"/>
      <c r="FT14" s="103"/>
      <c r="FU14" s="103"/>
      <c r="FV14" s="103"/>
      <c r="FW14" s="71" t="s">
        <v>136</v>
      </c>
      <c r="FX14" s="69" t="s">
        <v>136</v>
      </c>
      <c r="FY14" s="103"/>
      <c r="FZ14" s="103"/>
      <c r="GA14" s="103"/>
      <c r="GB14" s="103"/>
      <c r="GC14" s="103"/>
      <c r="GD14" s="71" t="s">
        <v>136</v>
      </c>
      <c r="GE14" s="69" t="s">
        <v>136</v>
      </c>
      <c r="GF14" s="103"/>
      <c r="GG14" s="107"/>
      <c r="GH14" s="125" t="s">
        <v>188</v>
      </c>
      <c r="GI14" s="125" t="s">
        <v>188</v>
      </c>
      <c r="GJ14" s="125" t="s">
        <v>188</v>
      </c>
      <c r="GK14" s="139" t="s">
        <v>227</v>
      </c>
      <c r="GL14" s="126"/>
      <c r="GM14" s="127"/>
      <c r="GN14" s="125" t="s">
        <v>188</v>
      </c>
      <c r="GO14" s="125" t="s">
        <v>188</v>
      </c>
      <c r="GP14" s="125" t="s">
        <v>188</v>
      </c>
      <c r="GQ14" s="125" t="s">
        <v>188</v>
      </c>
      <c r="GR14" s="139" t="s">
        <v>188</v>
      </c>
      <c r="GS14" s="126"/>
      <c r="GT14" s="127"/>
      <c r="GU14" s="125" t="s">
        <v>188</v>
      </c>
      <c r="GV14" s="125" t="s">
        <v>188</v>
      </c>
      <c r="GW14" s="125" t="s">
        <v>188</v>
      </c>
      <c r="GX14" s="125" t="s">
        <v>188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188</v>
      </c>
      <c r="HJ14" s="125" t="s">
        <v>188</v>
      </c>
      <c r="HK14" s="125" t="s">
        <v>188</v>
      </c>
      <c r="HL14" s="125" t="s">
        <v>188</v>
      </c>
      <c r="HM14" s="139" t="s">
        <v>252</v>
      </c>
      <c r="HN14" s="126"/>
      <c r="HO14" s="127"/>
      <c r="HP14" s="125" t="s">
        <v>255</v>
      </c>
      <c r="HQ14" s="125" t="s">
        <v>255</v>
      </c>
      <c r="HR14" s="125" t="s">
        <v>255</v>
      </c>
      <c r="HS14" s="125" t="s">
        <v>255</v>
      </c>
      <c r="HT14" s="155"/>
      <c r="HU14" s="126"/>
      <c r="HV14" s="127"/>
      <c r="HW14" s="125" t="s">
        <v>188</v>
      </c>
      <c r="HX14" s="125" t="s">
        <v>188</v>
      </c>
      <c r="HY14" s="125" t="s">
        <v>188</v>
      </c>
      <c r="HZ14" s="125" t="s">
        <v>188</v>
      </c>
      <c r="IA14" s="139" t="s">
        <v>188</v>
      </c>
      <c r="IB14" s="126"/>
      <c r="IC14" s="127"/>
      <c r="ID14" s="125" t="s">
        <v>188</v>
      </c>
      <c r="IE14" s="125" t="s">
        <v>188</v>
      </c>
      <c r="IF14" s="125" t="s">
        <v>188</v>
      </c>
      <c r="IG14" s="125" t="s">
        <v>188</v>
      </c>
      <c r="IH14" s="139" t="s">
        <v>188</v>
      </c>
      <c r="II14" s="126"/>
      <c r="IJ14" s="127"/>
      <c r="IK14" s="125" t="s">
        <v>188</v>
      </c>
      <c r="IL14" s="125" t="s">
        <v>188</v>
      </c>
      <c r="IM14" s="125" t="s">
        <v>188</v>
      </c>
      <c r="IN14" s="125" t="s">
        <v>188</v>
      </c>
      <c r="IO14" s="139" t="s">
        <v>188</v>
      </c>
      <c r="IP14" s="126"/>
      <c r="IQ14" s="127"/>
      <c r="IR14" s="156"/>
      <c r="IS14" s="125" t="s">
        <v>188</v>
      </c>
      <c r="IT14" s="125" t="s">
        <v>188</v>
      </c>
      <c r="IU14" s="125" t="s">
        <v>188</v>
      </c>
      <c r="IV14" s="139" t="s">
        <v>188</v>
      </c>
      <c r="IW14" s="126"/>
      <c r="IX14" s="127"/>
      <c r="IY14" s="125" t="s">
        <v>188</v>
      </c>
      <c r="IZ14" s="125" t="s">
        <v>188</v>
      </c>
      <c r="JA14" s="156"/>
      <c r="JB14" s="156"/>
      <c r="JC14" s="155"/>
      <c r="JD14" s="126"/>
      <c r="JE14" s="127"/>
      <c r="JF14" s="190" t="s">
        <v>273</v>
      </c>
      <c r="JG14" s="190" t="s">
        <v>273</v>
      </c>
      <c r="JH14" s="190" t="s">
        <v>273</v>
      </c>
      <c r="JI14" s="190" t="s">
        <v>273</v>
      </c>
      <c r="JJ14" s="139" t="s">
        <v>188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188</v>
      </c>
      <c r="JU14" s="125" t="s">
        <v>188</v>
      </c>
      <c r="JV14" s="125" t="s">
        <v>188</v>
      </c>
      <c r="JW14" s="125" t="s">
        <v>188</v>
      </c>
      <c r="JX14" s="126"/>
      <c r="JY14" s="126"/>
      <c r="JZ14" s="125" t="s">
        <v>188</v>
      </c>
      <c r="KA14" s="125" t="s">
        <v>188</v>
      </c>
      <c r="KB14" s="156"/>
      <c r="KC14" s="125" t="s">
        <v>188</v>
      </c>
      <c r="KD14" s="125" t="s">
        <v>188</v>
      </c>
      <c r="KE14" s="126"/>
      <c r="KF14" s="126"/>
      <c r="KG14" s="125" t="s">
        <v>188</v>
      </c>
      <c r="KH14" s="125" t="s">
        <v>188</v>
      </c>
      <c r="KI14" s="125" t="s">
        <v>188</v>
      </c>
      <c r="KJ14" s="125" t="s">
        <v>188</v>
      </c>
      <c r="KK14" s="125" t="s">
        <v>188</v>
      </c>
      <c r="KL14" s="126"/>
      <c r="KM14" s="126"/>
      <c r="KN14" s="125" t="s">
        <v>188</v>
      </c>
      <c r="KO14" s="125" t="s">
        <v>188</v>
      </c>
      <c r="KP14" s="125" t="s">
        <v>188</v>
      </c>
      <c r="KQ14" s="125" t="s">
        <v>188</v>
      </c>
      <c r="KR14" s="125" t="s">
        <v>188</v>
      </c>
      <c r="KS14" s="139"/>
      <c r="KT14" s="139"/>
      <c r="KU14" s="125" t="s">
        <v>188</v>
      </c>
      <c r="KV14" s="125" t="s">
        <v>188</v>
      </c>
      <c r="KW14" s="125" t="s">
        <v>188</v>
      </c>
      <c r="KX14" s="125" t="s">
        <v>188</v>
      </c>
      <c r="KY14" s="125" t="s">
        <v>188</v>
      </c>
      <c r="KZ14" s="125" t="s">
        <v>188</v>
      </c>
      <c r="LA14" s="156"/>
      <c r="LB14" s="125" t="s">
        <v>188</v>
      </c>
      <c r="LC14" s="125" t="s">
        <v>188</v>
      </c>
      <c r="LD14" s="125" t="s">
        <v>188</v>
      </c>
      <c r="LE14" s="125" t="s">
        <v>188</v>
      </c>
      <c r="LF14" s="125" t="s">
        <v>188</v>
      </c>
      <c r="LG14" s="156"/>
      <c r="LH14" s="156"/>
      <c r="LI14" s="125" t="s">
        <v>188</v>
      </c>
      <c r="LJ14" s="125" t="s">
        <v>188</v>
      </c>
      <c r="LK14" s="125" t="s">
        <v>188</v>
      </c>
      <c r="LL14" s="125" t="s">
        <v>188</v>
      </c>
      <c r="LM14" s="125" t="s">
        <v>188</v>
      </c>
      <c r="LN14" s="156"/>
      <c r="LO14" s="156"/>
      <c r="LP14" s="125" t="s">
        <v>188</v>
      </c>
      <c r="LQ14" s="125" t="s">
        <v>188</v>
      </c>
      <c r="LR14" s="125" t="s">
        <v>188</v>
      </c>
      <c r="LS14" s="125" t="s">
        <v>188</v>
      </c>
      <c r="LT14" s="125" t="s">
        <v>188</v>
      </c>
      <c r="LU14" s="156"/>
      <c r="LV14" s="156"/>
      <c r="LW14" s="125" t="s">
        <v>188</v>
      </c>
      <c r="LX14" s="125" t="s">
        <v>188</v>
      </c>
      <c r="LY14" s="125" t="s">
        <v>188</v>
      </c>
      <c r="LZ14" s="125" t="s">
        <v>188</v>
      </c>
      <c r="MA14" s="156"/>
      <c r="MB14" s="156"/>
      <c r="MC14" s="125" t="s">
        <v>188</v>
      </c>
      <c r="MD14" s="156"/>
      <c r="ME14" s="125" t="s">
        <v>188</v>
      </c>
      <c r="MF14" s="156"/>
      <c r="MG14" s="156"/>
      <c r="MH14" s="156"/>
      <c r="MI14" s="125" t="s">
        <v>188</v>
      </c>
      <c r="MJ14" s="125" t="s">
        <v>188</v>
      </c>
      <c r="MK14" s="125" t="s">
        <v>188</v>
      </c>
      <c r="ML14" s="125" t="s">
        <v>188</v>
      </c>
      <c r="MM14" s="125" t="s">
        <v>188</v>
      </c>
      <c r="MN14" s="125" t="s">
        <v>188</v>
      </c>
      <c r="MO14" s="125" t="s">
        <v>188</v>
      </c>
      <c r="MP14" s="156"/>
      <c r="MQ14" s="156"/>
      <c r="MR14" s="125" t="s">
        <v>188</v>
      </c>
      <c r="MS14" s="125" t="s">
        <v>188</v>
      </c>
      <c r="MT14" s="125" t="s">
        <v>188</v>
      </c>
      <c r="MU14" s="125" t="s">
        <v>188</v>
      </c>
      <c r="MV14" s="156"/>
      <c r="MW14" s="125" t="s">
        <v>188</v>
      </c>
      <c r="MX14" s="156"/>
      <c r="MY14" s="125" t="s">
        <v>188</v>
      </c>
      <c r="MZ14" s="125" t="s">
        <v>188</v>
      </c>
      <c r="NA14" s="125" t="s">
        <v>188</v>
      </c>
      <c r="NB14" s="125" t="s">
        <v>188</v>
      </c>
      <c r="NC14" s="125" t="s">
        <v>188</v>
      </c>
      <c r="ND14" s="156"/>
      <c r="NE14" s="156"/>
      <c r="NF14" s="125" t="s">
        <v>188</v>
      </c>
      <c r="NG14" s="125" t="s">
        <v>188</v>
      </c>
      <c r="NH14" s="156"/>
      <c r="NI14" s="125" t="s">
        <v>188</v>
      </c>
      <c r="NJ14" s="156"/>
      <c r="NK14" s="125" t="s">
        <v>188</v>
      </c>
      <c r="NL14" s="156"/>
      <c r="NM14" s="156"/>
      <c r="NN14" s="156"/>
      <c r="NO14" s="125" t="s">
        <v>188</v>
      </c>
      <c r="NP14" s="125" t="s">
        <v>188</v>
      </c>
      <c r="NQ14" s="125" t="s">
        <v>188</v>
      </c>
      <c r="NR14" s="156"/>
      <c r="NS14" s="156"/>
      <c r="NT14" s="125" t="s">
        <v>188</v>
      </c>
      <c r="NU14" s="156"/>
      <c r="NV14" s="125" t="s">
        <v>188</v>
      </c>
      <c r="NW14" s="125" t="s">
        <v>188</v>
      </c>
      <c r="NX14" s="156"/>
      <c r="NY14" s="156"/>
      <c r="NZ14" s="156"/>
      <c r="OA14" s="125" t="s">
        <v>188</v>
      </c>
      <c r="OB14" s="125" t="s">
        <v>188</v>
      </c>
      <c r="OC14" s="125" t="s">
        <v>188</v>
      </c>
      <c r="OD14" s="125" t="s">
        <v>188</v>
      </c>
      <c r="OE14" s="125" t="s">
        <v>188</v>
      </c>
      <c r="OF14" s="156"/>
      <c r="OG14" s="156"/>
      <c r="OH14" s="125" t="s">
        <v>188</v>
      </c>
      <c r="OI14" s="125" t="s">
        <v>188</v>
      </c>
      <c r="OJ14" s="125" t="s">
        <v>188</v>
      </c>
      <c r="OK14" s="125" t="s">
        <v>188</v>
      </c>
      <c r="OL14" s="125" t="s">
        <v>188</v>
      </c>
      <c r="OM14" s="156"/>
      <c r="ON14" s="156"/>
      <c r="OO14" s="125" t="s">
        <v>188</v>
      </c>
      <c r="OP14" s="125" t="s">
        <v>188</v>
      </c>
      <c r="OQ14" s="156"/>
      <c r="OR14" s="156"/>
      <c r="OS14" s="156"/>
      <c r="OT14" s="125" t="s">
        <v>188</v>
      </c>
      <c r="OU14" s="125" t="s">
        <v>188</v>
      </c>
      <c r="OV14" s="125" t="s">
        <v>188</v>
      </c>
      <c r="OW14" s="125" t="s">
        <v>188</v>
      </c>
      <c r="OX14" s="125" t="s">
        <v>188</v>
      </c>
      <c r="OY14" s="125" t="s">
        <v>188</v>
      </c>
      <c r="OZ14" s="125" t="s">
        <v>188</v>
      </c>
      <c r="PA14" s="156"/>
      <c r="PB14" s="156"/>
      <c r="PC14" s="125" t="s">
        <v>188</v>
      </c>
      <c r="PD14" s="125" t="s">
        <v>188</v>
      </c>
      <c r="PE14" s="125" t="s">
        <v>188</v>
      </c>
      <c r="PF14" s="125" t="s">
        <v>188</v>
      </c>
      <c r="PG14" s="125" t="s">
        <v>188</v>
      </c>
      <c r="PH14" s="156"/>
      <c r="PI14" s="156"/>
      <c r="PJ14" s="125" t="s">
        <v>188</v>
      </c>
      <c r="PK14" s="125" t="s">
        <v>188</v>
      </c>
      <c r="PL14" s="125" t="s">
        <v>188</v>
      </c>
      <c r="PM14" s="125" t="s">
        <v>188</v>
      </c>
      <c r="PN14" s="156"/>
      <c r="PO14" s="125" t="s">
        <v>188</v>
      </c>
      <c r="PP14" s="156"/>
      <c r="PQ14" s="125" t="s">
        <v>188</v>
      </c>
      <c r="PR14" s="125"/>
      <c r="PS14" s="125"/>
      <c r="PT14" s="125"/>
      <c r="PU14" s="125"/>
      <c r="PV14" s="125"/>
      <c r="PW14" s="125"/>
      <c r="PX14" s="125"/>
      <c r="PY14" s="125"/>
      <c r="PZ14" s="125"/>
      <c r="QA14" s="125"/>
      <c r="QB14" s="125"/>
      <c r="QC14" s="125"/>
      <c r="QD14" s="125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330</v>
      </c>
      <c r="D15" s="330" t="s">
        <v>16</v>
      </c>
      <c r="E15" s="330"/>
      <c r="F15" s="330"/>
      <c r="G15" s="330"/>
      <c r="H15" s="330"/>
      <c r="I15" s="330"/>
      <c r="J15" s="330"/>
      <c r="K15" s="330" t="s">
        <v>75</v>
      </c>
      <c r="L15" s="330"/>
      <c r="M15" s="330"/>
      <c r="N15" s="330"/>
      <c r="O15" s="330"/>
      <c r="P15" s="330"/>
      <c r="Q15" s="330"/>
      <c r="R15" s="330" t="s">
        <v>83</v>
      </c>
      <c r="S15" s="330"/>
      <c r="T15" s="330"/>
      <c r="U15" s="330"/>
      <c r="V15" s="330"/>
      <c r="W15" s="330"/>
      <c r="X15" s="330"/>
      <c r="Y15" s="329" t="s">
        <v>88</v>
      </c>
      <c r="Z15" s="330"/>
      <c r="AA15" s="330"/>
      <c r="AB15" s="330"/>
      <c r="AC15" s="330"/>
      <c r="AD15" s="330"/>
      <c r="AE15" s="330"/>
      <c r="AF15" s="329" t="s">
        <v>32</v>
      </c>
      <c r="AG15" s="330"/>
      <c r="AH15" s="330"/>
      <c r="AI15" s="330"/>
      <c r="AJ15" s="330"/>
      <c r="AK15" s="330"/>
      <c r="AL15" s="330"/>
      <c r="AM15" s="329" t="s">
        <v>44</v>
      </c>
      <c r="AN15" s="330"/>
      <c r="AO15" s="330"/>
      <c r="AP15" s="330"/>
      <c r="AQ15" s="330"/>
      <c r="AR15" s="330"/>
      <c r="AS15" s="330"/>
      <c r="AT15" s="329" t="s">
        <v>52</v>
      </c>
      <c r="AU15" s="330"/>
      <c r="AV15" s="330"/>
      <c r="AW15" s="330"/>
      <c r="AX15" s="330"/>
      <c r="AY15" s="330"/>
      <c r="AZ15" s="330"/>
      <c r="BA15" s="329" t="s">
        <v>58</v>
      </c>
      <c r="BB15" s="330"/>
      <c r="BC15" s="330"/>
      <c r="BD15" s="330"/>
      <c r="BE15" s="330"/>
      <c r="BF15" s="330"/>
      <c r="BG15" s="330"/>
      <c r="BH15" s="329" t="s">
        <v>93</v>
      </c>
      <c r="BI15" s="330"/>
      <c r="BJ15" s="330"/>
      <c r="BK15" s="330"/>
      <c r="BL15" s="330"/>
      <c r="BM15" s="330"/>
      <c r="BN15" s="330"/>
      <c r="BO15" s="329" t="s">
        <v>73</v>
      </c>
      <c r="BP15" s="330"/>
      <c r="BQ15" s="330"/>
      <c r="BR15" s="330"/>
      <c r="BS15" s="330"/>
      <c r="BT15" s="330"/>
      <c r="BU15" s="330"/>
      <c r="BV15" s="329" t="s">
        <v>0</v>
      </c>
      <c r="BW15" s="330"/>
      <c r="BX15" s="330"/>
      <c r="BY15" s="330"/>
      <c r="BZ15" s="330"/>
      <c r="CA15" s="330"/>
      <c r="CB15" s="330"/>
      <c r="CC15" s="329" t="s">
        <v>74</v>
      </c>
      <c r="CD15" s="330"/>
      <c r="CE15" s="330"/>
      <c r="CF15" s="330"/>
      <c r="CG15" s="330"/>
      <c r="CH15" s="330"/>
      <c r="CI15" s="330"/>
      <c r="CJ15" s="329" t="s">
        <v>17</v>
      </c>
      <c r="CK15" s="330"/>
      <c r="CL15" s="330"/>
      <c r="CM15" s="330"/>
      <c r="CN15" s="330"/>
      <c r="CO15" s="330"/>
      <c r="CP15" s="330"/>
      <c r="CQ15" s="329" t="s">
        <v>80</v>
      </c>
      <c r="CR15" s="330"/>
      <c r="CS15" s="330"/>
      <c r="CT15" s="330"/>
      <c r="CU15" s="330"/>
      <c r="CV15" s="330"/>
      <c r="CW15" s="330"/>
      <c r="CX15" s="329" t="s">
        <v>124</v>
      </c>
      <c r="CY15" s="330"/>
      <c r="CZ15" s="330"/>
      <c r="DA15" s="330"/>
      <c r="DB15" s="330"/>
      <c r="DC15" s="330"/>
      <c r="DD15" s="330"/>
      <c r="DE15" s="329" t="s">
        <v>94</v>
      </c>
      <c r="DF15" s="330"/>
      <c r="DG15" s="330"/>
      <c r="DH15" s="330"/>
      <c r="DI15" s="330"/>
      <c r="DJ15" s="330"/>
      <c r="DK15" s="330"/>
      <c r="DL15" s="329" t="s">
        <v>130</v>
      </c>
      <c r="DM15" s="330"/>
      <c r="DN15" s="330"/>
      <c r="DO15" s="330"/>
      <c r="DP15" s="330"/>
      <c r="DQ15" s="330"/>
      <c r="DR15" s="330"/>
      <c r="DS15" s="332" t="s">
        <v>129</v>
      </c>
      <c r="DT15" s="333"/>
      <c r="DU15" s="333"/>
      <c r="DV15" s="333"/>
      <c r="DW15" s="333"/>
      <c r="DX15" s="333"/>
      <c r="DY15" s="333"/>
      <c r="DZ15" s="328" t="s">
        <v>131</v>
      </c>
      <c r="EA15" s="319"/>
      <c r="EB15" s="319"/>
      <c r="EC15" s="319"/>
      <c r="ED15" s="319"/>
      <c r="EE15" s="319"/>
      <c r="EF15" s="319"/>
      <c r="EG15" s="318" t="s">
        <v>133</v>
      </c>
      <c r="EH15" s="319"/>
      <c r="EI15" s="319"/>
      <c r="EJ15" s="319"/>
      <c r="EK15" s="319"/>
      <c r="EL15" s="319"/>
      <c r="EM15" s="319"/>
      <c r="EN15" s="318" t="s">
        <v>134</v>
      </c>
      <c r="EO15" s="319"/>
      <c r="EP15" s="319"/>
      <c r="EQ15" s="319"/>
      <c r="ER15" s="319"/>
      <c r="ES15" s="319"/>
      <c r="ET15" s="319"/>
      <c r="EU15" s="318" t="s">
        <v>135</v>
      </c>
      <c r="EV15" s="319"/>
      <c r="EW15" s="319"/>
      <c r="EX15" s="319"/>
      <c r="EY15" s="319"/>
      <c r="EZ15" s="319"/>
      <c r="FA15" s="319"/>
      <c r="FB15" s="325" t="s">
        <v>146</v>
      </c>
      <c r="FC15" s="326"/>
      <c r="FD15" s="326"/>
      <c r="FE15" s="326"/>
      <c r="FF15" s="326"/>
      <c r="FG15" s="326"/>
      <c r="FH15" s="327"/>
      <c r="FI15" s="308" t="s">
        <v>144</v>
      </c>
      <c r="FJ15" s="267"/>
      <c r="FK15" s="267"/>
      <c r="FL15" s="267"/>
      <c r="FM15" s="267"/>
      <c r="FN15" s="267"/>
      <c r="FO15" s="324"/>
      <c r="FP15" s="308" t="s">
        <v>144</v>
      </c>
      <c r="FQ15" s="267"/>
      <c r="FR15" s="267"/>
      <c r="FS15" s="267"/>
      <c r="FT15" s="267"/>
      <c r="FU15" s="267"/>
      <c r="FV15" s="324"/>
      <c r="FW15" s="325" t="s">
        <v>145</v>
      </c>
      <c r="FX15" s="326"/>
      <c r="FY15" s="326"/>
      <c r="FZ15" s="326"/>
      <c r="GA15" s="326"/>
      <c r="GB15" s="326"/>
      <c r="GC15" s="327"/>
      <c r="GD15" s="308" t="s">
        <v>144</v>
      </c>
      <c r="GE15" s="267"/>
      <c r="GF15" s="267"/>
      <c r="GG15" s="267"/>
      <c r="GH15" s="268"/>
      <c r="GI15" s="268"/>
      <c r="GJ15" s="269"/>
      <c r="GK15" s="305" t="s">
        <v>226</v>
      </c>
      <c r="GL15" s="306"/>
      <c r="GM15" s="306"/>
      <c r="GN15" s="306"/>
      <c r="GO15" s="306"/>
      <c r="GP15" s="306"/>
      <c r="GQ15" s="307"/>
      <c r="GR15" s="308" t="s">
        <v>129</v>
      </c>
      <c r="GS15" s="267"/>
      <c r="GT15" s="267"/>
      <c r="GU15" s="267"/>
      <c r="GV15" s="268"/>
      <c r="GW15" s="268"/>
      <c r="GX15" s="269"/>
      <c r="GY15" s="308" t="s">
        <v>129</v>
      </c>
      <c r="GZ15" s="267"/>
      <c r="HA15" s="267"/>
      <c r="HB15" s="267"/>
      <c r="HC15" s="268"/>
      <c r="HD15" s="268"/>
      <c r="HE15" s="269"/>
      <c r="HF15" s="309" t="s">
        <v>239</v>
      </c>
      <c r="HG15" s="268"/>
      <c r="HH15" s="268"/>
      <c r="HI15" s="268"/>
      <c r="HJ15" s="268"/>
      <c r="HK15" s="268"/>
      <c r="HL15" s="269"/>
      <c r="HM15" s="274" t="s">
        <v>228</v>
      </c>
      <c r="HN15" s="268"/>
      <c r="HO15" s="268"/>
      <c r="HP15" s="268"/>
      <c r="HQ15" s="268"/>
      <c r="HR15" s="268"/>
      <c r="HS15" s="269"/>
      <c r="HT15" s="266" t="s">
        <v>256</v>
      </c>
      <c r="HU15" s="267"/>
      <c r="HV15" s="267"/>
      <c r="HW15" s="267"/>
      <c r="HX15" s="268"/>
      <c r="HY15" s="268"/>
      <c r="HZ15" s="269"/>
      <c r="IA15" s="298" t="s">
        <v>257</v>
      </c>
      <c r="IB15" s="267"/>
      <c r="IC15" s="267"/>
      <c r="ID15" s="267"/>
      <c r="IE15" s="268"/>
      <c r="IF15" s="268"/>
      <c r="IG15" s="269"/>
      <c r="IH15" s="275"/>
      <c r="II15" s="276"/>
      <c r="IJ15" s="276"/>
      <c r="IK15" s="276"/>
      <c r="IL15" s="277"/>
      <c r="IM15" s="277"/>
      <c r="IN15" s="278"/>
      <c r="IO15" s="275"/>
      <c r="IP15" s="276"/>
      <c r="IQ15" s="276"/>
      <c r="IR15" s="276"/>
      <c r="IS15" s="277"/>
      <c r="IT15" s="277"/>
      <c r="IU15" s="278"/>
      <c r="IV15" s="275"/>
      <c r="IW15" s="276"/>
      <c r="IX15" s="276"/>
      <c r="IY15" s="276"/>
      <c r="IZ15" s="277"/>
      <c r="JA15" s="277"/>
      <c r="JB15" s="278"/>
      <c r="JC15" s="275"/>
      <c r="JD15" s="276"/>
      <c r="JE15" s="276"/>
      <c r="JF15" s="276"/>
      <c r="JG15" s="277"/>
      <c r="JH15" s="277"/>
      <c r="JI15" s="278"/>
      <c r="JJ15" s="275"/>
      <c r="JK15" s="276"/>
      <c r="JL15" s="276"/>
      <c r="JM15" s="276"/>
      <c r="JN15" s="277"/>
      <c r="JO15" s="277"/>
      <c r="JP15" s="278"/>
      <c r="JQ15" s="275"/>
      <c r="JR15" s="276"/>
      <c r="JS15" s="276"/>
      <c r="JT15" s="276"/>
      <c r="JU15" s="277"/>
      <c r="JV15" s="277"/>
      <c r="JW15" s="278"/>
      <c r="JX15" s="275"/>
      <c r="JY15" s="276"/>
      <c r="JZ15" s="276"/>
      <c r="KA15" s="276"/>
      <c r="KB15" s="277"/>
      <c r="KC15" s="277"/>
      <c r="KD15" s="278"/>
      <c r="KE15" s="275"/>
      <c r="KF15" s="276"/>
      <c r="KG15" s="276"/>
      <c r="KH15" s="276"/>
      <c r="KI15" s="277"/>
      <c r="KJ15" s="277"/>
      <c r="KK15" s="278"/>
      <c r="KL15" s="287" t="s">
        <v>305</v>
      </c>
      <c r="KM15" s="288"/>
      <c r="KN15" s="288"/>
      <c r="KO15" s="288"/>
      <c r="KP15" s="288"/>
      <c r="KQ15" s="288"/>
      <c r="KR15" s="289"/>
      <c r="KS15" s="266" t="s">
        <v>323</v>
      </c>
      <c r="KT15" s="290"/>
      <c r="KU15" s="290"/>
      <c r="KV15" s="290"/>
      <c r="KW15" s="291"/>
      <c r="KX15" s="291"/>
      <c r="KY15" s="292"/>
      <c r="KZ15" s="275"/>
      <c r="LA15" s="276"/>
      <c r="LB15" s="276"/>
      <c r="LC15" s="276"/>
      <c r="LD15" s="277"/>
      <c r="LE15" s="277"/>
      <c r="LF15" s="278"/>
      <c r="LG15" s="266" t="s">
        <v>325</v>
      </c>
      <c r="LH15" s="267"/>
      <c r="LI15" s="267"/>
      <c r="LJ15" s="267"/>
      <c r="LK15" s="268"/>
      <c r="LL15" s="268"/>
      <c r="LM15" s="269"/>
      <c r="LN15" s="266" t="s">
        <v>326</v>
      </c>
      <c r="LO15" s="267"/>
      <c r="LP15" s="267"/>
      <c r="LQ15" s="267"/>
      <c r="LR15" s="268"/>
      <c r="LS15" s="268"/>
      <c r="LT15" s="269"/>
      <c r="LU15" s="266" t="s">
        <v>332</v>
      </c>
      <c r="LV15" s="267"/>
      <c r="LW15" s="267"/>
      <c r="LX15" s="267"/>
      <c r="LY15" s="268"/>
      <c r="LZ15" s="268"/>
      <c r="MA15" s="269"/>
      <c r="MB15" s="300" t="s">
        <v>344</v>
      </c>
      <c r="MC15" s="267"/>
      <c r="MD15" s="267"/>
      <c r="ME15" s="267"/>
      <c r="MF15" s="268"/>
      <c r="MG15" s="268"/>
      <c r="MH15" s="269"/>
      <c r="MI15" s="266" t="s">
        <v>345</v>
      </c>
      <c r="MJ15" s="267"/>
      <c r="MK15" s="267"/>
      <c r="ML15" s="267"/>
      <c r="MM15" s="268"/>
      <c r="MN15" s="268"/>
      <c r="MO15" s="269"/>
      <c r="MP15" s="266" t="s">
        <v>346</v>
      </c>
      <c r="MQ15" s="267"/>
      <c r="MR15" s="267"/>
      <c r="MS15" s="267"/>
      <c r="MT15" s="268"/>
      <c r="MU15" s="268"/>
      <c r="MV15" s="269"/>
      <c r="MW15" s="275"/>
      <c r="MX15" s="276"/>
      <c r="MY15" s="276"/>
      <c r="MZ15" s="276"/>
      <c r="NA15" s="277"/>
      <c r="NB15" s="277"/>
      <c r="NC15" s="278"/>
      <c r="ND15" s="275"/>
      <c r="NE15" s="276"/>
      <c r="NF15" s="276"/>
      <c r="NG15" s="276"/>
      <c r="NH15" s="277"/>
      <c r="NI15" s="277"/>
      <c r="NJ15" s="278"/>
      <c r="NK15" s="266" t="s">
        <v>371</v>
      </c>
      <c r="NL15" s="290"/>
      <c r="NM15" s="290"/>
      <c r="NN15" s="290"/>
      <c r="NO15" s="291"/>
      <c r="NP15" s="291"/>
      <c r="NQ15" s="292"/>
      <c r="NR15" s="266" t="s">
        <v>372</v>
      </c>
      <c r="NS15" s="267"/>
      <c r="NT15" s="267"/>
      <c r="NU15" s="267"/>
      <c r="NV15" s="268"/>
      <c r="NW15" s="268"/>
      <c r="NX15" s="269"/>
      <c r="NY15" s="275"/>
      <c r="NZ15" s="276"/>
      <c r="OA15" s="276"/>
      <c r="OB15" s="276"/>
      <c r="OC15" s="277"/>
      <c r="OD15" s="277"/>
      <c r="OE15" s="278"/>
      <c r="OF15" s="300" t="s">
        <v>373</v>
      </c>
      <c r="OG15" s="267"/>
      <c r="OH15" s="267"/>
      <c r="OI15" s="267"/>
      <c r="OJ15" s="268"/>
      <c r="OK15" s="268"/>
      <c r="OL15" s="269"/>
      <c r="OM15" s="275"/>
      <c r="ON15" s="276"/>
      <c r="OO15" s="276"/>
      <c r="OP15" s="276"/>
      <c r="OQ15" s="277"/>
      <c r="OR15" s="277"/>
      <c r="OS15" s="278"/>
      <c r="OT15" s="275"/>
      <c r="OU15" s="276"/>
      <c r="OV15" s="276"/>
      <c r="OW15" s="276"/>
      <c r="OX15" s="277"/>
      <c r="OY15" s="277"/>
      <c r="OZ15" s="278"/>
      <c r="PA15" s="275"/>
      <c r="PB15" s="276"/>
      <c r="PC15" s="276"/>
      <c r="PD15" s="276"/>
      <c r="PE15" s="277"/>
      <c r="PF15" s="277"/>
      <c r="PG15" s="278"/>
      <c r="PH15" s="275"/>
      <c r="PI15" s="276"/>
      <c r="PJ15" s="276"/>
      <c r="PK15" s="276"/>
      <c r="PL15" s="277"/>
      <c r="PM15" s="277"/>
      <c r="PN15" s="278"/>
      <c r="PO15" s="266" t="s">
        <v>440</v>
      </c>
      <c r="PP15" s="267"/>
      <c r="PQ15" s="267"/>
      <c r="PR15" s="267"/>
      <c r="PS15" s="268"/>
      <c r="PT15" s="268"/>
      <c r="PU15" s="269"/>
      <c r="PV15" s="266"/>
      <c r="PW15" s="267"/>
      <c r="PX15" s="267"/>
      <c r="PY15" s="267"/>
      <c r="PZ15" s="268"/>
      <c r="QA15" s="268"/>
      <c r="QB15" s="269"/>
      <c r="QC15" s="266"/>
      <c r="QD15" s="267"/>
      <c r="QE15" s="267"/>
      <c r="QF15" s="267"/>
      <c r="QG15" s="268"/>
      <c r="QH15" s="268"/>
      <c r="QI15" s="269"/>
      <c r="QJ15" s="266"/>
      <c r="QK15" s="267"/>
      <c r="QL15" s="267"/>
      <c r="QM15" s="267"/>
      <c r="QN15" s="268"/>
      <c r="QO15" s="268"/>
      <c r="QP15" s="269"/>
      <c r="QQ15" s="266"/>
      <c r="QR15" s="267"/>
      <c r="QS15" s="267"/>
      <c r="QT15" s="267"/>
      <c r="QU15" s="268"/>
      <c r="QV15" s="268"/>
      <c r="QW15" s="269"/>
      <c r="QX15" s="266"/>
      <c r="QY15" s="267"/>
      <c r="QZ15" s="267"/>
      <c r="RA15" s="267"/>
      <c r="RB15" s="268"/>
      <c r="RC15" s="268"/>
      <c r="RD15" s="269"/>
      <c r="RE15" s="263"/>
      <c r="RF15" s="264"/>
      <c r="RG15" s="264"/>
      <c r="RH15" s="264"/>
      <c r="RI15" s="264"/>
      <c r="RJ15" s="264"/>
      <c r="RK15" s="265"/>
      <c r="RL15" s="263"/>
      <c r="RM15" s="264"/>
      <c r="RN15" s="264"/>
      <c r="RO15" s="264"/>
      <c r="RP15" s="264"/>
      <c r="RQ15" s="264"/>
      <c r="RR15" s="265"/>
    </row>
    <row r="16" spans="1:497" ht="43.5" customHeight="1">
      <c r="A16" s="148" t="s">
        <v>152</v>
      </c>
      <c r="B16" s="250" t="s">
        <v>374</v>
      </c>
      <c r="C16" s="65" t="s">
        <v>138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188</v>
      </c>
      <c r="LY16" s="125" t="s">
        <v>188</v>
      </c>
      <c r="LZ16" s="125" t="s">
        <v>188</v>
      </c>
      <c r="MA16" s="125" t="s">
        <v>188</v>
      </c>
      <c r="MB16" s="125" t="s">
        <v>188</v>
      </c>
      <c r="MC16" s="125" t="s">
        <v>188</v>
      </c>
      <c r="MD16" s="125" t="s">
        <v>188</v>
      </c>
      <c r="ME16" s="125" t="s">
        <v>188</v>
      </c>
      <c r="MF16" s="125" t="s">
        <v>338</v>
      </c>
      <c r="MG16" s="156"/>
      <c r="MH16" s="156"/>
      <c r="MI16" s="125" t="s">
        <v>339</v>
      </c>
      <c r="MJ16" s="125" t="s">
        <v>188</v>
      </c>
      <c r="MK16" s="125" t="s">
        <v>188</v>
      </c>
      <c r="ML16" s="125" t="s">
        <v>188</v>
      </c>
      <c r="MM16" s="125" t="s">
        <v>340</v>
      </c>
      <c r="MN16" s="125" t="s">
        <v>341</v>
      </c>
      <c r="MO16" s="125" t="s">
        <v>342</v>
      </c>
      <c r="MP16" s="125" t="s">
        <v>188</v>
      </c>
      <c r="MQ16" s="156"/>
      <c r="MR16" s="156"/>
      <c r="MS16" s="125" t="s">
        <v>188</v>
      </c>
      <c r="MT16" s="125" t="s">
        <v>343</v>
      </c>
      <c r="MU16" s="125" t="s">
        <v>188</v>
      </c>
      <c r="MV16" s="156"/>
      <c r="MW16" s="125" t="s">
        <v>188</v>
      </c>
      <c r="MX16" s="125" t="s">
        <v>188</v>
      </c>
      <c r="MY16" s="156"/>
      <c r="MZ16" s="125" t="s">
        <v>366</v>
      </c>
      <c r="NA16" s="125" t="s">
        <v>188</v>
      </c>
      <c r="NB16" s="156"/>
      <c r="NC16" s="125" t="s">
        <v>367</v>
      </c>
      <c r="ND16" s="125" t="s">
        <v>188</v>
      </c>
      <c r="NE16" s="125" t="s">
        <v>368</v>
      </c>
      <c r="NF16" s="156"/>
      <c r="NG16" s="156"/>
      <c r="NH16" s="156"/>
      <c r="NI16" s="125" t="s">
        <v>369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442</v>
      </c>
      <c r="PQ16" s="226" t="s">
        <v>443</v>
      </c>
      <c r="PR16" s="226"/>
      <c r="PS16" s="226"/>
      <c r="PT16" s="226"/>
      <c r="PU16" s="226"/>
      <c r="PV16" s="226"/>
      <c r="PW16" s="226"/>
      <c r="PX16" s="226"/>
      <c r="PY16" s="226"/>
      <c r="PZ16" s="226"/>
      <c r="QA16" s="226"/>
      <c r="QB16" s="226"/>
      <c r="QC16" s="226"/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152</v>
      </c>
      <c r="B17" s="66" t="s">
        <v>224</v>
      </c>
      <c r="C17" s="65" t="s">
        <v>223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141</v>
      </c>
      <c r="EY17" s="76"/>
      <c r="EZ17" s="76"/>
      <c r="FA17" s="71" t="s">
        <v>141</v>
      </c>
      <c r="FB17" s="76"/>
      <c r="FC17" s="76"/>
      <c r="FD17" s="76"/>
      <c r="FE17" s="69" t="s">
        <v>144</v>
      </c>
      <c r="FF17" s="103"/>
      <c r="FG17" s="103"/>
      <c r="FH17" s="71" t="s">
        <v>144</v>
      </c>
      <c r="FI17" s="71" t="s">
        <v>144</v>
      </c>
      <c r="FJ17" s="103"/>
      <c r="FK17" s="103"/>
      <c r="FL17" s="103"/>
      <c r="FM17" s="103"/>
      <c r="FN17" s="69" t="s">
        <v>144</v>
      </c>
      <c r="FO17" s="103"/>
      <c r="FP17" s="71" t="s">
        <v>144</v>
      </c>
      <c r="FQ17" s="103"/>
      <c r="FR17" s="69" t="s">
        <v>144</v>
      </c>
      <c r="FS17" s="69" t="s">
        <v>144</v>
      </c>
      <c r="FT17" s="103"/>
      <c r="FU17" s="69" t="s">
        <v>144</v>
      </c>
      <c r="FV17" s="71" t="s">
        <v>144</v>
      </c>
      <c r="FW17" s="71" t="s">
        <v>144</v>
      </c>
      <c r="FX17" s="103"/>
      <c r="FY17" s="69" t="s">
        <v>144</v>
      </c>
      <c r="FZ17" s="103"/>
      <c r="GA17" s="103"/>
      <c r="GB17" s="103"/>
      <c r="GC17" s="71" t="s">
        <v>144</v>
      </c>
      <c r="GD17" s="103"/>
      <c r="GE17" s="69" t="s">
        <v>144</v>
      </c>
      <c r="GF17" s="103"/>
      <c r="GG17" s="106"/>
      <c r="GH17" s="125" t="s">
        <v>188</v>
      </c>
      <c r="GI17" s="137"/>
      <c r="GJ17" s="137"/>
      <c r="GK17" s="126"/>
      <c r="GL17" s="139" t="s">
        <v>227</v>
      </c>
      <c r="GM17" s="125" t="s">
        <v>188</v>
      </c>
      <c r="GN17" s="125" t="s">
        <v>188</v>
      </c>
      <c r="GO17" s="125" t="s">
        <v>188</v>
      </c>
      <c r="GP17" s="125" t="s">
        <v>188</v>
      </c>
      <c r="GQ17" s="137"/>
      <c r="GR17" s="126"/>
      <c r="GS17" s="139" t="s">
        <v>188</v>
      </c>
      <c r="GT17" s="125" t="s">
        <v>188</v>
      </c>
      <c r="GU17" s="125" t="s">
        <v>188</v>
      </c>
      <c r="GV17" s="125" t="s">
        <v>188</v>
      </c>
      <c r="GW17" s="137"/>
      <c r="GX17" s="125" t="s">
        <v>188</v>
      </c>
      <c r="GY17" s="126"/>
      <c r="GZ17" s="139" t="s">
        <v>188</v>
      </c>
      <c r="HA17" s="125" t="s">
        <v>188</v>
      </c>
      <c r="HB17" s="125" t="s">
        <v>188</v>
      </c>
      <c r="HC17" s="125" t="s">
        <v>188</v>
      </c>
      <c r="HD17" s="125" t="s">
        <v>188</v>
      </c>
      <c r="HE17" s="125" t="s">
        <v>188</v>
      </c>
      <c r="HF17" s="126"/>
      <c r="HG17" s="138"/>
      <c r="HH17" s="137"/>
      <c r="HI17" s="125" t="s">
        <v>188</v>
      </c>
      <c r="HJ17" s="125" t="s">
        <v>188</v>
      </c>
      <c r="HK17" s="125" t="s">
        <v>188</v>
      </c>
      <c r="HL17" s="137"/>
      <c r="HM17" s="126"/>
      <c r="HN17" s="139" t="s">
        <v>188</v>
      </c>
      <c r="HO17" s="125" t="s">
        <v>255</v>
      </c>
      <c r="HP17" s="125" t="s">
        <v>255</v>
      </c>
      <c r="HQ17" s="125" t="s">
        <v>255</v>
      </c>
      <c r="HR17" s="125" t="s">
        <v>255</v>
      </c>
      <c r="HS17" s="156"/>
      <c r="HT17" s="126"/>
      <c r="HU17" s="139" t="s">
        <v>188</v>
      </c>
      <c r="HV17" s="125" t="s">
        <v>188</v>
      </c>
      <c r="HW17" s="156"/>
      <c r="HX17" s="156"/>
      <c r="HY17" s="125" t="s">
        <v>188</v>
      </c>
      <c r="HZ17" s="156"/>
      <c r="IA17" s="126"/>
      <c r="IB17" s="139" t="s">
        <v>188</v>
      </c>
      <c r="IC17" s="125" t="s">
        <v>188</v>
      </c>
      <c r="ID17" s="125" t="s">
        <v>188</v>
      </c>
      <c r="IE17" s="125" t="s">
        <v>188</v>
      </c>
      <c r="IF17" s="125" t="s">
        <v>188</v>
      </c>
      <c r="IG17" s="156"/>
      <c r="IH17" s="126"/>
      <c r="II17" s="139" t="s">
        <v>188</v>
      </c>
      <c r="IJ17" s="125" t="s">
        <v>188</v>
      </c>
      <c r="IK17" s="125" t="s">
        <v>188</v>
      </c>
      <c r="IL17" s="125" t="s">
        <v>188</v>
      </c>
      <c r="IM17" s="125" t="s">
        <v>188</v>
      </c>
      <c r="IN17" s="125" t="s">
        <v>188</v>
      </c>
      <c r="IO17" s="126"/>
      <c r="IP17" s="155"/>
      <c r="IQ17" s="156"/>
      <c r="IR17" s="125" t="s">
        <v>188</v>
      </c>
      <c r="IS17" s="156"/>
      <c r="IT17" s="125" t="s">
        <v>188</v>
      </c>
      <c r="IU17" s="125" t="s">
        <v>188</v>
      </c>
      <c r="IV17" s="126"/>
      <c r="IW17" s="155"/>
      <c r="IX17" s="190" t="s">
        <v>273</v>
      </c>
      <c r="IY17" s="190" t="s">
        <v>273</v>
      </c>
      <c r="IZ17" s="190" t="s">
        <v>273</v>
      </c>
      <c r="JA17" s="190" t="s">
        <v>273</v>
      </c>
      <c r="JB17" s="190" t="s">
        <v>273</v>
      </c>
      <c r="JC17" s="126"/>
      <c r="JD17" s="139" t="s">
        <v>273</v>
      </c>
      <c r="JE17" s="190" t="s">
        <v>188</v>
      </c>
      <c r="JF17" s="190" t="s">
        <v>188</v>
      </c>
      <c r="JG17" s="190" t="s">
        <v>188</v>
      </c>
      <c r="JH17" s="190" t="s">
        <v>188</v>
      </c>
      <c r="JI17" s="190" t="s">
        <v>188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188</v>
      </c>
      <c r="JT17" s="125" t="s">
        <v>188</v>
      </c>
      <c r="JU17" s="125" t="s">
        <v>188</v>
      </c>
      <c r="JV17" s="125" t="s">
        <v>188</v>
      </c>
      <c r="JW17" s="156"/>
      <c r="JX17" s="126"/>
      <c r="JY17" s="139" t="s">
        <v>273</v>
      </c>
      <c r="JZ17" s="125" t="s">
        <v>188</v>
      </c>
      <c r="KA17" s="156"/>
      <c r="KB17" s="156"/>
      <c r="KC17" s="125" t="s">
        <v>188</v>
      </c>
      <c r="KD17" s="125" t="s">
        <v>188</v>
      </c>
      <c r="KE17" s="126"/>
      <c r="KF17" s="139" t="s">
        <v>273</v>
      </c>
      <c r="KG17" s="125" t="s">
        <v>188</v>
      </c>
      <c r="KH17" s="125" t="s">
        <v>188</v>
      </c>
      <c r="KI17" s="125" t="s">
        <v>188</v>
      </c>
      <c r="KJ17" s="156"/>
      <c r="KK17" s="125" t="s">
        <v>188</v>
      </c>
      <c r="KL17" s="126"/>
      <c r="KM17" s="139" t="s">
        <v>273</v>
      </c>
      <c r="KN17" s="125" t="s">
        <v>188</v>
      </c>
      <c r="KO17" s="125" t="s">
        <v>188</v>
      </c>
      <c r="KP17" s="156"/>
      <c r="KQ17" s="125" t="s">
        <v>188</v>
      </c>
      <c r="KR17" s="125"/>
      <c r="KS17" s="139"/>
      <c r="KT17" s="139"/>
      <c r="KU17" s="125" t="s">
        <v>188</v>
      </c>
      <c r="KV17" s="156"/>
      <c r="KW17" s="125" t="s">
        <v>188</v>
      </c>
      <c r="KX17" s="125" t="s">
        <v>188</v>
      </c>
      <c r="KY17" s="156"/>
      <c r="KZ17" s="156"/>
      <c r="LA17" s="125" t="s">
        <v>188</v>
      </c>
      <c r="LB17" s="156"/>
      <c r="LC17" s="125" t="s">
        <v>188</v>
      </c>
      <c r="LD17" s="125" t="s">
        <v>188</v>
      </c>
      <c r="LE17" s="125" t="s">
        <v>188</v>
      </c>
      <c r="LF17" s="125" t="s">
        <v>188</v>
      </c>
      <c r="LG17" s="156"/>
      <c r="LH17" s="125" t="s">
        <v>188</v>
      </c>
      <c r="LI17" s="125" t="s">
        <v>188</v>
      </c>
      <c r="LJ17" s="125" t="s">
        <v>188</v>
      </c>
      <c r="LK17" s="125" t="s">
        <v>188</v>
      </c>
      <c r="LL17" s="156"/>
      <c r="LM17" s="125" t="s">
        <v>188</v>
      </c>
      <c r="LN17" s="156"/>
      <c r="LO17" s="125" t="s">
        <v>188</v>
      </c>
      <c r="LP17" s="125" t="s">
        <v>188</v>
      </c>
      <c r="LQ17" s="156"/>
      <c r="LR17" s="125" t="s">
        <v>188</v>
      </c>
      <c r="LS17" s="125" t="s">
        <v>188</v>
      </c>
      <c r="LT17" s="156"/>
      <c r="LU17" s="125" t="s">
        <v>188</v>
      </c>
      <c r="LV17" s="125" t="s">
        <v>188</v>
      </c>
      <c r="LW17" s="125" t="s">
        <v>188</v>
      </c>
      <c r="LX17" s="156"/>
      <c r="LY17" s="125" t="s">
        <v>188</v>
      </c>
      <c r="LZ17" s="156"/>
      <c r="MA17" s="125" t="s">
        <v>188</v>
      </c>
      <c r="MB17" s="156"/>
      <c r="MC17" s="156"/>
      <c r="MD17" s="125" t="s">
        <v>188</v>
      </c>
      <c r="ME17" s="125" t="s">
        <v>188</v>
      </c>
      <c r="MF17" s="156"/>
      <c r="MG17" s="156"/>
      <c r="MH17" s="156"/>
      <c r="MI17" s="156"/>
      <c r="MJ17" s="156"/>
      <c r="MK17" s="125" t="s">
        <v>188</v>
      </c>
      <c r="ML17" s="156"/>
      <c r="MM17" s="125" t="s">
        <v>188</v>
      </c>
      <c r="MN17" s="156"/>
      <c r="MO17" s="156"/>
      <c r="MP17" s="156"/>
      <c r="MQ17" s="156"/>
      <c r="MR17" s="125" t="s">
        <v>188</v>
      </c>
      <c r="MS17" s="156"/>
      <c r="MT17" s="125" t="s">
        <v>188</v>
      </c>
      <c r="MU17" s="156"/>
      <c r="MV17" s="156"/>
      <c r="MW17" s="125" t="s">
        <v>188</v>
      </c>
      <c r="MX17" s="156"/>
      <c r="MY17" s="125" t="s">
        <v>188</v>
      </c>
      <c r="MZ17" s="125" t="s">
        <v>188</v>
      </c>
      <c r="NA17" s="156"/>
      <c r="NB17" s="125" t="s">
        <v>188</v>
      </c>
      <c r="NC17" s="125" t="s">
        <v>188</v>
      </c>
      <c r="ND17" s="156"/>
      <c r="NE17" s="125" t="s">
        <v>188</v>
      </c>
      <c r="NF17" s="125" t="s">
        <v>188</v>
      </c>
      <c r="NG17" s="156"/>
      <c r="NH17" s="125" t="s">
        <v>188</v>
      </c>
      <c r="NI17" s="156"/>
      <c r="NJ17" s="156"/>
      <c r="NK17" s="156"/>
      <c r="NL17" s="125" t="s">
        <v>188</v>
      </c>
      <c r="NM17" s="156"/>
      <c r="NN17" s="125" t="s">
        <v>188</v>
      </c>
      <c r="NO17" s="156"/>
      <c r="NP17" s="125" t="s">
        <v>188</v>
      </c>
      <c r="NQ17" s="125" t="s">
        <v>188</v>
      </c>
      <c r="NR17" s="156"/>
      <c r="NS17" s="125" t="s">
        <v>188</v>
      </c>
      <c r="NT17" s="125" t="s">
        <v>188</v>
      </c>
      <c r="NU17" s="156"/>
      <c r="NV17" s="125" t="s">
        <v>188</v>
      </c>
      <c r="NW17" s="125" t="s">
        <v>188</v>
      </c>
      <c r="NX17" s="156"/>
      <c r="NY17" s="156"/>
      <c r="NZ17" s="125" t="s">
        <v>188</v>
      </c>
      <c r="OA17" s="156"/>
      <c r="OB17" s="125" t="s">
        <v>188</v>
      </c>
      <c r="OC17" s="125" t="s">
        <v>188</v>
      </c>
      <c r="OD17" s="156"/>
      <c r="OE17" s="125" t="s">
        <v>188</v>
      </c>
      <c r="OF17" s="156"/>
      <c r="OG17" s="125" t="s">
        <v>188</v>
      </c>
      <c r="OH17" s="125" t="s">
        <v>188</v>
      </c>
      <c r="OI17" s="125" t="s">
        <v>188</v>
      </c>
      <c r="OJ17" s="156"/>
      <c r="OK17" s="125" t="s">
        <v>188</v>
      </c>
      <c r="OL17" s="125" t="s">
        <v>188</v>
      </c>
      <c r="OM17" s="156"/>
      <c r="ON17" s="156"/>
      <c r="OO17" s="156"/>
      <c r="OP17" s="125" t="s">
        <v>188</v>
      </c>
      <c r="OQ17" s="125" t="s">
        <v>188</v>
      </c>
      <c r="OR17" s="125" t="s">
        <v>188</v>
      </c>
      <c r="OS17" s="125" t="s">
        <v>188</v>
      </c>
      <c r="OT17" s="156"/>
      <c r="OU17" s="125" t="s">
        <v>188</v>
      </c>
      <c r="OV17" s="156"/>
      <c r="OW17" s="156"/>
      <c r="OX17" s="156"/>
      <c r="OY17" s="125" t="s">
        <v>188</v>
      </c>
      <c r="OZ17" s="156"/>
      <c r="PA17" s="156"/>
      <c r="PB17" s="125" t="s">
        <v>188</v>
      </c>
      <c r="PC17" s="125" t="s">
        <v>188</v>
      </c>
      <c r="PD17" s="156"/>
      <c r="PE17" s="156"/>
      <c r="PF17" s="156"/>
      <c r="PG17" s="156"/>
      <c r="PH17" s="156"/>
      <c r="PI17" s="125" t="s">
        <v>188</v>
      </c>
      <c r="PJ17" s="125" t="s">
        <v>188</v>
      </c>
      <c r="PK17" s="156"/>
      <c r="PL17" s="156"/>
      <c r="PM17" s="156"/>
      <c r="PN17" s="156"/>
      <c r="PO17" s="156"/>
      <c r="PP17" s="125" t="s">
        <v>188</v>
      </c>
      <c r="PQ17" s="125" t="s">
        <v>188</v>
      </c>
      <c r="PR17" s="125"/>
      <c r="PS17" s="125"/>
      <c r="PT17" s="125"/>
      <c r="PU17" s="125"/>
      <c r="PV17" s="125"/>
      <c r="PW17" s="125"/>
      <c r="PX17" s="125"/>
      <c r="PY17" s="125"/>
      <c r="PZ17" s="125"/>
      <c r="QA17" s="125"/>
      <c r="QB17" s="125"/>
      <c r="QC17" s="125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225</v>
      </c>
      <c r="C18" s="65" t="s">
        <v>223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136</v>
      </c>
      <c r="EW18" s="76"/>
      <c r="EX18" s="61" t="s">
        <v>129</v>
      </c>
      <c r="EY18" s="61" t="s">
        <v>129</v>
      </c>
      <c r="EZ18" s="61" t="s">
        <v>129</v>
      </c>
      <c r="FA18" s="71" t="s">
        <v>129</v>
      </c>
      <c r="FB18" s="71" t="s">
        <v>129</v>
      </c>
      <c r="FC18" s="69" t="s">
        <v>129</v>
      </c>
      <c r="FD18" s="69" t="s">
        <v>129</v>
      </c>
      <c r="FE18" s="69" t="s">
        <v>129</v>
      </c>
      <c r="FF18" s="69" t="s">
        <v>129</v>
      </c>
      <c r="FG18" s="69" t="s">
        <v>129</v>
      </c>
      <c r="FH18" s="71" t="s">
        <v>129</v>
      </c>
      <c r="FI18" s="71" t="s">
        <v>129</v>
      </c>
      <c r="FJ18" s="69" t="s">
        <v>129</v>
      </c>
      <c r="FK18" s="69" t="s">
        <v>129</v>
      </c>
      <c r="FL18" s="69" t="s">
        <v>129</v>
      </c>
      <c r="FM18" s="69" t="s">
        <v>129</v>
      </c>
      <c r="FN18" s="69" t="s">
        <v>129</v>
      </c>
      <c r="FO18" s="71" t="s">
        <v>129</v>
      </c>
      <c r="FP18" s="129"/>
      <c r="FQ18" s="69" t="s">
        <v>129</v>
      </c>
      <c r="FR18" s="69" t="s">
        <v>129</v>
      </c>
      <c r="FS18" s="69" t="s">
        <v>129</v>
      </c>
      <c r="FT18" s="69" t="s">
        <v>129</v>
      </c>
      <c r="FU18" s="129"/>
      <c r="FV18" s="71" t="s">
        <v>129</v>
      </c>
      <c r="FW18" s="71" t="s">
        <v>129</v>
      </c>
      <c r="FX18" s="129"/>
      <c r="FY18" s="69" t="s">
        <v>129</v>
      </c>
      <c r="FZ18" s="69" t="s">
        <v>129</v>
      </c>
      <c r="GA18" s="69" t="s">
        <v>129</v>
      </c>
      <c r="GB18" s="129"/>
      <c r="GC18" s="71" t="s">
        <v>129</v>
      </c>
      <c r="GD18" s="71" t="s">
        <v>129</v>
      </c>
      <c r="GE18" s="69" t="s">
        <v>129</v>
      </c>
      <c r="GF18" s="69" t="s">
        <v>129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247</v>
      </c>
      <c r="C19" s="65" t="s">
        <v>248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188</v>
      </c>
      <c r="HU19" s="126"/>
      <c r="HV19" s="127"/>
      <c r="HW19" s="127"/>
      <c r="HX19" s="127"/>
      <c r="HY19" s="127"/>
      <c r="HZ19" s="127"/>
      <c r="IA19" s="139" t="s">
        <v>188</v>
      </c>
      <c r="IB19" s="126"/>
      <c r="IC19" s="127"/>
      <c r="ID19" s="127"/>
      <c r="IE19" s="127"/>
      <c r="IF19" s="127"/>
      <c r="IG19" s="127"/>
      <c r="IH19" s="139" t="s">
        <v>188</v>
      </c>
      <c r="II19" s="126"/>
      <c r="IJ19" s="127"/>
      <c r="IK19" s="127"/>
      <c r="IL19" s="127"/>
      <c r="IM19" s="127"/>
      <c r="IN19" s="127"/>
      <c r="IO19" s="139" t="s">
        <v>188</v>
      </c>
      <c r="IP19" s="126"/>
      <c r="IQ19" s="127"/>
      <c r="IR19" s="127"/>
      <c r="IS19" s="127"/>
      <c r="IT19" s="127"/>
      <c r="IU19" s="127"/>
      <c r="IV19" s="139" t="s">
        <v>188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188</v>
      </c>
      <c r="JK19" s="126"/>
      <c r="JL19" s="127"/>
      <c r="JM19" s="127"/>
      <c r="JN19" s="127"/>
      <c r="JO19" s="127"/>
      <c r="JP19" s="127"/>
      <c r="JQ19" s="139" t="s">
        <v>188</v>
      </c>
      <c r="JR19" s="126"/>
      <c r="JS19" s="127"/>
      <c r="JT19" s="127"/>
      <c r="JU19" s="127"/>
      <c r="JV19" s="127"/>
      <c r="JW19" s="127"/>
      <c r="JX19" s="139" t="s">
        <v>273</v>
      </c>
      <c r="JY19" s="126"/>
      <c r="JZ19" s="127"/>
      <c r="KA19" s="127"/>
      <c r="KB19" s="127"/>
      <c r="KC19" s="127"/>
      <c r="KD19" s="127"/>
      <c r="KE19" s="139" t="s">
        <v>273</v>
      </c>
      <c r="KF19" s="126"/>
      <c r="KG19" s="127"/>
      <c r="KH19" s="127"/>
      <c r="KI19" s="127"/>
      <c r="KJ19" s="127"/>
      <c r="KK19" s="127"/>
      <c r="KL19" s="139" t="s">
        <v>273</v>
      </c>
      <c r="KM19" s="126"/>
      <c r="KN19" s="127"/>
      <c r="KO19" s="127"/>
      <c r="KP19" s="127"/>
      <c r="KQ19" s="127"/>
      <c r="KR19" s="127"/>
      <c r="KS19" s="139" t="s">
        <v>273</v>
      </c>
      <c r="KT19" s="126"/>
      <c r="KU19" s="127"/>
      <c r="KV19" s="127"/>
      <c r="KW19" s="127"/>
      <c r="KX19" s="127"/>
      <c r="KY19" s="127"/>
      <c r="KZ19" s="139" t="s">
        <v>273</v>
      </c>
      <c r="LA19" s="126"/>
      <c r="LB19" s="127"/>
      <c r="LC19" s="127"/>
      <c r="LD19" s="127"/>
      <c r="LE19" s="127"/>
      <c r="LF19" s="127"/>
      <c r="LG19" s="139" t="s">
        <v>273</v>
      </c>
      <c r="LH19" s="126"/>
      <c r="LI19" s="127"/>
      <c r="LJ19" s="127"/>
      <c r="LK19" s="127"/>
      <c r="LL19" s="127"/>
      <c r="LM19" s="127"/>
      <c r="LN19" s="139" t="s">
        <v>273</v>
      </c>
      <c r="LO19" s="126"/>
      <c r="LP19" s="127"/>
      <c r="LQ19" s="127"/>
      <c r="LR19" s="127"/>
      <c r="LS19" s="127"/>
      <c r="LT19" s="127"/>
      <c r="LU19" s="139" t="s">
        <v>273</v>
      </c>
      <c r="LV19" s="126"/>
      <c r="LW19" s="127"/>
      <c r="LX19" s="127"/>
      <c r="LY19" s="127"/>
      <c r="LZ19" s="127"/>
      <c r="MA19" s="127"/>
      <c r="MB19" s="139" t="s">
        <v>273</v>
      </c>
      <c r="MC19" s="126"/>
      <c r="MD19" s="127"/>
      <c r="ME19" s="127"/>
      <c r="MF19" s="127"/>
      <c r="MG19" s="127"/>
      <c r="MH19" s="127"/>
      <c r="MI19" s="139" t="s">
        <v>273</v>
      </c>
      <c r="MJ19" s="126"/>
      <c r="MK19" s="127"/>
      <c r="ML19" s="127"/>
      <c r="MM19" s="127"/>
      <c r="MN19" s="127"/>
      <c r="MO19" s="127"/>
      <c r="MP19" s="139" t="s">
        <v>273</v>
      </c>
      <c r="MQ19" s="126"/>
      <c r="MR19" s="127"/>
      <c r="MS19" s="127"/>
      <c r="MT19" s="127"/>
      <c r="MU19" s="127"/>
      <c r="MV19" s="127"/>
      <c r="MW19" s="139" t="s">
        <v>273</v>
      </c>
      <c r="MX19" s="126"/>
      <c r="MY19" s="127"/>
      <c r="MZ19" s="127"/>
      <c r="NA19" s="127"/>
      <c r="NB19" s="127"/>
      <c r="NC19" s="127"/>
      <c r="ND19" s="139" t="s">
        <v>273</v>
      </c>
      <c r="NE19" s="126"/>
      <c r="NF19" s="127"/>
      <c r="NG19" s="127"/>
      <c r="NH19" s="127"/>
      <c r="NI19" s="127"/>
      <c r="NJ19" s="127"/>
      <c r="NK19" s="139" t="s">
        <v>273</v>
      </c>
      <c r="NL19" s="126"/>
      <c r="NM19" s="127"/>
      <c r="NN19" s="127"/>
      <c r="NO19" s="127"/>
      <c r="NP19" s="127"/>
      <c r="NQ19" s="127"/>
      <c r="NR19" s="139" t="s">
        <v>273</v>
      </c>
      <c r="NS19" s="126"/>
      <c r="NT19" s="127"/>
      <c r="NU19" s="127"/>
      <c r="NV19" s="127"/>
      <c r="NW19" s="127"/>
      <c r="NX19" s="127"/>
      <c r="NY19" s="139" t="s">
        <v>273</v>
      </c>
      <c r="NZ19" s="126"/>
      <c r="OA19" s="127"/>
      <c r="OB19" s="127"/>
      <c r="OC19" s="127"/>
      <c r="OD19" s="127"/>
      <c r="OE19" s="127"/>
      <c r="OF19" s="139" t="s">
        <v>273</v>
      </c>
      <c r="OG19" s="126"/>
      <c r="OH19" s="127"/>
      <c r="OI19" s="127"/>
      <c r="OJ19" s="127"/>
      <c r="OK19" s="127"/>
      <c r="OL19" s="127"/>
      <c r="OM19" s="139" t="s">
        <v>273</v>
      </c>
      <c r="ON19" s="126"/>
      <c r="OO19" s="127"/>
      <c r="OP19" s="127"/>
      <c r="OQ19" s="127"/>
      <c r="OR19" s="127"/>
      <c r="OS19" s="127"/>
      <c r="OT19" s="139" t="s">
        <v>273</v>
      </c>
      <c r="OU19" s="126"/>
      <c r="OV19" s="127"/>
      <c r="OW19" s="127"/>
      <c r="OX19" s="127"/>
      <c r="OY19" s="127"/>
      <c r="OZ19" s="127"/>
      <c r="PA19" s="139" t="s">
        <v>273</v>
      </c>
      <c r="PB19" s="126"/>
      <c r="PC19" s="127"/>
      <c r="PD19" s="127"/>
      <c r="PE19" s="127"/>
      <c r="PF19" s="127"/>
      <c r="PG19" s="127"/>
      <c r="PH19" s="139" t="s">
        <v>273</v>
      </c>
      <c r="PI19" s="126"/>
      <c r="PJ19" s="127"/>
      <c r="PK19" s="127"/>
      <c r="PL19" s="127"/>
      <c r="PM19" s="127"/>
      <c r="PN19" s="127"/>
      <c r="PO19" s="139" t="s">
        <v>273</v>
      </c>
      <c r="PP19" s="126"/>
      <c r="PQ19" s="127"/>
      <c r="PR19" s="127"/>
      <c r="PS19" s="127"/>
      <c r="PT19" s="127"/>
      <c r="PU19" s="127"/>
      <c r="PV19" s="139"/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147</v>
      </c>
      <c r="C20" s="65" t="s">
        <v>138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188</v>
      </c>
      <c r="GI20" s="125" t="s">
        <v>188</v>
      </c>
      <c r="GJ20" s="137"/>
      <c r="GK20" s="139" t="s">
        <v>227</v>
      </c>
      <c r="GL20" s="126"/>
      <c r="GM20" s="125" t="s">
        <v>188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148</v>
      </c>
      <c r="C21" s="65" t="s">
        <v>138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150</v>
      </c>
      <c r="C22" s="65" t="s">
        <v>138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149</v>
      </c>
      <c r="C23" s="65" t="s">
        <v>138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237</v>
      </c>
      <c r="C24" s="65" t="s">
        <v>223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188</v>
      </c>
      <c r="HJ24" s="125" t="s">
        <v>188</v>
      </c>
      <c r="HK24" s="125" t="s">
        <v>188</v>
      </c>
      <c r="HL24" s="10"/>
      <c r="HM24" s="139" t="s">
        <v>252</v>
      </c>
      <c r="HN24" s="126"/>
      <c r="HO24" s="125" t="s">
        <v>255</v>
      </c>
      <c r="HP24" s="125" t="s">
        <v>255</v>
      </c>
      <c r="HQ24" s="125" t="s">
        <v>255</v>
      </c>
      <c r="HR24" s="125" t="s">
        <v>255</v>
      </c>
      <c r="HS24" s="125" t="s">
        <v>255</v>
      </c>
      <c r="HT24" s="139" t="s">
        <v>188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279</v>
      </c>
      <c r="C25" s="65" t="s">
        <v>246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188</v>
      </c>
      <c r="KV25" s="125" t="s">
        <v>188</v>
      </c>
      <c r="KW25" s="125" t="s">
        <v>188</v>
      </c>
      <c r="KX25" s="125" t="s">
        <v>188</v>
      </c>
      <c r="KY25" s="125" t="s">
        <v>188</v>
      </c>
      <c r="KZ25" s="126"/>
      <c r="LA25" s="126"/>
      <c r="LB25" s="125" t="s">
        <v>188</v>
      </c>
      <c r="LC25" s="125" t="s">
        <v>188</v>
      </c>
      <c r="LD25" s="125" t="s">
        <v>188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281</v>
      </c>
      <c r="C26" s="195" t="s">
        <v>246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188</v>
      </c>
      <c r="HJ26" s="177" t="s">
        <v>188</v>
      </c>
      <c r="HK26" s="178"/>
      <c r="HL26" s="178"/>
      <c r="HM26" s="176"/>
      <c r="HN26" s="176"/>
      <c r="HO26" s="179"/>
      <c r="HP26" s="177" t="s">
        <v>255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273</v>
      </c>
      <c r="JF26" s="190" t="s">
        <v>273</v>
      </c>
      <c r="JG26" s="190" t="s">
        <v>273</v>
      </c>
      <c r="JH26" s="190" t="s">
        <v>273</v>
      </c>
      <c r="JI26" s="190" t="s">
        <v>273</v>
      </c>
      <c r="JJ26" s="187" t="s">
        <v>273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188</v>
      </c>
      <c r="JU26" s="125" t="s">
        <v>188</v>
      </c>
      <c r="JV26" s="125" t="s">
        <v>188</v>
      </c>
      <c r="JW26" s="125" t="s">
        <v>188</v>
      </c>
      <c r="JX26" s="139" t="s">
        <v>273</v>
      </c>
      <c r="JY26" s="126"/>
      <c r="JZ26" s="125" t="s">
        <v>188</v>
      </c>
      <c r="KA26" s="125" t="s">
        <v>188</v>
      </c>
      <c r="KB26" s="156"/>
      <c r="KC26" s="125" t="s">
        <v>188</v>
      </c>
      <c r="KD26" s="125" t="s">
        <v>188</v>
      </c>
      <c r="KE26" s="139" t="s">
        <v>273</v>
      </c>
      <c r="KF26" s="126"/>
      <c r="KG26" s="125" t="s">
        <v>188</v>
      </c>
      <c r="KH26" s="125" t="s">
        <v>188</v>
      </c>
      <c r="KI26" s="125" t="s">
        <v>188</v>
      </c>
      <c r="KJ26" s="125" t="s">
        <v>188</v>
      </c>
      <c r="KK26" s="125" t="s">
        <v>188</v>
      </c>
      <c r="KL26" s="139" t="s">
        <v>273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282</v>
      </c>
      <c r="C27" s="195" t="s">
        <v>246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273</v>
      </c>
      <c r="JF27" s="190" t="s">
        <v>273</v>
      </c>
      <c r="JG27" s="190" t="s">
        <v>273</v>
      </c>
      <c r="JH27" s="190" t="s">
        <v>273</v>
      </c>
      <c r="JI27" s="190" t="s">
        <v>273</v>
      </c>
      <c r="JJ27" s="187" t="s">
        <v>273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188</v>
      </c>
      <c r="JU27" s="125" t="s">
        <v>188</v>
      </c>
      <c r="JV27" s="125" t="s">
        <v>188</v>
      </c>
      <c r="JW27" s="125" t="s">
        <v>188</v>
      </c>
      <c r="JX27" s="139" t="s">
        <v>273</v>
      </c>
      <c r="JY27" s="126"/>
      <c r="JZ27" s="125" t="s">
        <v>188</v>
      </c>
      <c r="KA27" s="125" t="s">
        <v>188</v>
      </c>
      <c r="KB27" s="156"/>
      <c r="KC27" s="125" t="s">
        <v>188</v>
      </c>
      <c r="KD27" s="125" t="s">
        <v>188</v>
      </c>
      <c r="KE27" s="139" t="s">
        <v>273</v>
      </c>
      <c r="KF27" s="126"/>
      <c r="KG27" s="156"/>
      <c r="KH27" s="125" t="s">
        <v>188</v>
      </c>
      <c r="KI27" s="125" t="s">
        <v>188</v>
      </c>
      <c r="KJ27" s="125" t="s">
        <v>188</v>
      </c>
      <c r="KK27" s="125" t="s">
        <v>188</v>
      </c>
      <c r="KL27" s="139" t="s">
        <v>273</v>
      </c>
      <c r="KM27" s="126"/>
      <c r="KN27" s="125" t="s">
        <v>188</v>
      </c>
      <c r="KO27" s="125" t="s">
        <v>188</v>
      </c>
      <c r="KP27" s="125" t="s">
        <v>188</v>
      </c>
      <c r="KQ27" s="125" t="s">
        <v>188</v>
      </c>
      <c r="KR27" s="207"/>
    </row>
    <row r="28" spans="1:488" ht="43.5" hidden="1" customHeight="1">
      <c r="A28" s="130"/>
      <c r="B28" s="66" t="s">
        <v>250</v>
      </c>
      <c r="C28" s="65" t="s">
        <v>251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329</v>
      </c>
      <c r="C29" s="65" t="s">
        <v>138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188</v>
      </c>
      <c r="LV29" s="125" t="s">
        <v>188</v>
      </c>
      <c r="LW29" s="125" t="s">
        <v>188</v>
      </c>
      <c r="LX29" s="125" t="s">
        <v>188</v>
      </c>
      <c r="LY29" s="125" t="s">
        <v>188</v>
      </c>
      <c r="LZ29" s="156"/>
      <c r="MA29" s="156"/>
      <c r="MB29" s="156"/>
      <c r="MC29" s="125" t="s">
        <v>188</v>
      </c>
      <c r="MD29" s="125" t="s">
        <v>188</v>
      </c>
      <c r="ME29" s="125" t="s">
        <v>188</v>
      </c>
      <c r="MF29" s="125" t="s">
        <v>188</v>
      </c>
      <c r="MG29" s="156"/>
      <c r="MH29" s="156"/>
      <c r="MI29" s="156"/>
      <c r="MJ29" s="156"/>
      <c r="MK29" s="125" t="s">
        <v>188</v>
      </c>
      <c r="ML29" s="125" t="s">
        <v>188</v>
      </c>
      <c r="MM29" s="125" t="s">
        <v>188</v>
      </c>
      <c r="MN29" s="156"/>
      <c r="MO29" s="125" t="s">
        <v>188</v>
      </c>
      <c r="MP29" s="125" t="s">
        <v>188</v>
      </c>
      <c r="MQ29" s="156"/>
      <c r="MR29" s="125" t="s">
        <v>188</v>
      </c>
      <c r="MS29" s="125" t="s">
        <v>188</v>
      </c>
      <c r="MT29" s="156"/>
      <c r="MU29" s="125" t="s">
        <v>188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327</v>
      </c>
      <c r="C30" s="65" t="s">
        <v>246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188</v>
      </c>
      <c r="MK30" s="125" t="s">
        <v>188</v>
      </c>
      <c r="ML30" s="125" t="s">
        <v>188</v>
      </c>
      <c r="MM30" s="125" t="s">
        <v>188</v>
      </c>
      <c r="MN30" s="125" t="s">
        <v>188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411</v>
      </c>
      <c r="C31" s="65" t="s">
        <v>138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188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188</v>
      </c>
      <c r="OU31" s="125" t="s">
        <v>188</v>
      </c>
      <c r="OV31" s="125" t="s">
        <v>188</v>
      </c>
      <c r="OW31" s="125" t="s">
        <v>188</v>
      </c>
      <c r="OX31" s="156"/>
      <c r="OY31" s="156"/>
      <c r="OZ31" s="156"/>
      <c r="PA31" s="125" t="s">
        <v>188</v>
      </c>
      <c r="PB31" s="125" t="s">
        <v>188</v>
      </c>
      <c r="PC31" s="125" t="s">
        <v>188</v>
      </c>
      <c r="PD31" s="156"/>
      <c r="PE31" s="156"/>
      <c r="PF31" s="125" t="s">
        <v>188</v>
      </c>
      <c r="PG31" s="156"/>
      <c r="PH31" s="156"/>
      <c r="PI31" s="125" t="s">
        <v>188</v>
      </c>
      <c r="PJ31" s="125" t="s">
        <v>188</v>
      </c>
      <c r="PK31" s="156"/>
      <c r="PL31" s="125" t="s">
        <v>188</v>
      </c>
      <c r="PM31" s="156"/>
      <c r="PN31" s="125" t="s">
        <v>188</v>
      </c>
      <c r="PO31" s="156"/>
      <c r="PP31" s="125" t="s">
        <v>188</v>
      </c>
      <c r="PQ31" s="125" t="s">
        <v>188</v>
      </c>
      <c r="PR31" s="189"/>
      <c r="PS31" s="189"/>
      <c r="PT31" s="189"/>
      <c r="PU31" s="189"/>
      <c r="PV31" s="189"/>
      <c r="PW31" s="189"/>
      <c r="PX31" s="189"/>
      <c r="PY31" s="189"/>
      <c r="PZ31" s="189"/>
      <c r="QA31" s="189"/>
      <c r="QB31" s="189"/>
      <c r="QC31" s="189"/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376</v>
      </c>
      <c r="C32" s="65" t="s">
        <v>138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188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188</v>
      </c>
      <c r="OU32" s="125" t="s">
        <v>188</v>
      </c>
      <c r="OV32" s="156"/>
      <c r="OW32" s="156"/>
      <c r="OX32" s="156"/>
      <c r="OY32" s="125" t="s">
        <v>188</v>
      </c>
      <c r="OZ32" s="156"/>
      <c r="PA32" s="125" t="s">
        <v>188</v>
      </c>
      <c r="PB32" s="125" t="s">
        <v>188</v>
      </c>
      <c r="PC32" s="125" t="s">
        <v>188</v>
      </c>
      <c r="PD32" s="156"/>
      <c r="PE32" s="125" t="s">
        <v>188</v>
      </c>
      <c r="PF32" s="156"/>
      <c r="PG32" s="156"/>
      <c r="PH32" s="125" t="s">
        <v>188</v>
      </c>
      <c r="PI32" s="125" t="s">
        <v>188</v>
      </c>
      <c r="PJ32" s="125" t="s">
        <v>188</v>
      </c>
      <c r="PK32" s="156"/>
      <c r="PL32" s="156"/>
      <c r="PM32" s="156"/>
      <c r="PN32" s="156"/>
      <c r="PO32" s="156"/>
      <c r="PP32" s="125" t="s">
        <v>188</v>
      </c>
      <c r="PQ32" s="156"/>
      <c r="PR32" s="189"/>
      <c r="PS32" s="189"/>
      <c r="PT32" s="189"/>
      <c r="PU32" s="189"/>
      <c r="PV32" s="189"/>
      <c r="PW32" s="189"/>
      <c r="PX32" s="189"/>
      <c r="PY32" s="189"/>
      <c r="PZ32" s="189"/>
      <c r="QA32" s="189"/>
      <c r="QB32" s="189"/>
      <c r="QC32" s="189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410</v>
      </c>
      <c r="C33" s="65" t="s">
        <v>138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188</v>
      </c>
      <c r="MT33" s="125" t="s">
        <v>188</v>
      </c>
      <c r="MU33" s="156"/>
      <c r="MV33" s="125" t="s">
        <v>188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188</v>
      </c>
      <c r="OU33" s="125" t="s">
        <v>188</v>
      </c>
      <c r="OV33" s="125" t="s">
        <v>188</v>
      </c>
      <c r="OW33" s="125" t="s">
        <v>188</v>
      </c>
      <c r="OX33" s="156"/>
      <c r="OY33" s="156"/>
      <c r="OZ33" s="125" t="s">
        <v>188</v>
      </c>
      <c r="PA33" s="125" t="s">
        <v>188</v>
      </c>
      <c r="PB33" s="125" t="s">
        <v>188</v>
      </c>
      <c r="PC33" s="125" t="s">
        <v>188</v>
      </c>
      <c r="PD33" s="156"/>
      <c r="PE33" s="156"/>
      <c r="PF33" s="125" t="s">
        <v>188</v>
      </c>
      <c r="PG33" s="156"/>
      <c r="PH33" s="156"/>
      <c r="PI33" s="125" t="s">
        <v>188</v>
      </c>
      <c r="PJ33" s="125" t="s">
        <v>188</v>
      </c>
      <c r="PK33" s="156"/>
      <c r="PL33" s="125" t="s">
        <v>188</v>
      </c>
      <c r="PM33" s="156"/>
      <c r="PN33" s="125" t="s">
        <v>188</v>
      </c>
      <c r="PO33" s="156"/>
      <c r="PP33" s="125" t="s">
        <v>188</v>
      </c>
      <c r="PQ33" s="125" t="s">
        <v>188</v>
      </c>
      <c r="PR33" s="189"/>
      <c r="PS33" s="189"/>
      <c r="PT33" s="189"/>
      <c r="PU33" s="189"/>
      <c r="PV33" s="189"/>
      <c r="PW33" s="189"/>
      <c r="PX33" s="189"/>
      <c r="PY33" s="189"/>
      <c r="PZ33" s="189"/>
      <c r="QA33" s="189"/>
      <c r="QB33" s="189"/>
      <c r="QC33" s="189"/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328</v>
      </c>
      <c r="C34" s="65" t="s">
        <v>377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188</v>
      </c>
      <c r="LR34" s="125" t="s">
        <v>188</v>
      </c>
      <c r="LS34" s="125" t="s">
        <v>188</v>
      </c>
      <c r="LT34" s="125" t="s">
        <v>188</v>
      </c>
      <c r="LU34" s="125" t="s">
        <v>188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188</v>
      </c>
      <c r="ML34" s="156"/>
      <c r="MM34" s="125" t="s">
        <v>188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188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ht="255" customHeight="1"/>
    <row r="42" spans="1:488">
      <c r="MW42" s="226"/>
    </row>
    <row r="44" spans="1:488" ht="206" customHeight="1"/>
    <row r="45" spans="1:488" ht="43.5" customHeight="1">
      <c r="A45" s="148" t="s">
        <v>152</v>
      </c>
      <c r="B45" s="66" t="s">
        <v>253</v>
      </c>
      <c r="C45" s="65" t="s">
        <v>223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136</v>
      </c>
      <c r="EW45" s="76"/>
      <c r="EX45" s="61" t="s">
        <v>129</v>
      </c>
      <c r="EY45" s="61" t="s">
        <v>129</v>
      </c>
      <c r="EZ45" s="61" t="s">
        <v>129</v>
      </c>
      <c r="FA45" s="71" t="s">
        <v>141</v>
      </c>
      <c r="FB45" s="71" t="s">
        <v>141</v>
      </c>
      <c r="FC45" s="69" t="s">
        <v>141</v>
      </c>
      <c r="FD45" s="69" t="s">
        <v>141</v>
      </c>
      <c r="FE45" s="69" t="s">
        <v>144</v>
      </c>
      <c r="FF45" s="69" t="s">
        <v>144</v>
      </c>
      <c r="FG45" s="69" t="s">
        <v>144</v>
      </c>
      <c r="FH45" s="71" t="s">
        <v>144</v>
      </c>
      <c r="FI45" s="71" t="s">
        <v>144</v>
      </c>
      <c r="FJ45" s="69" t="s">
        <v>144</v>
      </c>
      <c r="FK45" s="69" t="s">
        <v>144</v>
      </c>
      <c r="FL45" s="69" t="s">
        <v>144</v>
      </c>
      <c r="FM45" s="69" t="s">
        <v>144</v>
      </c>
      <c r="FN45" s="69" t="s">
        <v>144</v>
      </c>
      <c r="FO45" s="71" t="s">
        <v>144</v>
      </c>
      <c r="FP45" s="103"/>
      <c r="FQ45" s="69" t="s">
        <v>144</v>
      </c>
      <c r="FR45" s="69" t="s">
        <v>144</v>
      </c>
      <c r="FS45" s="69" t="s">
        <v>144</v>
      </c>
      <c r="FT45" s="69" t="s">
        <v>144</v>
      </c>
      <c r="FU45" s="103"/>
      <c r="FV45" s="71" t="s">
        <v>144</v>
      </c>
      <c r="FW45" s="71" t="s">
        <v>144</v>
      </c>
      <c r="FX45" s="103"/>
      <c r="FY45" s="69" t="s">
        <v>144</v>
      </c>
      <c r="FZ45" s="69" t="s">
        <v>144</v>
      </c>
      <c r="GA45" s="69" t="s">
        <v>144</v>
      </c>
      <c r="GB45" s="103"/>
      <c r="GC45" s="71" t="s">
        <v>144</v>
      </c>
      <c r="GD45" s="71" t="s">
        <v>144</v>
      </c>
      <c r="GE45" s="69" t="s">
        <v>144</v>
      </c>
      <c r="GF45" s="69" t="s">
        <v>144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188</v>
      </c>
      <c r="GQ45" s="125" t="s">
        <v>188</v>
      </c>
      <c r="GR45" s="139" t="s">
        <v>188</v>
      </c>
      <c r="GS45" s="126">
        <v>12</v>
      </c>
      <c r="GT45" s="125" t="s">
        <v>188</v>
      </c>
      <c r="GU45" s="125" t="s">
        <v>188</v>
      </c>
      <c r="GV45" s="125" t="s">
        <v>188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188</v>
      </c>
      <c r="HJ45" s="125" t="s">
        <v>188</v>
      </c>
      <c r="HK45" s="125" t="s">
        <v>188</v>
      </c>
      <c r="HL45" s="137"/>
      <c r="HM45" s="139" t="s">
        <v>252</v>
      </c>
      <c r="HN45" s="146">
        <v>15</v>
      </c>
      <c r="HO45" s="125" t="s">
        <v>255</v>
      </c>
      <c r="HP45" s="125" t="s">
        <v>255</v>
      </c>
      <c r="HQ45" s="125" t="s">
        <v>255</v>
      </c>
      <c r="HR45" s="125" t="s">
        <v>255</v>
      </c>
      <c r="HS45" s="125" t="s">
        <v>255</v>
      </c>
      <c r="HT45" s="155"/>
      <c r="HU45" s="146">
        <v>16</v>
      </c>
      <c r="HV45" s="125" t="s">
        <v>188</v>
      </c>
      <c r="HW45" s="125" t="s">
        <v>188</v>
      </c>
      <c r="HX45" s="156"/>
      <c r="HY45" s="125" t="s">
        <v>188</v>
      </c>
      <c r="HZ45" s="156"/>
      <c r="IA45" s="139" t="s">
        <v>188</v>
      </c>
      <c r="IB45" s="146">
        <v>17</v>
      </c>
      <c r="IC45" s="125" t="s">
        <v>188</v>
      </c>
      <c r="ID45" s="125" t="s">
        <v>188</v>
      </c>
      <c r="IE45" s="125" t="s">
        <v>188</v>
      </c>
      <c r="IF45" s="125" t="s">
        <v>188</v>
      </c>
      <c r="IG45" s="125" t="s">
        <v>188</v>
      </c>
      <c r="IH45" s="139" t="s">
        <v>188</v>
      </c>
      <c r="II45" s="146">
        <v>18</v>
      </c>
      <c r="IJ45" s="125" t="s">
        <v>188</v>
      </c>
      <c r="IK45" s="125" t="s">
        <v>188</v>
      </c>
      <c r="IL45" s="156"/>
      <c r="IM45" s="125" t="s">
        <v>188</v>
      </c>
      <c r="IN45" s="125" t="s">
        <v>188</v>
      </c>
      <c r="IO45" s="139" t="s">
        <v>188</v>
      </c>
      <c r="IP45" s="146">
        <v>19</v>
      </c>
      <c r="IQ45" s="125" t="s">
        <v>188</v>
      </c>
      <c r="IR45" s="156"/>
      <c r="IS45" s="125" t="s">
        <v>188</v>
      </c>
      <c r="IT45" s="125" t="s">
        <v>188</v>
      </c>
      <c r="IU45" s="156"/>
      <c r="IV45" s="155"/>
      <c r="IW45" s="146">
        <v>20</v>
      </c>
      <c r="IX45" s="190" t="s">
        <v>273</v>
      </c>
      <c r="IY45" s="190" t="s">
        <v>273</v>
      </c>
      <c r="IZ45" s="190" t="s">
        <v>273</v>
      </c>
      <c r="JA45" s="156"/>
      <c r="JB45" s="190" t="s">
        <v>273</v>
      </c>
      <c r="JC45" s="155"/>
      <c r="JD45" s="146">
        <v>21</v>
      </c>
      <c r="JE45" s="190" t="s">
        <v>188</v>
      </c>
      <c r="JF45" s="190" t="s">
        <v>273</v>
      </c>
      <c r="JG45" s="190" t="s">
        <v>273</v>
      </c>
      <c r="JH45" s="190" t="s">
        <v>273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188</v>
      </c>
      <c r="JT45" s="125" t="s">
        <v>188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244</v>
      </c>
      <c r="B46" s="66" t="s">
        <v>216</v>
      </c>
      <c r="C46" s="65" t="s">
        <v>278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136</v>
      </c>
      <c r="EW46" s="76"/>
      <c r="EX46" s="61" t="s">
        <v>129</v>
      </c>
      <c r="EY46" s="61" t="s">
        <v>129</v>
      </c>
      <c r="EZ46" s="61" t="s">
        <v>129</v>
      </c>
      <c r="FA46" s="71" t="s">
        <v>129</v>
      </c>
      <c r="FB46" s="71" t="s">
        <v>129</v>
      </c>
      <c r="FC46" s="69" t="s">
        <v>129</v>
      </c>
      <c r="FD46" s="69" t="s">
        <v>129</v>
      </c>
      <c r="FE46" s="69" t="s">
        <v>129</v>
      </c>
      <c r="FF46" s="69" t="s">
        <v>129</v>
      </c>
      <c r="FG46" s="69" t="s">
        <v>129</v>
      </c>
      <c r="FH46" s="71" t="s">
        <v>129</v>
      </c>
      <c r="FI46" s="71" t="s">
        <v>129</v>
      </c>
      <c r="FJ46" s="69" t="s">
        <v>129</v>
      </c>
      <c r="FK46" s="69" t="s">
        <v>129</v>
      </c>
      <c r="FL46" s="69" t="s">
        <v>129</v>
      </c>
      <c r="FM46" s="69" t="s">
        <v>129</v>
      </c>
      <c r="FN46" s="69" t="s">
        <v>129</v>
      </c>
      <c r="FO46" s="71" t="s">
        <v>129</v>
      </c>
      <c r="FP46" s="129"/>
      <c r="FQ46" s="69" t="s">
        <v>129</v>
      </c>
      <c r="FR46" s="69" t="s">
        <v>129</v>
      </c>
      <c r="FS46" s="69" t="s">
        <v>129</v>
      </c>
      <c r="FT46" s="69" t="s">
        <v>129</v>
      </c>
      <c r="FU46" s="129"/>
      <c r="FV46" s="71" t="s">
        <v>129</v>
      </c>
      <c r="FW46" s="71" t="s">
        <v>129</v>
      </c>
      <c r="FX46" s="129"/>
      <c r="FY46" s="69" t="s">
        <v>129</v>
      </c>
      <c r="FZ46" s="69" t="s">
        <v>129</v>
      </c>
      <c r="GA46" s="69" t="s">
        <v>129</v>
      </c>
      <c r="GB46" s="129"/>
      <c r="GC46" s="71" t="s">
        <v>129</v>
      </c>
      <c r="GD46" s="71" t="s">
        <v>129</v>
      </c>
      <c r="GE46" s="69" t="s">
        <v>129</v>
      </c>
      <c r="GF46" s="69" t="s">
        <v>129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188</v>
      </c>
      <c r="GQ46" s="125" t="s">
        <v>188</v>
      </c>
      <c r="GR46" s="138"/>
      <c r="GS46" s="126"/>
      <c r="GT46" s="125" t="s">
        <v>188</v>
      </c>
      <c r="GU46" s="125" t="s">
        <v>188</v>
      </c>
      <c r="GV46" s="125" t="s">
        <v>188</v>
      </c>
      <c r="GW46" s="137"/>
      <c r="GX46" s="137"/>
      <c r="GY46" s="139" t="s">
        <v>188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188</v>
      </c>
      <c r="HK46" s="125" t="s">
        <v>188</v>
      </c>
      <c r="HL46" s="125" t="s">
        <v>188</v>
      </c>
      <c r="HM46" s="139" t="s">
        <v>252</v>
      </c>
      <c r="HN46" s="126"/>
      <c r="HO46" s="125" t="s">
        <v>255</v>
      </c>
      <c r="HP46" s="125" t="s">
        <v>255</v>
      </c>
      <c r="HQ46" s="125" t="s">
        <v>255</v>
      </c>
      <c r="HR46" s="125" t="s">
        <v>255</v>
      </c>
      <c r="HS46" s="125" t="s">
        <v>255</v>
      </c>
      <c r="HT46" s="155"/>
      <c r="HU46" s="126"/>
      <c r="HV46" s="125" t="s">
        <v>255</v>
      </c>
      <c r="HW46" s="125" t="s">
        <v>188</v>
      </c>
      <c r="HX46" s="156"/>
      <c r="HY46" s="125" t="s">
        <v>188</v>
      </c>
      <c r="HZ46" s="125" t="s">
        <v>188</v>
      </c>
      <c r="IA46" s="155"/>
      <c r="IB46" s="126"/>
      <c r="IC46" s="125" t="s">
        <v>188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273</v>
      </c>
      <c r="IZ46" s="156"/>
      <c r="JA46" s="156"/>
      <c r="JB46" s="190" t="s">
        <v>273</v>
      </c>
      <c r="JC46" s="126"/>
      <c r="JD46" s="126"/>
      <c r="JE46" s="190" t="s">
        <v>273</v>
      </c>
      <c r="JF46" s="127"/>
      <c r="JG46" s="190" t="s">
        <v>273</v>
      </c>
      <c r="JH46" s="127"/>
      <c r="JI46" s="190" t="s">
        <v>273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188</v>
      </c>
      <c r="JT46" s="127"/>
      <c r="JU46" s="125" t="s">
        <v>188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188</v>
      </c>
      <c r="KW46" s="188"/>
      <c r="KX46" s="188"/>
      <c r="KY46" s="156"/>
      <c r="KZ46" s="156"/>
      <c r="LA46" s="156"/>
      <c r="LB46" s="125" t="s">
        <v>188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152</v>
      </c>
      <c r="B47" s="66" t="s">
        <v>277</v>
      </c>
      <c r="C47" s="65" t="s">
        <v>278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273</v>
      </c>
      <c r="JG47" s="127"/>
      <c r="JH47" s="190" t="s">
        <v>273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188</v>
      </c>
      <c r="JT47" s="125" t="s">
        <v>188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188</v>
      </c>
      <c r="KV47" s="188"/>
      <c r="KW47" s="188"/>
      <c r="KX47" s="125" t="s">
        <v>188</v>
      </c>
      <c r="KY47" s="156"/>
      <c r="KZ47" s="125" t="s">
        <v>188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317" t="s">
        <v>42</v>
      </c>
      <c r="DN48" s="317"/>
      <c r="DO48" s="317"/>
      <c r="DP48" s="317"/>
      <c r="DQ48" s="317"/>
      <c r="DR48" s="317"/>
      <c r="DS48" s="51"/>
      <c r="DT48" s="317" t="s">
        <v>42</v>
      </c>
      <c r="DU48" s="317"/>
      <c r="DV48" s="317"/>
      <c r="DW48" s="317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12"/>
      <c r="GI48" s="312"/>
      <c r="GJ48" s="312"/>
      <c r="GK48" s="110"/>
      <c r="GL48" s="312" t="s">
        <v>42</v>
      </c>
      <c r="GM48" s="312"/>
      <c r="GN48" s="312"/>
      <c r="GO48" s="312"/>
      <c r="GP48" s="312"/>
      <c r="GQ48" s="312"/>
    </row>
    <row r="49" spans="1:189" ht="43.5" customHeight="1">
      <c r="A49" s="20"/>
      <c r="B49" s="10" t="s">
        <v>86</v>
      </c>
      <c r="C49" s="50" t="s">
        <v>97</v>
      </c>
      <c r="D49" s="331" t="s">
        <v>116</v>
      </c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331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 t="s">
        <v>4</v>
      </c>
      <c r="AJ49" s="331"/>
      <c r="AK49" s="331"/>
      <c r="AL49" s="331"/>
      <c r="AM49" s="331"/>
      <c r="AN49" s="331"/>
      <c r="AO49" s="331"/>
      <c r="AP49" s="331"/>
      <c r="AQ49" s="331"/>
      <c r="AR49" s="331"/>
      <c r="AS49" s="331"/>
      <c r="AT49" s="331"/>
      <c r="AU49" s="331"/>
      <c r="AV49" s="331"/>
      <c r="AW49" s="331"/>
      <c r="AX49" s="331"/>
      <c r="AY49" s="331"/>
      <c r="AZ49" s="331"/>
      <c r="BA49" s="331"/>
      <c r="BB49" s="331"/>
      <c r="BC49" s="331"/>
      <c r="BD49" s="331"/>
      <c r="BE49" s="331"/>
      <c r="BF49" s="331"/>
      <c r="BG49" s="331"/>
      <c r="BH49" s="331"/>
      <c r="BI49" s="331"/>
      <c r="BJ49" s="331"/>
      <c r="BK49" s="331"/>
      <c r="BL49" s="331"/>
      <c r="BM49" s="331"/>
      <c r="BN49" s="331" t="s">
        <v>108</v>
      </c>
      <c r="BO49" s="331"/>
      <c r="BP49" s="331"/>
      <c r="BQ49" s="331"/>
      <c r="BR49" s="331"/>
      <c r="BS49" s="331"/>
      <c r="BT49" s="331"/>
      <c r="BU49" s="331"/>
      <c r="BV49" s="331"/>
      <c r="BW49" s="331"/>
      <c r="BX49" s="331"/>
      <c r="BY49" s="331"/>
      <c r="BZ49" s="331"/>
      <c r="CA49" s="331"/>
      <c r="CB49" s="331"/>
      <c r="CC49" s="331"/>
      <c r="CD49" s="331"/>
      <c r="CE49" s="331"/>
      <c r="CF49" s="331"/>
      <c r="CG49" s="331"/>
      <c r="CH49" s="331"/>
      <c r="CI49" s="331"/>
      <c r="CJ49" s="331"/>
      <c r="CK49" s="331"/>
      <c r="CL49" s="331"/>
      <c r="CM49" s="331"/>
      <c r="CN49" s="331"/>
      <c r="CO49" s="331"/>
      <c r="CP49" s="331"/>
      <c r="CQ49" s="331"/>
      <c r="CR49" s="331"/>
      <c r="CS49" s="310" t="s">
        <v>65</v>
      </c>
      <c r="CT49" s="310"/>
      <c r="CU49" s="310"/>
      <c r="CV49" s="310"/>
      <c r="CW49" s="310"/>
      <c r="CX49" s="310"/>
      <c r="CY49" s="310"/>
      <c r="CZ49" s="310"/>
      <c r="DA49" s="310"/>
      <c r="DB49" s="310"/>
      <c r="DC49" s="310"/>
      <c r="DD49" s="310"/>
      <c r="DE49" s="310"/>
      <c r="DF49" s="310"/>
      <c r="DG49" s="310"/>
      <c r="DH49" s="310"/>
      <c r="DI49" s="310"/>
      <c r="DJ49" s="310"/>
      <c r="DK49" s="310"/>
      <c r="DL49" s="310"/>
      <c r="DM49" s="310"/>
      <c r="DN49" s="310"/>
      <c r="DO49" s="310"/>
      <c r="DP49" s="310"/>
      <c r="DQ49" s="310"/>
      <c r="DR49" s="310"/>
      <c r="DS49" s="310"/>
      <c r="DT49" s="310"/>
      <c r="DU49" s="310"/>
      <c r="DV49" s="310"/>
      <c r="DW49" s="310"/>
      <c r="DX49" s="3" t="s">
        <v>137</v>
      </c>
      <c r="DY49" s="310"/>
      <c r="DZ49" s="310"/>
      <c r="EA49" s="310"/>
      <c r="EB49" s="310"/>
      <c r="EC49" s="310"/>
      <c r="ED49" s="310"/>
      <c r="EE49" s="310"/>
      <c r="EF49" s="310"/>
      <c r="EG49" s="310"/>
      <c r="EH49" s="310"/>
      <c r="EI49" s="310"/>
      <c r="EJ49" s="310"/>
      <c r="EK49" s="310"/>
      <c r="EL49" s="310"/>
      <c r="EM49" s="310"/>
      <c r="EN49" s="310"/>
      <c r="EO49" s="310"/>
      <c r="EP49" s="310"/>
      <c r="EQ49" s="310"/>
      <c r="ER49" s="310"/>
      <c r="ES49" s="310"/>
      <c r="ET49" s="310"/>
      <c r="EU49" s="310"/>
      <c r="EV49" s="310"/>
      <c r="EW49" s="310"/>
      <c r="EX49" s="310"/>
      <c r="EY49" s="310"/>
      <c r="EZ49" s="310"/>
      <c r="FA49" s="310"/>
      <c r="FB49" s="310"/>
      <c r="FC49" s="3"/>
      <c r="FD49" s="310"/>
      <c r="FE49" s="310"/>
      <c r="FF49" s="310"/>
      <c r="FG49" s="310"/>
      <c r="FH49" s="310"/>
      <c r="FI49" s="310"/>
      <c r="FJ49" s="310"/>
      <c r="FK49" s="310"/>
      <c r="FL49" s="310"/>
      <c r="FM49" s="310"/>
      <c r="FN49" s="310"/>
      <c r="FO49" s="310"/>
      <c r="FP49" s="310"/>
      <c r="FQ49" s="310"/>
      <c r="FR49" s="310"/>
      <c r="FS49" s="310"/>
      <c r="FT49" s="310"/>
      <c r="FU49" s="310"/>
      <c r="FV49" s="310"/>
      <c r="FW49" s="310"/>
      <c r="FX49" s="310"/>
      <c r="FY49" s="310"/>
      <c r="FZ49" s="310"/>
      <c r="GA49" s="310"/>
      <c r="GB49" s="310"/>
      <c r="GC49" s="310"/>
      <c r="GD49" s="310"/>
      <c r="GE49" s="310"/>
      <c r="GF49" s="310"/>
      <c r="GG49" s="310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34"/>
      <c r="AJ50" s="334"/>
      <c r="AK50" s="334"/>
      <c r="AL50" s="334"/>
      <c r="AM50" s="334"/>
      <c r="AN50" s="334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34"/>
      <c r="AG51" s="334"/>
      <c r="AH51" s="334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11"/>
      <c r="BL51" s="311"/>
      <c r="BM51" s="311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11"/>
      <c r="CQ51" s="311"/>
      <c r="CR51" s="311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11"/>
      <c r="DV51" s="311"/>
      <c r="DW51" s="311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11"/>
      <c r="FA51" s="311"/>
      <c r="FB51" s="311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11"/>
      <c r="GF51" s="311"/>
      <c r="GG51" s="311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280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316"/>
      <c r="BB60" s="316"/>
      <c r="BC60" s="316"/>
      <c r="BD60" s="316"/>
      <c r="BE60" s="316"/>
      <c r="BF60" s="51"/>
      <c r="BG60" s="51"/>
      <c r="BH60" s="316"/>
      <c r="BI60" s="316"/>
      <c r="BJ60" s="316"/>
      <c r="BK60" s="316"/>
      <c r="BL60" s="316"/>
      <c r="BM60" s="51"/>
      <c r="BN60" s="51"/>
      <c r="BO60" s="311"/>
      <c r="BP60" s="311"/>
      <c r="BQ60" s="311"/>
      <c r="BR60" s="311"/>
      <c r="BS60" s="311"/>
      <c r="BT60" s="51"/>
      <c r="BU60" s="51"/>
      <c r="BV60" s="311"/>
      <c r="BW60" s="311"/>
      <c r="BX60" s="311"/>
      <c r="BY60" s="311"/>
      <c r="BZ60" s="311"/>
      <c r="CA60" s="49"/>
      <c r="CB60" s="311"/>
      <c r="CC60" s="311"/>
      <c r="CD60" s="311"/>
      <c r="CE60" s="311"/>
      <c r="CF60" s="311"/>
      <c r="CG60" s="311"/>
      <c r="CH60" s="51"/>
      <c r="CI60" s="51"/>
      <c r="CJ60" s="311"/>
      <c r="CK60" s="311"/>
      <c r="CL60" s="311"/>
      <c r="CM60" s="311"/>
      <c r="CN60" s="311"/>
      <c r="CO60" s="51"/>
      <c r="CP60" s="51"/>
      <c r="CQ60" s="311"/>
      <c r="CR60" s="311"/>
      <c r="CS60" s="311"/>
      <c r="CT60" s="311"/>
      <c r="CU60" s="311"/>
      <c r="CV60" s="44"/>
      <c r="CW60" s="44"/>
      <c r="CX60" s="311"/>
      <c r="CY60" s="311"/>
      <c r="CZ60" s="311"/>
      <c r="DA60" s="311"/>
      <c r="DB60" s="311"/>
      <c r="DC60" s="44"/>
      <c r="DD60" s="44"/>
      <c r="DE60" s="311"/>
      <c r="DF60" s="311"/>
      <c r="DG60" s="311"/>
      <c r="DH60" s="311"/>
      <c r="DI60" s="311"/>
      <c r="DJ60" s="44"/>
      <c r="DK60" s="44"/>
      <c r="DL60" s="311"/>
      <c r="DM60" s="311"/>
      <c r="DN60" s="311"/>
      <c r="DO60" s="311"/>
      <c r="DP60" s="311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140</v>
      </c>
    </row>
  </sheetData>
  <mergeCells count="246"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BN1:CR1"/>
    <mergeCell ref="BN2:CR2"/>
    <mergeCell ref="BR5:BX5"/>
    <mergeCell ref="BY5:CE5"/>
    <mergeCell ref="W48:AB48"/>
    <mergeCell ref="P48:U48"/>
    <mergeCell ref="J50:AH50"/>
    <mergeCell ref="AK48:AP48"/>
    <mergeCell ref="AI5:AO5"/>
    <mergeCell ref="AP5:AV5"/>
    <mergeCell ref="AW5:BC5"/>
    <mergeCell ref="BD5:BJ5"/>
    <mergeCell ref="AR48:AW48"/>
    <mergeCell ref="BN49:CR49"/>
    <mergeCell ref="BM48:BR48"/>
    <mergeCell ref="BT48:BY48"/>
    <mergeCell ref="CA48:CF48"/>
    <mergeCell ref="CH48:CM48"/>
    <mergeCell ref="CO48:CT48"/>
    <mergeCell ref="AI50:AN50"/>
    <mergeCell ref="AO50:BM50"/>
    <mergeCell ref="BN50:BS50"/>
    <mergeCell ref="CF5:CL5"/>
    <mergeCell ref="CM5:CS5"/>
    <mergeCell ref="CC15:CI15"/>
    <mergeCell ref="CJ15:CP15"/>
    <mergeCell ref="AM15:AS15"/>
    <mergeCell ref="CS49:DW49"/>
    <mergeCell ref="CQ15:CW15"/>
    <mergeCell ref="DH5:DN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AY48:BD48"/>
    <mergeCell ref="BA15:BG15"/>
    <mergeCell ref="BH15:BN15"/>
    <mergeCell ref="CX15:DD15"/>
    <mergeCell ref="DE15:DK15"/>
    <mergeCell ref="DL15:DR15"/>
    <mergeCell ref="DS15:DY15"/>
    <mergeCell ref="AT15:AZ15"/>
    <mergeCell ref="EG15:EM15"/>
    <mergeCell ref="CT5:CZ5"/>
    <mergeCell ref="DA5:DG5"/>
    <mergeCell ref="CV48:DA48"/>
    <mergeCell ref="BK51:BM51"/>
    <mergeCell ref="CS1:DW1"/>
    <mergeCell ref="CS2:DW2"/>
    <mergeCell ref="BF48:BK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H48:EM48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EO48:ET48"/>
    <mergeCell ref="DM48:DR48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FC2:GG2"/>
    <mergeCell ref="FE5:FK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KX5:LD5"/>
    <mergeCell ref="LE5:LK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NW5:OC5"/>
    <mergeCell ref="OD5:OJ5"/>
    <mergeCell ref="OK5:OQ5"/>
    <mergeCell ref="NR15:NX1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OL2:PP2"/>
    <mergeCell ref="OR5:OX5"/>
    <mergeCell ref="OY5:PD5"/>
    <mergeCell ref="PE5:PK5"/>
    <mergeCell ref="PL5:PR5"/>
    <mergeCell ref="QN5:QT5"/>
    <mergeCell ref="QU5:RA5"/>
    <mergeCell ref="RB5:RH5"/>
    <mergeCell ref="RI5:RO5"/>
    <mergeCell ref="PQ2:QU2"/>
    <mergeCell ref="PZ5:QF5"/>
    <mergeCell ref="PS5:PY5"/>
    <mergeCell ref="RP5:RV5"/>
    <mergeCell ref="RW5:SC5"/>
    <mergeCell ref="QC15:QI15"/>
    <mergeCell ref="QJ15:QP15"/>
    <mergeCell ref="QQ15:QW15"/>
    <mergeCell ref="QX15:RD15"/>
    <mergeCell ref="RE15:RK15"/>
    <mergeCell ref="RL15:RR15"/>
    <mergeCell ref="QG5:QM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183</v>
      </c>
      <c r="I1" s="124">
        <v>44347</v>
      </c>
      <c r="J1" s="124">
        <v>44561</v>
      </c>
      <c r="K1" s="122" t="s">
        <v>186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166</v>
      </c>
      <c r="B3" s="115" t="s">
        <v>212</v>
      </c>
      <c r="C3" s="115" t="s">
        <v>208</v>
      </c>
      <c r="D3" s="115" t="s">
        <v>209</v>
      </c>
      <c r="E3" s="115" t="s">
        <v>210</v>
      </c>
      <c r="F3" s="115" t="s">
        <v>211</v>
      </c>
      <c r="G3" s="116" t="s">
        <v>167</v>
      </c>
      <c r="H3" s="117" t="s">
        <v>168</v>
      </c>
      <c r="I3" s="117" t="s">
        <v>169</v>
      </c>
      <c r="J3" s="118" t="s">
        <v>170</v>
      </c>
      <c r="K3" s="116" t="s">
        <v>167</v>
      </c>
      <c r="L3" s="117" t="s">
        <v>168</v>
      </c>
      <c r="M3" s="117" t="s">
        <v>169</v>
      </c>
      <c r="N3" s="118" t="s">
        <v>170</v>
      </c>
      <c r="O3" s="145" t="s">
        <v>187</v>
      </c>
      <c r="Q3" s="100" t="s">
        <v>240</v>
      </c>
      <c r="R3" s="100" t="s">
        <v>204</v>
      </c>
      <c r="S3" s="100" t="s">
        <v>206</v>
      </c>
      <c r="T3" s="100" t="s">
        <v>207</v>
      </c>
    </row>
    <row r="4" spans="1:20" ht="20" customHeight="1">
      <c r="A4" s="3" t="s">
        <v>152</v>
      </c>
      <c r="B4" s="113" t="s">
        <v>191</v>
      </c>
      <c r="C4" s="132" t="s">
        <v>213</v>
      </c>
      <c r="D4" s="132"/>
      <c r="E4" s="132"/>
      <c r="F4" s="113" t="s">
        <v>164</v>
      </c>
      <c r="G4" s="123" t="s">
        <v>172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172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284</v>
      </c>
      <c r="R4" s="100" t="s">
        <v>205</v>
      </c>
    </row>
    <row r="5" spans="1:20" ht="20" customHeight="1">
      <c r="A5" s="3"/>
      <c r="B5" s="113" t="s">
        <v>191</v>
      </c>
      <c r="C5" s="132" t="s">
        <v>214</v>
      </c>
      <c r="D5" s="113"/>
      <c r="E5" s="113"/>
      <c r="F5" s="113" t="s">
        <v>139</v>
      </c>
      <c r="G5" s="123" t="s">
        <v>171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171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192</v>
      </c>
      <c r="C6" s="132" t="s">
        <v>215</v>
      </c>
      <c r="D6" s="113"/>
      <c r="E6" s="113"/>
      <c r="F6" s="113" t="s">
        <v>165</v>
      </c>
      <c r="G6" s="123" t="s">
        <v>136</v>
      </c>
      <c r="H6" s="119"/>
      <c r="I6" s="119"/>
      <c r="J6" s="121"/>
      <c r="K6" s="123" t="s">
        <v>171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178</v>
      </c>
    </row>
    <row r="7" spans="1:20" ht="20" customHeight="1">
      <c r="A7" s="3"/>
      <c r="B7" s="113" t="s">
        <v>191</v>
      </c>
      <c r="C7" s="132" t="s">
        <v>229</v>
      </c>
      <c r="D7" s="113"/>
      <c r="E7" s="113"/>
      <c r="F7" s="113" t="s">
        <v>165</v>
      </c>
      <c r="G7" s="123" t="s">
        <v>136</v>
      </c>
      <c r="H7" s="119"/>
      <c r="I7" s="119"/>
      <c r="J7" s="121"/>
      <c r="K7" s="123" t="s">
        <v>171</v>
      </c>
      <c r="L7" s="119">
        <f>ROUND((N1-M2+1)/7*6,0)</f>
        <v>210</v>
      </c>
      <c r="M7" s="141" t="s">
        <v>230</v>
      </c>
      <c r="N7" s="120" t="e">
        <f t="shared" si="1"/>
        <v>#VALUE!</v>
      </c>
      <c r="O7" s="145">
        <v>90</v>
      </c>
      <c r="P7" s="100" t="s">
        <v>178</v>
      </c>
      <c r="Q7" s="100" t="s">
        <v>219</v>
      </c>
    </row>
    <row r="8" spans="1:20" ht="20" customHeight="1">
      <c r="A8" s="3"/>
      <c r="B8" s="113" t="s">
        <v>192</v>
      </c>
      <c r="C8" s="132" t="s">
        <v>216</v>
      </c>
      <c r="D8" s="113"/>
      <c r="E8" s="113"/>
      <c r="F8" s="113" t="s">
        <v>203</v>
      </c>
      <c r="G8" s="123" t="s">
        <v>136</v>
      </c>
      <c r="H8" s="119"/>
      <c r="I8" s="119"/>
      <c r="J8" s="121"/>
      <c r="K8" s="123" t="s">
        <v>172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178</v>
      </c>
      <c r="Q8" s="100" t="s">
        <v>219</v>
      </c>
    </row>
    <row r="9" spans="1:20" ht="20" customHeight="1">
      <c r="A9" s="3" t="s">
        <v>153</v>
      </c>
      <c r="B9" s="113" t="s">
        <v>190</v>
      </c>
      <c r="C9" s="132" t="s">
        <v>217</v>
      </c>
      <c r="D9" s="113"/>
      <c r="E9" s="113"/>
      <c r="F9" s="113" t="s">
        <v>184</v>
      </c>
      <c r="G9" s="123" t="s">
        <v>171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171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218</v>
      </c>
    </row>
    <row r="10" spans="1:20" ht="20" customHeight="1">
      <c r="A10" s="3"/>
      <c r="B10" s="113" t="s">
        <v>193</v>
      </c>
      <c r="C10" s="132"/>
      <c r="D10" s="113"/>
      <c r="E10" s="113"/>
      <c r="F10" s="113" t="s">
        <v>179</v>
      </c>
      <c r="G10" s="123" t="s">
        <v>136</v>
      </c>
      <c r="H10" s="119"/>
      <c r="I10" s="119"/>
      <c r="J10" s="121"/>
      <c r="K10" s="123" t="s">
        <v>172</v>
      </c>
      <c r="L10" s="119">
        <f>ROUND((N1-N2+1)/7*3,0)</f>
        <v>79</v>
      </c>
      <c r="M10" s="141" t="s">
        <v>231</v>
      </c>
      <c r="N10" s="120" t="e">
        <f t="shared" si="0"/>
        <v>#VALUE!</v>
      </c>
      <c r="O10" s="145">
        <v>80</v>
      </c>
      <c r="Q10" s="100" t="s">
        <v>201</v>
      </c>
    </row>
    <row r="11" spans="1:20" ht="20" customHeight="1">
      <c r="A11" s="3" t="s">
        <v>154</v>
      </c>
      <c r="B11" s="113" t="s">
        <v>194</v>
      </c>
      <c r="C11" s="132" t="s">
        <v>221</v>
      </c>
      <c r="D11" s="113"/>
      <c r="E11" s="113"/>
      <c r="F11" s="113" t="s">
        <v>156</v>
      </c>
      <c r="G11" s="123" t="s">
        <v>173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173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202</v>
      </c>
    </row>
    <row r="12" spans="1:20" ht="20" customHeight="1">
      <c r="A12" s="3"/>
      <c r="B12" s="113" t="s">
        <v>194</v>
      </c>
      <c r="C12" s="132" t="s">
        <v>221</v>
      </c>
      <c r="D12" s="113"/>
      <c r="E12" s="113"/>
      <c r="F12" s="113" t="s">
        <v>157</v>
      </c>
      <c r="G12" s="123" t="s">
        <v>174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174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220</v>
      </c>
    </row>
    <row r="13" spans="1:20" ht="20" customHeight="1">
      <c r="A13" s="3"/>
      <c r="B13" s="113" t="s">
        <v>195</v>
      </c>
      <c r="C13" s="132" t="s">
        <v>232</v>
      </c>
      <c r="D13" s="113"/>
      <c r="E13" s="113"/>
      <c r="F13" s="113" t="s">
        <v>142</v>
      </c>
      <c r="G13" s="123" t="s">
        <v>174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233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234</v>
      </c>
    </row>
    <row r="14" spans="1:20" ht="20" customHeight="1">
      <c r="A14" s="3"/>
      <c r="B14" s="113" t="s">
        <v>196</v>
      </c>
      <c r="C14" s="132"/>
      <c r="D14" s="113"/>
      <c r="E14" s="113"/>
      <c r="F14" s="113" t="s">
        <v>304</v>
      </c>
      <c r="G14" s="123" t="s">
        <v>175</v>
      </c>
      <c r="H14" s="119">
        <v>7</v>
      </c>
      <c r="I14" s="119">
        <v>4</v>
      </c>
      <c r="J14" s="120">
        <f>I14/H14</f>
        <v>0.5714285714285714</v>
      </c>
      <c r="K14" s="123" t="s">
        <v>177</v>
      </c>
      <c r="L14" s="119">
        <v>4</v>
      </c>
      <c r="M14" s="141" t="s">
        <v>231</v>
      </c>
      <c r="N14" s="120" t="e">
        <f t="shared" si="0"/>
        <v>#VALUE!</v>
      </c>
      <c r="O14" s="145">
        <v>100</v>
      </c>
      <c r="Q14" s="100" t="s">
        <v>201</v>
      </c>
    </row>
    <row r="15" spans="1:20" ht="20" customHeight="1">
      <c r="A15" s="3"/>
      <c r="B15" s="113" t="s">
        <v>196</v>
      </c>
      <c r="C15" s="132"/>
      <c r="D15" s="113"/>
      <c r="E15" s="113"/>
      <c r="F15" s="113" t="s">
        <v>163</v>
      </c>
      <c r="G15" s="123" t="s">
        <v>136</v>
      </c>
      <c r="H15" s="119"/>
      <c r="I15" s="119"/>
      <c r="J15" s="121"/>
      <c r="K15" s="123" t="s">
        <v>236</v>
      </c>
      <c r="L15" s="119">
        <f>ROUND((N1-N2+1)/7*2,0)</f>
        <v>53</v>
      </c>
      <c r="M15" s="141" t="s">
        <v>231</v>
      </c>
      <c r="N15" s="120" t="e">
        <f t="shared" si="0"/>
        <v>#VALUE!</v>
      </c>
      <c r="O15" s="145"/>
      <c r="Q15" s="100" t="s">
        <v>201</v>
      </c>
    </row>
    <row r="16" spans="1:20" ht="20" customHeight="1">
      <c r="A16" s="3"/>
      <c r="B16" s="113" t="s">
        <v>197</v>
      </c>
      <c r="C16" s="132"/>
      <c r="D16" s="113"/>
      <c r="E16" s="113"/>
      <c r="F16" s="113" t="s">
        <v>162</v>
      </c>
      <c r="G16" s="123" t="s">
        <v>136</v>
      </c>
      <c r="H16" s="119"/>
      <c r="I16" s="119"/>
      <c r="J16" s="121"/>
      <c r="K16" s="123" t="s">
        <v>178</v>
      </c>
      <c r="L16" s="119" t="s">
        <v>136</v>
      </c>
      <c r="M16" s="141" t="s">
        <v>235</v>
      </c>
      <c r="N16" s="121" t="s">
        <v>136</v>
      </c>
      <c r="O16" s="145"/>
      <c r="Q16" s="100" t="s">
        <v>201</v>
      </c>
    </row>
    <row r="17" spans="1:17" ht="20" customHeight="1">
      <c r="A17" s="3" t="s">
        <v>185</v>
      </c>
      <c r="B17" s="113"/>
      <c r="C17" s="132"/>
      <c r="D17" s="113"/>
      <c r="E17" s="113"/>
      <c r="F17" s="113" t="s">
        <v>158</v>
      </c>
      <c r="G17" s="123" t="s">
        <v>180</v>
      </c>
      <c r="H17" s="119">
        <v>1</v>
      </c>
      <c r="I17" s="119">
        <v>0</v>
      </c>
      <c r="J17" s="120">
        <f>I17/H17</f>
        <v>0</v>
      </c>
      <c r="K17" s="123" t="s">
        <v>180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200</v>
      </c>
      <c r="C18" s="132"/>
      <c r="D18" s="113"/>
      <c r="E18" s="113"/>
      <c r="F18" s="113" t="s">
        <v>159</v>
      </c>
      <c r="G18" s="123" t="s">
        <v>181</v>
      </c>
      <c r="H18" s="119">
        <v>1</v>
      </c>
      <c r="I18" s="119">
        <v>1</v>
      </c>
      <c r="J18" s="120">
        <f>I18/H18</f>
        <v>1</v>
      </c>
      <c r="K18" s="123" t="s">
        <v>182</v>
      </c>
      <c r="L18" s="119">
        <v>1</v>
      </c>
      <c r="M18" s="119"/>
      <c r="N18" s="120">
        <f>M18/L18</f>
        <v>0</v>
      </c>
      <c r="O18" s="145">
        <v>100</v>
      </c>
      <c r="Q18" s="100" t="s">
        <v>201</v>
      </c>
    </row>
    <row r="19" spans="1:17" ht="20" customHeight="1">
      <c r="A19" s="3"/>
      <c r="B19" s="113" t="s">
        <v>198</v>
      </c>
      <c r="C19" s="132"/>
      <c r="D19" s="113"/>
      <c r="E19" s="113"/>
      <c r="F19" s="113" t="s">
        <v>160</v>
      </c>
      <c r="G19" s="123" t="s">
        <v>136</v>
      </c>
      <c r="H19" s="119"/>
      <c r="I19" s="119"/>
      <c r="J19" s="121"/>
      <c r="K19" s="123" t="s">
        <v>171</v>
      </c>
      <c r="L19" s="119">
        <f>ROUND((N1-M2+1)/7*6,0)</f>
        <v>210</v>
      </c>
      <c r="M19" s="141" t="s">
        <v>235</v>
      </c>
      <c r="N19" s="120" t="e">
        <f>M19/L19</f>
        <v>#VALUE!</v>
      </c>
      <c r="O19" s="145">
        <v>100</v>
      </c>
      <c r="Q19" s="100" t="s">
        <v>201</v>
      </c>
    </row>
    <row r="20" spans="1:17" ht="20" customHeight="1">
      <c r="A20" s="3"/>
      <c r="B20" s="113" t="s">
        <v>199</v>
      </c>
      <c r="C20" s="132"/>
      <c r="D20" s="113"/>
      <c r="E20" s="113"/>
      <c r="F20" s="113" t="s">
        <v>161</v>
      </c>
      <c r="G20" s="123" t="s">
        <v>136</v>
      </c>
      <c r="H20" s="119"/>
      <c r="I20" s="119"/>
      <c r="J20" s="121"/>
      <c r="K20" s="123" t="s">
        <v>178</v>
      </c>
      <c r="L20" s="119"/>
      <c r="M20" s="141" t="s">
        <v>235</v>
      </c>
      <c r="N20" s="121"/>
      <c r="O20" s="145"/>
      <c r="Q20" s="100" t="s">
        <v>201</v>
      </c>
    </row>
    <row r="21" spans="1:17" ht="20" customHeight="1">
      <c r="A21" s="65" t="s">
        <v>155</v>
      </c>
      <c r="B21" s="113"/>
      <c r="C21" s="132"/>
      <c r="D21" s="113"/>
      <c r="E21" s="113"/>
      <c r="F21" s="113"/>
      <c r="G21" s="123" t="s">
        <v>136</v>
      </c>
      <c r="H21" s="119"/>
      <c r="I21" s="119"/>
      <c r="J21" s="121"/>
      <c r="K21" s="123" t="s">
        <v>178</v>
      </c>
      <c r="L21" s="119"/>
      <c r="M21" s="119"/>
      <c r="N21" s="121"/>
      <c r="O21" s="145"/>
    </row>
    <row r="22" spans="1:17" ht="20" customHeight="1">
      <c r="M22" s="100" t="s">
        <v>398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417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364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36" t="s">
        <v>31</v>
      </c>
      <c r="B15" s="336"/>
      <c r="C15" s="336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36" t="s">
        <v>7</v>
      </c>
      <c r="B21" s="336"/>
      <c r="C21" s="336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36" t="s">
        <v>10</v>
      </c>
      <c r="B22" s="336"/>
      <c r="C22" s="336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419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418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420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421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160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424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425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426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422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423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238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403</v>
      </c>
      <c r="S41" s="159">
        <f>(130000*15+80*1300*45)*4/12</f>
        <v>2210000</v>
      </c>
    </row>
    <row r="42" spans="1:23">
      <c r="C42" s="3"/>
      <c r="P42"/>
      <c r="R42" s="142" t="s">
        <v>427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261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262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271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263</v>
      </c>
    </row>
    <row r="6" spans="1:14">
      <c r="I6" s="4"/>
      <c r="J6" s="4"/>
      <c r="M6" s="159">
        <v>6</v>
      </c>
      <c r="N6" t="s">
        <v>264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265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266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267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268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269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270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400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401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402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272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274</v>
      </c>
      <c r="L21" s="142" t="s">
        <v>285</v>
      </c>
      <c r="M21" s="199" t="s">
        <v>301</v>
      </c>
      <c r="N21" s="142" t="s">
        <v>300</v>
      </c>
      <c r="O21" s="142" t="s">
        <v>302</v>
      </c>
      <c r="P21" s="199" t="s">
        <v>403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286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287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288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289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290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291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292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293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294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295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296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297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298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299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303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2022-08-02T05:07:46Z</dcterms:modified>
  <cp:version>1100.0100.06</cp:version>
</cp:coreProperties>
</file>