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chibex empires\Downloads\"/>
    </mc:Choice>
  </mc:AlternateContent>
  <xr:revisionPtr revIDLastSave="0" documentId="13_ncr:1_{637D8343-A45F-481E-9408-7D68215A2F8B}" xr6:coauthVersionLast="47" xr6:coauthVersionMax="47" xr10:uidLastSave="{00000000-0000-0000-0000-000000000000}"/>
  <bookViews>
    <workbookView xWindow="-120" yWindow="-120" windowWidth="20730" windowHeight="11160" firstSheet="2" activeTab="2" xr2:uid="{00000000-000D-0000-FFFF-FFFF00000000}"/>
  </bookViews>
  <sheets>
    <sheet name="Data" sheetId="1" state="hidden" r:id="rId1"/>
    <sheet name="Pivot_Table" sheetId="2" state="hidden" r:id="rId2"/>
    <sheet name="DashBoard" sheetId="3" r:id="rId3"/>
  </sheets>
  <definedNames>
    <definedName name="_xlchart.v5.0" hidden="1">Pivot_Table!$G$11</definedName>
    <definedName name="_xlchart.v5.1" hidden="1">Pivot_Table!$G$12:$G$14</definedName>
    <definedName name="_xlchart.v5.2" hidden="1">Pivot_Table!$H$11</definedName>
    <definedName name="_xlchart.v5.3" hidden="1">Pivot_Table!$H$12:$H$14</definedName>
    <definedName name="_xlcn.WorksheetConnection_BikeStores.xlsxTable11" hidden="1">Table1[]</definedName>
    <definedName name="Slicer_order_date__Year">#N/A</definedName>
    <definedName name="Slicer_state">#N/A</definedName>
    <definedName name="Slicer_store_name">#N/A</definedName>
  </definedNames>
  <calcPr calcId="0"/>
  <pivotCaches>
    <pivotCache cacheId="0" r:id="rId4"/>
    <pivotCache cacheId="60" r:id="rId5"/>
    <pivotCache cacheId="63" r:id="rId6"/>
    <pivotCache cacheId="66" r:id="rId7"/>
    <pivotCache cacheId="69" r:id="rId8"/>
    <pivotCache cacheId="72" r:id="rId9"/>
    <pivotCache cacheId="75" r:id="rId10"/>
    <pivotCache cacheId="78" r:id="rId11"/>
    <pivotCache cacheId="81"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keStores.xlsx!Table1"/>
        </x15:modelTables>
        <x15:extLst>
          <ext xmlns:x16="http://schemas.microsoft.com/office/spreadsheetml/2014/11/main" uri="{9835A34E-60A6-4A7C-AAB8-D5F71C897F49}">
            <x16:modelTimeGroupings>
              <x16:modelTimeGrouping tableName="Table1" columnName="order_date" columnId="order_date">
                <x16:calculatedTimeColumn columnName="order_date (Year)" columnId="order_date (Year)" contentType="years" isSelected="1"/>
                <x16:calculatedTimeColumn columnName="order_date (Quarter)" columnId="order_date (Quarter)" contentType="quarters" isSelected="0"/>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uri="GoogleSheetsCustomDataVersion1">
      <go:sheetsCustomData xmlns:go="http://customooxmlschemas.google.com/" r:id="rId17" roundtripDataSignature="AMtx7mjqET3lmRlbI9HXhdvdgNInSr3dC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23F575-A920-4D86-A151-6084D03E45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7ACBD4-E79F-45E2-8ADC-534E786F0F51}" name="WorksheetConnection_BikeStores.xlsx!Table1" type="102" refreshedVersion="8" minRefreshableVersion="5">
    <extLst>
      <ext xmlns:x15="http://schemas.microsoft.com/office/spreadsheetml/2010/11/main" uri="{DE250136-89BD-433C-8126-D09CA5730AF9}">
        <x15:connection id="Table1" autoDelete="1">
          <x15:rangePr sourceName="_xlcn.WorksheetConnection_BikeStores.xlsxTable11"/>
        </x15:connection>
      </ext>
    </extLst>
  </connection>
</connections>
</file>

<file path=xl/sharedStrings.xml><?xml version="1.0" encoding="utf-8"?>
<sst xmlns="http://schemas.openxmlformats.org/spreadsheetml/2006/main" count="37900" uniqueCount="1978">
  <si>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</si>
  <si>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</si>
  <si>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</si>
  <si>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</si>
  <si>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</si>
  <si>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</si>
  <si>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</si>
  <si>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</si>
  <si>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</si>
  <si>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</si>
  <si>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</si>
  <si>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</si>
  <si>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</si>
  <si>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</si>
  <si>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</si>
  <si>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</si>
  <si>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</si>
  <si>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</si>
  <si>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</si>
  <si>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</si>
  <si>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</si>
  <si>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</si>
  <si>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</si>
  <si>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</si>
  <si>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</si>
  <si>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</si>
  <si>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</si>
  <si>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</si>
  <si>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</si>
  <si>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</si>
  <si>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</si>
  <si>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</si>
  <si>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</si>
  <si>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</si>
  <si>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</si>
  <si>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</si>
  <si>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</si>
  <si>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</si>
  <si>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</si>
  <si>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</si>
  <si>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</si>
  <si>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</si>
  <si>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</si>
  <si>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</si>
  <si>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</si>
  <si>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</si>
  <si>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</si>
  <si>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</si>
  <si>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</si>
  <si>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</si>
  <si>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</si>
  <si>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</si>
  <si>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</si>
  <si>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</si>
  <si>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</si>
  <si>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</si>
  <si>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</si>
  <si>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</si>
  <si>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</si>
  <si>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</si>
  <si>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</si>
  <si>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</si>
  <si>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</si>
  <si>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</si>
  <si>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</si>
  <si>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</si>
  <si>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</si>
  <si>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</si>
  <si>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</si>
  <si>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</si>
  <si>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</si>
  <si>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</si>
  <si>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</si>
  <si>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</si>
  <si>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</si>
  <si>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</si>
  <si>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</si>
  <si>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</si>
  <si>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</si>
  <si>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</si>
  <si>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</si>
  <si>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</si>
  <si>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</si>
  <si>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</si>
  <si>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</si>
  <si>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</si>
  <si>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</si>
  <si>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</si>
  <si>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</si>
  <si>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</si>
  <si>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</si>
  <si>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</si>
  <si>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</si>
  <si>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</si>
  <si>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</si>
  <si>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</si>
  <si>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</si>
  <si>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</si>
  <si>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</si>
  <si>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</si>
  <si>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</si>
  <si>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</si>
  <si>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</si>
  <si>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</si>
  <si>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</si>
  <si>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</si>
  <si>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</si>
  <si>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</si>
  <si>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</si>
  <si>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</si>
  <si>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</si>
  <si>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</si>
  <si>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</si>
  <si>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</si>
  <si>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</si>
  <si>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</si>
  <si>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</si>
  <si>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</si>
  <si>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</si>
  <si>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</si>
  <si>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</si>
  <si>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</si>
  <si>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</si>
  <si>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</si>
  <si>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</si>
  <si>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</si>
  <si>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</si>
  <si>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</si>
  <si>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</si>
  <si>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</si>
  <si>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</si>
  <si>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</si>
  <si>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</si>
  <si>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</si>
  <si>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</si>
  <si>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</si>
  <si>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</si>
  <si>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</si>
  <si>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</si>
  <si>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</si>
  <si>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</si>
  <si>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</si>
  <si>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</si>
  <si>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</si>
  <si>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</si>
  <si>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</si>
  <si>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</si>
  <si>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</si>
  <si>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</si>
  <si>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</si>
  <si>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</si>
  <si>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</si>
  <si>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</si>
  <si>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</si>
  <si>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</si>
  <si>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</si>
  <si>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</si>
  <si>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</si>
  <si>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</si>
  <si>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</si>
  <si>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</si>
  <si>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</si>
  <si>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</si>
  <si>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</si>
  <si>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</si>
  <si>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</si>
  <si>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</si>
  <si>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</si>
  <si>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</si>
  <si>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</si>
  <si>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</si>
  <si>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</si>
  <si>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</si>
  <si>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</si>
  <si>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</si>
  <si>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</si>
  <si>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</si>
  <si>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</si>
  <si>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</si>
  <si>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</si>
  <si>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</si>
  <si>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</si>
  <si>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</si>
  <si>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</si>
  <si>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</si>
  <si>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</si>
  <si>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</si>
  <si>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</si>
  <si>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</si>
  <si>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</si>
  <si>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</si>
  <si>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</si>
  <si>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</si>
  <si>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</si>
  <si>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</si>
  <si>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</si>
  <si>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</si>
  <si>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</si>
  <si>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</si>
  <si>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</si>
  <si>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</si>
  <si>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</si>
  <si>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</si>
  <si>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</si>
  <si>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</si>
  <si>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</si>
  <si>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</si>
  <si>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</si>
  <si>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</si>
  <si>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</si>
  <si>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</si>
  <si>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</si>
  <si>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</si>
  <si>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</si>
  <si>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</si>
  <si>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</si>
  <si>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</si>
  <si>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</si>
  <si>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</si>
  <si>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</si>
  <si>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</si>
  <si>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</si>
  <si>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</si>
  <si>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</si>
  <si>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</si>
  <si>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</si>
  <si>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</si>
  <si>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</si>
  <si>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</si>
  <si>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</si>
  <si>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</si>
  <si>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</si>
  <si>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</si>
  <si>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</si>
  <si>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</si>
  <si>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</si>
  <si>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</si>
  <si>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</si>
  <si>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</si>
  <si>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</si>
  <si>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</si>
  <si>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</si>
  <si>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</si>
  <si>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</si>
  <si>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</si>
  <si>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</si>
  <si>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</si>
  <si>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</si>
  <si>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</si>
  <si>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</si>
  <si>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</si>
  <si>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</si>
  <si>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</si>
  <si>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</si>
  <si>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</si>
  <si>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</si>
  <si>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</si>
  <si>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</si>
  <si>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</si>
  <si>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</si>
  <si>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</si>
  <si>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</si>
  <si>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</si>
  <si>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</si>
  <si>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</si>
  <si>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</si>
  <si>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</si>
  <si>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</si>
  <si>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</si>
  <si>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</si>
  <si>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</si>
  <si>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</si>
  <si>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</si>
  <si>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</si>
  <si>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</si>
  <si>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</si>
  <si>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</si>
  <si>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</si>
  <si>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</si>
  <si>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</si>
  <si>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</si>
  <si>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</si>
  <si>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</si>
  <si>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</si>
  <si>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</si>
  <si>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</si>
  <si>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</si>
  <si>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</si>
  <si>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</si>
  <si>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</si>
  <si>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</si>
  <si>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</si>
  <si>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</si>
  <si>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</si>
  <si>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</si>
  <si>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</si>
  <si>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</si>
  <si>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</si>
  <si>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</si>
  <si>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</si>
  <si>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</si>
  <si>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</si>
  <si>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</si>
  <si>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</si>
  <si>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</si>
  <si>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</si>
  <si>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</si>
  <si>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</si>
  <si>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</si>
  <si>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</si>
  <si>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</si>
  <si>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</si>
  <si>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</si>
  <si>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</si>
  <si>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</si>
  <si>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</si>
  <si>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</si>
  <si>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</si>
  <si>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</si>
  <si>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</si>
  <si>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</si>
  <si>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</si>
  <si>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</si>
  <si>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</si>
  <si>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</si>
  <si>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</si>
  <si>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</si>
  <si>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</si>
  <si>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</si>
  <si>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</si>
  <si>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</si>
  <si>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</si>
  <si>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</si>
  <si>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</si>
  <si>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</si>
  <si>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</si>
  <si>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</si>
  <si>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</si>
  <si>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</si>
  <si>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</si>
  <si>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</si>
  <si>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</si>
  <si>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</si>
  <si>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</si>
  <si>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</si>
  <si>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</si>
  <si>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</si>
  <si>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</si>
  <si>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</si>
  <si>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</si>
  <si>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</si>
  <si>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</si>
  <si>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</si>
  <si>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</si>
  <si>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</si>
  <si>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</si>
  <si>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</si>
  <si>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</si>
  <si>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</si>
  <si>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</si>
  <si>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</si>
  <si>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</si>
  <si>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</si>
  <si>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</si>
  <si>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</si>
  <si>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</si>
  <si>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</si>
  <si>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</si>
  <si>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</si>
  <si>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</si>
  <si>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</si>
  <si>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</si>
  <si>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</si>
  <si>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</si>
  <si>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</si>
  <si>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</si>
  <si>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</si>
  <si>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</si>
  <si>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</si>
  <si>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</si>
  <si>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</si>
  <si>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</si>
  <si>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</si>
  <si>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</si>
  <si>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</si>
  <si>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</si>
  <si>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</si>
  <si>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</si>
  <si>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</si>
  <si>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</si>
  <si>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</si>
  <si>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</si>
  <si>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</si>
  <si>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</si>
  <si>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</si>
  <si>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</si>
  <si>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</si>
  <si>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</si>
  <si>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</si>
  <si>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</si>
  <si>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</si>
  <si>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</si>
  <si>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</si>
  <si>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</si>
  <si>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</si>
  <si>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</si>
  <si>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</si>
  <si>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</si>
  <si>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</si>
  <si>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</si>
  <si>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</si>
  <si>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</si>
  <si>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</si>
  <si>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</si>
  <si>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</si>
  <si>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</si>
  <si>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</si>
  <si>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</si>
  <si>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</si>
  <si>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</si>
  <si>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</si>
  <si>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</si>
  <si>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</si>
  <si>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</si>
  <si>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</si>
  <si>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</si>
  <si>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</si>
  <si>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</si>
  <si>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</si>
  <si>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</si>
  <si>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</si>
  <si>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</si>
  <si>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</si>
  <si>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</si>
  <si>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</si>
  <si>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</si>
  <si>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</si>
  <si>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</si>
  <si>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</si>
  <si>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</si>
  <si>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</si>
  <si>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</si>
  <si>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</si>
  <si>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</si>
  <si>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</si>
  <si>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</si>
  <si>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</si>
  <si>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</si>
  <si>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</si>
  <si>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</si>
  <si>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</si>
  <si>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</si>
  <si>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</si>
  <si>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</si>
  <si>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</si>
  <si>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</si>
  <si>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</si>
  <si>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</si>
  <si>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</si>
  <si>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</si>
  <si>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</si>
  <si>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</si>
  <si>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</si>
  <si>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</si>
  <si>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</si>
  <si>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</si>
  <si>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</si>
  <si>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</si>
  <si>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</si>
  <si>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</si>
  <si>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</si>
  <si>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</si>
  <si>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</si>
  <si>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</si>
  <si>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</si>
  <si>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</si>
  <si>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</si>
  <si>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</si>
  <si>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</si>
  <si>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</si>
  <si>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</si>
  <si>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</si>
  <si>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</si>
  <si>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</si>
  <si>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</si>
  <si>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</si>
  <si>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</si>
  <si>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</si>
  <si>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</si>
  <si>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</si>
  <si>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</si>
  <si>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</si>
  <si>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</si>
  <si>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</si>
  <si>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</si>
  <si>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</si>
  <si>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</si>
  <si>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</si>
  <si>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</si>
  <si>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</si>
  <si>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</si>
  <si>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</si>
  <si>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</si>
  <si>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</si>
  <si>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</si>
  <si>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</si>
  <si>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</si>
  <si>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</si>
  <si>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</si>
  <si>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</si>
  <si>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</si>
  <si>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</si>
  <si>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</si>
  <si>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</si>
  <si>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</si>
  <si>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</si>
  <si>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</si>
  <si>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</si>
  <si>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</si>
  <si>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</si>
  <si>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</si>
  <si>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</si>
  <si>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</si>
  <si>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</si>
  <si>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</si>
  <si>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</si>
  <si>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</si>
  <si>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</si>
  <si>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</si>
  <si>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</si>
  <si>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</si>
  <si>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</si>
  <si>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</si>
  <si>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</si>
  <si>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</si>
  <si>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</si>
  <si>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</si>
  <si>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</si>
  <si>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</si>
  <si>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</si>
  <si>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</si>
  <si>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</si>
  <si>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</si>
  <si>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</si>
  <si>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</si>
  <si>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</si>
  <si>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</si>
  <si>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</si>
  <si>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</si>
  <si>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</si>
  <si>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</si>
  <si>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</si>
  <si>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</si>
  <si>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</si>
  <si>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</si>
  <si>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</si>
  <si>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</si>
  <si>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</si>
  <si>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</si>
  <si>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</si>
  <si>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</si>
  <si>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</si>
  <si>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</si>
  <si>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</si>
  <si>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</si>
  <si>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</si>
  <si>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</si>
  <si>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</si>
  <si>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</si>
  <si>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</si>
  <si>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</si>
  <si>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</si>
  <si>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</si>
  <si>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</si>
  <si>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</si>
  <si>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</si>
  <si>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</si>
  <si>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</si>
  <si>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</si>
  <si>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</si>
  <si>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</si>
  <si>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</si>
  <si>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</si>
  <si>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</si>
  <si>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</si>
  <si>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</si>
  <si>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</si>
  <si>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</si>
  <si>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</si>
  <si>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</si>
  <si>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</si>
  <si>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</si>
  <si>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</si>
  <si>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</si>
  <si>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</si>
  <si>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</si>
  <si>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</si>
  <si>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</si>
  <si>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</si>
  <si>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</si>
  <si>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</si>
  <si>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</si>
  <si>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</si>
  <si>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</si>
  <si>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</si>
  <si>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</si>
  <si>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</si>
  <si>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</si>
  <si>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</si>
  <si>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</si>
  <si>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</si>
  <si>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</si>
  <si>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</si>
  <si>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</si>
  <si>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</si>
  <si>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</si>
  <si>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</si>
  <si>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</si>
  <si>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</si>
  <si>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</si>
  <si>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</si>
  <si>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</si>
  <si>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</si>
  <si>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</si>
  <si>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</si>
  <si>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</si>
  <si>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</si>
  <si>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</si>
  <si>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</si>
  <si>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</si>
  <si>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</si>
  <si>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</si>
  <si>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</si>
  <si>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</si>
  <si>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</si>
  <si>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</si>
  <si>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</si>
  <si>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</si>
  <si>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</si>
  <si>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</si>
  <si>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</si>
  <si>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</si>
  <si>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</si>
  <si>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</si>
  <si>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</si>
  <si>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</si>
  <si>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</si>
  <si>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</si>
  <si>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</si>
  <si>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</si>
  <si>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</si>
  <si>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</si>
  <si>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</si>
  <si>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</si>
  <si>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</si>
  <si>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</si>
  <si>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</si>
  <si>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</si>
  <si>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</si>
  <si>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</si>
  <si>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</si>
  <si>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</si>
  <si>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</si>
  <si>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</si>
  <si>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</si>
  <si>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</si>
  <si>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</si>
  <si>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</si>
  <si>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</si>
  <si>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</si>
  <si>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</si>
  <si>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</si>
  <si>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</si>
  <si>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</si>
  <si>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</si>
  <si>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</si>
  <si>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</si>
  <si>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</si>
  <si>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</si>
  <si>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</si>
  <si>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</si>
  <si>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</si>
  <si>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</si>
  <si>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</si>
  <si>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</si>
  <si>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</si>
  <si>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</si>
  <si>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</si>
  <si>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</si>
  <si>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</si>
  <si>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</si>
  <si>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</si>
  <si>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</si>
  <si>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</si>
  <si>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</si>
  <si>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</si>
  <si>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</si>
  <si>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</si>
  <si>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</si>
  <si>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</si>
  <si>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</si>
  <si>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</si>
  <si>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</si>
  <si>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</si>
  <si>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</si>
  <si>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</si>
  <si>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</si>
  <si>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</si>
  <si>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</si>
  <si>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</si>
  <si>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</si>
  <si>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</si>
  <si>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</si>
  <si>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</si>
  <si>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</si>
  <si>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</si>
  <si>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</si>
  <si>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</si>
  <si>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</si>
  <si>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</si>
  <si>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</si>
  <si>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</si>
  <si>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</si>
  <si>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</si>
  <si>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</si>
  <si>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</si>
  <si>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</si>
  <si>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</si>
  <si>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</si>
  <si>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</si>
  <si>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</si>
  <si>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</si>
  <si>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</si>
  <si>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</si>
  <si>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</si>
  <si>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</si>
  <si>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</si>
  <si>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</si>
  <si>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</si>
  <si>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</si>
  <si>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</si>
  <si>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</si>
  <si>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</si>
  <si>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</si>
  <si>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</si>
  <si>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</si>
  <si>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</si>
  <si>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</si>
  <si>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</si>
  <si>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</si>
  <si>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</si>
  <si>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</si>
  <si>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</si>
  <si>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</si>
  <si>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</si>
  <si>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</si>
  <si>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</si>
  <si>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</si>
  <si>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</si>
  <si>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</si>
  <si>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</si>
  <si>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</si>
  <si>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</si>
  <si>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</si>
  <si>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</si>
  <si>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</si>
  <si>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</si>
  <si>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</si>
  <si>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</si>
  <si>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</si>
  <si>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</si>
  <si>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</si>
  <si>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</si>
  <si>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</si>
  <si>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</si>
  <si>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</si>
  <si>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</si>
  <si>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</si>
  <si>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</si>
  <si>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</si>
  <si>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</si>
  <si>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</si>
  <si>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</si>
  <si>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</si>
  <si>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</si>
  <si>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</si>
  <si>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</si>
  <si>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</si>
  <si>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</si>
  <si>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</si>
  <si>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</si>
  <si>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</si>
  <si>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</si>
  <si>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</si>
  <si>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</si>
  <si>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</si>
  <si>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</si>
  <si>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</si>
  <si>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</si>
  <si>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</si>
  <si>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</si>
  <si>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</si>
  <si>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</si>
  <si>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</si>
  <si>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</si>
  <si>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</si>
  <si>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</si>
  <si>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</si>
  <si>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</si>
  <si>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</si>
  <si>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</si>
  <si>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</si>
  <si>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</si>
  <si>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</si>
  <si>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</si>
  <si>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</si>
  <si>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</si>
  <si>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</si>
  <si>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</si>
  <si>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</si>
  <si>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</si>
  <si>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</si>
  <si>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</si>
  <si>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</si>
  <si>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</si>
  <si>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</si>
  <si>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</si>
  <si>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</si>
  <si>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</si>
  <si>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</si>
  <si>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</si>
  <si>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</si>
  <si>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</si>
  <si>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</si>
  <si>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</si>
  <si>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</si>
  <si>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</si>
  <si>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</si>
  <si>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</si>
  <si>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</si>
  <si>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</si>
  <si>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</si>
  <si>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</si>
  <si>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</si>
  <si>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</si>
  <si>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</si>
  <si>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</si>
  <si>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</si>
  <si>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</si>
  <si>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</si>
  <si>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</si>
  <si>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</si>
  <si>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</si>
  <si>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</si>
  <si>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</si>
  <si>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</si>
  <si>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</si>
  <si>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</si>
  <si>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</si>
  <si>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</si>
  <si>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</si>
  <si>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</si>
  <si>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</si>
  <si>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</si>
  <si>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</si>
  <si>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</si>
  <si>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</si>
  <si>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</si>
  <si>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</si>
  <si>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</si>
  <si>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</si>
  <si>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</si>
  <si>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</si>
  <si>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</si>
  <si>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</si>
  <si>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</si>
  <si>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</si>
  <si>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</si>
  <si>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</si>
  <si>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</si>
  <si>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</si>
  <si>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</si>
  <si>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</si>
  <si>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</si>
  <si>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</si>
  <si>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</si>
  <si>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</si>
  <si>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</si>
  <si>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</si>
  <si>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</si>
  <si>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</si>
  <si>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</si>
  <si>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</si>
  <si>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</si>
  <si>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</si>
  <si>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</si>
  <si>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</si>
  <si>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</si>
  <si>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</si>
  <si>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</si>
  <si>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</si>
  <si>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</si>
  <si>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</si>
  <si>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</si>
  <si>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</si>
  <si>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</si>
  <si>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</si>
  <si>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</si>
  <si>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</si>
  <si>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</si>
  <si>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</si>
  <si>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</si>
  <si>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</si>
  <si>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</si>
  <si>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</si>
  <si>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</si>
  <si>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</si>
  <si>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</si>
  <si>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</si>
  <si>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</si>
  <si>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</si>
  <si>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</si>
  <si>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</si>
  <si>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</si>
  <si>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</si>
  <si>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</si>
  <si>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</si>
  <si>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</si>
  <si>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</si>
  <si>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</si>
  <si>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</si>
  <si>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</si>
  <si>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</si>
  <si>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</si>
  <si>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</si>
  <si>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</si>
  <si>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</si>
  <si>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</si>
  <si>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</si>
  <si>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</si>
  <si>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</si>
  <si>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</si>
  <si>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</si>
  <si>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</si>
  <si>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</si>
  <si>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</si>
  <si>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</si>
  <si>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</si>
  <si>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</si>
  <si>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</si>
  <si>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</si>
  <si>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</si>
  <si>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</si>
  <si>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</si>
  <si>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</si>
  <si>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</si>
  <si>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</si>
  <si>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</si>
  <si>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</si>
  <si>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</si>
  <si>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</si>
  <si>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</si>
  <si>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</si>
  <si>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</si>
  <si>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</si>
  <si>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</si>
  <si>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</si>
  <si>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</si>
  <si>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</si>
  <si>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</si>
  <si>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</si>
  <si>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</si>
  <si>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</si>
  <si>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</si>
  <si>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</si>
  <si>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</si>
  <si>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</si>
  <si>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</si>
  <si>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</si>
  <si>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</si>
  <si>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</si>
  <si>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</si>
  <si>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</si>
  <si>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</si>
  <si>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</si>
  <si>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</si>
  <si>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</si>
  <si>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</si>
  <si>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</si>
  <si>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</si>
  <si>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</si>
  <si>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</si>
  <si>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</si>
  <si>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</si>
  <si>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</si>
  <si>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</si>
  <si>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</si>
  <si>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</si>
  <si>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</si>
  <si>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</si>
  <si>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</si>
  <si>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</si>
  <si>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</si>
  <si>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</si>
  <si>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</si>
  <si>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</si>
  <si>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</si>
  <si>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</si>
  <si>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</si>
  <si>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</si>
  <si>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</si>
  <si>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</si>
  <si>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</si>
  <si>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</si>
  <si>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</si>
  <si>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</si>
  <si>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</si>
  <si>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</si>
  <si>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</si>
  <si>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</si>
  <si>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</si>
  <si>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</si>
  <si>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</si>
  <si>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</si>
  <si>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</si>
  <si>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</si>
  <si>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</si>
  <si>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</si>
  <si>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</si>
  <si>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</si>
  <si>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</si>
  <si>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</si>
  <si>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</si>
  <si>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</si>
  <si>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</si>
  <si>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</si>
  <si>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</si>
  <si>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</si>
  <si>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</si>
  <si>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</si>
  <si>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</si>
  <si>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</si>
  <si>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</si>
  <si>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</si>
  <si>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</si>
  <si>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</si>
  <si>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</si>
  <si>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</si>
  <si>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</si>
  <si>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</si>
  <si>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</si>
  <si>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</si>
  <si>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</si>
  <si>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</si>
  <si>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</si>
  <si>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</si>
  <si>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</si>
  <si>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</si>
  <si>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</si>
  <si>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</si>
  <si>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</si>
  <si>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</si>
  <si>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</si>
  <si>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</si>
  <si>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</si>
  <si>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</si>
  <si>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</si>
  <si>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</si>
  <si>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</si>
  <si>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</si>
  <si>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</si>
  <si>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</si>
  <si>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</si>
  <si>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</si>
  <si>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</si>
  <si>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</si>
  <si>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</si>
  <si>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</si>
  <si>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</si>
  <si>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</si>
  <si>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</si>
  <si>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</si>
  <si>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</si>
  <si>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</si>
  <si>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</si>
  <si>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</si>
  <si>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</si>
  <si>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</si>
  <si>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</si>
  <si>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</si>
  <si>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</si>
  <si>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</si>
  <si>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</si>
  <si>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</si>
  <si>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</si>
  <si>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</si>
  <si>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</si>
  <si>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</si>
  <si>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</si>
  <si>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</si>
  <si>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</si>
  <si>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</si>
  <si>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</si>
  <si>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</si>
  <si>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</si>
  <si>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</si>
  <si>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</si>
  <si>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</si>
  <si>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</si>
  <si>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</si>
  <si>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</si>
  <si>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</si>
  <si>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</si>
  <si>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</si>
  <si>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</si>
  <si>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</si>
  <si>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</si>
  <si>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</si>
  <si>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</si>
  <si>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</si>
  <si>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</si>
  <si>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</si>
  <si>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</si>
  <si>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</si>
  <si>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</si>
  <si>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</si>
  <si>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</si>
  <si>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</si>
  <si>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</si>
  <si>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</si>
  <si>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</si>
  <si>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</si>
  <si>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</si>
  <si>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</si>
  <si>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</si>
  <si>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</si>
  <si>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</si>
  <si>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</si>
  <si>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</si>
  <si>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</si>
  <si>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</si>
  <si>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</si>
  <si>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</si>
  <si>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</si>
  <si>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</si>
  <si>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</si>
  <si>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</si>
  <si>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</si>
  <si>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</si>
  <si>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</si>
  <si>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</si>
  <si>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</si>
  <si>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</si>
  <si>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</si>
  <si>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</si>
  <si>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</si>
  <si>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</si>
  <si>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</si>
  <si>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</si>
  <si>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</si>
  <si>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</si>
  <si>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</si>
  <si>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</si>
  <si>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</si>
  <si>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</si>
  <si>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</si>
  <si>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</si>
  <si>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</si>
  <si>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</si>
  <si>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</si>
  <si>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</si>
  <si>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</si>
  <si>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</si>
  <si>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</si>
  <si>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</si>
  <si>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</si>
  <si>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</si>
  <si>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</si>
  <si>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</si>
  <si>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</si>
  <si>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</si>
  <si>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</si>
  <si>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</si>
  <si>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</si>
  <si>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</si>
  <si>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</si>
  <si>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</si>
  <si>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</si>
  <si>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</si>
  <si>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</si>
  <si>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</si>
  <si>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</si>
  <si>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</si>
  <si>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</si>
  <si>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</si>
  <si>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</si>
  <si>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</si>
  <si>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</si>
  <si>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</si>
  <si>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</si>
  <si>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</si>
  <si>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</si>
  <si>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</si>
  <si>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</si>
  <si>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</si>
  <si>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</si>
  <si>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</si>
  <si>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</si>
  <si>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</si>
  <si>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</si>
  <si>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</si>
  <si>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</si>
  <si>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</si>
  <si>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</si>
  <si>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</si>
  <si>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</si>
  <si>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</si>
  <si>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</si>
  <si>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</si>
  <si>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</si>
  <si>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</si>
  <si>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</si>
  <si>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</si>
  <si>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</si>
  <si>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</si>
  <si>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</si>
  <si>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</si>
  <si>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</si>
  <si>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</si>
  <si>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</si>
  <si>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</si>
  <si>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</si>
  <si>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</si>
  <si>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</si>
  <si>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</si>
  <si>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</si>
  <si>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</si>
  <si>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</si>
  <si>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</si>
  <si>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</si>
  <si>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</si>
  <si>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</si>
  <si>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</si>
  <si>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</si>
  <si>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</si>
  <si>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</si>
  <si>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</si>
  <si>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</si>
  <si>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</si>
  <si>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</si>
  <si>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</si>
  <si>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</si>
  <si>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</si>
  <si>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</si>
  <si>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</si>
  <si>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</si>
  <si>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</si>
  <si>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</si>
  <si>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</si>
  <si>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</si>
  <si>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</si>
  <si>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</si>
  <si>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</si>
  <si>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</si>
  <si>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</si>
  <si>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</si>
  <si>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</si>
  <si>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</si>
  <si>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</si>
  <si>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</si>
  <si>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</si>
  <si>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</si>
  <si>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</si>
  <si>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</si>
  <si>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</si>
  <si>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</si>
  <si>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</si>
  <si>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</si>
  <si>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</si>
  <si>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</si>
  <si>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</si>
  <si>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</si>
  <si>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</si>
  <si>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</si>
  <si>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</si>
  <si>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</si>
  <si>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</si>
  <si>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</si>
  <si>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</si>
  <si>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</si>
  <si>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</si>
  <si>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</si>
  <si>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</si>
  <si>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</si>
  <si>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</si>
  <si>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</si>
  <si>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</si>
  <si>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</si>
  <si>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</si>
  <si>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</si>
  <si>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</si>
  <si>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</si>
  <si>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</si>
  <si>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</si>
  <si>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</si>
  <si>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</si>
  <si>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</si>
  <si>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</si>
  <si>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</si>
  <si>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</si>
  <si>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</si>
  <si>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</si>
  <si>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</si>
  <si>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</si>
  <si>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</si>
  <si>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</si>
  <si>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</si>
  <si>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</si>
  <si>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</si>
  <si>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</si>
  <si>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</si>
  <si>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</si>
  <si>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</si>
  <si>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</si>
  <si>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</si>
  <si>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</si>
  <si>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</si>
  <si>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</si>
  <si>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</si>
  <si>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</si>
  <si>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</si>
  <si>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</si>
  <si>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</si>
  <si>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</si>
  <si>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</si>
  <si>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</si>
  <si>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</si>
  <si>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</si>
  <si>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</si>
  <si>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</si>
  <si>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</si>
  <si>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</si>
  <si>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</si>
  <si>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</si>
  <si>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</si>
  <si>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</si>
  <si>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</si>
  <si>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</si>
  <si>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</si>
  <si>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</si>
  <si>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</si>
  <si>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</si>
  <si>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</si>
  <si>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</si>
  <si>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</si>
  <si>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</si>
  <si>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</si>
  <si>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</si>
  <si>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</si>
  <si>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</si>
  <si>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</si>
  <si>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</si>
  <si>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</si>
  <si>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</si>
  <si>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</si>
  <si>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</si>
  <si>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</si>
  <si>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</si>
  <si>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</si>
  <si>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</si>
  <si>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</si>
  <si>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</si>
  <si>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</si>
  <si>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</si>
  <si>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</si>
  <si>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</si>
  <si>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</si>
  <si>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</si>
  <si>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</si>
  <si>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</si>
  <si>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</si>
  <si>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</si>
  <si>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</si>
  <si>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</si>
  <si>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</si>
  <si>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</si>
  <si>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</si>
  <si>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</si>
  <si>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</si>
  <si>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</si>
  <si>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</si>
  <si>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</si>
  <si>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</si>
  <si>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</si>
  <si>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</si>
  <si>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</si>
  <si>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</si>
  <si>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</si>
  <si>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</si>
  <si>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</si>
  <si>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</si>
  <si>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</si>
  <si>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</si>
  <si>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</si>
  <si>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</si>
  <si>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</si>
  <si>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</si>
  <si>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</si>
  <si>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</si>
  <si>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</si>
  <si>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</si>
  <si>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</si>
  <si>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</si>
  <si>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</si>
  <si>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</si>
  <si>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</si>
  <si>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</si>
  <si>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</si>
  <si>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</si>
  <si>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</si>
  <si>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</si>
  <si>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</si>
  <si>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</si>
  <si>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</si>
  <si>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</si>
  <si>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</si>
  <si>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</si>
  <si>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</si>
  <si>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</si>
  <si>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</si>
  <si>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</si>
  <si>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</si>
  <si>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</si>
  <si>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</si>
  <si>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</si>
  <si>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</si>
  <si>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</si>
  <si>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</si>
  <si>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</si>
  <si>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</si>
  <si>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</si>
  <si>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</si>
  <si>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</si>
  <si>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</si>
  <si>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</si>
  <si>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</si>
  <si>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</si>
  <si>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</si>
  <si>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</si>
  <si>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</si>
  <si>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</si>
  <si>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</si>
  <si>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</si>
  <si>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</si>
  <si>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</si>
  <si>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</si>
  <si>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</si>
  <si>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</si>
  <si>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</si>
  <si>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</si>
  <si>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</si>
  <si>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</si>
  <si>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</si>
  <si>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</si>
  <si>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</si>
  <si>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</si>
  <si>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</si>
  <si>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</si>
  <si>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</si>
  <si>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</si>
  <si>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</si>
  <si>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</si>
  <si>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</si>
  <si>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</si>
  <si>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</si>
  <si>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</si>
  <si>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</si>
  <si>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</si>
  <si>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</si>
  <si>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</si>
  <si>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</si>
  <si>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</si>
  <si>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</si>
  <si>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</si>
  <si>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</si>
  <si>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</si>
  <si>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</si>
  <si>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</si>
  <si>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</si>
  <si>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</si>
  <si>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</si>
  <si>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</si>
  <si>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</si>
  <si>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</si>
  <si>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</si>
  <si>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</si>
  <si>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</si>
  <si>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</si>
  <si>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</si>
  <si>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</si>
  <si>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</si>
  <si>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</si>
  <si>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</si>
  <si>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</si>
  <si>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</si>
  <si>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</si>
  <si>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</si>
  <si>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</si>
  <si>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</si>
  <si>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</si>
  <si>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</si>
  <si>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</si>
  <si>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</si>
  <si>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</si>
  <si>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</si>
  <si>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</si>
  <si>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</si>
  <si>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</si>
  <si>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</si>
  <si>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</si>
  <si>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</si>
  <si>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</si>
  <si>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</si>
  <si>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</si>
  <si>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</si>
  <si>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</si>
  <si>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</si>
  <si>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</si>
  <si>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</si>
  <si>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</si>
  <si>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</si>
  <si>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</si>
  <si>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</si>
  <si>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</si>
  <si>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</si>
  <si>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</si>
  <si>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</si>
  <si>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</si>
  <si>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</si>
  <si>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</si>
  <si>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</si>
  <si>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</si>
  <si>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</si>
  <si>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</si>
  <si>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</si>
  <si>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</si>
  <si>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</si>
  <si>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</si>
  <si>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</si>
  <si>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</si>
  <si>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</si>
  <si>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</si>
  <si>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</si>
  <si>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</si>
  <si>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</si>
  <si>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</si>
  <si>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</si>
  <si>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</si>
  <si>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</si>
  <si>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</si>
  <si>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</si>
  <si>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</si>
  <si>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</si>
  <si>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</si>
  <si>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</si>
  <si>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</si>
  <si>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</si>
  <si>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</si>
  <si>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</si>
  <si>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</si>
  <si>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</si>
  <si>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</si>
  <si>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</si>
  <si>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</si>
  <si>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</si>
  <si>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</si>
  <si>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</si>
  <si>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</si>
  <si>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</si>
  <si>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</si>
  <si>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</si>
  <si>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</si>
  <si>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</si>
  <si>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</si>
  <si>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</si>
  <si>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</si>
  <si>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</si>
  <si>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</si>
  <si>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</si>
  <si>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</si>
  <si>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</si>
  <si>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</si>
  <si>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</si>
  <si>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</si>
  <si>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</si>
  <si>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</si>
  <si>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</si>
  <si>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</si>
  <si>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</si>
  <si>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</si>
  <si>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</si>
  <si>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</si>
  <si>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</si>
  <si>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</si>
  <si>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</si>
  <si>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</si>
  <si>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</si>
  <si>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</si>
  <si>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</si>
  <si>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</si>
  <si>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</si>
  <si>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</si>
  <si>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</si>
  <si>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</si>
  <si>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</si>
  <si>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</si>
  <si>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</si>
  <si>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</si>
  <si>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</si>
  <si>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</si>
  <si>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</si>
  <si>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</si>
  <si>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</si>
  <si>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</si>
  <si>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</si>
  <si>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</si>
  <si>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</si>
  <si>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</si>
  <si>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</si>
  <si>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</si>
  <si>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</si>
  <si>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</si>
  <si>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</si>
  <si>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</si>
  <si>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</si>
  <si>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</si>
  <si>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</si>
  <si>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</si>
  <si>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</si>
  <si>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</si>
  <si>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</si>
  <si>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</si>
  <si>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</si>
  <si>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</si>
  <si>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</si>
  <si>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</si>
  <si>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</si>
  <si>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</si>
  <si>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</si>
  <si>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</si>
  <si>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</si>
  <si>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</si>
  <si>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</si>
  <si>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</si>
  <si>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</si>
  <si>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</si>
  <si>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</si>
  <si>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</si>
  <si>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</si>
  <si>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</si>
  <si>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</si>
  <si>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</si>
  <si>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</si>
  <si>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</si>
  <si>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</si>
  <si>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</si>
  <si>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</si>
  <si>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</si>
  <si>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</si>
  <si>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</si>
  <si>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</si>
  <si>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</si>
  <si>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</si>
  <si>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</si>
  <si>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</si>
  <si>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</si>
  <si>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</si>
  <si>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</si>
  <si>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</si>
  <si>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</si>
  <si>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</si>
  <si>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</si>
  <si>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</si>
  <si>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</si>
  <si>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</si>
  <si>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</si>
  <si>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</si>
  <si>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</si>
  <si>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</si>
  <si>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</si>
  <si>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</si>
  <si>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</si>
  <si>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</si>
  <si>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</si>
  <si>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</si>
  <si>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</si>
  <si>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</si>
  <si>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</si>
  <si>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</si>
  <si>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</si>
  <si>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</si>
  <si>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</si>
  <si>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</si>
  <si>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</si>
  <si>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</si>
  <si>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</si>
  <si>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</si>
  <si>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</si>
  <si>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</si>
  <si>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</si>
  <si>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</si>
  <si>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</si>
  <si>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</si>
  <si>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</si>
  <si>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</si>
  <si>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</si>
  <si>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</si>
  <si>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</si>
  <si>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</si>
  <si>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</si>
  <si>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</si>
  <si>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</si>
  <si>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</si>
  <si>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</si>
  <si>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</si>
  <si>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</si>
  <si>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</si>
  <si>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</si>
  <si>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</si>
  <si>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</si>
  <si>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</si>
  <si>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</si>
  <si>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</si>
  <si>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</si>
  <si>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</si>
  <si>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</si>
  <si>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</si>
  <si>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</si>
  <si>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</si>
  <si>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</si>
  <si>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</si>
  <si>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</si>
  <si>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</si>
  <si>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</si>
  <si>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</si>
  <si>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</si>
  <si>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</si>
  <si>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</si>
  <si>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</si>
  <si>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</si>
  <si>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</si>
  <si>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</si>
  <si>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</si>
  <si>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</si>
  <si>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</si>
  <si>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</si>
  <si>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</si>
  <si>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</si>
  <si>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</si>
  <si>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</si>
  <si>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</si>
  <si>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</si>
  <si>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</si>
  <si>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</si>
  <si>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</si>
  <si>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</si>
  <si>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</si>
  <si>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</si>
  <si>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</si>
  <si>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</si>
  <si>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</si>
  <si>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</si>
  <si>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</si>
  <si>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</si>
  <si>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</si>
  <si>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</si>
  <si>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</si>
  <si>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</si>
  <si>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</si>
  <si>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</si>
  <si>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</si>
  <si>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</si>
  <si>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</si>
  <si>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</si>
  <si>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</si>
  <si>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</si>
  <si>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</si>
  <si>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</si>
  <si>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</si>
  <si>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</si>
  <si>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</si>
  <si>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</si>
  <si>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</si>
  <si>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</si>
  <si>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</si>
  <si>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</si>
  <si>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</si>
  <si>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</si>
  <si>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</si>
  <si>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</si>
  <si>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</si>
  <si>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</si>
  <si>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</si>
  <si>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</si>
  <si>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</si>
  <si>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</si>
  <si>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</si>
  <si>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</si>
  <si>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</si>
  <si>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</si>
  <si>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</si>
  <si>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</si>
  <si>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</si>
  <si>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</si>
  <si>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</si>
  <si>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</si>
  <si>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</si>
  <si>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</si>
  <si>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</si>
  <si>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</si>
  <si>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</si>
  <si>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</si>
  <si>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</si>
  <si>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</si>
  <si>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</si>
  <si>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</si>
  <si>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</si>
  <si>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</si>
  <si>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</si>
  <si>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</si>
  <si>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</si>
  <si>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</si>
  <si>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</si>
  <si>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</si>
  <si>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</si>
  <si>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</si>
  <si>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</si>
  <si>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</si>
  <si>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</si>
  <si>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</si>
  <si>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</si>
  <si>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</si>
  <si>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</si>
  <si>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</si>
  <si>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</si>
  <si>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</si>
  <si>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</si>
  <si>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</si>
  <si>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</si>
  <si>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</si>
  <si>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</si>
  <si>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</si>
  <si>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</si>
  <si>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</si>
  <si>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</si>
  <si>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</si>
  <si>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</si>
  <si>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</si>
  <si>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</si>
  <si>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</si>
  <si>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</si>
  <si>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</si>
  <si>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</si>
  <si>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</si>
  <si>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</si>
  <si>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</si>
  <si>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</si>
  <si>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</si>
  <si>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</si>
  <si>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</si>
  <si>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</si>
  <si>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</si>
  <si>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</si>
  <si>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</si>
  <si>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</si>
  <si>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</si>
  <si>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</si>
  <si>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</si>
  <si>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</si>
  <si>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</si>
  <si>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</si>
  <si>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</si>
  <si>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</si>
  <si>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</si>
  <si>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</si>
  <si>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</si>
  <si>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</si>
  <si>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</si>
  <si>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</si>
  <si>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</si>
  <si>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</si>
  <si>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</si>
  <si>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</si>
  <si>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</si>
  <si>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</si>
  <si>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</si>
  <si>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</si>
  <si>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</si>
  <si>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</si>
  <si>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</si>
  <si>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</si>
  <si>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</si>
  <si>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</si>
  <si>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</si>
  <si>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</si>
  <si>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</si>
  <si>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</si>
  <si>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</si>
  <si>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</si>
  <si>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</si>
  <si>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</si>
  <si>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</si>
  <si>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</si>
  <si>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</si>
  <si>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</si>
  <si>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</si>
  <si>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</si>
  <si>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</si>
  <si>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</si>
  <si>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</si>
  <si>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</si>
  <si>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</si>
  <si>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</si>
  <si>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</si>
  <si>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</si>
  <si>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</si>
  <si>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</si>
  <si>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</si>
  <si>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</si>
  <si>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</si>
  <si>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</si>
  <si>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</si>
  <si>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</si>
  <si>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</si>
  <si>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</si>
  <si>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</si>
  <si>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</si>
  <si>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</si>
  <si>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</si>
  <si>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</si>
  <si>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</si>
  <si>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</si>
  <si>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</si>
  <si>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</si>
  <si>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</si>
  <si>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</si>
  <si>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</si>
  <si>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</si>
  <si>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</si>
  <si>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</si>
  <si>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</si>
  <si>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</si>
  <si>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</si>
  <si>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</si>
  <si>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</si>
  <si>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</si>
  <si>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</si>
  <si>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</si>
  <si>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</si>
  <si>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</si>
  <si>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</si>
  <si>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</si>
  <si>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</si>
  <si>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</si>
  <si>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</si>
  <si>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</si>
  <si>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</si>
  <si>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</si>
  <si>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</si>
  <si>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</si>
  <si>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</si>
  <si>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</si>
  <si>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</si>
  <si>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</si>
  <si>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</si>
  <si>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Sum of total_units</t>
  </si>
  <si>
    <t>Count of customers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</si>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</sst>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2"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z val="12"/>
        <color theme="1"/>
      </font>
      <border>
        <bottom style="thin">
          <color theme="4"/>
        </bottom>
        <vertical/>
        <horizontal/>
      </border>
    </dxf>
    <dxf>
      <font>
        <color theme="1"/>
      </font>
      <border diagonalUp="0" diagonalDown="0">
        <left/>
        <right/>
        <top/>
        <bottom/>
        <vertical/>
        <horizontal/>
      </border>
    </dxf>
    <dxf>
      <font>
        <b/>
        <i val="0"/>
      </font>
    </dxf>
    <dxf>
      <fill>
        <patternFill>
          <bgColor theme="0"/>
        </patternFill>
      </fill>
      <border diagonalUp="0" diagonalDown="0">
        <left/>
        <right/>
        <top/>
        <bottom/>
        <vertical/>
        <horizontal/>
      </border>
    </dxf>
  </dxfs>
  <tableStyles count="2" defaultTableStyle="TableStyleMedium2" defaultPivotStyle="PivotStyleLight16">
    <tableStyle name="Slicer Style 1" pivot="0" table="0" count="4" xr9:uid="{929522E7-DF42-4EBD-A9A2-44CDD67C208C}">
      <tableStyleElement type="wholeTable" dxfId="17"/>
      <tableStyleElement type="headerRow" dxfId="16"/>
    </tableStyle>
    <tableStyle name="SlicerStyleLight1 2" pivot="0" table="0" count="10" xr9:uid="{41FDE5D9-B5E3-45C6-BDCD-342558FEF583}">
      <tableStyleElement type="wholeTable" dxfId="15"/>
      <tableStyleElement type="headerRow" dxfId="14"/>
    </tableStyle>
  </tableStyle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4"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39994506668294322"/>
            </patternFill>
          </fill>
          <border>
            <left style="thin">
              <color rgb="FFCCCCCC"/>
            </left>
            <right style="thin">
              <color rgb="FFCCCCCC"/>
            </right>
            <top style="thin">
              <color rgb="FFCCCCCC"/>
            </top>
            <bottom style="thin">
              <color rgb="FFCCCCCC"/>
            </bottom>
            <vertical/>
            <horizontal/>
          </border>
        </dxf>
        <dxf>
          <fill>
            <patternFill>
              <bgColor theme="4" tint="-0.24994659260841701"/>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9"/>
            <x14:slicerStyleElement type="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425333333333333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c:f>
              <c:strCache>
                <c:ptCount val="1"/>
                <c:pt idx="0">
                  <c:v>Total</c:v>
                </c:pt>
              </c:strCache>
            </c:strRef>
          </c:tx>
          <c:spPr>
            <a:solidFill>
              <a:schemeClr val="accent1"/>
            </a:solidFill>
            <a:ln>
              <a:noFill/>
            </a:ln>
            <a:effectLst/>
          </c:spPr>
          <c:invertIfNegative val="0"/>
          <c:cat>
            <c:strRef>
              <c:f>Pivot_Table!$A$3:$A$6</c:f>
              <c:strCache>
                <c:ptCount val="3"/>
                <c:pt idx="0">
                  <c:v>2016</c:v>
                </c:pt>
                <c:pt idx="1">
                  <c:v>2017</c:v>
                </c:pt>
                <c:pt idx="2">
                  <c:v>2018</c:v>
                </c:pt>
              </c:strCache>
            </c:strRef>
          </c:cat>
          <c:val>
            <c:numRef>
              <c:f>Pivot_Table!$B$3:$B$6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085-46FB-9A84-127611AC288B}"/>
            </c:ext>
          </c:extLst>
        </c:ser>
        <c:dLbls>
          <c:showLegendKey val="0"/>
          <c:showVal val="0"/>
          <c:showCatName val="0"/>
          <c:showSerName val="0"/>
          <c:showPercent val="0"/>
          <c:showBubbleSize val="0"/>
        </c:dLbls>
        <c:gapWidth val="121"/>
        <c:overlap val="-27"/>
        <c:axId val="707542719"/>
        <c:axId val="707544639"/>
      </c:barChart>
      <c:catAx>
        <c:axId val="70754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44639"/>
        <c:crosses val="autoZero"/>
        <c:auto val="1"/>
        <c:lblAlgn val="ctr"/>
        <c:lblOffset val="100"/>
        <c:noMultiLvlLbl val="0"/>
      </c:catAx>
      <c:valAx>
        <c:axId val="707544639"/>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4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Pivot_Table!$A$39:$A$49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Pivot_Table!$B$13:$B$24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338-4116-93BE-CEEB26AEF1A3}"/>
            </c:ext>
          </c:extLst>
        </c:ser>
        <c:ser>
          <c:idx val="1"/>
          <c:order val="1"/>
          <c:tx>
            <c:v>2017</c:v>
          </c:tx>
          <c:spPr>
            <a:ln w="28575" cap="rnd">
              <a:solidFill>
                <a:schemeClr val="accent2"/>
              </a:solidFill>
              <a:round/>
            </a:ln>
            <a:effectLst/>
          </c:spPr>
          <c:marker>
            <c:symbol val="none"/>
          </c:marker>
          <c:cat>
            <c:strRef>
              <c:f>Pivot_Table!$A$39:$A$49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Pivot_Table!$B$26:$B$37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338-4116-93BE-CEEB26AEF1A3}"/>
            </c:ext>
          </c:extLst>
        </c:ser>
        <c:ser>
          <c:idx val="2"/>
          <c:order val="2"/>
          <c:tx>
            <c:v>2018</c:v>
          </c:tx>
          <c:spPr>
            <a:ln w="28575" cap="rnd">
              <a:solidFill>
                <a:schemeClr val="accent3"/>
              </a:solidFill>
              <a:round/>
            </a:ln>
            <a:effectLst/>
          </c:spPr>
          <c:marker>
            <c:symbol val="none"/>
          </c:marker>
          <c:cat>
            <c:strRef>
              <c:f>Pivot_Table!$A$39:$A$49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Pivot_Table!$B$39:$B$49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338-4116-93BE-CEEB26AEF1A3}"/>
            </c:ext>
          </c:extLst>
        </c:ser>
        <c:dLbls>
          <c:showLegendKey val="0"/>
          <c:showVal val="0"/>
          <c:showCatName val="0"/>
          <c:showSerName val="0"/>
          <c:showPercent val="0"/>
          <c:showBubbleSize val="0"/>
        </c:dLbls>
        <c:smooth val="0"/>
        <c:axId val="1273916767"/>
        <c:axId val="1273923487"/>
      </c:lineChart>
      <c:catAx>
        <c:axId val="12739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23487"/>
        <c:crosses val="autoZero"/>
        <c:auto val="1"/>
        <c:lblAlgn val="ctr"/>
        <c:lblOffset val="100"/>
        <c:noMultiLvlLbl val="0"/>
      </c:catAx>
      <c:valAx>
        <c:axId val="1273923487"/>
        <c:scaling>
          <c:orientation val="minMax"/>
          <c:max val="1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165726159230096"/>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244F0B-3FC2-4A40-A9AD-6BA3167C78B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776D32B-F113-4F44-9D72-1A01EFC2C27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992082239720033"/>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FAF5C3-B260-4554-85F5-03C1A320CD9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46E9521-96D5-4C29-B9CB-C3EE80ACDA3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51583552055993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F15140-65D0-4634-B764-2392C600298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D4CF60B-4C92-4A3A-898E-517F61664DF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165726159230096"/>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244F0B-3FC2-4A40-A9AD-6BA3167C78B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776D32B-F113-4F44-9D72-1A01EFC2C27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51583552055993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F15140-65D0-4634-B764-2392C600298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D4CF60B-4C92-4A3A-898E-517F61664DF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992082239720033"/>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FAF5C3-B260-4554-85F5-03C1A320CD9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46E9521-96D5-4C29-B9CB-C3EE80ACDA3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881695656210184"/>
              <c:y val="-0.233483158355205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244F0B-3FC2-4A40-A9AD-6BA3167C78B7}" type="CATEGORYNAME">
                  <a:rPr lang="en-US">
                    <a:solidFill>
                      <a:schemeClr val="bg1"/>
                    </a:solidFill>
                  </a:rPr>
                  <a:pPr>
                    <a:defRPr/>
                  </a:pPr>
                  <a:t>[CATEGORY NAME]</a:t>
                </a:fld>
                <a:r>
                  <a:rPr lang="en-US" baseline="0">
                    <a:solidFill>
                      <a:schemeClr val="bg1"/>
                    </a:solidFill>
                  </a:rPr>
                  <a:t>
</a:t>
                </a:r>
                <a:fld id="{C776D32B-F113-4F44-9D72-1A01EFC2C27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51583552055993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F15140-65D0-4634-B764-2392C600298F}" type="CATEGORYNAME">
                  <a:rPr lang="en-US">
                    <a:solidFill>
                      <a:schemeClr val="bg1"/>
                    </a:solidFill>
                  </a:rPr>
                  <a:pPr>
                    <a:defRPr/>
                  </a:pPr>
                  <a:t>[CATEGORY NAME]</a:t>
                </a:fld>
                <a:r>
                  <a:rPr lang="en-US" baseline="0">
                    <a:solidFill>
                      <a:schemeClr val="bg1"/>
                    </a:solidFill>
                  </a:rPr>
                  <a:t>
</a:t>
                </a:r>
                <a:fld id="{7D4CF60B-4C92-4A3A-898E-517F61664DF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7850604687275826"/>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FAF5C3-B260-4554-85F5-03C1A320CD98}" type="CATEGORYNAME">
                  <a:rPr lang="en-US">
                    <a:solidFill>
                      <a:schemeClr val="bg1"/>
                    </a:solidFill>
                  </a:rPr>
                  <a:pPr>
                    <a:defRPr/>
                  </a:pPr>
                  <a:t>[CATEGORY NAME]</a:t>
                </a:fld>
                <a:r>
                  <a:rPr lang="en-US" baseline="0">
                    <a:solidFill>
                      <a:schemeClr val="bg1"/>
                    </a:solidFill>
                  </a:rPr>
                  <a:t>
</a:t>
                </a:r>
                <a:fld id="{846E9521-96D5-4C29-B9CB-C3EE80ACDA3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Pivot_Table!$E$2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53-412D-B57C-BD8F5C27A7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53-412D-B57C-BD8F5C27A7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53-412D-B57C-BD8F5C27A78E}"/>
              </c:ext>
            </c:extLst>
          </c:dPt>
          <c:dLbls>
            <c:dLbl>
              <c:idx val="0"/>
              <c:layout>
                <c:manualLayout>
                  <c:x val="-0.21881695656210184"/>
                  <c:y val="-0.23348315835520561"/>
                </c:manualLayout>
              </c:layout>
              <c:tx>
                <c:rich>
                  <a:bodyPr/>
                  <a:lstStyle/>
                  <a:p>
                    <a:fld id="{98244F0B-3FC2-4A40-A9AD-6BA3167C78B7}" type="CATEGORYNAME">
                      <a:rPr lang="en-US">
                        <a:solidFill>
                          <a:schemeClr val="bg1"/>
                        </a:solidFill>
                      </a:rPr>
                      <a:pPr/>
                      <a:t>[CATEGORY NAME]</a:t>
                    </a:fld>
                    <a:r>
                      <a:rPr lang="en-US" baseline="0">
                        <a:solidFill>
                          <a:schemeClr val="bg1"/>
                        </a:solidFill>
                      </a:rPr>
                      <a:t>
</a:t>
                    </a:r>
                    <a:fld id="{C776D32B-F113-4F44-9D72-1A01EFC2C27C}"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53-412D-B57C-BD8F5C27A78E}"/>
                </c:ext>
              </c:extLst>
            </c:dLbl>
            <c:dLbl>
              <c:idx val="1"/>
              <c:layout>
                <c:manualLayout>
                  <c:x val="0.16515835520559932"/>
                  <c:y val="-1.4668635170603675E-2"/>
                </c:manualLayout>
              </c:layout>
              <c:tx>
                <c:rich>
                  <a:bodyPr/>
                  <a:lstStyle/>
                  <a:p>
                    <a:fld id="{2BF15140-65D0-4634-B764-2392C600298F}" type="CATEGORYNAME">
                      <a:rPr lang="en-US">
                        <a:solidFill>
                          <a:schemeClr val="bg1"/>
                        </a:solidFill>
                      </a:rPr>
                      <a:pPr/>
                      <a:t>[CATEGORY NAME]</a:t>
                    </a:fld>
                    <a:r>
                      <a:rPr lang="en-US" baseline="0">
                        <a:solidFill>
                          <a:schemeClr val="bg1"/>
                        </a:solidFill>
                      </a:rPr>
                      <a:t>
</a:t>
                    </a:r>
                    <a:fld id="{7D4CF60B-4C92-4A3A-898E-517F61664DF4}"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53-412D-B57C-BD8F5C27A78E}"/>
                </c:ext>
              </c:extLst>
            </c:dLbl>
            <c:dLbl>
              <c:idx val="2"/>
              <c:layout>
                <c:manualLayout>
                  <c:x val="0.17850604687275826"/>
                  <c:y val="0.21344561096529602"/>
                </c:manualLayout>
              </c:layout>
              <c:tx>
                <c:rich>
                  <a:bodyPr/>
                  <a:lstStyle/>
                  <a:p>
                    <a:fld id="{E8FAF5C3-B260-4554-85F5-03C1A320CD98}" type="CATEGORYNAME">
                      <a:rPr lang="en-US">
                        <a:solidFill>
                          <a:schemeClr val="bg1"/>
                        </a:solidFill>
                      </a:rPr>
                      <a:pPr/>
                      <a:t>[CATEGORY NAME]</a:t>
                    </a:fld>
                    <a:r>
                      <a:rPr lang="en-US" baseline="0">
                        <a:solidFill>
                          <a:schemeClr val="bg1"/>
                        </a:solidFill>
                      </a:rPr>
                      <a:t>
</a:t>
                    </a:r>
                    <a:fld id="{846E9521-96D5-4C29-B9CB-C3EE80ACDA3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53-412D-B57C-BD8F5C27A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Pivot_Table!$D$3:$D$6</c:f>
              <c:strCache>
                <c:ptCount val="3"/>
                <c:pt idx="0">
                  <c:v>Baldwin Bikes</c:v>
                </c:pt>
                <c:pt idx="1">
                  <c:v>Rowlett Bikes</c:v>
                </c:pt>
                <c:pt idx="2">
                  <c:v>Santa Cruz Bikes</c:v>
                </c:pt>
              </c:strCache>
            </c:strRef>
          </c:cat>
          <c:val>
            <c:numRef>
              <c:f>Pivot_Table!$E$3:$E$6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053-412D-B57C-BD8F5C27A7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Pivot_Table!$E$19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Pivot_Table!$D$20:$D$29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Pivot_Table!$E$20:$E$29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1E0-410F-A77C-7102E7F4DAC1}"/>
            </c:ext>
          </c:extLst>
        </c:ser>
        <c:dLbls>
          <c:showLegendKey val="0"/>
          <c:showVal val="0"/>
          <c:showCatName val="0"/>
          <c:showSerName val="0"/>
          <c:showPercent val="0"/>
          <c:showBubbleSize val="0"/>
        </c:dLbls>
        <c:gapWidth val="50"/>
        <c:axId val="1317512783"/>
        <c:axId val="1317516623"/>
      </c:barChart>
      <c:catAx>
        <c:axId val="131751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16623"/>
        <c:crosses val="autoZero"/>
        <c:auto val="1"/>
        <c:lblAlgn val="ctr"/>
        <c:lblOffset val="100"/>
        <c:noMultiLvlLbl val="0"/>
      </c:catAx>
      <c:valAx>
        <c:axId val="1317516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manualLayout>
          <c:xMode val="edge"/>
          <c:yMode val="edge"/>
          <c:x val="0.14812219675072261"/>
          <c:y val="3.60163312919218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Pivot_Table!$E$31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Pivot_Table!$D$32:$D$39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Pivot_Table!$E$32:$E$39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983-4DFC-B8BF-838DBD76BAB4}"/>
            </c:ext>
          </c:extLst>
        </c:ser>
        <c:dLbls>
          <c:showLegendKey val="0"/>
          <c:showVal val="0"/>
          <c:showCatName val="0"/>
          <c:showSerName val="0"/>
          <c:showPercent val="0"/>
          <c:showBubbleSize val="0"/>
        </c:dLbls>
        <c:gapWidth val="58"/>
        <c:axId val="1317505583"/>
        <c:axId val="1317508463"/>
      </c:barChart>
      <c:catAx>
        <c:axId val="131750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08463"/>
        <c:crosses val="autoZero"/>
        <c:auto val="1"/>
        <c:lblAlgn val="ctr"/>
        <c:lblOffset val="100"/>
        <c:noMultiLvlLbl val="0"/>
      </c:catAx>
      <c:valAx>
        <c:axId val="13175084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05583"/>
        <c:crosses val="autoZero"/>
        <c:crossBetween val="between"/>
        <c:majorUnit val="1700000.00000000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Pivot_Table!$E$41</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Pivot_Table!$D$42:$D$52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Pivot_Table!$E$42:$E$52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2B7-48A1-AF5F-C7C3A7D5B80B}"/>
            </c:ext>
          </c:extLst>
        </c:ser>
        <c:dLbls>
          <c:showLegendKey val="0"/>
          <c:showVal val="0"/>
          <c:showCatName val="0"/>
          <c:showSerName val="0"/>
          <c:showPercent val="0"/>
          <c:showBubbleSize val="0"/>
        </c:dLbls>
        <c:gapWidth val="50"/>
        <c:axId val="1313895343"/>
        <c:axId val="1313898223"/>
      </c:barChart>
      <c:catAx>
        <c:axId val="131389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8223"/>
        <c:crosses val="autoZero"/>
        <c:auto val="1"/>
        <c:lblAlgn val="ctr"/>
        <c:lblOffset val="100"/>
        <c:noMultiLvlLbl val="0"/>
      </c:catAx>
      <c:valAx>
        <c:axId val="13138982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5343"/>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manualLayout>
          <c:xMode val="edge"/>
          <c:yMode val="edge"/>
          <c:x val="0.2371795679386230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Pivot_Table!$A$55:$A$61</c:f>
              <c:strCache>
                <c:ptCount val="6"/>
                <c:pt idx="0">
                  <c:v>Layla Terrell</c:v>
                </c:pt>
                <c:pt idx="1">
                  <c:v>Kali Vargas</c:v>
                </c:pt>
                <c:pt idx="2">
                  <c:v>Mireya Copeland</c:v>
                </c:pt>
                <c:pt idx="3">
                  <c:v>Genna Serrano</c:v>
                </c:pt>
                <c:pt idx="4">
                  <c:v>Venita Daniel</c:v>
                </c:pt>
                <c:pt idx="5">
                  <c:v>Marcelene Boyer</c:v>
                </c:pt>
              </c:strCache>
            </c:strRef>
          </c:cat>
          <c:val>
            <c:numRef>
              <c:f>Pivot_Table!$B$55:$B$61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628-4138-B357-F291DFB54A16}"/>
            </c:ext>
          </c:extLst>
        </c:ser>
        <c:dLbls>
          <c:showLegendKey val="0"/>
          <c:showVal val="0"/>
          <c:showCatName val="0"/>
          <c:showSerName val="0"/>
          <c:showPercent val="0"/>
          <c:showBubbleSize val="0"/>
        </c:dLbls>
        <c:gapWidth val="59"/>
        <c:axId val="707543679"/>
        <c:axId val="707545119"/>
      </c:barChart>
      <c:catAx>
        <c:axId val="70754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45119"/>
        <c:crosses val="autoZero"/>
        <c:auto val="1"/>
        <c:lblAlgn val="ctr"/>
        <c:lblOffset val="100"/>
        <c:noMultiLvlLbl val="0"/>
      </c:catAx>
      <c:valAx>
        <c:axId val="707545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43679"/>
        <c:crosses val="autoZero"/>
        <c:crossBetween val="between"/>
        <c:majorUnit val="1700000.0000000002"/>
        <c:minorUnit val="350000.0000000001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series layoutId="regionMap" uniqueId="{DAB4ACD1-FC1F-4BAB-B986-4305F7903532}">
          <cx:tx>
            <cx:txData>
              <cx:f>_xlchart.v5.2</cx:f>
              <cx:v>Sum of revenue</cx:v>
            </cx:txData>
          </cx:tx>
          <cx:dataId val="0"/>
          <cx:layoutPr>
            <cx:regionLabelLayout val="showAll"/>
            <cx:geography cultureLanguage="en-US" cultureRegion="US" attribution="Powered by Bing">
              <cx:geoCache provider="{E9337A44-BEBE-4D9F-B70C-5C5E7DAFC167}">
                <cx:binary>1HtZb9zG1u1fMfx86dRcrIOTA1yyuyV5kG3JdmK/ELKtsDgWWZz5679FtZxY7Rz55uUCnxCYaJLd
VbXHtdfe+feX+V9fytsb/2Suyrr715f516e275t//fJL98XeVjfdsyr74l3n/uiffXHVL+6PP7Iv
t7989TdTVqe/MELFL1/sje9v56f/+Td+Lb11L92Xmz5z9dvh1i9Xt91Q9t0jz/720ZObr1VW77Ku
99mXnv76NP6/T5/c1n3WL++W5vbXpw+eP33yy+mv/LDikxKb6oev+C7Xz5gUShlqyN0fffqkdHV6
/zig1DxTVDNNBTV3f9/Wvryp8P34psz+cL7Obr7d/7s93e3o5utXf9t1OM7d9eF3H5zheMQvbqj7
TWopBPjr0/d11t9+fXLd3/S33dMnWefi4wux2w7y/vru5L88lPt//n1yA7I4ufOdak4F97NHP2jm
8uNjUvhnmhHsmeGGCc7ZUTP8oWa0fKbwRCoqjopR39Y+aubydnry0fni293/d7389c0TrWzH+1+o
lXe/PyaDf6YVTp8JxUMRUvq3/mLMMw6NGa3ZUSvht7WPWnl3O9/Aev+7+/69q9x/7UQf28H+F+jj
8S1+L4oHb/7TSGaeScKlFlz/rb9AM4SGXHFz7y/imxqOmjmJL/99W3+voZOvPzjJ/6fg9d8D258Z
YHfT3+zvUsd3se3xp9+C4slXHzHh+0cXX399ygTj5DtFbj9y//go9dc2c9/08N0Xbm+6/tenQUie
SYQ3QhjRkhrJkZ2m2+Mj8SykmlKpoVNDBUH4q53v7a9PBX1mtGTKcKoVLhKRs3PD9oiHz7jRsAPB
GdIaDcM/U/UbVy6pq/8Uxv3nJ/VQvXFZ3Xe/PqXy6ZPm+Nq2Vym0MTRkUmrKQ8pECJNqvtxcAQ5s
b/+fZArS0dZSXowzaZIdy9fiypZN8lwKMcZ8kd1vhufrofHZeqDTnDwPy775aDoyv5d12HwUKu9+
I7zufktnwvbfSfJvtodQc7o7RnB8bJBxpSh7uDszhD6hkxEX+SjcjbRiftMSW7+s5RxkUZuVy5lp
yBh3jStE9PjanEHID1YPOZchFUoqokMl+La772VjWdmoIWsvkjT5vWoTHg/TkJlXhfFO7VQj9UtG
wlpBTEq/mIXJ3tPcZ5/mtV6/6qFrx12zLvx5WqbdvlBDedaXfij2vnXqrbZhs8TzoOVFMlX9S9rw
5iBII6LVD0mUz5WhsRi76rVlC2liTUcak7Btl2iiWu+GYa2WKBxs0Ea8V3M05op9TMO6iFyX22jt
QvdCd2Lde1cOV7bu6oNbRD1GQc/D4pC2xtjYJDaPeSbIb4H3wT4s9LthXn0Zi7Ut0kirpr70Yk73
gQ2mMfKOj+dLUCVxEaw8ytd+WKJVT2MbpYmycWNrG1dsXn6v87CSUdAZ+lJOebJTful/C6dEd1FG
yolEhNp5jKAAdR7yYjlMtlRns2FZHAg2dRFRrL0yQ5C/JV2W0V2etuRj6YjauVoTvwvtbPbTwH12
GPkcLlEGV7qakzCdo6RtVRmtwvbv6OAswomehgsTmjLd1azur+ZsCG1M+dQlUaYoOVS0SMKoTvqC
N5FUDQ32Il35i3r2ZIrSNGNTVFgzRLlfBdSaB+JcjowFUSmUjyYpf9f5Eu6tVPWbovbzoUtb5qNB
2jUSvs/rKCUzPZA89wffT/LNUrLgbGVh+rW1bDwUJDuYfhx38FRzoZiurla2jDzq3ZA/X/Mw34Wy
1zdW9835WpF1b8qmP18y79ZDz/p0jXTOFhW3o5j7eGzr7izsc/oiCcL5uQlp8oHnbDgPJzs1Uaml
vRUTGV9TR2cZZbWubpkWhYvY2vKolVldRYambRYt4yp5pLRX+Q6+d23TIOeXQ5ENsonypFLTNfVV
NjdRq2s3xglP2jTO56SmUdj0xdc6t0kWRr3Pzxhx09eiGCsajYWtRhs1dTOSV11rfHYzZmXZnJt6
FOx11/nk+Tqs/KIkPB9/V3OWmpeLZO5mDXg/xIkZZg+vaIP+S50Mebnzpm9trHonsn0/+DrYuyRc
Xo0LrZe4I7qn+2EM1ux64W5ZzpexZUMcJHWVRK72Vbrzg02bT8JMvoyKoJZ1ZBZZ+zidCnK+tqlF
Kujrl95OWbNrCXc3ndP8gvqlhKnPxF0sRVdcUY2gmc4W5y/WrH6dr4O+ZINrTRwwg9X8drbFJvLa
Jyud9q3ski6yo+h+6zOVi8hnI3Y/p3o9b928nmduaj52iXQfp5GZLjJybMadneDI+44McxANZB4+
k9wP5FWeeUkuTTLxIW5Y4258Vxq5a4JyPdyFcoOT21jkA9v3eYg4WgT9eDlnbP1QdjzIXFxMfC26
szlhSbnukAnociOHwZPmeThmBJciNUbAjhaaijxydJ3G3+t0LrMuCgJZ3wxLX8F0/Nq9cH5Vl21H
sePRjS44TEOf5ZEIfHPWhqx8vdR2nCPlMtZFHc3nt0OWstfCOThWloTlay/LtorrVDm5C5dxvJid
7llExt5WL6vA6xwhcZ1gu1UjLmpKw/FStH7Oo5XLZNjVndefgrGelgjCKUxcpmtNdy5UC4kGu4Q+
sq2ePjoauEurFlPtQpW7KAmJuEjZzPbF1LnPHe3f83lSF6MxuTyjvZneDqrk5S4oRDKehTZsRUTD
rBoj5kwSC5knBzqQ4pXlY9JCMkv90paTf8eKYVaRtoP8Isda5dHIqT24qdjnzAVrXFI5vxRl7l4k
drQvB736LurbsLyY27CR+3D29AUPyv7CMLbqCAYUvCuQZ1Yc2Sw7YdrSRbStNIuV7LowGhxjebT0
ul7O6okviH6jyv0OcTyNZSrFYU4Q8LuKd7/d5dF7qHafxI+Y44trFp+l9p4h+PPjf965Cv/d1a1/
3dwIhr8+vfrGTDz61tmt21BXd/rStps/fwubud/dBtYefPgBOf4XbHgkOv7LwwfA8QFMfogDgaX+
ZDJ+gI0naPsI1o/4cYP1R/SoFHAg5+p7iHhEjyA0ACyZIaHhEvQHYOA38KjpMw5ghzqBAdIB8N0j
RxqiHGcAoYaCDDFgRP4JcuQP0dG2ImXEKMqZBk4N2Qk6KgF1ajoV8ha5pR/MnjUCMSYmzZitH6Qc
muIGPi67Q90u3SJ2PZulnePAJeRzWntRB7Fjc6GfGyuXYVeYoG7PJ1OV3atSVk2wRK6YZfNZFn0+
u12gVJnzONVa0Fs9u2W4Ku2sy5swlE3yhVe8VZepytqGRxXNOmxFNNIDPlHST/UuLaUvmshNsqpe
Ur202HJaVXR5wSpe538EHWJTGX+n0r/Br/oBghTKENAfRiphNn6KkRN0rWmVDVbZ8DaZXJ23530l
SnFeAtZ5fb52aZ9N8Zo1IKhKkmQsOTy+/B0+/gvdY32tueZgYEIOTWEzDxHsmvOwU0RlX3Na8CKL
e8clt5ExLGjzg5+n1Pc7b/tU2CgQwdrUbybBl47FVKxq4s97BeAIROla7umlkWGLZ49vElXOdyhb
aAK2QYQwoY0G2szy4R5nmwXMeh58VYEfCdulq051eyhD0XMS1b5X6lMhSdJfPL7uiW62dYURmjFJ
mAn56brNsDjtAh5+TRfYnIpG0pTd71YkrE6jKc+G7HWdgF7tI2sRPNVPygvzw7E1KBgRMiNkyOBD
D4+dyjELyGz510CXuuWxnIiSN3CkoL9wa6bLyywAOHvFi3YZrouOkNVGnc1KCOVxQfy4k3Arb5QM
iSHgFlDtfl/mWG2TMl+I/yrUBJc7LFSttDhIPw2d2GdhItQnv+WPNuqU1uqTI8vozX7MHGmmn2jl
YT0Ka0DVK0IJ2C8VVMNPrKFXGcmXok6+JGatpT9zbVMlyz5Iqs4sZ0jVKDJ3j5+fnkQyrGkIqunN
UTnCaXgigNSsuTRNH3y2mddVcD73dnOIanYWFO4w5WIVcVZ1C2siVCgcgpAZscN11ah8ieuA+vra
VLby9a6VzrOraszq7vPj23xYCwsQBZwIQYQEfqTwlpNYMkxJ6Em7zp9n33sYARkKAv2QeeIyiGbP
x+C6YUW7OU0/ue2SNenwE/38ICxKlQZ/iKocDIRAaHtoLWHLun7plPtclzJADM8RvdYpGhfSL/IF
TyTifpcOvripclkjovqm8lSeh0EejEXUWkTbLfIvFt+qs7UcX4i5aFz1k7BCT80avD9XmikdMmhY
qZP8NPOpbky98s9dwlRQ7fO+a8rhTbv2WVPHU7u02FygqxHP3NJWbtmFxboE11PTJBed8WWextW6
kuVFZdu6T6LaEJX08SBJUF6pyqRrFTNuZoREFuQoM56T1ZT41SJLprb9iZtSMEUPAiXontAoowjl
UkkY60PJwzLrdqzH5pOWTuYybkgoYYpJMhjjY7rqAKE9WY7RsxwEng134aShSYhHM+oF1R6Gif/c
h8RpFGdAGwaORCnjm++emEUxF12VWNd8ajy8qN3zrgjFK0YtX17wblggDpOM5fqhsvOyaMBuP6EK
QcCf1FXarklw7iuRrx98MHTqMszUBhBmMValOSsGuanHddzAhJZRy/Gq8XmxflhLVUxFRMpyS1oZ
pA8FudpY3OTAquuHsJpn6I7LfMGlW0nah7tGdrw7KD1suivmNAPAaO+WN2EaLFMUujnHTziAB+w8
C+oNG/SNrIqbuVN12xzM6Ol4Lbhb+5feF4mPyrLyrIqDNKnm81QguX6swzoRH0YyUhiZDlPgDFTm
DhDl8dhwGjUhfU00yEAutALHeGIaPFnqlJqm/LTSqvNpNIONbLpocrkrL/jQTggUj694Go1ABgjC
KPI2CDLQlCcrdp50dqr49JGvw2aM0yC28Mc6XSB5q7GV6lOS8xVGOLGh79JXGoEFdvr4NjY4+8Ap
uFYgQ5ArJCOgL/nJPlY+Dm1gVPWhEnXV39ElMrh1rW0RjWzR1XTvE+2yN2MXpog4jZUu3adhz0YX
hVpP5Rj1LG1flEmormfuS1BJ3UTVeNWHAcniVq6zewEjIjbKiUiyJhKJopuzWwI7dKMFurhI8qLf
PH8Ukr9myPfNEvHC83k8e/zEp3ENpGRIADdw6q0VANr4YRgoVGLrqe30+3GoCUCs9J4BxI7rZrcC
IEucWxC1MNu5MByXtL9DtoFqNpPmQz6x5DqZ1WbSrM3Wyp9nDeNbiGzXjtBDW45Nl52tcingdWAn
N0xNl7CCd4JwgRs9fiR2EtlCIKAQaRNRDRpEW+okVLe8rlaX1+x92FsO3+qbdNtAH/Bhc907P0Yj
ccHeEjtvLo5YuYUU37RINIGlgPHgsbZbrgUHc1OaXIvzbCo3ObTL5NRl0s54K7N8O+KSVqo7FIH2
/NCEfuRdvCBf4Lg/OdoJysTRDOWCUbgKkQJ476G2+rmguhzc8p6n4xapet/CtNZyzdyXnoQFq1GU
u3b9oFm95ccqcBQKmVVVpst+rRTtU9A2wTC9B0r1EMekcw7r4+OKaFJngYGJiQlkIKLbgLB5nrFm
QljrgUiwYNYnBJ9QY1GIokoFRNH32gZ9LMshh0tYw3J8OspnC4UFOuV/FrZ/UwWd+GgIuAB0pZkM
UXaSH6AunVahFtUG78ZKO0SHI7xlNpzHIkZladP6Z2HhJB1tSwoOYE+QlogCanoodpI7oNZm1u+6
gcJC+qXvYVDI/ZCPyBvh5B6tDzd3EQicBQIvx6QGZEHQg5QmP5f9G626MMkPSS9CBAM45HjlMXiA
DFAFcPx+rpGo7tWWtlMNUc5lWMNX4EWbOtJi3hQR5BnFxSy5Ga+Iqxx2IosCualQ/VanPi5tYfjD
mIjDb0kAQYJi5OHHigpwsAvANi/vrF1UmUT9AFY7TiaS5JeKrcIv+9Z61YQR2CODXoH3bdY+J+XA
wQU3QDvBC59WgXiVVFbzuJ3cnH4hWUnOp2QQaleA6C2/irxc/VXlVIX5kpWW02sxUjKvuzCvjWzi
FvixGw7TJMHH+dYms4tURSr6khNPza6uPVoc+QyuFgzsHLZrHtl6RLshTudihDOMq5+WMpoDmYv8
YBgdxLUq+0WkMch0NGPOGjNZmgC/JWl/0VsNZBbrtZzWFWUtTLG5mIslGaK2a3J1GI1O+U5Wwby+
m5Rj2YdBlGmy46JnNF5Qn7olUmnfmZ0B41/EqSzTc814v2sdmdYXiakJOaMTteyQBl1oyb4pXCXe
L3JMi+C9cWSe3839zPtXQdfXwRUyhh6+Sq+Uf7/qMa1d1DhHbffWzGtZnCUZ2I3D6kRYucgUjjMb
a9CmbfiZVnlYf7WgcMd5B1NZ2lsz9NNE4qKcQJSe90ndynCHOkCid5JUQaEuDdVBUZyNqmFdaW9t
WPMeUp7R/vPi1crdCJNeqe8a+5Yr0iuyr2vRNPpiMElmy621VrTpPh/TfhpfTjJJs+yQiGoa5FVS
M95egKG2aXiArSheRM24EqT1sguzyURpIFTb72zi13y5mNIusNnZlFXINnFhJoEAOzboHPzuggHE
5AWMYwqSeOKALfRyaIC6TNQvPJzV65JpjUt/vBlkWYlnxKCq9/HqOtF+XofWsPF5rnyTsnM6B4HW
8ZLLYtBnc53TqoykGLe8SGSQ4Tgpl0gqN3OyKGLiXFoj09fL1EyNfpMnQT6VB13wgDUXxbCYcHyt
ci4zE6FXtnES2vfSFh90miTB+kKIsoOkgqVFyH6FqN1a+SLgidflS5q1GS3f5PmUh8l+yhEI0r3L
KMfeEbK2LS1jUKJhSlK7ZO2ONEXuw13dE9Dnv7OU1Vivyktj3g8pun6xR+kNybIQDUk1xlTZ7Uew
f0CWqG3NhumF7XB6dOFozdUht9MmMV72BS6us31wXVd6C/li7NNQx2bqHQxgrYE3znrjK7zXHI9q
e7lCfG2u8Ydc0iVYrbQURWZNs009tBGWyd9oOW9yroXJwSUFQ+ChiqAuQitu2xYFTXvwWQakFU8h
XXQbZ6GVQwANiqEdPqAzNmQ15BXY1Z3ZYRV0fhXmettyBk0367WCZWEFjkft5ySYNwNTPtg0L5cA
90pTbaIZR4pXkWLDdsIexrrDsvH9ebznvP0Mws3inpwbp64LKRLDYzEZEEBRoy2FLO6tJ1k7g5/U
ebAdLumXO2EMsBof32NcI1e5feKdLF5xkvng+l7UwfH1b0I+vgemgBWvNGsqbIDWgR0/F5lqMn+W
1XzBoVu2YqwvShlPM3KNAjx1JpJHRbl17GFqqLwHn6LDYZZERrSw46Jem2pwkNLIqhKvsAYcm49B
cySjiQqybKA3rSTDzVKnpP1sjhJ0DTwIce14Jssy1Ghx42o10fMF3VF8jRxVezQPlRQl5KNEhm/s
pS63w89qsbDTlPptGSusws3FtUTb92uQiaF/jpPyTbxHQ1qHZcAuccjtV2jmO3wPIzEc1tX1dtv6
UaDBOq344EruhN4HRNZFfrEyqefmLN1IJLKfssHBp02ebsxHN0G/2ahZ+5mqtIb5dBKIFYf3I8Du
6w5c9vaDbNwuYkxDXMqabO5QrXLbfz2o1E7vhxKNlOxQpyF+17acpvy86BZN+xf8aCtZ3plen92L
3OSjx3bmjBf4EWQAh8XzJiuQ50faroq8B3LLQ7SN0ayss5h0aYLFZW4xlrjrMW3RX5QgDEDZQE12
uNBum6XYDcivuFcsg8rDQwGwOC/PuenK2Z33wpGqiksjSrSbki4FbUgNHfC+7dsOF4BGWV5W7YB/
l2oCbyfJREEVoekWlpdj0ScgBSafY3VqUzd+UHUyowpIlnWzfYxdKJDEM0cfu4xCb8sh3JcVUmy1
n4M6Md2FNEhV80ei5hzxJi2dK4rzezo570vr88NgS9S7XxbRYUzwvMktxHHG73ymdWEJgXXJVCTr
B25DN/XvW44GtTrvj0efTdpBRLyZ1wInKtKpk3u1Eooo13uxiY/OzWY14Ks2Ez/yp2GHDiaJ6MC2
8/ZZxnDxMHC832ZgH4MoK1fwykawojYRKItFVa94Qz3eUAvdathRDh3s6kiyrFSWPjkMdesTdpEm
7YrfWI/UW4KyHKxhK0UBijKhBUrfqkLtVMd9CWJCvqgKtflTL6YMJHxahD1CJVfJgpzXLYg0+QG1
3ia8IeMbVcCGsAAXn5d1iq+jv4xTfsSww5wEz6ek8z67RCt3IykxHYDwo4uEq/6tAI21JPs5yYPF
HtTUyLLbgbqgSkQaJJD6JFJOUZIjGRoofw3EilOputrSRiWTzdw88xTGd5Rk3jsw0TwjGR+fT6us
Ev22WIcpuPYA02AV1qY16hPiLewrmJoVEsgF2c6QNHWA4I/ycmOpygx4FcjaVOhlf1JmsS39LOZS
lZdKtc2SHARzXR/8MWVoASd7ZDSOrnpXgv8O4rCk2n8AIzkV/TuStnmaxolcuJ2vJg1s0341Y4Z+
PprkIaiJM18MY7W129eu+LCKgQkXDcgOmDjpKXXAlFpLM9ABVl7lhsUjbgZ6jPSEztS8uz/JUZdt
k4MgjqXkmHzZJ3fhpizHLf6ZJd2iCdD/5rxZV21v1HfsfZKz7Z6kJMAbS7psLyZ8kHgDlfvW28jK
pIErp0CLyeXaL7TZ53DUzStNtT25N1lgSkQiI9HsQQvgjoLfwmmQxn5ePNcRZZ6EbwarUzTBJ1KD
sBfLmhh2MbX15uVpsG50YIc+ES4CsKy/aFcC+xYE/YdL8JbbzosMncZP9wtJb5DSWphKcH2s2Oos
X3UR5XUziLfFMWAVR6KxDelGRgdlu5GQnVdeiF2VVq1L0FtXQ3A9ZLLBmfsJXbzxecbSDcZhoAtr
6LHctjXcOVzgCuSRKJHD5uQN29qMu3qaN5vUycqKLJK2q6tqb/MS3ng4CgQ88Bb0ihDTkwjvHQ3y
F5bxUoc/Ib5OCnpwOYgPsGCG4KboD7Sy7dFDAF/Nri0GFLBrnaYzvGFyCLNtIDYPKkcQLzYas3bb
+0+qu4e13ba82no1xEhJsf5JYeuH2QVTp0FVHUNjDg4Yu0AdAE96fKkTAh3eRDCHirVAWeFftZX1
342/TWHRhgmg5DcbIcXsXNw2iRCvtUHPChFZ2U2pQ5ZDw054AZXdB8fH9/KQQpCEwH5CKnF4tMNh
5+zhXpKRM9C3eXpt0FVTnzJJNzyOwQbN96sDdP6ZnH9cENPPIA5UaBjIRXPCKxbWE1pWJLlq5xqJ
Ii2Q8S/0UiDM3Xv24wekG233V6t2OyG4W4LpLhYyinbUyYJzmYu07kt1dR8xJrtupP2iMIMpD7Po
wvGQN8nq3w4TX/JdNdRbPOceoSHoVoF89JMdPbR07AilVIjpUK4NRnzQHXwo88WQYNILb6/Ko1NN
wHXw8XkoEsT1DJNAUIEVwwLPNBzJAdAisNtG8oa3w4ohNFT2B1lxJ0k0I7QsMUJ9i9fhHwm9zBaO
ejKejv2s5hhmHz/EqRqhOEE4keiYUMz9nHZZkXfbns3BeGm7YotM6x0QajpZD2+XIBzEy3++niRQ
5PanlDqRmZ6BRlhIhsv7tDents0j4hBZHea+svQfUWuSgPLHBDDOF3K46g/hgE8JmOgxyy+PaQkg
edOGLkr4Rd21W8J4/IBbfPnOTGEQaD8JeCBGlgUYzRM+c1rWOfOrLM51HfhCxrqqNP+kPBzmZy74
41JQXYgOXihQ6evTUFclrFqGVKXnRygySrAjsCPWVrg8fqr7UYzvDgauEEsZDMgQjhASnrYLCUFf
Rme2O/MrI7bbMzlv0wgDERjd+6Nba/TQY9el4FZNVCUrqsWol2lPqxfI1hjBSWNXNGB+XjIB7oG8
qRKZpu58ATaQ7jKZs4LOS5wwtJw+dm1boQzyORN1u6/KYWV9TDDc2mH0zEtQbS/5TB1Xb8yxn1co
FCP8NYYVaTu/KlI7GozMDKPKKDiRHKMa5yg0dFbtyiBvoIp7gKIDfM1GxRFWAKGHSBbqLowdS41i
Igjdk60YQjdKww0GTCMLAGgdC1En1GzAC4BYClOMvCs3MBccsU2D5ii8nTQhXTFF2PUVXSMM25k6
26lGl/kQfaM8WqRNG90DmTsEhc7aBPmubbglcd2OYJZQWxSK7ZvQYcmqQFUxPifoVmRpXM5Vh3oK
fH6Zl+85YK/hl2rpMYV4kSsSbGRAN3rwrMuxDjPT0vF2Z4uhAu0KBkajyxDltg9dEgeDSydSRS3H
9BB7Y1rT6GmftkrI9p1czLi6d+g3bB0tYEDC1KXrOzQR3mUN2OZ0hyEkjBMcrG8pzeOKAnT+saD0
7MLnUs0T+4T5vaUPL0GbJc3bGvOCBdvndRcQVMIIHJjQxf8HgF76vnYLdLubZrb6JSIBmIkxBjSj
MowXsSTTy8J0fbdGaEdPGappE3r0RTNLujNByn76rEhVLHaXCADuOqp0XfnfazAvwRCFx5bbfSxq
0Q9P1cuwQtzODzXmrTH/eo+zQHxvOHGp+y3pHE2jvEODtS4LlGzeYCKmiUZPFIZ3fZc6jW2womDR
VASjeYcg7sLrpjZBeagyTBRGNk2na7lkMt8t2ZScZWLk5xnh60Xl5/F/2LuSJbttLPtFrABnYEvy
jTkqJym1YaSUMgmSIEGAAAF+fZ8nu7ss2S1H9bq9qAi7lOIEXNx7pjwCyZgeoCqOSsfS9jbny0CA
GVv1VGNRH5MmnaACT6L2S6fk8KkhfKocC2vMokO8HDDsAlKKxvSKSvJ56rEdx1Vm19lFnJsnbYuv
SwK173KX7LqJm7utGxayQ1e+7KgnMTS+OhNfW2keozCRVyoJmith9bJLNSBoaF+ao50Mq1q20g+5
bGfw+pK/cz3X1dDKpoCafqzSms1nukVi7+sRLPAo0wR/NfUjJLZjvl/xV54o5rEvyk3mAN1D/T6z
fjj0Lhy2wrMu3bcdmR5lAmy+GADRQEMbT83z6jb6NkCHjFHeiKeVRnxHooWcE8JaXkxBEF8ngOmg
J9fjN93l9QeAhxx6pSVm7yGoHswzoQwfbNS1fC89NMWhFsuDtgkAB5SCSntnzrFWvi9SsdKyzmEI
oJ84VMb+BAWC+aqjpAt3k5ELxhwuWg+pakq/0SXNRRXUgToLBjlClYRL98HZuMecJKarVC/hXNa0
nd5Ip+W1yxNypbPwskLr9MKhNnY9O7SzNyTv7Qnod3DmfdxGFUX1ew/XNR6LbaNhi7FZBq+rnNdv
cxC4MuLh9qZ1N0VQFEjIB7dNY+XCtDIUUEwpA9PF2rtzZpq5KUgo+a0PcxRijFSlXeMhPieUDPKs
3Kz2kTTRVToIVwDpfUlX/5WYur5NQmwfq81SAVokvGicsHmV+ineJfky3so2Ua9eOvRkBPR2owvT
QwPRlzlvIIsPTJy8gZmeijgaxsMEoKCIiFg+uHDsP+jWL33ZL0vzPLd+/qScFFExO+PKOlSyKzrc
HxhXCswNG8+1W5k4ut6zSLdDOW62e+uE3AqQPOJlnPhcSGnDDwwkwklGipZQatfnhI/Jm6aZu+6A
91vQDonBReulqE0wYyI1zXVGg4kXQ9izNxWgqako+rOuSDs932dr1u9R6LOsZHzLj0s4tffQ6UDb
sbbqOZpGebDGhYdO2uxNxfXzijn5eZvFRg+zTCC2nkXzzeOFHNolN2aHNtA/LoqlkMAnMxjbvlkK
0kLQnbEeYnD0oWHR5Jo9s3FhX2In46dO1dMXu9ntm8ECr2w+RTcJhAUHgpOimt28PKK/DIp0He11
oHT/eSPTeIiHsIYyC3DybetJgrPMoSKRjlPgQWmfHXMQM6XUY3foU6Oeoe2Kcf82OodkjPddFutX
4HLzPRtbdQz9wB6FUNtVo7t553KUXIzBgt+OCVnOyiTr/ahr9aQoTb7GvUVxiGYPFboX2DzAtO5C
eBaunMrXE19dPAG3oeOhzkRSYTyGwhKwBzttgaqv67pVH2AMaZ8poJPXeaMLpN1tc8Rmy2+2MFig
Ycr4fmB1eg2GO4zLRbChopsfY6x3Ne63Jpjue0Dw942b5FxCGUL2au3mV7mYpMFwvW3XiiXmCkKl
HuiAmJ6aeGMCNVu4XZz39BiC8yut3JI7apsYyLwK3oM6ggYNLoxk46z0wqHXrXIDSJte92ls82VH
4OcdlmJgsr5eA9ncA2UZboPEjy/Dot7wMxCZLzx80QIdTGfy7taxDvLLVIb8zCYZfTZBbdZyaFdy
A6mPeeaRtfMBZqw4KVkb5ldJPSm6Z0SM7Cxgo6rA4yZbYcF3V5RtIr8Yk5gtRFyPt1MAvv/KB3OO
d52RdVHXM7MgekJo6NfTmMziLnZJ8CEfGZdl5lQ77Vom1UPXcCt2oHx9eyV4P/EqUGMKEWJdh8Eh
t1pvD56OcI0cLq0HqdjspmHq8damtenPPWZyOKnCHJ1LmQpT2xugJZ0uYxM2T2u+Tb6cyJBdQ65X
h9UaokW8WjCILy8px/SnUEeUXNIMjVMzQlZ0tEuWn9PIkbF72mJfR7bwbibMnCMUO3KiCRiBwzz4
UVWt1al5ZEHTwx0RNQNThQrqZujhr2LukcdQzRRRmwwfJh8G22HFoNmVJJ8jcr2yzo1lpIDj3+QD
ymkFgdwG49XGz1208BLGxP68BN7p7m7wQcZgBrNiJE5UwGlEf1FpySgVd8uSdHSpfNZlQwSAXU/Y
DxT0ZmlCH4ldEpqhve5bsLOFGAHzltvi5rGIhQfxk5uuP448SaddA6LwpueASavOcXeMmySkVUZJ
mwMS61R46hslQUeaNPdFtIL9zmCLug1S5vJSdHWiC/ibYkBxwOxeQhmod8vQmsRK+ugwTXUY72CF
jExUooVrg6kENw8p2gqbRvbgg2TK0ZgZ6vlQopIu+AMTCbjjX1GEZprtWjnAOtbMIXxpvcjDvN3J
yE1pehMGNjPPIHNFfexmmrw11n7etrZ5blr5uWEyhTNjXsXjCm3Hrqa1OhAcHgRFIlOgv/LtavDR
cKtibva2VayUs9xkkUOmKQshUvGoxiGrlMp8YShPUF/tIr4uTb3t82kAjde4+gYMIyVl6PQ6VxsO
m+Se6TZ+zCEgUhW3wHqwHrBgCujh1vdwkv0HCRsZLEZ53lzraZwezayXZmdcY+sTUOMmLwLh2ElM
3VxF4zzs+xmuprEn4Y4t7XTV12lwE/UuuYokSMup0SCvGcaiKopq+zaa3Bw2F0VDAffsICrC7Kx3
MsymW+gH1+Uk1VoXTK/ElfAjdmWSaSthTBM1NKQQRJqTzvBwOw+Q+3GrFX+vwXvPhw78WqWwKddi
8726xSmPw59n/VDxDv0FbqF+wKnD9yZnWWlG2b50vAk/A3lze4h22GEiTOxzmXf3QUdUaUXWfiKj
eB46KMEaDG77PKq712mNlqlI42l6jUmtziaKazgQ4T6iJQc4eq5lhIduCBBu7myJYTe+6zCWnO0a
8q99G+ef+7oJP/WwI15bMLdVKufpFAMyfgH4HvWXmgZ3XdyR+Sar6xh9K4rjZREmX5P+Mgz7UVxO
bRfpL5OFo2s3ZBxEKMDkKTvBxwZLl1bcLeCatglgYb52YRkPqCNFFvAuvRmkjr60bbv0RTTgHopu
gD+17PH3loC/sCZaL9OTyEyUV0sLIadCr9U3ZyGn5aPE1NaWvYxj8hkH76oKFtDVHoOlz6oFXskj
n9Po+aIb2Ieb7U3BfSDv0tR1X4ylEscDJs/9ZGqooaY6ja9B3akr6SEqKVSDlubaaSO/9NHieKkB
M9qC28F9XRaPvYJNiTnNSKCY7xaslS3AyNnd2Nn4DJC6gWSKuw3NPGSj3xJISOu9yNvlKvGY34oA
7chSDfUcpLtgFtD8ks2mL4sehtdcWlf2OtbVQIKZ3Jo1Dx/BrlEGVRB6uCJbYFs9rGiqzqh+47pz
c9t2aOUYWk+oOOAni9s1DEpTX5R4XpBU7pS0cBhAkYJFVCataLukt/vGZqBSRF92PZo0tbuMsTBT
+plH6Knjsd4+jdqM/V00hauuMFXUPUoay6ZNlio0DbzQAYm6MbnLTAwzax/OPH4bIBsNxtLCBQoz
Ggiz3pGbvp2yiZWYth1MfGZrhTZljgM39VUL/ooOhYGaO/HVaH0t+itP6ygmpTYYwOT9YIEOxYWD
zJuZvTJy5p+apk+mplqxVUCjwI0Tj6qwDk7nZd+gVxtPpjWB+E3P2tl010L/JMZdOoNre6xJBO7l
ICGUWsZK+SQg3X1nZI/vkASQS5kOSmZwABYydzz+NxGwnOA96m70FZOtSz+lYJnax9/B2kBeCIdl
YBdoNAprJ6+QdHGh7qEXuPAg2Idb/t4kNXHZAbrqDfttDjXjr0aubdAWIwXQFWCyrbs1wxGBcry8
mBaAAr1e0FC6W9Ix4pPSNNrM/WEDu4WvhSOvm7ovMTWjFVU6LMaPV7HB420FEmKiSF/ceLGoH+Ml
lTzbZRCq8vhMjJn9BB0SX9DjYHZo5r2UtEM9Dpap6qFCuokg5kLrLhkqpmccTRRNDnzJhfcSKKwF
kspLSKrMsCa7ZnQJH3ZyheKGATsYJ3q9ofWjuzoYshosmK2ZNEWYzCzZ5X6LkwN4P/EiqRmeA6hr
louFkdAiMdg7O6hNxDsZe3RZUL+3qt9NmWZtZRV0Kq7Yohnk45YZ/11lf2a8sfcp1LFH4MD8eiKw
zvdRZm660Huxk7GAWMsyEMEyGB475tb8NKOFy4t4lD4p3Lj240EtBCpGR+U6wpxj+3e5kbpHaU3g
oc1wjppqiTf/oHmwOjQIwbBDB4oJse5kmh5UliyiqgV1X4Ktdl4WYbPO4QPteZ9WCEQavyoCArvQ
ncVoMG6BxTSiurDdoZ1Q+mjatLfvTeAuiAs66mgst75t9vBp2TrYCxNSiHOimY1lTWBX3SWe6GMI
T/DrYIck1GVeR81UAlDkKSbU3OtbQTNiqoikZvkE6QNkE4WSUNmV0HTMFg1SGEFXBHDrtsHkLYpk
Rh9+40C4uWKN+3yX99lwDho9QcpuUpgroK2TAtKNyBtd0TFloKSCpT3At4APk7smKGCPn4+zHOau
NADMvmwQLGBt1OyDCciE59zkPgulu/f42PCO1pTtOmgrvgUQLwE87GRzHaAM688YLtf2Q94Jdem6
4ogf0cFkZ5XkKf+CEhn7Q2yT7mFa4/oGMsnmvVEh3jxdNwe5Wm2AjGwbd4XkZH2mLjX3MFu3eATY
2MAO52JCNc0FzAp9yh5CwId5xbppPYUALXi1QhvzcY0T+AjTXifHMek6yBNV+jjXzQQf/Eg+ZUqH
BcuhQ2zVsEGhrzdfwHLkb+GpjHgVGW1h6hpGCOQZt8yemkxBnabHDXLQpl4dbpcNF2kEpuFSjrmP
9mCIwLOSGMbCqrGxRelFCgJQmEXmkBfGjZ7RFIxe38RGmusmCi2tSNrIfA8hhHxaHezne7+MeEqo
AfLPiWppUwg04HdzcOl4NRJ7xgI9tedF1tcMcpR+5m2FA72D8gpwyf0mgAAUWyZltustBHZVTATf
bbPDzzQp5HSQjQhZ2Vj+tup23EW1duW6pP41R7WwV24ZlayG2dIHnarF4HJpOmMg4ECBRDTdxEMd
XdF26HPIhGovChXW7CoI2uiLH3h/doHU99DqdSU0YNEbXDFmBM+QM1/yVHfw468J95VZfaeLQdGl
3pmW0wH1V8XDVRdGPt0v2Zq+BHUr3S2Qqz4GGDAhymKQInzlDIqHQkCIcTtBYUJ2+Zp6DAUsgqth
rkkqdiLs2qc+dWotcW6iq0N/XrWxmunlvWV3awwzOHCXqb6lg4g/zVBZNIU1w2usxfRJLdNUtHwE
9ghFJYRSjcWSH9RrE6ykQW/lgjJA53GjDOw9GrjL57ExwUl12NSV4n1+t5hlOi8pPOmYyPtr4AL5
MagJfQFizHMsgyb7IqMt3rmE6AerfHTq9bREZWcpki/8SASkMyMgnlxretRxO2bVxgI0ToIzdxjT
yA4PcMvySgHcqhSWelLOcWp2aF/Cq9FPLbSBa/iprb37xOolLKQ2BNbJtN8JOtS/QVZMqiRNlmeK
dv8QJnX4ZYIC/RPBj1zCCvDiIPn/BM8NvXEg+Q8SbvrCUfMGgfJyLw3xdUGXiYTYB9s9awK4w1WY
iAPOAzVizNBxRXOIU/DT1+scqY8dwI6KOgwqM9JotsK14fQS0CF57No4EWUCVP8k5RiCCoPSso/j
r94A/Ve7XgIPUl9wQPXCVuDA4WL6hIl2EvJBJXpK0rula2dUeU3pRZukZvifIRJwvhMzuAYQjtNd
4iGl8Yc1glcjquKJuKU9EdOKbjtByO2X55q7FY77MZn6YzdRsSRlnSiyBBW1abIqFK8eahZwWtBH
dCzkGakgvAs3tI2UeF6qPlPEnYx3QDGLLHLpPknGlX7OxnFBUZllP7gBdSxtCSIX7AidQhX4rGkg
aEmgsYIcGW08VFUeXmhsGsjYkxRS0FZO38gc+FxXIDQh1Ntpufq+BWPJmx5qIdnUFxE51uAMGqTp
mo3MH2xMF4wwPHaZUi8T4lVsV4GIpZj7YBnirrvtukmbqdJrRrNwR2SMWJovpt9s6Av8LZL7cp0S
tGTFJltUhmMNm2THSiDWlydJsoaw4dA2zubzRxM0W4S0kJr2+P+ghc8zdxUsGgPzVed1PWSlI4zm
dv8P9NyPBhGQfzBQM3hlQXJCpgfhw49U9Egwc3ROsq+kg4vkD9Y7yvoU9JOKRQO150rtKEoiEhXl
Ra4GGJGKATyKLpd4dPlz953o+vV9/cgu47YQ1ZXBrop8JpCH4Ip+vC2eeliTGp6/95O8eJvE78IP
0bMBCzGYQJf9A1H5Iyd/uSJs3HgbF+8wKN/kJ/kHQEO6EPglvonfr2h/V9XEiCkBNa/zNjEQwVni
Alg+eAey8vdP8f9pDn8XLvjnGDBY3LAq/8f28pc8h39HDv4pyuH3H/ojzAG5DDQFIprTJMRchuL4
P1FgOftXnpEIDE+eXeRFGbQ4/x0FliL0LaWQY2SXjK7s4lMHm/w9JYz8C0Fw8cVhBBUiGpD0Pwl0
+HExp+iAUGzyFJlXsHFCZPSTdCG02WwJaaYTEASoFPuxSe9itcpb2Clo9adX8zeOoMt+/RPZ/v1a
kJYQvAsGi8rPG8dqgpmLhuMpx2F9u1kf3nYmZi8eb+B6nje2+/X1Lhvxp+vBAwTXHfZO9FeHtwoQ
YiEpwfUQ9AR3P4GpHBFbW3i7uCQ+wdybxTu0ySFsITx6+vXFf9yz318shBrIgICqIL9Y/n+sEnNA
tJsgYz1talnexSCAdg/oD699uDkkVm3spY7IPz3y37ziFG8Lyi1EP0Bej2XzZ/XWopdOrTQXJyVC
d98P7fKOAsk39LzK3TfE/8cXzEIsUlwOqxcphj/bk7sLdx2B/D+2QY3kMSpp5duFoR+Jg89Qo2ev
v36t4V/ea460xAzhdRehFovoT7XQ65BsTX1hkic394XJah3dbdtMLBp4uEFLjDMhesAxuQi3wofZ
puPLCKvLWrZZvyGRK9f5w+KjyAAvTQ0oMtnqa+C37pOP6D+sAqgxf16EeQp3NPZ+gq+Jzf7T/Y4C
3uJOLOaY5kCvnwIRpfWVbgYCAf000wqKkHA9g2Xzw4UjScMn7EH/EKA5PUKSkmVnruE0FUDi3hqQ
tlnRZpfgCvjbYVAFVYoMJ6BJZ8hWBqhQlQ1vRQTEEshpuoWViXTTgVHgYOx9tNG9TF14iw42UDuT
k+kKkSvuIUSU3H3NGWj2Tdkp/UIxTXj4LTZnEQ83R92VilN3n6FKZBVEYD07dsQGH7uhZVDLXVCE
k6o7eDrR3fqguSSKtWH4DasUEV5FyHnnbpaE2eSDG/16PZJ2AKGQYsixLEmi4nshUF5gnzqr3X2w
Lu6e9TN4TVfP8tV0kXzdFIlPGTTsc+msla9UxPaeaI0YATZvKF8OAM2uC1X6BsbKPUxqCKNC2Fq+
xu3iHoI5CJ/SxdCKbzx9g9s+Gk+jZ+41Q6NuyiwJoT5A5JZ7MInCk8o+gU9g0Lgg5C31SwSYTlWG
runbYPAe6Wbx3lQSPhmGj7bRmb2sUIm/ZUHmHnij2Q40YBrv/cQXWjIXtLLQcCY8/L5W265BXlcb
89Xc8N7pd4Q/IZorSfGwkYcf96BX2OcxcaArPLO85uIEZfQsFrShjJrdAqXExxb45wuVqKfVAhOU
2wmfYJ0gYip5mzSVrwg4w+afBbtmXrEXOQDwLJKRY2VA1BqUCQjDK4XeH34bObl7Y7xcK5tBdgt0
S8tX5zrYDpqp36CQR8pDU4CSiwHudSD1ob/As64YpwraTOr4/f0jji4F5UUTgH7ILWQ0aHU5I0vh
9vufASowlsKTDnVja48BnvUDQu5stSJibA/CAQu4vWyPDDYmeQTxX9dXQAMQiWj1ChHU7Ch7iKGU
U3B/o2fCVDtQ0t0u4FVlWlAB28SjzEaCCbKeXG33QPB9UccBfmAceEhOa7jkiCCD5XFszxr0ZHDw
BD7pakYYQP2AmSUdihZUjizGFpbk6wh66Vc4DtZ3C2bRlmunN36/+iBaP2q8/vagx9EedASrdrER
xOoF0G+BMIJ6Gd7RFO9ZP8m4buEa8ZhjRuZh8h1K2NbdCUaWZA/0L75NIYQqrV2PNfPuamkm95TB
7VO2sgZIABfZbQIuu0TbF37SJJorCcNnsXgX3gVZuzys7aybYqlt+nmBOSHB+tIrMpQYd1cW0rBj
QqdGFAAoJzAw03ZLlUEeoUbZzDDJnkfeZreSjKwGSJz463BcBT64CwA/baBHD6PclnfGMZpVIMsa
XmFxs3NSwxtbAYiHUg5RlUgeHOGFrMIgeUaySlAiH+JtDMH8dgMUhscZXg2LPxhj0QFpxZLyfarf
2xD/UqAuuwccc1jLUT22/JgFNU7pTfGD14t8TRHD9iJ8C4g4by6Rk6m17mFzbf3igLzfyiSUr15f
5hX4r9/cRJuXLs1QMKeof+qANH9EpCM2FqL+4OJH1uSBQ/x4opKB5mGsBiC90ukpA/Kw8W6soCxP
mn0YC5qeUwwY7OOmZfhZqCDYThv6b3qKgQjEaxlK7fYxoMT+nEVx/GVrbJrtgMCf/82OK0R1nmBF
esrbdv6/MOQwwOaPkFD2OSi89ZTGJrBVDJzzB6ocoZd3DhSY2cMHgAiOHznzxEczmLwhSf/gzMc8
SL5AWIA/L3FiqWcYJaP6C6MrV/Aaynrab3TiQxE1vUkAnfXBtRi4wasTtSw26CI/+ZxOR56M9C5v
Y1J12FUHqJFUX3rAUq/w+6IXkUtKr+OVB2UfWnxW+CzVjg+AO3Zgpht1q6j2Jx939BbSRPaiwDRi
oB4y/U6Gjl2nNZy1RZ9tWDSzwUrRDaEVBPmXpWSasa2adgpvEV1yiYvN4DApOoa/x4LEPmRLy671
ik9TDsgLABpnOtxTTuFF4zLBf2j7EUvQxUiezAYJcWUT9aj34BWPvrWogzZttD5AKEWvobFAGA7E
hUPR4TARZZxTdw9cAnspXefhkHuc44j/5Ye43pK3zXco+N9LYN4aED7wc1yW/kqG9h6BZQADQUYk
16sx5AC33Yb01SXQ72MMtrwIY4WTH1md6Vs+4HzUmAPXSqR8UBX8qENbDVBooWPwGFEOv99WiDyl
4TC3HTqJOghwfOWQpF3Ng1JH6427Xyx6XwHwcxduw+jP0RplI5RNXiTuBqa6KC6JYgihjGbZ3kWp
xV1zIfGsq91wyVFxnz8kQJo1TosMFjUBy2gz90BEKLGwgDYuyc6mh4imBCXoH+tgSl+zNkRh9Sro
rlepHJSkf6uSSDaEmaEugoIbpoCcpWmD3xCnwKBNWZkrcM/ocniQs5fIrVgWdFA4yWe2hE9AB3E8
NcqN/V5BBrDhTvjljQKpguYu9TjWjaQpDkyFUvVYX75o10HEtRmBFTdAt3ALqymmhiXaCLQeqZYX
npWmNXkJAw+oDe8JreUjYJfAPNoM1iZZ8rVtWvow9PDB4qiS0EkADG9mz/e+50ETQhWAbrk5IJsn
hVgP7cZAkE3AoU7qy3oQvIJhBgRmBo0CWC/0IHnUknMP+PgWLIot4ZtFOhZUZJVDFMV56DZ5g88/
P0wUlaW3bfDJBYyfA4gBIGhrcfQgyOPYRFkI7Uge7AezpniOOatGArCf5AzEqK5LqKw/NBQlPVaN
2YekCQFGhkCEnZtPE2ypyBUZwocRwtGpQBuiCrAKHKZUdCRLJvrfYP9M99RO9ZFtE8JAl9mC9p/0
WqIq/Daq+bdg8HfMJesJ6xqNARQPd2yR5C4VHlmhRJSZ9uLoTAqJNGjcRweCad/hEK26uQXXCh8K
5FfJjYvM+AFfG+fy6IYzTj5xSEQfgAiJl5KKbNew4cb0kIDEeFV3xMvmWQaZeVVTFN9OVnRTGTcE
DaSbDwMb4AG0gLnDB3R+QNEBDP+WZnV6jkFucA7UnnWgzkeA3TU9Bt32LZ0zfJAE+Bhy01Lo42DP
IEjgREdgZRngBNaFN/ZSQVqCCoHzCtVwQb6nmaPgBOnNLG90P2CRihbVhmcKK3KzNb597YZW3/se
kXSlRdtd/XqMukwdP4zGFEBEDn9EHsHfDN/sj3PiBnEow4knjzL93vQjBzwq1KXx/fV1/jL9UARG
AqgIU4z9EPb/BOFBV7qYbkJ48TBCc1CYPA+fZq0CYIxQul9lFyL8/L0c/vq6fxn9cV0oF1OYMYCl
YlL88fkwkg9xNzl5dN2QvS0Bsj6EdoPbr8i9U7tJjP4hy1rU4tleutxfX/1HDxVmf/zDkPsIG1GG
m/gZuPS6A3oCOcsRQQoYQCDqip6QYTdddblGtV8aif8lUmEsuXTeSDhCcf9+C/+P2P0DYneJfwHo
8b8jdi/f0C6My58zW//4mX8DdqARMJhi1X4P4QcA+Ed2fx7/KwFadoF1sGvCNMOVfgDsIti4cmA9
+F0OANr+G7CL/gWPSQhnHQIOQ/S2/1EC6087N7o4ANkl4RNRN5c0rp9XdmgNUoQoovUo6HrRtrRA
SPo/RYv9Zf8g4fViLALrwpCm83M2U23sHEGNXh9NNyLR2gLfL6irp8/jgolXwK93GpAVryoEocl/
gHgu3+vH4oSLpxlBMCVeG7Dvnx4R+MbgYhyeiFNjU4/8DY1h1AHPEinpH0AnTm8NrLLw+o88rkD0
8m8OFvtxl6ksrgYFItCjqTsslg5ljHEZzcfU3mkk1KBZG2q4yL2SO900243Ref0gsmGt/rSo7n8v
pX/+FQt/+xAX2DFEzCTw3784i1RyETxsDA4dREm7BIHtIhDJieerh98dv74AHhP4tQIce2VILk5v
BmACOWUe9wdC8D4bI3eP+Z0WxG78gOD+bW9pjzRo5OHhjF3DJwTNLns/bgsgHjHyw6+f4S/YML4D
zHMwA0LAjN9I8dMhAe8+gIB8ZUceo81UZEMoD3jNQz51v/36Sn+BLS9XosAPgRED0/4ZGU4tHAoy
xJUsDuQj+jJ8vIzOZ7XE8wcQ6v8UE/nTJoJZFJkrBJA8YkexyH42lkYhBnURDLhew9UHVBQQ7AYn
8K+f6m/eHyzDCYIs4N+N4p8z25hCuRjWgB5VtPIDxVuTMeNIlfgnlPF76vIPxzlQWPhHUZgudeEv
RaFrkBmNtp0eI4jnTluuI4iZsWagElorLy5hMWGbaST6Lv2Dtxi/JCIUK5g86ofWjNuVgCLgg/KX
MzqzqS4gy76M4WG8HZvL7wWZMBkcONbms21yBOvHG0kCUIkYyWHqwEWcTKIdfucIP+oo0x/XbOPH
X7/N3xNZf3hKSgiaiTRHCF7GYEj/8VC/5NJDtaLccUUWGkLNIBBBKI8+BYiD20+9joosnn5zgwqq
tIdWEYu3OwLrgnw2lMsefDMkoT1f0ZVCbzkDHPoY4vC/TZlPPuerEB/R0e2gD48eQyZmDJPQ2Zcq
q4eniPQwfiHXv1ps657BxUUVfhmZP/RABZCa9BnlrD9mS5reNSZKj0jJxbmesfYoZB3t4ibjiMeB
YGJKOTzswIsPOp7oE1qu7r/YO6/myK1zi/4iqJDDa6PRic08JId8QXHIGYSDcICD/OvvQkt2jUa2
VPfdD3aVbJHsABx8Ye+1j7lGs1EZTcoqOYk/aIzcsKRQONpyGW4l2soGKJZnn0ufjnKIXSeSAypC
15bMLHu3BlJpYDoUbS2QMFZh0VSwecAS3EK4nT9nVuT0RWkXJaKz9k5so9PI3dRE2STdreYt9r1D
u/5F9qp88ZJU/JBGWk+AZIJ5DoGTVDQjtW6RmJBOXz2/EluvNNsDM/rimM/5dF7gQdy6dDzbzs9g
a1hlNt72XdV8q/LCecfdFGko/sM0Ft81ofnXWlVoWzvJICl5uIlKl1ftGk0kzOA4DRoK/ljGGxNN
WEcH12obzav2uszP6+e5rYtchhZDxY2qSQ0xSuvVSRFt21OqHxMB6xtf3PykFYLEAIPcjBsDfwEV
OFLvSOf5EqKStfaI3fwjMy7rvY1ddZfzOVXHTu+DsIEr8EXY+OVQ3bRDwaKhsaz3umnrnUhNbYWT
+OUGdVj7hP6nxwU6jXw1pA+w9kkO49zv0tS6N+OyjzjbhmOHo2Aza1PnAx4xP62W77x1DXk/t8V1
FjtpSNSK2A5J0W/7WBBOwNIgbHVaXpOhhJ7YNlOMKXms8uQ6Ttw3lAT6AVK1/hAbCxK81n1BnPpu
ltjTRiZMEOjc4LlzYqBdbWucvakfT5UjgEINyxSWupVs+rzBGTPoMZJSLeWIwoJhlBWKa4rnK81P
oLAqTAGYpuNXjTkjL2aKd6kpmCoK1M+M7hq6HB5G3pbHkNhlie9WW0yL2RYXr7lvldKunKWuz2jn
ddAVzvyej0on7kF5ZK/Mjk+mg5nL2wXBIMeUMpqrGSjbMaWrOxhASA5eze3iajM94CYAmCT6iCFF
uoFh3TB2SuN17o+ub7CTr3ls9J9QIeav1tCOJzwqA/1w0G2GRNrnVtdwHHUiDungh2OPLvlWmwHE
9wUGAXw0FOjGscoCb2m2RuOiO9IZlU7aMj3Zg17tLN1EXSISGdlFbYf5TGgPPr1sb7hNdYaiqDbo
fLqNU/OPQK6E3Gbu1JwCSf/q1j36ANdXyIB1sYvzYf4xdEAkbgA2FdtYUhSwFQXGwpRyK82SPUXC
k8NYEPaaei8jfRjNiHfcnjy3M6ORtcCWycB8tXS6ellArd2a3Kg3c6Y3TB5iQO70GfXwHZ7GuA0K
fTnMZNF8pCgEd2RveM+XbJPKoS3TdOqLombGI8RIdTJQ8tU1yiU3CchZiS9Qzd4AXjbprngoErv5
yrBEbIWOVSTTqAs1R877Akn7cbQbsZNJ0D9joS2ODTqxz0VL9QPAA86eljfZSMovt6gJfAlsXtds
SWTTS3zyUK3v59HyjNC1HNp+PGdR0A68c5GltziAxq3TW2bUdIsZMYNJbhdPxmqDUJWfMYOCIBbX
dTDEMdIdRY/kdBiYmsSaiyasszzCLzqRO5FFCMGtwcEQLmDD9pIpzwFbdREGXo+Vjp19KGM32FBH
tqeBNS8TuHT+QQ08PGeoYCOrNptTPqPP2VDbmHtDL5t9XGnOFb5Y7WHmD6SXweVmiT3G5c6cOm8j
40uWEuuoXvfwjJHA0T+06yC/XUf6LP2vlDByvEZNvVe5uYw4lnXrypn0fddwKBhtb93gnGZfsG4O
WHW44VDkRImsu4W66r8YMUqQseugpggGPV6m37VxhTkKJeuwR4rOroKP3xMfre036blVJfuMfHaY
4kxVP2+6kmlXa5lMV4K4ZFBnTzNLhco37fRmQmxVLsfL4/1/Des/NKwOD8mfCqG/KEz+GlR6iXC7
/NQfHath2L9RP9uOvsLz1wL63x0rm+ffbJ0NPfqxC7WZZvZfHauJxIRCyocgQfTDRY7xR8dqkTJi
8Qs9X/dZsqDZ+P9ITH5BmK/CEjLc4CxRnOpQce21Tv4JKdPBn5TrnP6GCBoCBEZEoJvagvYXCkLE
7l3NmU/5NFQi0nXRvRLlNDwxtptAFwVV8/LTp/cfGrNfBQTrq7HpLFcZl464bNX3/Pxq7GqWIkj7
4cZsKuMmQRLAnsur8bJMQwd8bxjt/tUbGPRu2tJnIAfPh3ENbEDPRjjqVZ8BD91bfkeKprsojCcY
KL6xn10n/m6AJpx2f/+KzV+6lcsrBu7KSImaV/d/7cPsDFcO7KzuBvhmkmxdEKJPw9q67zpvrh0o
/JORbzOPp8TiuaiCZ6Fb+5JWjentUHef6aSUwdBYOlsWMjVGgDKlvPdaR0Dlq/P0jkPyRNZCqrZM
1YJnlTZX4EaZjBOp4l5nLXuPf2gu12L9p2KeN4WMjrky2ieuDUjBf/4aPEQCOEULdYMMJ3iuE59B
mS1MLg1ZsZUYpzZ4lLFRfP37D/OXnoyFMCNG+EABqsL1v37pIfB5JbZUSXVT+eiAgCn2N7ArwFPG
6fPf/6VfRiiXv4TgA+0R3WaABOjPb1BWwLgabKU3kArsd2i6rGHizp/NjZBpxPOZ9aOlz34d4kEf
y3+6aNbm/OfPl3dp6qZjMrAiQpGYxz//eQZIGV0KZmUPIcg7TZDzLor1NUD4VExKqN1mna9+PxbN
iA9d1N53zDPqCOzQPk8u9pfQGnOMrTlwiScMk6a1Tf15/i6Zbm+RcpUgNXGf0wZY7tL/Pr/8PeX4
P92mf/2iGD1wbECcgSLt2ZxpP9+muts7BFTG2rXRx+V7hmYcGYkmusreWDPg+9OYZuIbS1QwA0sD
9w49axaiwPd+dN6y1OGcJh7q43z4nrWW9zk4MvVOf/8Vg0P69VNmCsdFRDcawAlmov7nV+m2fqaD
PrSuc5sFaUD7w5Rmv6KAg1039BTwOHXvh3J2+g1OOy9sjQqBQCv3hS0JISDi7EESfDRtvGJMXsa8
JE5OoSmWTiOfsIj72xiYW9jXeZ5B9bYQzMS5qm5GqSk8BMjNk8QIGP8sUGJCc0jLA1bi4oGe4S7B
Gj5tit5rbrq4+dKZpWax4zBXPc5scjbY/bJs9NHPz0Xq+K+xjnExdX3jvKD8DcJRTxFwc9FlR81H
m7MZZ3/ZGqOjbZd8+pAKG34PSQ7TRNl5u1g1/ZEgHfNLkxIRtY89zcg2SyrYIVs6LIKsarS3vgQh
IaVCHU9ddzSaoPjMBuly31uleESDNHmbAdn0qY3bPpz5HBCym8EtVtkpQq7d7AxjMoaooGjFqz7C
yQ0HM42jUlloc2Rwm8YwErYQ/7oDjxpzDOF9shjsvOLrVOrpldkG8tHBjLXvg1wzdwBBlnffrdtI
6ROpp4Pwk52GnvwdV+n4A/qPdMIFBke/qRJzSHYTOxxujnGM5mTo/V1bx+vq1SoPCM0Ad7h2W/NB
A4/Y5CrPNSxBI/Lk2pmIheyKOLQ6rSrxKokoWUla96Nl2NtMtYBicq6kbmd1Y0AUHwKIM6K1pYjh
fzVdWW4wIuPz/kzjlAi4VzVq0+qbCVqO8vrDnMu8sxh8dH0v9ZtOdOB08GU1yx5yUBeDYMlYNuVm
UT/qrMno3S1WID3fQYwXWWefiivQB0gcr7meXSHGJnLFmNC4FZ0R36YNelUGDUwF0+08FUF3dlVn
cUWNcW2w5Ot5Fu5cLc3j24Fbx01CkuuwvBiWUOUO3U0bbNCb4zaKJoy5BDEyOEcKH4MvhLMUs10n
b3OMd2PhIWdTMVXBzqmScgn9BeFFWNF69mGZriukQc2JYgmugQWsk8z/ofUDpe5Wr80O7ozf+zcO
5vf4VFle5zl5WE2qWeaDYuLd4tNOUg+yoxoQNQUts+TdXLjlfNAVDXvomHhfQo9+tdi3cJ21kK/V
fNFkyb4ZJ6Qot/xH127RFWmsy5k/vyCSCsqjRSRlEYm0cx+WvrPgSuAiM67SMVUe8rjUTLt93A6y
euRhbJ0Q9Zti10teQVR3hPlFvjEtaPFzhnfXpQ86JtK4VVqgREZ/ahFhFtsktpJ+6wEBk5vsslSq
iP1avuOvCFyswx22amuG6X409Mw+oFZHMQS3p7G2WZ3F24URA4aQsZUBCOwxt4mDbfIFD06+aFc0
4vbOkDHwDC8NPBkZ5PbUxzQzxiRCUZSSqMG/tzECnDtcPgk8twk9x0L3kGlvLVaVGdgq95F5YyzE
/WRMCGzN+jIXo9nfuDKY622FpePa6SseSQmyfX4gwD9q7eCRG9Urc0xUWQ2MZkJVR2fJrowu6b7Y
OAHenSlmJe8bXLywWUE8RYpxIy8eeCRbe4ssiBBXRJTB434txpHKIk/y4RHHwvhNtqmFKXhMYoSN
LJPoaWJ+j1PUENkv8kls15Z9f5FiGh3mWvbwQN8Zsc3IkaD/5tmhxb0ORcJL0J5etAeV3qwXZ543
CtmGYnU7zTaKP70ZqR3TseKF1eBGjCueYMEzs0+u7pJTkkhbI5jqY6eC2LzLCQoWD6ZfEX482Tmq
wG7q1uIznac7RyAqjOqx5E/X9YKQYTLZMMBE8dY3vyo/R84nXheeKjRiFe+ib4C3omhBuRcGYuDW
kUUisvsKXDm8gJ6q4HdVn2F2VXrbGPaMzceSKbGm6dhO/XWJZHFN7+0bHPI6+WrRzG5oPTS4mVD1
GBwg+IPXOrmrSjTNVnACEkj0K8RvwXUBeOF9rLC/YuPN5werm3R1hWAHTWktQdc9+jwtUM7pxk0T
JM0rATRus1KlM/OEbivoScPExLSdWzpoCtzZ2kuTj3WlVswfohDO3dQrHI0NAWWCyXOZqAOkgPIH
ROP1DMkaVCr0Ab4VZeacoiYhxelF0+NyV44ywTlpc8zN7Zg+ZEwrrrBj587WMVsT1GrBOm/D1BAV
EklWSVSYFbfJosVWcLSr2mi+lxzI84nMb+4NIC9cI7mDzn2H23iIeMiMzRUNOy16HBTdwJPWGnRK
7yZ/awMIWtpMmc4IpGuNT2a3TGpLw/AGgDEmv2oqjZUDNALEO0q+ljHU8CqRHMBA43qaPXy0g2o2
vqcOdomf57CMK98LFINa9rIQdX1duZN91jq8qlHaVOVwlYC+T0PfUWX6hUoEURXaViBfXqbWAYFi
oBqMg9/wFJibxyJpjOyrUaPDGTZwaMT8JDswIvwy2DdRSvBActJiOX5LE10bwI0rVxwzgIL3k9Li
Zd/2SAujbOm5SDOzy627SRSLc1O6cmVUyEF3r20jBb6F4mtU0QhSAxqdjzwVM72HhsRXqoiMyZra
7VDAotmjs+XqFyRUe9s5xn8bxhIixAuuQeNLnrZcazzpVqFrUqq7KqgItutNGQBcLtcx8dS/JnPr
aCwMCqN4QLjFbGYE62dDGSr84aGJFZK0OeGKjmRm8W3SOMzTObM6UZ+9VqbWHUCWwj0SbxHwvqZJ
S65Fq61yLIWzHXFn2XfXRRHz+lsQ1juV+iLdjpOuH+fG5r6fXch9pAql3vWlKv3fJOUfJikILnza
uf+++r9+b+fivfr8eff/xw/9a/eP7YZmA4anbuv0hzqLyn/t/gNsNyA32b+zOLwkrP4xSLGw8bDJ
Q/JhE8CyoiT/vfq3vN/QoVhkkDveqhvg//pXuuwfPdDvEbrJ9/o/9ET88Z9bOv68zrRm3YvrDGzc
v1gJECe3ZSqWg5cYzrKJB7s6JxM7udIAMZLgBf4HHcsvg4f1D3qMf3QHCw3joF932LSDaact7nxA
/82aVBuG0IW09w+TgLWT+6lTXf8KYxP2ozYBcob563ijc5ROcFg6/b73ZbbY3Iu6ReTm2Uy8tXFd
CjC9tptce1CAv59+ugb+w6eKceovL2DVQDEvYRzEq/k1L5Ult58Ns9cdasDkPOWA8O4goeiHgYbw
PJFTepryqVUwoHASbSRZ5woDf6aBJWGn/Ygag7nyJXZc0ZUiOTSAAfrw6HakP/DvsvqhsLUKbX1m
Az2qNk6s1jU/7fSPppvFA1pXAZ7HXw4pelyIfG5zKl2n+RpnDXT5oWQaJRODHgyuGEwRLGWMqsm2
+sJoRd60ozC+mNh77zqLyfWIBv7dL8sMeEfNkiFVq3SgKobnomePq+A8naFZkdJIRLuBFdSszmms
128Q8eWrAXRRD8cpQyfboF0wXDd+CAavJGxDyTXvHBYebgAUXwawP9tmkZYMvE193Tt7C3JS6j8Q
YSRp3jrNUp1rqN84RxOIP9Jj4V7DEsGc7Y1dmHdM1RWgfFJqpuwQr8N9K87ak4CxcK/Kbs2D96a9
27DYvgz8DasbnnO9HJ4pWN1Hvh0WA+jgo8p0irBn2/Ix1ywwEs/gGhqr+Snt4vq114nc5XFT6Qd3
DLiHRuLYLYqxs2to2aGByfdj7Fka6pSvT7Peqhe3hnAWMzA6NglyUgY26iVHpHuGiB2cyxIrMZiC
hih0iJ9auXH7BRY5afaRkuwUYNOZUd2Y4kG6abAB/+WGBH23H5z5ZOYIVt1hwng/OQCbYG9k980H
dJX5yde6ee9mfXGE1ihvZm/dr5N1n24VfJWKBSYrFbkKQzqs32AvtWmvGbF4SEYedK6fNjc2ZCVi
IpLhuyBAjWhQVnNloescGkb9lk3N8BwH9XINfoJfxVJjjzeO9cbEOw6Yy93EYr3Ztca5pZceQpw7
JikgebBhwIECWgguxSGt2CwJtuBzZtq3CSbc6LI2suF5bBk22FTjJO7+oAaWKJYDhy4hzvNtN2ls
0us0hsakx80HEprluhrT+ckcS/wFNTdD0bJB0kTVfdK8G18yOxu3aUKa/WVfwwRPP+T9+lGvl2hR
TcN3HP9it4iZbrRZ+CZst573tsH138Lmey0SLz4VSryOmupPadaWt4n/g2Uvk1BaSDZltJ/mMVXO
m27CZzQBVzwnJtfmxsQauTf12t+S/vNGttPwvbM9eSNzh4tyModwSvmiXBAcu7ix5a0sLRtV6+jc
9jPGhSrDQ9PjP3jTMOxE7F3Ad5qoqazSma9yIjseJ3/2Ib/lPo1fNSJwoqSrwozwAZr7QFD98uao
lIujqpX2ANik6rYTaP7r0Z/Vi1Qawo66M3wWnVx7Bt36Cbo4atpRzw5djWwNI9VEBhkk5w/UHyvl
pRQ9yUkQab8amQjOGGTopXAtMC9yzcQ3X3wRGMJ9HWrW8B8ZxMPXzKjwaKHTWSoy57pFqyLs2zQq
oMzQyo6J1dsPlpjnTcPK6MnwZ5I53T6tNsic2y0uT3fHdQgavDPNAPDT1HE09dVNXwcm0M8cI4km
7lhnavdg8h40p4enK0veu+fcL63D2elN1k3rJOi145sS/MhWZ6OHuHlJj6UpnpRjG1FfxH3U2/O3
zGcDbw/9J2v78qhVCfgBOz2mi8s6y+jluS6HkWESaARFnNgnrI8mSjIFNqOJd8XYGidiSIKtQf9B
cesk20Qm2Y2NM+ZaC9ikQXqJT0S1nDQhm22G9gKHQxA3RwyBxdbUJiAOOp00MEHCJ8ui+JHgn/FZ
GFbeHt4sAgu7epgrL4sY0AVXOW6ta+B2485NuWGbvDSusjmeoh4n4XEhkWadcupHneTAA9F6c0g9
7tMXsvKTFqKEoWJ5mLJaDE2t1K9GoqwOfWI80oIFO9f2MDtW2I4ik8/+A+DA6IZOE9C8lwvf4Sah
SzmYMvOgw0DBqOP23CsTAikb6GMyBpjMisAFHQsPnupbfVj12O8TJ+GZh3DLh1XHYy41pw72sds8
IPUzNkYnFLCrPp1oRrV8E/jTm+8MQAotMV1VoOUQqAjxCn+k9sAxuvMeSgs56Z6Lo5QEcvLRBpsB
Aoz5e6ozf2f3juUdJeervp05RFJG2HjVNpL76toulLwal3iJaobkR3OSamulKXeVYl4qmk21wunn
znBO0m2np2W08hBFBqA2VR3GYmsNWn0yWnd5B6LpHBmsLV/gTdRJaKjgMC0O+Ls+nu+A1y7bIe6b
kyglihw8mFzuYtgwzRURCjr73lM2kbLxbPQIWcaSfby/azQYk1g8lw3mwBkSiZV/9dyEVkefx50d
z8Omh2O1a1Lk5H1S3heGxrMcfM4xg/tgbexh2CZaEjwXfmLsi4wrHu1TevQHUlSCMbava0bzmCpG
7aGEpnRDItF8IkibTTWOgdSO0K6X30FO3aTx4p2DqaNDtUfYRBgjTGdb2qm4lmoxjjIFhhviCWuv
iiW2cGJ6wJo8B2rhxhwLdZXOifDD3Mj177Isy2Jre/ScWx2D6HEh0SWUpdbuAYI6r2PRIwxhjZ/D
ME7UR2lB8b42lD0szAgrI3FeA+zohzElRmkD0lUx2V7tG17qDN/q3IDPSGYSdYFs7qepK7Yu4ch1
5A9ldqVNBTodICK5x+VXpscWCcg5aCCJMIanh0TD5GSHiYGPCvOsdm7xJGWHJa3kN1P6moKrNIv1
u9GhQ1EiXdQNLPiWQ+6o6owZyuFwlt2nD0BVhslook7V0Z0lG8kp/KMqCkKGZw3voPDWe0BQJnix
LuNt4qDt9NIMW24qndsly7QHrZaSt5tZ6a6HToWDidU/WHHGdlvbneQ3AFCLjFLokkzReDqTCNWc
fi++4MPR6Rqz+iQTJve3Juko1Mnlah2Y5hn5XybdRzL9KMvWghE/w2AjpYCnemSdUZ0LGDMHQDX0
q6vGo2uZkDH9M6Fcpw4GDIZxCBiqVcGRkU12S5iY2FaOK2+S5fIqguarpa16wbhp1kN5KecfXU5N
gniG8iRoGuOOY7D6tKRbD1stgQSpKBNPbrLOgsqWlzMr9CIp0GVkKDrfndFofgXNA40pSa3zlT7k
vP9+GLeQG+d9TbH1yvIOQM+8lr9Q8F69biqOpuItrGzQL+Q+zz/8WWb7aYlraIDE+BnZqJBeofgx
N4QwF0dhBs39PzQRvy656RvIJ/FpGmlmLJc17Z83QU6vWbKYx/YwNZwls5fJPMJxO+/qeeKqyCr0
N6nl/Rjw9R4y32LDYJjvfi5fGNoxmQIVG2nOmLDBKOtrxCX264AF9TpbLHGl66X1Ztoina4Jya2G
qxbd95FAYrHV7WzZZRMfJKbe/IDL07nVjRTgICSuh6nA9MuDe9lVE5ncDNUQ8jY9aNf1mzXxrjwM
Ses+ao43/yj9RHc2JuYe6GGKa5tIGuqNsS6Ofc+Fk8Y1tRJNCvUg4D+isCBLVLAaS+6AS400VUtz
XxXN+l0Ga7kkKKSCEkGprWfuo20JGSEgkzfCMrBa9Q3PfijVIQjW4TlZtIRVhmMWb63VC/cEt9Ib
zk08JnxIGeMgbVLdFDmJSHWMWzhHtYNl5T14V8fETWRveUOV+UwKrLFRjSXF0XOXIjkKHiXbeFn/
hzV9K97qCkh+GGcMBQforb55Fei2+sQ0MklOQWqpVk+xfUJl5h0nVVBHExd/uikmSihvMvSNBoQo
vMiV6Xq4tH1bveg5Jb4J6ihUjlZDhgnkcg1auAzJRZTf5rzHiJbhBewHnmq6GJdDvHQUcqCg+ucu
K968lrp9mQy87WNhQYKaM3jS62cXiNHPTgtj35CbXXsgRcI6Gtyw98Iasn0sUq9iqNcVxw4D8TuR
DvW7PYPS7MzCZMpNwC9bJb+9owMAQtGwaupHmi23qNQLWlH1Mk0It8An1W/dWlNXaVCEiBAHiFtL
AYWR4T2WsCXB6a9wYYK5t9CGZd49+uL+WTd6MzIrtPnOqt/SbSpbadC1bNtq4c7r2A+9mKsMrWkK
edN5qBo2sT3V7wSa+luYRlSksW13HhrZhXtE6T3OA9DpLFX1pfmoKzTyZPsVG0VVvnEyRGNVylnU
SNK6eRRxq0/BenSt7KedM3s03qXZfB0xpZ6NkfaW+NPgnGBHxSHpVWc34YNrObj2FZv0sPar4dlH
V7Hpxhm99tp5gzWSN6WgLyclhM6MvN8fPnfpEmX+Il+FW94NkyeBWHW0OSjVb40KgVs5pm7I1tIJ
K20tWNZXPdkBwwMfYfAacLh+B9ZYHI31Vp3oZHmQiBGIfSbfnAYL7tSWLC1zgjAiLGR0pGvTkE06
jVM62aji2VWAgwXA9Hk5A2WVIGShx56vBEAZuHTtSD9tofpmoMW7Kzxkgok7XzMm9s+Xy9CcaH25
vBv9MPXafH1Rcltqbu4vnXZlcfmQIVJAfqZjbUq6j4Ic0ENh8yAjH8g/94iRw0tbpiUaH4Pd0FEw
6OGjXwcoS+bP6K5pxMc0/dECK78mdJEznq0AD4FxYgbhs0QBUTWJB/DxE/DDFIkqFgH0e7U33TX9
wFCkIvFgk+CSPU4L70hHNEDzvHAL1gE+CJN1JWMXoSPY67U6IpWUNpKByRgRMs75MpXOrSlc55EH
jQ780R3UC6gUJjGLLZqvkDAZUDjd2HywKDLZA3fzU6Vxm8fEIB61VQuJwI9jjU4qPl06ZM2nsfZZ
6bXA+TN+U2nSZIOhkJFl8OcvfbNn06FNgplZVaf2UdO17zo+CsoUjPjgzkseUhcx6O+XZsbISNq0
5GwW4geyqKqzXLWgpAz6Z79TzdfaYHZhqIRZRr/WKGNppbeDTYUbJnrH4a6Z6rMugvptSkiWRZ4b
nEePc7YeUz7C1GnaD1j3fCFC9EakKFvZnlEWdTn39Ho9N+16DKu4VleFIsAvxChIrSFafjzoAPhn
OIe+pOu0cWzy9SlAYfxm+FwS9tKrz76J63fimZNbr5e062yaQlfYFF6cRBviRwSSBt7ipazwV1NL
IirxUKJ+xqfOY9L1DPPL5dlgrErX3k/SW48jn36f4dWgOQSRJRpszWAM4AYFfMLNLMwvqGGHMCht
5hY1FYhNGwLyJTe+SNdig9XzRSLiKI5zoVfnxeqrs2NSPJTrd5BSL70qxT501y41RRFLw8gkruJ5
HilPpGAuoteFCb8Fm03MOfYVZ458xasUn+gb3fAyisEgax99E8MELvQRZjmDDMVpIiGrKbFLyJDb
NfW0HHpE1+wrOX9YEDN9qokQD2d9qN8KU2MwODKrs7KYEq2jYLFc9hMmQ72Ihz0Xz+WYnfBh7OnY
56u2tpMXuqkZP7VZrnWcmuj+W2u6a2mWn6RHtUS0Kq3ioAY+TKB2+3TgPhKBxVPLHSS1tcW1xlLs
YSIj+80keScDk+80pxHC+bu3HpWrYS5qhSVuF9+Es+ZmaM8IxI4sgogpd2lVuSdbpoIVwrRrLzCM
L1bj9d89Ikb3HS99UzWCGzcLKP4kWuNvCp2pgxx6wUdQcZMRtYLH3KvehsHhU1tWkQKhCNwqg+Az
ICyGKnQYm69UJTnm62nGvYx5Gg2B2TvZzajpHLJjQzkB3N2C7zCQPd3zhc++WK5RysYPl3+83JjI
JXjEaEbffjgjz1TJQ+WIjH26m8Bs7GA0Z/t6rLmhM7s5JfD9WJORjX1rS2+Bnedky7V0Fyrh0Zt3
kxI/enupgcIrZNGXAZ2n5Jtt0hGMaxUwQ0YmD9Zc+j0NHO8YAwsBPwcwKbBtknS7XJxPNLIRQHv+
mCAw4gRnuv4nddUvuiWqVQPrL2YhD1yUB5fsz9VqX1tQFvOmO9gZw+EQ/ZZze5GUJ6QSnGaYtps0
oPjuEn2685K6jHLlWIeF4iBB3/yggTQ9KWuYr4jfab72Pa5sOALTE0fC8g9SNmMVUf15QYB41EBn
BSUNIuCvLxacmPAItFIHLQN7PqjKfZwlvRiBsOmt1tOYMK2gEDUGmiLRKUorRhknQc3znktGq5cv
++8L/stW4s8vajUi2UQP+Ox2/rIbSQBAmwGEn0NZWg0XGtl2W+X3zXkZNSTW5ENs6d6XCJECs4kY
5OXXHGT2Hv8xnZw9YGREJH+yCpfTIHbqT5kV3r3vYi3glKUw1NoaaHuH2OrvX/l/6FSA2l2+fW81
phmr/fInOW5rEjifkBx8SDTU6zFZwuvknuqxyZv2noQgNhEW6J2BM/FNzWs++VjRF/ad88fu5X+r
yn9YVVrouRA8/vdV5Zfv07v6eU/5x0/8sacMrN8c9lRgXwMXITOrs3/vKQ3d/Y2dDxs7vlnKpNUr
+K9FpcsKE4m4t+4OdTRzbEv/UHybzm8+wiGcyyzjEHyz+Px/LCrxOP7i4QV5ht9hXevZvCBE37/K
NztNw75QQ1lqzPZl0FBRqGL+uIBiURE0UaoZajOVtXjwRv9awU/66g558yhr4mfZvpz6mSK2IQbj
2l4RsjOlbLwfVrEyeczaOyiBGqVdrTfwjGJ6CccxE5b9HgHB97adCbPcYDIzvONitOiQ8Jjo9RMp
ESbQIE0sNTIS0Ul57ctW98hAGaBVY3kLyNCwN3Escnu3LIkO116Obds88YTmBtgghi2MUxpMLqJZ
Mw66iELXVru0sE156rC0EXmSV4JRAfqcGeBeRjtinBjUms82gjWgdUtt1Dzk7Xjy9xjKZ+fYM47C
hSXmzMu/xLOGkg02khiIsqsdTrEq9j8TN0fvsJgK4U2EsFgfXMaVCN4ep6XNJQkNha32xLUCcyZv
TbELC9KrOMfkhBfEc9Ru0PN8IDk1ZzuHHfWAhRK2V5V1EFsqqzvkLKKikSnUKx5Re8OQIj1kKntM
2GnxZfU5cfVVfcjN8ZlsNWvPMixn6BQkBzSC6UKHkKQvhKOghJmH7AgK5xp9MMq3vn9hbINUrFB3
VjmljN6HgGdp4n50UzwiRBpfSVtWIVz1UEwWSGvxjBy/IinNyE/Yk78lGfpMKxb94+L3bMsWrdz3
fKSaVRHEwYpsDxDL2/lmtSfw8QHH9DPhMz/qIuuuFlyCG0QYN0vaEAvTd691qU4la42D6NbgOGzk
00Ial5qleyWlbuwIur4jFqneCFM8S13DztbSWEAq/u5mlXtdukt8NwY1ID6wq5ugxwimeAQQ2y54
uDOAmPCWmSSkbwfYVGxL2crY45CewaG3135HX+eROEzqe0bqPBPlDRyRNFxU43/LenNAvw9dnV3e
RCU3zxFNrvaQrJx8DIDfWUHXt87/sXdmy3EbWdd9IjgwZGK4/As1sTgPIkXfIDiIADIxz8DTfwuU
2y3J/dvR9x3R3W5ZEqsKBWSePGfvtY3uXnbpdM/xPcMcidQEIU96LLTrks5ruhunnGHlFrLfd74U
Z6wLyb5hA9jTzhMhbYTgMLjjt1Lq/KxLCB2IWDs2+JFS6PZT+lo6ogR3hAomjukMY71qt2Xp5Djv
uzmUi0GCkzkgzjFo1/r29GDJAvtaph+NLDpbFjhoeVvVnKyMJ4nIc0O3X52SWpLSXYn0g2Ds5vd+
8egedxulRzrl7VCTW44oFsQ2oSHnLsAmgHRQ2beOWIyPsnMJvBrAjshNiXYh3jZqWOZwzifjaGuz
v5st3Ij3mdDVDWP/vIAgTnJ6hRVk75QpYQhe5LWhBW7oAeVvF3YmTY1DSrTcqejjhjKNPkm95cbS
iCwYfPUZG7wZDcONYs4Omo3bIg6GjNP8NM3vHFtNcxd7Yj71XVocbQr+MTigvk0noOLummLDu2UI
0I7dh1XXGJBjEiL37tT3yQfQ9IBnbYRgSJesrsYr25ftM1OscbBXHRxnqIE5TlIE+WFM/SpMasM+
QG/jk2kqyFkRZ0Eu9YvCmBWWZmzspDOAp69oqptV7eyiYAEBFYOPs/3l64SS/ZH+5HSVKeOFR+rJ
JskCKJ4uIe50JDzV4koRbbFtMkR6hUG8TusTFsRQ6DGHiF5uXCrlS5vzFjbsfnG2IIKsGzhJX2qS
a3wAak5wUeGQPFkBWmbPGS6GPq3uhBMY9zh7PFyqMt3GOgB3kwcNQR9xwmM8IqvcRTR6UOLOJrE3
c7mj+gW+33XdFbLKkhD1tNgDgpoPzfrUahG5t5zwkY3WuFUMpH7oL4ebLBFozub2OFpmghqrW9a9
ZKHyitwCufX8XPSlPAry4t8au70lLhJRK1h6wiv87qtLcw/No2nsbGc4E3RriF21HFCDGMk/ohJS
mTI643zuZQKJobfAKIGvhZ2I+QZ+0p4OJOuBP1+lo89xyTCHyzlFpl/MPci2YrI3hGjxaHn2J8Mx
PiQBWQ80e4BEKhJUQeEfcMg0rMHdJYwkLyT5a96sLIPQxKJ31mkI4i4ZCIhNxrueKMqN9ksSOhjq
EihRBsd6QhUw18EZQL0oLK0J1aEb5G8zflBkNTCSesswOKboeovtgMFB4NvtQ5CqgG6cnre1yAJO
r/VZYARI8YzqY6q9LxACyx1O035vtlUajnMAnlKs4sJiYpDR5xOD0Pp94LSVdVF/bjGV2SyjrMOM
c901gFTzwp74YgtzVvsx7cyzBazskQ40LSYEocwvi5SuEPwwWixEW2kFci7XrHe1S4AWFMcCHBhc
ye53BjD6XFZRtLFmLO+RM86balaYnbMBdmYqkrXP8dG7WbCfquV3wDtrFkXAWobZMbpEtB7Zm0Gx
9BNQ9boyKEKTxLqbSNtRmICluBoFEdxJZlcb14yfS0t+VEH9TdCs3WeSgmGYxFNOtR/muoXl5/Oj
lkY0m6qfug8m5vD/WwVqgUUUNOqY3BAZr24Du6zO0MAuF9BMuQyexhgRIV0feLpYpYYnfy7ZMDrn
PqW3FA7x1IMu9lnX3TR7tQtyBXJ7Ls96kbt7NXjEHgZGsYc8lF/Ylj3uunkR9Kfn1xb2/2awXW8z
BrwHRmv47ILaf0Qzs9xoGv1c0AWaHX7qHq/3qCve/oBB9pnHXneXK5buofYkfxe/0n3TkwKWTShR
0Zfc9jgkbiQh7c+ecu+l69KTzOIrAfLrCP4zdpBGcI6UbcSFTtJEfAmwpIaTdBvmr/5OLBFZsHXr
EQDBoGcmGphUiNQdAgveqP0uCxrv25nveWNXVnk9WEt3NJfJOyLN938fdWsi7ZneCEnvrhfTMdRu
YJhwVAzFr2XuDlDt6JOxslYdrf6Eabs9BBzIJPHqlZnf1XDe78bZJKOMVdOgxLAx5kjRZh9tgyhu
fVBjvlN8cTimvMY9VJUleWQKtyuPTRssaKE5um7xj98D1idSqTMvgJ2ory3I5Ncirk/ZyJAVH3OC
HSJ23gEZEpcGcvrNipWRhwtsZb0x0n46q7CJkVSkE9VvsR5Mb2bmZ9uq7Nt7cmPqs4jF8xK8W3YI
CvdmcYtz5uWdtx3YDqYjiX6K29kdvPco9rBS2K2HDEWmT7JqBE6qVG6bfMx2EqJLWJXVQneeiER8
B05519AETQnKM9urSdN02ZgR5kKvq/p4S1eHWJ1haufrwk9R7FuN2kcIuPYW3bpdxfs6dI1rHJRU
UU6oZ5Y+sZrpJ7a4/muG7PVeqy7CXe2lZ6YcqXij2j3VxYAYIDVItSLzfszQ26RqPh+MdQC50PwL
DLwqm8QcNTrcLDjZNdOiJJ8sTT+9qDDZxOZuMdvmtlum7sn0l/5dVuNw9NsyOMc01V2LOGm+lI5s
NM9fqbotodZbna+9HKqr5TFoOviSHB/a8SG2WGHJshUEAC9B5bgbkVXzsEsVz8M5hCecJj6BB1/G
yF/cr7E2Usb/gJGofnqioYHhTR1QQ3eKd0IL98qF2/iM0M01KFb6+2wp8GQS0mJcIllKn7FWF/sm
8gmpzBd6keRdAc30VYw4R4DJ2LT5mD+Z0RTdDvzR45SzvDZ5cI/hivCYou5fi7wot0biqb3bLfE5
oU9wxouhxsmdD/mDhe1kgw/TPowwcS/Ihaj3c96RMBPXWVgZS8Z8oKnkfgTzegsMlFRAuURkZg+p
3g3K6i/yAnefIGPsiBAvvrEZvM13vqea8nqKSeHaBgTQ1K4OfayeFAs5U5a59TfMDG3U5ZSbqd+T
seLVo7gvu9jVQCz7ufQBOx0VcrJgM6p5IO6QQM7QbUkezpaKMEunTVhHJz+bKJ1c59glrnyyaTT3
24WZoHdsNM/iKyB0JnqGiuKLdBjIxeUWbtTO9mN6yTajtlAbHhbHBE/+xdAZ1bFvA+tuqjvOAoyc
DwuTve3QzcaJUKHqrOGepNnhpBfou1Ky23vvI6fHSt98jcJq8CKqw5RXD60OovTZslZDkgjGy47n
kYnAssitizrvW+lX8dHtc0pwOtlGWKeN97gQSbFLXVbnXdBmet/a7fLCfLc9p00sNxlBKqVXmYeS
H3v6jNiqqrT6yswnv8PKIk9LhSzGzkW1lYkFWNJKckyAGhjYZ+KWifvlMOkBcE2jyitB0unW4T1+
aakid900BcAOLLWL2esozut5N9lNh17KOzOYLG8JmB7uujgN9o027RcpJnHMdVOBKWBlomfrb7y0
TA5p7JC1WDJKctIcLZVuk/E1C+h9ZWgBnSkJiA5rrgfeCQhTMr0q256PqDhrSilCiDVHWvCdwC13
3DcknwWT3NHH53zDTWluLJUmu5GQrF2QsY1Hk6F/R0mDczzwcjqBkbM1RnaSYnQLvCZZ14ZMV2bI
Jbh5mADnmyLwjOvPrDDi3Y49rgMmMX0RyrjAI/eZHJbNSfKNYCVxGUVpykJbE7hbGjy7LQt/XzHI
zwhfXhocCY1GF+VN43ybdGZwNUwIfFSRukdNH3xnZ4CDzbYsT6lp3fh+PmzaFhQMc+r4heaa2pL5
TnZgZdX+lYZYFGJF1Dsri8C6ZIHzHINC2zjjCr7O0yR/Nqr2uXaIM0kG/yDkOnIuq+HdBDFy9FNz
OZtzRlYWB8+UnjSpTlMRZ+GsHboPXuxuGXy/kB6R7EARoWAspq+VzyEihs+/1O9Qeb62awJaZvdm
ucO9Bq16clD/+cxqM1yYJ5W2WIaZJGzy2HRDambLDI0CoOKuWf0/sZjqi9JVBXdL64G+0F5oNyK9
yFBY3dB/IFi6F1Pv7wbAJldtR72NJIj45rX9g+K1WkUi2W4BI3uMlW9+GwuOaKpTyNpE129Ho7Zv
0QfTEaiaty6ZuhNuELWBtOSd6GttycarQDa7UFxRH5xsLx9uP7Pa4rR+5bxGKTYXBFMJ5oRnRV8N
GqFBOz8N3SpWHsZLByXKI6XUQ2rUdeg1nXeeuM4Y1tNC4YicKhqXut0kvdEwdeh/D6z6csR2tkmU
/VgYLHlqEFA4sAGHCLn8p2SClerUBFMGps+gnsbuw1LitJOLtklwSi5So3juKuw6c5vcw//5gMBG
/UeqL95SLIFJacOqZ9DqDIV4byVkXzNunG1l5I8T7dyPCjUVI7PCd7sNXQ+Kb2RCBAa5+R1aS7Ks
ylgh0av86PfB7FGiQcoHnxTM411tWUu5yfwoou3UjeNeoj5MKf5zizPOJA+6d4K7ggUL/7EjS+TK
Q+T1Gx+Hs8GTkO9cUzcnwv82IwFFE0edCKEYH+cSx1R1PeB7RcaljZX+r1MLlTpE4R30FKvd9WZS
XUEC8M/4P/yWLvwPO7bvIA2xePhpcloZOadZsrlazvgW6aqvDxp30W5yewRnHhY6mU2nBS8jj7r1
2LAlhZnVMQm1114gE/BwDnqMtpa7IsRJtopSSx5sSSXMkJklgZznYSQEqj96Q/177C+niRs+hMBq
kiRsXBI+Rq2TgZ5VtXdibt3t/52/R7zgtKkD3EYFpX5IZWoTJFVfNPFwGyhsVOjtQTfNchdMxS0y
4GJLY8ZjiqbtH9L5vCU3rkdbPKWWaM+7yKjANblpGGdOgWyzindpmVvHSXE4a2TfklMSm3QuGAKZ
Wr7/O8EP32YKJH/+XcfkHdnd7Ow9DYwXC/BrJAfrfvQZjbgToqTwM9hPtt5wz9qH7cmVpLaZNXbS
mmYUg5QQZIy4JLzNoM+Spsz50CMcA7e4xLCMv4oJObSLdAz6He6TNWzbTPSpZn9kIA0TC+PAS2sR
hyt94eRbbSzLGzSHaAqtWRsvpZs3zB0R7Cg2vGbDTGo6+lo1F57miOQFcIuRM2P6hrO+c4i3fKXO
4tGKK8z/yvKvP8MFQR/1b0bqfsTNGjAYJEZ7qmlD3y4Twe4y9cYi/HfIoG0nYrlqJr8kpMD7M2Qw
6JxquyzY6L4nDbqa/MPKThnkpwuxmmkFW0qYkXFlpY0cvmcOptHwMMfyCxWC/B47GNdzd+Q5mIEp
tMwcA/9x9NHFVklh38dmVoXkLF/7Vhu95NMKnkRgH34PI8w4pBvno01Rc/GZSFhDlTunhuim/Wcs
YaNStz+JgvVn43Zgzw5/SSjUObLagsMN5R0jSolStmwem0rU53UN9YrkAi8wN71Jj2+uVBTOrAvk
XEyBczWm0nwg2tjCKlz3y1OvO3RC/zHT0OPuqUOzGrvDWBfpxVJVOJHZsHACNH1MxTRDaMM9CvSq
6dZKiFXm+YewQ92r7lj5CbjoHxIPYyNDROY7073sq47mk6krF74AHPfKNpC1ElvyLhOyysDsRfEE
EHue72Y9TBpoxp/xh17LwRuDTobC46cMREYEtyig1GZpXQhq2u22surHQ5xGCEfjwX5Sigp8i1Q8
57wurZu2LqEV/JCSyFpW3mTkgz59T0pkvN0jkQ78y2Y2uidyM8wr3CrzAe2ohb1jaJ3bVvre3X/M
UGQqOdzbtkMzFHA1T2lZsKxucukXNjUjmCgQWb9EKTpNEKsrOvzEKPwlSrGpclLDuyZW20m3N0vc
4kNx5wooFW2oB3Px4pMSLJVFhrMlwxL8HFkthdridqTO0GC6SgIGmEAc0/qpd2W5Hw123bgUbGbc
UlsOO+nOjFt1qIzRNxEU5ecNdIazYTS7XYXN86KyClDx2rPMixLZxJdOFd3EKgvyOjFG9NCN+My3
NW4rXVdXch79Y55Y5NwNS3UAA4fvHG0Fyr5m7C79NbiR7i3B0+VYPZjUdxcMQcd931H908706NIY
yd2cKITaa4TjxCwjjKs2v+y74M0YLGvH4hQd3UR22888x2Dg0XCUnezS2jkrE8u/KSaXuI1ZDicX
9OG4ge+4FR2njp6KEYNb15xaIASXhOToC8A7r4U/WbsBn+le+fNLjD43RIvJycBXtBWtKKdX1syP
TKejvdeQJPsZA2n4wkdlUbXh0PyZBVnqAgBMAEYjcSZru8a+bTpZUsuaS/OcZrgBOCpAQ2sml1AC
q+1vfK+kD2wFWYb+9s+IyBkh01YBfdD0swZ9YXg1DlbGN/RY/8iKtJCtbTD5XEm98O/N6LZ1pvl6
7Ar6wIN+DFr7q4MYdysxcaQCITudkpegaNxNEDPwGMckJuCDSEmSIcq9bWlxHAWQ9ViRdFNxVAB4
HAYYqzaQdK+dJHU2maqf4IKoGzfuGWHbRwqr7jAsYvjdwJ4W2qRPIiMx9+ZChTzVP0ZQ5sh7b8e+
vu1LO5tRf/ts7dZ6EEwy49p3oGci4U3OatR6F2Iw3oXh9ZcrghGf8CQw4a4RlSIQXzHeILbPpwsU
tNNZk/3BkPrf2PofxtYW8ua/m1r/v+zl9SV/+XFu/f2v/DG29sVvPk0SS7iWhcBWMGX+l73W938T
dIqcFVvk0jNaEcD/GltjykWhSA0APQxT9A9ja8f8zba5o+lOUrJg2P2vQGV/sbtKFw8o78K0Vxfv
rxRihZpWtI4wjoFhsJjSiUKaEYj24YdrcvNdI/IjGvoXshGYIJLZyO2jL4FY3P6E+f6gv1hws9Lt
GIxjuyCk06Tgbp3e9K9RwGEi/PvX+otlWIJvZjAh0AoA0partOaH1+K7YLo0ONFxtsrg2nSb4ZKg
TefEMJyYEpeT5j+8oGP99eN5MEZIhYODjrbI/AU8xWYka8tromM6NxHoirrsLkpKhXJTGjljbx/Z
3iOwOsfem308OBT1mcLvWI6MbmsZ9yFhPmJE24XSrlJpcwxK/IJMghu6qbjXkPy1wYHo5+AAfjg9
4BSwQxRmxQltN1YZnQWHzGi6L6SaFadgQNNnYMO/iuYO31asZLF1kOcd0EDnZyh45l3dtfmtbYjl
W0AWzGNC0MajV8WXZj+nO/SvDK6xAR0X29GXQsBZDhNiXG7tts8/FmcprxdIWV9sk8MpcRrZXtZJ
QVYydqIe59zRLKNyWy+1ffAHmshNPY87K5mqDcig9tyzuvKqqfyRBCvtvJhZbBwzd6zpuRrjsZ6J
hYW+GEQM+w27fGt96Lbukk+3LO1Jv4Ewwv7Z+IJ5jM0Woo1g1NspaTy4EFRv8dg+o6mXc3uB0UXt
vcKD2TJG3OehiYig2phOXrz2jVc9qz72n1Sg7buAAFiOwGYbvCtO6kz5gwZ4zTpyoFOt0mnfDMxe
OYs7yatOSEQJ00Jk12Y2MKB0Cb298PqxZ0BWjI/+vGShxtS7te2Me09RrGxEquR16lh3yYTGFHDu
fJcAEd6R79c8Y2sb9uVkdgzXwANuJs4P702eJ4ekSN7mVe0QO3AyYzLQ2CMWmcD54OIAKs4u6yxf
nlCsGLcO6JkLE+sMoW60jM/cYjCNLe4jJtEGOhNB54aWuimOw1ggY5xTfYGGv3+PW7d71dZMr2PB
71LsDIjsJy5Bu00i963ucPdaY3NVZKshwsveTWeikNDiPDIogLSOvwQte1sdVdnBoPqFGJJjMJw4
n5S2QFOL94Dje3eujEY4m6mL5xBLpnqRPjKQxfDITuzhrZUu/TnaY3fRmNkXLlwZOdEF3EAdENza
PD0TNcGlwyGK3Lvh25QT7iIbo0PqWCyv3YTmk29WvqKv1tfQeuytXrrurmYij0rTv8OflSI2XL4a
feNcYaFE9jov7RWV0bIbA3e8L4qgR74QDPSNxS1ZYE9kdpX2EcfSOAjCLIZkfmOawSE3GnpSh92e
IT+sZb+y1/pbDVsd51piLO1ncqCy2l0ucDfM01kWmFRT6MdrE6W1Qc7wo25HMZABaPftSK1qlPW2
n4dWPYhG+WTP0Bec/GF88OaOzqDF3GiFqpIvZUQaOaoEUIVK2S+KA20l1yMGR8T+niRIW54RctSa
ODSN2WdQBhdGUCR0LvrjcYnvBo0yfe9U6RBfuTUTvU2ZN8V4E7tG7Dsb2kxtch5ExlCmqKNH+WxX
Sc/o2iwig05lMwX2o+pHQ+7rCVLcu7cmkdF0pndy0mTP9M29zsGCkMsd4EKGlavvgwG7c2OSuMaL
eWDDzS579ND/NGHk2Mztxt51TnIaSpOWyzD2G2kkwUEiGj6NdlQTWznJI7ZRysgJ8RCu6yVADg8w
BxA1GaQ0QyI3up/nfnxzbVquHBmLai+I4T4rM5IjN70oZjqymcBRbhYnsrKDXcdQn3i+GhUUM9iR
tCgh6Hh4g2ftLbctMWenxU5WQRcWrUkb15hRtxpRFPw+rTrXGrzZPQ3AiLFKYfRk0w9jfjs5ovom
XJTsvJE03mtbED85B/my7d04S3bNPJZnkJGC60ym7kuW17w/Jxss0HJefstxYEWGYqYoQsNFKMzF
6PIPgDDZo8NQ/CbTyl22/pKX93GOeJEObNkjxCk1MUwJVf7n3vq/KvAfqkCytu2/LQNvvnHqA3r8
UqQ/1YJ//MV/sVbEb7g04CKt1dCqU6RQ+IO14pu/SYu6BcjJ9wQW1IX/ptbyr1YMiu1YgUMM8p8a
xpXDYkkG2dSWVCBoGf8bDaP9mYH0o8KXJVQ4FKSEtnoWjcm1XPyhduIw2i55Zc5H6RXIIfq1W0Sx
MrJMrtSfXWArCA4ckpt8P3ZuHWzobDVnpCtyvgH9OYK7z2i/MN3uMrlNqAvh1SOu2jbBW0UT+np0
MTnm9NW3guGvtVmIF0RRY7Qti/kstgsKNqAATmsZcDXmqtvQUVs1+ArIJPbB8rFBn3uaVZ1cWUg7
dx5tty+RbTiAhTDg7JqA3tEuKfP6PtbkoB3Nmsn/Fi2I9wIvDmGBJnlWbUrXAYtkVoAG8n5C6psU
xxSSxzfDsuK3cTHSS3CI3lc5lwym0YOIiyTPeLwtD5vWhoIQ92kvY3gXxihvMKpn54MTqGtmD93l
MLbGwYrUwvktQm1cdsO0A9Cm90wqOMpLLko4TaxuRoMpIYOiN9HOZZMeMul88Rsus2V4SDd6YOen
grPljhB6cbTtOt5h5gyoJoR1Gpcgv+kMx913FEi3+GzKG9X7DUBIkkAIsdHFCU13RWDfEoV6RC5o
E+PUhY2fXxbQJM3d7LnMS5krLtACpfkETba76EvxtYUOdW+1bUHrvIHktbUNFZPb1fv6UDS98zhl
2t7jRfQPeRWrKRyWKEK5qtPt7Jg6JJNouZRyaO/o0/lqB1OFZLE1Y6xd08YEsWPecJOvKWTsgDWH
bPNGMNspIbjYzhUCu/6Zlmf8pcmd6ZoNkZM3EWeA6bpQfqaeJeSfkXmfnYI1Ey2oVHErTYhWlAZP
6SiYea8ZarNLmlqx5qqhXQLuaMj8OBK6ZpZWF2qt1B1mdvO6X7PZoomUttgtD1oBGMhxh4cJ0yKc
lCVSw2ANeVNBJPf9GvwWjOObFQXGHnEU2XDJGhPHTU6m8Rodh5GcPhttQzJC5LhlSiW2biFvS+42
mqKM6tcYOvItiKNI2q9Lzl6OyMPYJ5wWN3INrxvbRIZxT6Cd1VvpKUMF8RWWE1y0NfhOZlV1OQvC
8Dy/RZ2xBuQ1KxYp+wzNG2rum88kPdAC9qECqrjpCRbdqs/MvQraLNhF4s/oZq6mllQQz+eKfCas
j0b0lO4ZGY9MW6WFWqMn4CBZI/7G74F/s0EdSndPy/Fe0nBEOytrnViPluBe2JlSpecuKuPbzgfc
+TSJhW4psMLM2WMt5WyDlWbm9Yf0KgAQ/BTQwjPppazW2CZykmYnrNKQX+ndFupsLFdKclYySd5M
ysQzdQA23wz3UPfEeN/ptJeY4WKDLFnt4KF+1rprlmJLn6jwVg9Ya4cIXQOkCy1SrC23WRw/51bK
AFEl2KVp35c5tyeOIXM3zYuFIcxKJz6+j5ky3maq8H3czdDQYqhNvnhezzndm/cdF8I1CtAvZ33H
NJSoFcYmRUTyCP9wI32myDo0CkQdEEkfCt27M5hEB/yA3QFF4cGypt3/duqiS7v5H3ZqC4rZD/2C
v7Dl6de0+qct+vvf+GOHxj/wGwp+Wpy+56xpdvRkvu/QjCl+Q6hn4UGQLJGYcv7coD3rNzha/HG4
19KR1poI/4fJQPJb2Bb4XbZVwQb+X23QztpI+Pf+vL4dy7Zo0GPS5nNixPl5f/a9AapWb4pviYkF
8YNTX0Tk7DjaRt1tu07Z86PK4rTbt7MDlqOFuCXfpiirigvk94BD9pUhcKHq2jc41ZJ3vK5BYEgI
+GnM3FAcnQT2LneTRowMDNR0Q4270Mn6Gc1rqnron2wQlYeawKRHDmhqjXTNOEbTYhdzkNrkk/Sm
9A8Ojs2acyyH3qAJ0UMRqLIvBrVKKJkEY6kKf/gi/0OTyfqZ/41izCTWiqqF/0oOu79eHQQz8I/b
RX6r2nEgmjuPvQTrIKdNmhhBLANecrLSIv+o3SadH4SHbL4Jbc40fJ4C0us/gdZ+sUzxljwsf5il
SChwHUIFfvnCPGXj92ib+N2CqQJdRKSxPi2ihw95SAwX8+smx2ZtKSiUld9vtJoAaTBprEr9UqI9
A3zm9dJQJ47drZnslihe0AJlE1/FrkPjS++GuCZj2pENXLtXy6KR/+5yeniyJkKn7dGY/v11/rln
KDyTiyxFQG+SipXMdSrVH4vEKNEQb3VWfDNHpN73skiN8o7SqFxu/v6FfqbkrS9EsbtGWUoL0xav
9/MLMX2vg8WdoneHb9tydlUWaWFubJMnfHI8Ja7HtpROgo5OZkYXVlbsDXeciYt/Cmv7ucH3+U4I
5aFLL31QIRTaP78Ty4lnSNHKfR9QhbtXEsEtwPIG3pfnnOicIKf6by8yBHkqX7kW44SWrovajxfZ
sGLDw7/uvGU9AUxMW+bKGBAKU8aR2vz31/nnjun66Vi4BEcLbnhmCt4vXyhj4ExXqbTfJytGQPwN
DDQp3WdR1XPfxWW9XuKMKqoPvm9S/1/i/V/uJFo7pB7yH/T9LLqrZfOH4wYZbW0TKN2+TSZBgAsq
npVESjGfcnX//jP+0qNdP2SAn5ImK/kALN7mLxdUlaWlx8HO31sUf7l3RO9TfMnsjjUq7MhUi6vr
KVgiM78o06ZwzZ0c4E4+qtarKgeGFQtiRFhSlAe3ShH7QRrUUNjZhQYm4s/HfhSCxNW/f9N/+WIk
BVggPMw+Fu7VXxc0K4AmPdlm8VbMXcO7aIxAq4+BxA35tSxzlyFahKWni/7pYv31i4H7yUEUGYQt
bE6CP38xERiAqWqk8bpIzlxwlD2Z9m3o+VVCRoLlMKvOUEoI7b3MSUagK9PApgmqMDdAwz2kOcpd
yh1/WrrXGOldsHcKF0yDzGeBV/UfrpL/6+PJG/QgOvCYoNf3mb/8/HZlTJx23jfla+KnnMg3zCy7
5aZF+sJNtcx03IZD0DK+vTIALfI0tYUQbAaFi26SnpoW8fzGDZirDxcNFz8hjcjOHkkDJE3h4/sC
TLwaq4ucyPj62sZBEHXhkHuaO3VAice3UzSciLstCAkOuhA5onWJNphz84I25Hj/FjR/Nz0v81pC
bFBcITbf2iCXWORBNbq12tuCtHDCj5IxXYcVQuXf3JHa39o4KLiWGx7/QH4tUnw6j7j2Fe/RqlRQ
9KCkeuurbksOQTuIkNnyuBD7NDwMTe0Od8CdMv5sUihWEGIZEEWQUZ1MIy8NTiHVM5EclcGDTucY
YhDCSgWVbT+DaSnkph2VzZ90LTSICVJ1r83dgxympLvtkJmwmc016p0ubBvi5ElmiwNe2kA7wx9n
UrC+mhFTgF85gU7r59pP5XCMxFCnl5ko/PkwWoSunWPzmftTP/UT99LkR+vKB8jGms99Ir3ZLM2o
W/fM2o9snrbKZ4yB/wdZNMqdPz6AVEyTR0KrgSWprYmohQsqzYLbr53idRHLcs808h0wZ5d/pF6F
KT5sK6Q5//oZdVUbWO/IqEvBRtt+OU4bgrok16B3UmSIx6lKWBxnp+Qzxd+vqoBmwpWTftXzB8ax
Qy1UZE0P8AOWyPqKjuFRtWHkdrks1ezVfDwW+vV2KYOOXcshIIKbRkWuyu/wXpaet0fcud4ulVQ2
z9RQBAF3TQyjg+/MmWh2rHo6K/L2wOK175wMQkHmtxo0NtewnAbF60sWRiu69zMwwGq7eD0hnbCU
ioGRfrwUa+2moE3zezPSgPVDqKByp8vaIY0gpsOxHsk2nj2wCuyaBdMAAnpokbyTxqkFv6JfXDvD
KWgHwU8p55JIh23PIZpfGXHnsXc1dtnxlrAjrS809mp9LwJClHBDLL88grNf4+XcOotLp2Nglsjb
U3nqr3VbRC8jvWqFz/2f9oJfhIEDvDHZKBGs17geSPH76OmpcDkXJAT8pIwSUBxVh1TK2yPpXG/R
tbQeHiq/4H9rCxUtokLVsTZQOi5UGWJMec5BlC/r4rFy5F9U7TTrI002Lz+0MYXFNyFb6sYCDZHl
DA8eswCuAgKkqp2PRIu3Kr8cMsGgclc3LdENIROgfr2rkZo13ZZApsWSR5TeKyNSmQ9BArRw2NLT
8taVKckSqAKuyWgDm05F7pGeY2HieF2AosaDWS03cp4nbn+/Zb6MtBqXw1xQKIwlInz6LppARZrr
tRm6kXLS69JK0pXMuzJEWa3g/2L6pLfYDsZZ2ppZOoOrr7uyDaeMCMPxHI4v3Uc0DRBa32oBx0e+
FK1V8GGKSM1xeU9kaCQIrsR5MPlMcziMZzsWYpabXefEaq6RquDMWlGwrg8wI7LxNoLoIZsnjje+
Zpl137BKGSJZF9uZzxyoSS90uptkShJE02XSW95VB+dovXmwaq13ItqoutrrOVrvS7OfWu6hiDwH
HZ+jyln4vdoe+sa6WqTDUtnWBVdpm68A2mIzmfAv6qv2/9g7k97IlW07/xXDc16QESSDBPwMOJmt
UlKpr2ZCSNWw74I9f70/qurYp1QXOu8NPPPooq50lJlMMmLH3mt9C248S26KpYBvqYRdxF4AtpjG
UeA35roKAlogeHhjJlhthr3Z1eg0cQi0DT/rdLiuS5k5rINJWDLcSLHdRyxPtT25XD8E8KwOYIIV
zwJ6sZYbami0xMPEt9/MztmbI+50L28X3ng8GT0vbVvEDjK/ZUzEXj/Xil2+CJFytTvPztdNtuv6
httxgmFTEbRCTg3rw+zFhv1hMmdNvh5LlGMfa+IJ+EhepStNo1WsJdaqMJq/0nXiNPLrHMKqv16c
EcxyRfglc9nG30VxOkrj1KfLghCeyLRoC5WsDBHVYGO5D+Ewg8Wp2Pzn3TCD26n3KkVNxQyziBUP
dgoZmJvHS6A6gkb7eVsTkbr+bLYryY27IF/hnbsVOalIBw2PTcsyuCvlTirt63FDJRqZPJ9GlPDk
Ynp3FLLD2IJQJRKW3W3rZ7ozNmqxZveLUY65vjeLKX/wIa0iE9S6SZoLt0QHTVrS0NdfawJCjDP8
NqSfKO2VDMgZSZovDEjdZZ+pssq/2Wm+6LtiFXA+j6RyjB8WH03QZjTyjvGNdMYa0wPwFqcOGlva
bb8fR8cbrnWD+hOraAGR5VLmbKu70OvwJTR8R5pFfoLin7ILDxr2P4bvYS3pFz3OICrVnAt/U2tj
7j77wurtezfvZjsKwC1nq986FzNdxtrn84fcp5BbMTCzk+WBWvJxWbZ+ki+m3ocC7s2Z2VjYb9wu
uxpN06r3g68ihAcUaMsDCGZ8pQn0E1TlDMq8jbQ7YQUzNlmscW7Utf7WAKALI0ApoYPIyaOjErLb
NpU5LufQL03zYI1WLPZhDbAM643KF7S5oXSMmxqFh/3Ytw12jINZq7ludn5lTtPDGhPVXRltB1DF
Nux2eepK7mr8OK6rHxc1RHhi885Vuj54RL8tOEQHRWKvTwIc+UpJR2TJgl4PPzJMDymApOpXA7lV
pF75LRZYPact4se5QdngSPKoelVXaiNk63SkSYZl43jbHm5W7h7Cwsjca2wIRpYdBremrI2/xx5g
ALx4UEF6UW0tB1+hu3MlERDRtRZ8mPTmV/VtzjlEwrsR13zVwtok/yUJ6kIWtfOI3K6u7W0dQt0e
qKfMiBplHpRDNRaaIw+MJs6W+780NJPZA+yiYd1WfBYSHu7GW8tHzQbO4xDb7rrCEQa/VpiJAWE5
3KfQ6SJ8ohKgrXdemsigJHXiBm/nFeqAlF2mKxlQLIeZln4X7nunWqs/IrbWk4OCksC7hctSoB7p
myJxPzllu6aCWjWjB/8QGR29hrpvHJZJp4X59+BljCHFAcwbVfBoUrsREkS4BmtZ6hGcN6IGGEOU
lLJoHXM3WKW7yKNvi5ySCJyuZE0p+sLkg1KXkPeD8wz2JQtikQv26BG1EqUJFtuOC1SXat05vWac
eKfQghSv3atFVcs9oPqGn1WhP/HHzLQKeZZap9K8/xYYGitKZqucX2Fm5fOOSgIzLP0MWnqtV/1w
YLURXa/dlxGZb7V3RQogj2jAgW0RSsZaS5W1WkuW2O/Wa9RVpdtZPxgUzNCRCcoeesh8VknfAGED
ZAu0h6Z2uPys4fNaIr22e9y2WHepXzsYbW2uI4OJtWPh+oT+QfGRocGFrCNY0BVkccx5P/Le4MKy
zKTrO+hbAxPr8a8rsTQ8Qpu+lsBmN6qM+YsVY308dZlVzh5TI8TGXLLEpA64c4opdD7l2qL39PNr
ZMO0rCeOf3334DXhxCeWcKH4jvqWiTcqjygbMO4uY2qG/uchI0oqO8a1GxXjyaYcHR4WsAl8Kmup
1+aT1oC94lNtlmtRYXZoisbNKOb1IO+5DTdLQb/OmqDTm1p1W/wBVCkRMFq2y6GqCfM64gNoB+8G
wbuokks3VFBRj5jG1udASrBuRIKT5jQ85K29PiJN0awNrzJt+IVwYPD0nFo5R+OkQVBDpE/YJwiQ
GqEII9hGP3fXeBgiNs0eXD4PlJSg58gT0Gu92bnr/RjmaUplbXIF0h9wgpmDrrlU629TlejlZszh
lDNQxK/KHkbA3VoaMm6P1mJe1uu7/fl4ZB06lYe8H+ESH3TLwldcykmSnD54Y4TIywF3oniqAVNy
mybYynnObJzUfOF5CSr8CiZbNHTbKAfe2YPuB7xEUcuMgu+2N4aC1yqxXg8PZj2g4kpbsgXTLWMq
jnyR8hP9POg+WeEVGZpzFpd5tOWlPcKmLvEDC+6zwhTrITCtHU5spgXJhMfIhuJ5w8GT77mbQVOe
5Sg4PyFUnKfhMAnypp6H2Jq4KOHPyqeNzIFao608zadNJtAj8+7XidhbSp/CYIoi0PM73MHEGezJ
KqBxDPbFmL6CboA9YkIhJoAxrmOOI0Oso9Y4em4t+weMXbI3SAu3uP6oQdZDNzP2tQrTE6gbZMOk
LfB/RnXF/RFCp+Nb6woautV28gyixRIN04MaxXcqFDcUIawBi9Vw5j01qi7Hdj0/cDu5ZCbyh3S4
rEtlzZrsHmvlTEhvSogJVDSM4lH/zBm8gK8/H71yyNfSKjeK1W0+Q7ZjHNcNQ7veGMDCeJuEJ72m
TIEwGssPpj1NJXFJ0bKeuB3f6LiQo6XWR5zTclRfuQirKF7nMY0OIZiB/tad1NKePGbmOU5fwZmC
jQ0KQcQhsMOztHeBWfBnfLvTrFVpU66VKNg8VnFyGV5PjVNGEBZq4nQgNeyKgr93g5bOlch3SMvX
U+DPg0Ue4nmgB7Bg/cO/3RCwWm86b+HEaw9eyo3OIQntHYjLsuQrTax+fesEk7ET7qa4D7tuB8Ta
zq5UTXOEX2SUv9wQDbIuWB1fo4GJAeB1Um4AKrcLk4EY+MizrHBP+7v558rhg/3hGhYELvBZ3u8a
/ZueEeJasBwMdCDCvW2welPFON7Px5cp7NZz5uowj52tYc9N7m/aXvN5/+El33bVaFORmOPYaztP
eBROv7epyC8oPbNDZue44zq9+Xlr5B7203/6dH++1KoqBo2xDoxWze3vLyUA6i8D3YmXxA7X9aly
bTlQFLJYs3a9fyVfu4F/m0qhFEHaa0lHKOIN/5xKtaYFEQEh58ski56DTB8XgjvR6eCazgHZVBZ7
4eJWLBo9fEVEmv2QNx5e7A4/0DVdiHWy4XPkXdeenyvzr9lHqaP1iADiqmVPQBU48q/33/4fl2rN
L6KwtZBaw/Ay15//rQk96bDoolE5z12CSARZm6nXYyGbK0eo91/qj3tO0hj2GQUxCYKj97bfTRmV
CDyU9bMfe7Kfj+HspeOTtaj1EXHDaPzHW+7tCAU1MmojIRxe0xF/CK9100ovon//XNvxukZ1Ew/b
TZ+wst9Fwl/3rNCn3qeYmPn3d4Alpv7Aalc4p/c/+9vLzNTUcdZZBmNSxyIo5/fLPOKSGUY/kl/o
SXB0xIVMl8pDmcsK+P4rvb3KwpEmnxaHP69Gc+xN8xpKTONJK7W+9GWlsquuztejeZJyUjsSa7dW
je+/4Bqg/Pf7X4BopO3MkJegJYqmN3dQh7aGxWTWX3TJnAgJkgzXZY5FceZ7DXWTI3SKk2iO/UBl
WLzm3ftv4DUG67d34HIT+yZ4RgXKzpFvVxaAD7lVwxBtYnOOyh2zrIUshgagdXr4WbYMOl5LY9fG
fQpy5GdT3HC6teVVuBhk4tP48+IUyMW5RrT+Z55igowkp4UFFhxbQpuNldduPdJcUW8nVtaxWqvR
WTfLYe6roUJ1iAQHESOrE7VIp3qaRxZaURBQQ0aLbgcRllC8U8JoGVNQlRlrbdWi72GxMLRQnGLW
AEO+MxSP1DaKkFv+PCa8mrelfjboW0p7Vs0sE2vRlILSXis+Ya3FcpgWUKs2ZosQnPZYlGo6k2KY
hrXJUma0Zd+//H/ccMpGwOw6QARR6P1xa/ecLGLMTPPnKm4kNWtUd+sRyF+6tQL41bJ+/yXXp+W3
L5yl1n+d0XhoAdSqOPj7osWgbO6a1hs/+xHGE7nrE/JJrrDiicy4NlvILyFyOChK9X6ywAjShM2L
9d28/zbefnJCX22TlXN1XPDMvc0xI+ukHPku489ZRfvzIikAizyKbBT6UrTd9fsv9nYFwT7iKEmn
yIVB49nOm5sc41iUxHXbfhkaolifnFStt0Wa1mtl9f5LiTePNH8dAoPtma5i8iaJ8/n9+kYjSYcg
RcRj2XYYNEPal120j2ijctJNSCnlWWDgXfA/ioYN9+XkSP+Jw5qjvVeABy0Yjjzr/L4eZU4diopq
LdQTOM6fYsUi8DWG7Li2tSZjbQN4nVvxEA6eu7aJ0U3z24NhST6ckTnsRcib1kmRNRTres2BIENl
Zhiso/m+hIFm/wxV/M9OZ7kGiFGlyXNqK/nnxNRB/oferp8e+yJdd+awYlSBOppwhOXp/est39zP
63fK4uUiuHDZFuXb+xk3Lz1Vyw4fPLt6fS30XO41MMi11O9Z6lmCfs7ec0Q6XAUYSWuX9Ne/9ADr
IuGAYHJxHRs93DrQyGtWOkE4JR0FI0t7Y7lseVRhbCZ1kY2HWfYcmHZgOTgeJwuL2rD/NfhjWrQO
kYw8FTw7i2cu/GyoivULX5yUVzFep+PqZ2tisOiAYr904vWbRMQW8R/jt1+/904na2P51wiNJ5J7
N2Xmwb4XhnQ55Ga28NRW/7Dfer8/LiBSbSb5pkCw5LAXOuabW7jhEwyeWYdf80GqT6nGSbkXjEeP
buaR2zPlcbeP7Mk/EwWYh9vaDssjWVL5E1JALB6l15cMTSO58TEPtBs37prHkPNre5NPILWD2Btw
RPjpbcGo7etQ2y28MI0IMWCW434AGl2dYzNpr9iR4hWUGQ/Z1mhT+XFhjjxchKiFnU2NIcLe0jXM
nozF6Dgc5JgIArJIb2x2pWxv54a8UrMeADzMzY6ZeP5E8It9keeCKUFak/3AJjIywuus/AuqCec8
T5g5N/3SmORW11o9CPbn5zoGZbYJtRvTwoja9gBMoXwYlSTvRcoYHZRp2CUeWqf+nPV++y03an3v
2m1LWRT2xxQa6J4xwVxjI2G4HOAbSIxNbxfDRU4iTzf6Aw2bOE0/9p5LursX9hkubl09LMAItpSf
Rky3z7AD0zVv7W42X8TctV8stdiPce/0QTy5xTlThMfayZyc33/Ifl+suSEYK7OYrXmdtqBQeHND
VLR/FGaz8hvf13RDtE+Z7dy86vBQa9N9fP/Ffn+gf76YQii3bvPUcG8rkhCJJmdyv/zmmqpAIzSZ
D7gwBDkRRXY12HI1scPYvmVEiMPh/df+485//ZhodRjZsIi/lU30TutX+NmKbw1YvRo7RZ1N+0Li
kv6HbeL1L/3fbfj1U9pCIDzwfYsN+e0hcoLRJwa0Mt+scc2JkYLtYlNx4Emwo+XqrhRFeJe0AC82
Zu749VYOML0OQ+K42ynvkH0h1nM/aFf7F6UBapD9FqwofcXuqSgoXoioLuqN6Cz7FlVr+aNAbX1Z
0p69HcSqmk05p24s1PdkIWTRB1n43MeGKly6NxmzOGv0aaxpf/4Gc4ToyabXeyKnzGdCT2Sw8P39
Qy30RoTHJVnLAMogrotkj35bEiBabycb+9s3cmm4+HEi44Os0vw4LdNziaf7M0nK07YXEUOPRhvu
ETcO/sT3bwFnvZl/+2ZwMqynOsSACMdc9aZAsrKwYHwQq29Rz+CAdhostAmsOXhHpiTEepIdfVRF
B2MwMeqCaU9VHCv6VldD7Q4dWR6R8QEVsH2Uy0zjDAH8lwJlrxPozLhKyK4jzIQUFVnIB3qg+YfK
4EvDWN9Mc7B0E2MXwGNhoGofPILg8L0fob/ObppcS0VYU0an+JhAI/4AeybvtlXY9i+gl/pH0xHZ
rVFiMwQrYI17CV0VtKlOooeReFosFo3JBwC848MsjBgBqLRJGYSwJ97bjuFdkttif7ToahNtl2Vo
kd+/uOu1e3ttyY3luO9ymlViff7+dmLuaQnzvavwW5PYzrVB+NMTidEznip86tfWuHq73n/FNwB3
7iqyhFfVLXokiQTPfnN6xLCS64Kt83tap/YFbTNsw2E/G2calbCEAFiy0juR/lZLM38C1NNdJgRy
3xJjIvfvv5c3Jpn1vVBqsnwKONUrVv7Nx9cj4U5eVJbfo4kBA+f2KvxS6SUetnAcSXYAI0uHo6hC
ACMOvUIiyFznGCOH3dIn8X2yOgzyznTlqk9Jlw9r65cWemm08RVgrfbYSDldu30cnSJHRfYGqomA
1DpbQFqi2iz6jba8KsAV5tQHg8uyT7POuMKhPPALozIu3Taeb+ZpZDuD51bvo5HdO4D2kV0WjHmp
KGWB5ZDUqhJJCSi63cDQ88kZOJpSi7T3nQC4it8FaphWyGW4ExkXBS5dvxvpJyUjVxR1QOom5kqd
m+cRpg1VX42137abKoEPFXD9KuuEOGXUB9ONxEdgdMkn3LHdDzsRyco9TnHbvf/t/Ln+cKf4iOaQ
rpEI/EdfTwomodk0Zt89EsvUGpiSvqDymJka8pVxplLflnbleZbGyzykI7xtd6j/yYT+725Yb5Ug
s/URkk1v4PdnBKVUW7SLyr+HeLX77esXQuREnF8mudvBghj8B6BZ/R7ke7gjNW76HHt6qLlPFuvh
H67Jv3lgQRDRW2bpQGv5VrG7FP04VFOWfo+U6d43rtXeiRzWkqKxe2Zf7K/hPXcXtV0Wp3yS1lVX
KjYylXfTDZlVHoLkchwAefXyB8r5xtl4TZLd/8O7/KNk4LlCPs8jjmaaQ+WbSzYU4Vz4jd1/p+vd
RI9UFtDR6SRCSW2hqQl3yJgptYsLyV071Y94MRVgeeCl40Gqqn1y/Dy6NNWYPQJl65mQsAvsdapz
LneUEtLUMO79eb/9f0fkw1x//4///vytIF0raTmkfO3+DrkQFj3sv33BfxgtrhIep7bqfvNa/Pqv
/mJjkC+PMUJxePVp09FC+ctsYfjqXyz0Pj0Fl4qVgSKv9Zcd0v8X539Oi1QXEjOG4j755bawJWkP
/tqFo+MN6U85/xU7JM1f+dtO59DaWNd5emoUQuwxr4vN33Y6GWd+0dmleS5Ng+ZOH8D5MLboHUA9
dNZU7zJbAimbKev0fjIkp0m37uT3acqJYisWxht1P7dXZPagrNiwUy4fETLY9hOFEIE5Y2u9EMUX
PRYTIWJJ5Dofoet1V6TndgxfwSrtkyp1gAPFhrqKRn4YDC5qmYORxtkRKmd5VinhShQ7t7mGggaC
KJzPJhHR8FRd0V0OKVm7jzILe3XZLs1CjCCohZ7QsUL239Jlxvkg2ikIyZXYkH+zX2YSMpesBdGh
TRnEnI8+c1Ib44m2fWFcZTIhFqvRhUKAxXd7T/hywSiVmASItXmYPLLnNZsoJjgu0GBk3ZPtOkS2
6arhNNWLU6u6+CCm9Fve+DMylGQNlW8gSQyDEIdUJA8wHbMbN1VheuRX5BUBp2GxRTtCaBfiDDYl
25G7zjKepwyIOORh5tK6VQagTwx3DZUEdkRClLZLzJlnt9hGe2dRgl8NPsx0q+uVdep9v6nO3eKH
T7hQ1T1jvvBBd7PwTpqZkLHFquLkJIK9GsF1mH4aRh3vDClUkCFY5BrUw6YB2nHh+lV+hibGtewL
Gp3CReJBtMWMCKzvIi8wojreqcRd7pjL2Yl5CCMahZnlEq+GB5wKfzzO6YhjTXkzh2s7pKvpIW87
2lUhPtWLBA+8tMby4OcqXxEEo0qOtmF6VDuao/pjxMBJmQCdbDEZu7HL2YgPBH/MZnsiuYzBZJHi
Mbeeo5bcJb45WP6Ok/u7orUD0dQ2Urlw3E1mWO5cv7ROybDc4d1zGczYsCyyCnNv4kA7tKsGgIHr
MyXt0bRtAIZhvm0dCNyk5WLfm7yaY656yCZCdR1xggNwhZ8RMgJsN0iq1zZkkABt3YHwu/BCZeW+
hJD7SC8LxzxMUM3L7NH+dJtimD9bKI72SiXhPhzmezNP21NDGCgTpSa9ZEk3T7VjZ/subATwZKRI
WQt8EcEEqWD2lFzYfU7x7VXJ2cjn5WQ2PJoCm/GjP4svACEIq8Y4sklX4iNQLBRspeq6C87R6alN
xhfUc/mFTuzo3LgK781SmDtN+GiFz7m1635vL/TrAJxuk8Iog6gxfAPoKRV5BGrVWZpPauKk54cw
+dwGdJRv68wLTNsjH5Wxy2XpQOtuwQkeSJK672BDc6RD8j0IJwyAQFg3vPv0nDpAEjbh1NUn8Df9
d0LK5q0XSy4OD9uxAU+VKdpJZQQvvGqaUzk6943M70BNXi5WePB1bwapWB4StztUgE4uVDTetT6p
Z6gDt54579gmCTd1ET0P9mPbNAdvnq5SYWBOdnoIKExzwYIt7SYK7SdXLslmLIt2axX599wmZVDA
pt2mnGLuoX5eeYDxAr9zCeTtHBbBxLuy60Jv0gKKPKGyFuEMgpMt3utdgRAGKCLUhIAmr4U+KHYP
giIqYODfHyEefF3UnGwaYfoXxEioC+gd6KTQkkJ161ISxWS85amwbqO4uUWkuTM8PhRl3/Xk2elz
vq5mWR8qGjNpa5zrWth3iWjci6ruYsxDqd7XU+1/Vk38yTRa3Jxi+oHF2DpGqu1fZxIo4D0kS0bo
X8DJkbuWZf22kyPe08X1T1mq7kJX345DB76SfQUctzGqAMFV95F1BZzkoBCD1bJLr1PRD2Ajsu5g
8kXtzarpr53Iie8kwOIrPZl30HBQyqTFZ9I/Yer7/Yd5KnAyE641pbXaLGV714IC5grRS+xN5iAy
k7y9yn4mDAInbMzu0IRM2i2ftI/uIScnZS9wDd7THbiqX5m8Vpc+KiN9dCIfV64xPLeL/4ly/SR6
epm11dd7EtwJMRfjvh31Cf7tAQ5AyFUkNENYUXMYPf21dKCAOmjxjmYnHupQZdzAGYG4RZwPZ6cZ
zevYknf0ti9JtXhyGdxsBGFhZkWBx0qLL9v/AlK6DWgrgL9lLa0N78Zr5aFN0ukOjjGI7nqICOZ2
F+9LFkbWp9zxXBToikfNsMONUAOtwmFH2xhPtOj2ztCIsyapftPQeGmC0K/iIJtz75BP/XKKq+7Y
1enFkITZgaA9xPA+rZqEGHI2M0Zgoa/w/9p+sans3v5qY7Nc8zAN73peTPs2LtYsSKWbK0K+wcVS
Ze8AaMegZ1w7GEV/OSUNe8KYP1r2cCyJafcJbtnK1Pd3Qnf3w9xeN4kqvg6ACvBBf0qx/O/oKAXu
hPA8sB2VnJnjnyx6SnsbU79Ai+ks15Nj57D9w6be9ktsnZ3EwaxhyBnlQiQ/h1Vf3yFLQ+UDFaqs
d+j2SFQoZHlDD78ll0XH5DcCOIGsXR7nykm3lmXVe5DB/aUgVjVIIJkfId2Rdi2NR9CG6/ZMVnPl
+gBSnOsRwPoTaVOoWaIayaU95wRBbWZanXdlangniC+wZgf5aE9m/YJZ2wA0XZTkATtqlC1tOaaC
G2I0CL5lnxW7AZ5hYQw3VqwSkqLG7q51ypuRhmnQZMZtMcf9B6yHH1st9b6f3OqiWdyPXmvnD1MC
C9mwut3qptgK4pi/sLzC7rPm8DldLL0bnVCf5GTADKqG+OBiP0fVXEMpIE8lSNqBSVqEmsr0jKto
GAlA8jsClJg5/HDRqm+ZRwiyFGT+DMR9vlcjOUBZ732WGSLgwivUE4mTydYIXTMQKk4fyKYlDWs0
24OvcgjJcpUi2etDxBeWbmikk4sJ1ZrnmrcX6bbYFem3Wmcvs2nQMvLL4aNsiS3x+/iaDEgSIdb4
HZXWFtnKiQYQvpBwsKlNnZ9xLpBR1cMMXtoyurJEfuyyEEIQKVE7BDXVnVcAjmC5jftbGjbecVFu
8xFh1LHq5ulhaCN7b/mJj6kCUehl2XXfmsz7yuqc70FU+dteh/0jVNozUUT+ofb1vHVGI9mFNTYR
IsfdbUeTK4hxmoCqqVJxXZLyGVTCaS5Tq0Ud1bXzJUAF/zgSzEIwfPM1jwor6Kc8sW7qerDuWSDb
aSd7mXsIl8c4P9hl1O7tws7YvFow0g2t5nPkzs6eY2ryZI6I6dHp5iuPx57lfRFL66XMHffFTkri
b5Yu8jdh3GwMC9jO0nPNxdohXRxS29e+veoXg5xUeI9SfCAgA40AYinyPog7y7cFlQdzDvBIZJ2E
TGniM7Fdak8kVnTvkyejOSrnflCQoqz95eSK8VsVuu6htZoX3/bxVnX1tOsJSz2FZUWkxuT4GzbK
A9/chZPa3cZPhnqbV2BbJ7v/MnR2F4il7jdlHa6YuCpEitawB2bVMcbmRJgPSBToq/lRdsLexCRB
XZTmuAu1vE7jVD4mtqsPee16Z5Dq1RkzVBFkyr+fl3if4z640/FgH0zrpc9jiqaUJFgwvY8WqFP6
QWILE1luiRaut61DFg8tmgvtzuVONfkRij6odj21GybhCKSNsg6Y0G+JK2hYUgBYIHqBAt8MGw8q
+ZfR7y5divw9IRXGhmjwx6liUIIzC6pEUpxHGBDM6bxiy3El5RYxkIJHqmZfzKtTVdl3/ljYBzfC
Blv2jxUy4w+Gu9ySXoENuHMIIB1LO9A1fhp7RnNQOxqG6TSQaGuIp3zULfOkonicoN0FggjbgJBw
6PMWeHBJ2EwaO3QEBK2sy6xYHmmlTfuqpa5LqjD5lmlrayG7u10S7vQpx2RhvhK1vfBRWfllE/f2
tQZhHPRN+YMCGC5s3O6sdKmC2AAONtnDh4mw0f2S98Uj1rhkm+MQ2Td26e9sm4JHNJ6zmY00v8oi
Fph5zIo9Y//mmoCHFzI+oq2fTe6Bkeh028zAQXxM7gDFFJWPVYM3rNPrcpr7a2FWAFeaMVhaOt2x
bc7XIvUvDNxOAdIrCclqGJBJqvGS/uq3ijNHbhmfhbc8RzVhWmBXLznqzlyMbD/myyn0MnLzDOOQ
xz8MkMkbC2vkpdWm9bHJ9E2TyDPpRyyRceMFiH/NfV1zxB2ElgcGqQdRwfWRaXqGXMQmmpoXZuY9
OiqWG5ksz5Pqv4Z99FJVGfdPJW/77kpV4WM1LAx8Aft/MQwy5nvCi0nRXYJIqktAxJ+8GgOWj8Q0
Y4PciMirr4nZId6wNK1L265v05EKjTGjGXT9wiwF1K55nYWk4aG2vOndZvA2WTEtbAsptDHBbtDg
iqnj/ex57UlzB3+ZdfxdZiP3SEi6UiwF+O7RzknTiZ3ic16RHbVLEqu4ZtsiHmOqZE6RV2mFpVKX
t2MnuuMA+jkwUzc7pAmpVkEttBkHFfmLn8VoJQwPiSLQTt08jrjxTmuCz4nKOjv5Ki4Ptl9CAp9J
NxnN3t3TKHyYNdlmDUhLwCvpDaZ764eTtP15iRP3opaePoKQzS76Kpz3zmjrB+YqFZ0y8cw5Pr3K
SiwnYWR+IOFxCIa2ihAjY3/pibW8Qtxh7xrCIBnVTIzOiWTaD8o29p2vsPiBTA4lfLmhlPYqpOZg
1UBbo20UYQ+YiduT5ofI7rGA1ancAacOP7hW5x6Rqbx4Re9vCqEIVM65YhS2V2Wfl0edzidHD6SL
jMO1VVSUFm1MPEnmf8G9nWwbT8ltytR4Y9ROSSmkl+0IlmfX+mOA8y6IQANwuxbjfk1qoTuAE3Sa
0j2Ex/xE7XhSqI2CPC+GPcuVs2NFn/nqnXKXZ8khjesPHKi8uz417APHYbouckrRuvs+1TQGwyu2
a3aikRPD9dz6Z7wRSDsIydziVCC7MIP/Bmd0U1miOau5pUke5cmxRbkbaA1AMuta89xldFbbSv5o
lv5qBlS0Wc8XxM9dW6zuu2mJiptU8zWCbNusIEoCMnKSpkaDxIAq6RiqeIDT7fQmEWtmV1VcRa56
qjy/PVBjN8G0MgchDjGaNg80+odt3jmcZwh+2vcIZwPD68UmSbrvS1XfulV3NYMv2Og53C4Rdsew
4awlJPA7gr43uFb5eESJEyAOLHNiVSal8xhXud6R8+5QuMwXI09q0Ifkp2EgYI10LL2lCHwZVPpC
LPHJs5ubqasmbIWz2HKMPLNEP9V4Sfd2P+04bnEnW7MKuqGlpWsl5vVi9bBCp5FWCglNJCzIk66t
uzk1ThhhdstA8kTTWCUpivFSfsRzSutkHEdvL3LrgbXzTswRujbk8rvMXYdm3hhEmiNhZ5ibZSEx
ga7A1sJwcBEjmt04dvlSdhVu/og8KiraQzM2MdkBcnlksHyjFr/bTrUlyOQx913rqI1NvIwbUCwb
WzdXxK6FKn0owvi7Z+EmXMQ589xnaQFZyZ87i6zOzvuhh5nZrwfraAXXB23hbxsyHCzmWOR+DT/q
DpBjTtALtrR419jEjLS1EWCPwAe1OlDVkvoQ4Uv6AbEFe5tV60tapTc6ZoFGva0RItRoLj8U/SAu
DOr6ejNFBLKOAwfzoZk1v8ROjgWOgCmyEXclTmsA053ajI17rgvrTCB54KZTQTGW5f2eTk50wZbl
wNm2gGwDZmv6S6Na9MFuBepopFP6lORNeOOxqjHxbi1NVhreo9jDuQRu/cGw3aLdF15LqLg2MvIY
pBXTbnM5J8wsH6JP9hh3rUbgmx8IpqvpO/SY/y575dkvbTZhrb8M4UbStfh/07M/fK+un4vv7f9Y
hwFfKS5Y5+Luf/7+z/bnv6Pv1doB/+0fu1de0W3/Xc9331umv3/FC6+/+Z/94X/7/p+iHvnvZyv/
L53Q5/itFU/MEAKRv7BHpv8vgEKORDPE6J7m6f/pxFsWBGva2ibWSmIlzL914qWCUs1/hfvzNT9Z
8Ad/deIl3CNB4ht/bkVYWN5/pRGPZORtH57JPOxDkIkm7weV+e/TtIKWXTvxWF9aSU2tiVhuxJGF
CdOha30mJMgTBeIGhV/tkIkiL8yPHboQC21XXbQPgvVk0RsLobzY5UyEanqZaiib2rsnarAGfRv0
BBtZfVCPhKztbUlbKwADOxMQPI6YFVBPiWI46R4Z5dD+b/bOZDlyI+vSr1JWe2Q7ZmBRi45AjAwG
GZyS1MaNZIqYB8cMPH1/SClLqVT/KmnRizYrM5lkkkhGMgLufv3ec76zmtuuaKvrIps4eUjgQiDl
e1VxsmUyHhnv9uJAnsUEnk3KBwAPFfIO51lryn43lL0brsXoB76dVKdkcaPlaIuWdmxqPERODOwz
jjrKDyzdaUgWTe9vBlOpAQjpDFSay+t4N6e9/SoqgwkqaqT+OhYRfhojWrQCyOFi2oxmKLJdMfbZ
Dmdh5gW2X8YHJw+Ve/Yx5LAbTQJgr6ax1zjV1O7Yi3qIhIsbidZGuq/QaG2TuYag5mKu5VZiJcSb
5L3sb+hNEuszTLgfHQytO3REbRA1DWPlsJoMyL/hNKMXznG326p/bmtregKjh+GpDqmzDxgwRkSF
NdfIlSVFZzxjvVKnwdazXWM4CwCOCpRweKVjsqtPAwQXcostd9gQvw0OLk7J1HNwVz/5yTSeaKFz
JCLzVu02amqRrXoe9UBDaC8uZLVtDBCt8ALbTDKBt0cEywl7YNwkiQZ/O++pUtnXykB0Fro0p8/3
qpREtIR9xynDWUNXnQDTPDR6ei1GCwWyDiuyFhb7w4crY/E62zqtdZvVuF3gzxtRWNNrrvu+sfXr
3N515Vjd60UdXdERzJ6BbDgrKVAPrisgCXsAf6EIjJrNPJ9qNDKMhkm9dmnToO/modFHvSeXOCPQ
jnjMDd4z/2a0FY1jWWN0VVbIvZW8ihWBxSn+YRMqnh11wJoTrTwQWWkc2tzNA7TM8idWQ43OD3fk
GxQZkkCmpu3TXdgq40FmcXcYmPFwvNKOWvmFbO49q38XePWDfkK4LfE0kziWTfGhpO1MhnA49j5V
maefcgeBXhrZ3ssCPd/B7nDkymayDU20NwAkwu81g0aqB/pY9Vmhr3zL2hwKpwqnJ3Jz872cAQev
NU34CY3AGdt9pTU3UzkWZ2UnCehwog6ZtNC7W0PTXAx5snx0QlIAB80vDgVBH59bwNiMh1pJE9wi
4xKffbXroUa2pcdz6EoLvLCVigtHV7eeGDD5dP8t1BaejcWWHjHX0s5uq5s6l/4WzmH2c6Gn0wEe
e0nMp6IpNk4+rL/2PYF+EJgTxEjbi4FOZCg9Sst4xUP1mUwrmwilEOGT3xtunQYKtUqYDatKRVXn
3A6NJkNeNrWBVdb/b8676/gdMkP50f7+hPt6av12/P1/dCoalu1A0Ptf35+7v56ny8H+r3/e1D+H
ZfG7sfYv3/LtWNSdT5aDto/5LxJoTrTfjkXD+mQjRPcIEUdgxlf9NqB2PgHxpSnmIzAR1Hu/HYuW
/sn3kVNzKjrQAh3h/51zESDkD+ci/Sgb9JFho7iDpfWj2C5tujkdOj++TVKfpjI1lqATU4epc+PL
yrIulqPqZldm5BJuYVXrvk1dGDug6XuYNmfFGVmt3FQhxmljeJV3kcfuP362vV5LAYekdIWqvkj3
UGLEcLvQRL7kohoE8uamiL012S/k5BiQggFmlpGRehwFPoFWcBaSY46p+GNJHsCt3yjvTTNQaY+O
FzL0s2gZleG8HiEH3NmY8XYh5I7A9DNxk6Zx2a8LE+YYA5+afOc5q2r4qKalPYI8ePNG8itJmSR9
AKDZ2Yn6+ECbIDkxD44Pbm93Pw1JZ2wsUfnOCp5XdFe7XhoFTTlOt31HZz+ojCEH8lPxGxNlOpPM
26isIsYuiq4UpN6wj8M1g1bnLWag89j0TpScbaarSAgr9yauhTWspniM4nVGSxKKWLTMYfzRpwUm
2pgusd0uOUaymp7J9aYXL3zO12mU4T3+DonNEIwDfHj++IfYkdHVPIzjs0Vrwd45tM0PYWH2G5wd
TcHenzACcFuHuxMx4NVn8nIAM4QqadZwIfOj1hQkLWgLfohm5ezdeOngohvMCC1cJXPMLRE+e0Mo
Lx7w+usN5qXtJuXc8psYdK1TQCaBn0VjEIuOa7aoHcDMSfTh1pm1icI43UOHg3UREv1rq7gLujJy
L2q2xnBVRGkI5aotLynYjCP8Hy6HBGNdNNsfNgXJW0cJ4kIDyWE7X5CJ6cFILXl2DdSTq2iCGpKu
wsn39K0qtOoEDDiZrkXRCbc6Gqk1kLHggycAwsobYdFz78l2uLVSFZWHmdLNWgnMGeFCHYsJWu4Y
a5/gLReca1FB9sqSQ0l3F1o8796la5jNrma9d+/zqgD/6i4Mkqes7l21skuY+Zi1OLPo2ZQ5DtuR
GATHCJvyCGig9k9OFUZfKEvRgicZLm4iBqdcO/U24RqEJI3lGZxJfOqLNrpyZDG8GvlyMUubodvg
A82nw4gdzKZptGT5aJkjIub/mVHukcPT5m/1qdVxzWLeRb7LMVyEcXwbjxMiPAgPDBBKfIusbOnR
CjQrjPYBsI2OQkJWfX+a57hTcGUt+CZQZwlTpMDRcbVrNZYZrfDDW6dAnL+Gm5a71+OcD4TN22JX
p4y4oxDgIU+cpfXrxK28INPc+EyZmGGCkDLDs0zHqA7yzBuejbgpd60/qvBoieaOqX0yXyAyvTNd
KFhTGqyxtWcnk31uwb7M21ZFOdYD4nCfR1kKa+VNXfQwz8gFd0DW6oLZNBQxfAeMIfbsRNO9pfyx
PBi2g4oxRvjv7MgeNYYDshDzAIOr/hg069HunCWalTrjvkeXXe0HgMQlYo5pDLxK06/MphHXM1XQ
xSoG1iPT2yQHVsZuZneiQLChsMuNpndkgDWlgTdo43hCg1teuWZTYFZjPrPzPNlsKMekRvM708st
XtskMGbLvGjVJPot4vYscPzEuCodGr2ml2j+RqOoiQIL1e5DNVtxIIDo8TmDnkveCKROXhPRao8g
EfuXRlCvg/4gZ3PAodEHWkL9k+uO1h7qMLTWuOEZbztISusrvoAiRtfwxq1Q/1VTuHIg2UVHq9Fs
bkUTdsxKkP2e0agfO0b7eG6JMbGdGm9H0Vc9gVW1WRKshl+eu7ydd9Y1UByoMB7ZIg/6FJpP/UC+
CI8wPkouYnw2BFLtHW9wLw6akiBs5cQAKFIHklZQoRRzy0VLs2VIS24Y76gerXMGgahf5ehJ9WtM
EeX13M7Mkj1Vms+qHZ/Dkfpx1XL/oaUUy8xb971oG1RH3I6ucxoVGOKRLua0P+p1yfkVXvSxl4Q7
JhbKjmmfm24LqWJtUUzJo2rYNc6Wl+rbr0XCfzV//0HzR3Xwp+XU/65T+F+vzfcF1S/f85vgj0Am
B7ugj/ZsaSb8u57yiUbQIas6JA/Y0HJ9VNXfwrCcTzbfgtzcXwDKi6rv320G8xMNAb7aW8KllkSF
v1NPgXT9fT2FiZG/MEu5us6sz/5R2g0syuCa0FkHO/OYatgaTKeCYcYso/GYhcrez8w2GTkOw/SF
Y8I92dQxXNF1fbgry47wSbp3r0i0xHVK4QidRJoPDhcVVmXlFEHYWO4ZQURDZ7OPH4DkZETQUrzk
+Dh/KivpwVJ2kyNEt007NeoNW2yyB51MfCK2w7Fmvl/N76JK2XwYK2IvJrj+HmdvevQZxl9J18x2
3TJeH9viurQNJroZ2jmNTvpRp916KOI8Z4qnOSbnQ+gec9VV2Qrg+w1B19muyjz/NDVhT7ngjMYF
bIp/Bm8nrvUpFteTOWkkzZam2qK+znbQbMLnZXIMrz+91Uenu5aG/jALZg+6A4GqUBZyKIHP7QOL
QLQa8olYJx12KmdP3d76QKdIuHHNDboPJos1N8+dnYnqy0DPY2vWJrjHuKaR0ZXpo7IShzjJzCKh
MR+Tvd+0bTBYQx4Id9JxgBnd59KL5U3bRcOlLeP5HYrO9LzkFVzCFFCrOSX12TGT8YLoNF5jf4y3
StrdlRgd9YYmcgxAHrrbqs96xmIpvwYb08pKi2zfF2Sqq9Tqvmi+uSIpFQKjX10ZRXiwFgpOF0MJ
S0VJoIEtr/O0yg+apx2y1E2DUJVsodA4d0r19kfoJ+WqSdr4qnWsYcdNQR6oEfJbaAAz3QItSY/Y
x6W2MVFUXDHeTJ7CKV7USQ5HVuxUR0bvw33VD+rBl1Z8PWMqux6Ws2OFMir+LFurOSWdyO6t0qp2
OY4OUufhd+1t1KlMJzLTvMyTG19zpMxbGFFZxqiFNE98OzqNgZbYjLgx+5MD7OPWr3lW8BA5cp3M
VvbejSOjN8fJ9tPYmVcONntiIJz4pfPc+FlVkQ5EqLIvOVS3/RhN41kwLbkyBrvc110Z3rRW2Txw
sPnEgjfZIde6Q0X6q+Rssb0zikTjpfB151qFVnqIMXPuyS9l/JqnTYaXJrJvsmq4MqLB4nFU9V4j
oRPPRPsK6EBMVNmpvjFo0b8qc/jZVmN+CCf0mjlovEMJtnCLC5FkcLcwnkwrfZ8GswrRaVrGi+sV
D2Vvgg1skPnNohCXMnIIuh8jqR1tDVoFzTUPQVPP6GONFES9NrJObt0wVZDcTNN/j6UX7Yqebwrn
OHtE6JEDUwcqKujDXyUhH+KAQOLgoMYNIKDl91QY7Rua6L6mKtAfgE0d6AigThvUDnAI+CGHgdYq
zpL0ggudO5PM9g7hDUdHzsXBSvMyaKouXXVsli9MNrgH2bncolNTAXL+cSVJMr+rGvDx86jKtZki
UZyjKV3gP+kz16rx0cVbdqmMvFzzgWL7qKOU9HIuibeM1ZkLO0Tt1iBg1r6/tdsk38lmENdQT7Kd
yi7Uhv2ztnjfU8fUL4kIzT21N/HR2YCCvxB9/W6iN1nGa8EgRndX6sO4QdfSaTSzTO+5deE6ommZ
M5SF7lRSSUzhzdyU6U4bW+SG02S767ofHZ9suKFEhziheZ0bWrJl13mExvaP4TyRZZil+O0yeo1s
c3i+yGbI5ytQg+p6KqTY6Lr2nBgpbm2SPM1NnCH1Ygcgp4zbIhOZ+DNhX+KQYabf0KdTy2C8fMuc
CPpdGfkXO/ecQ9PYI7pcqvRL3Gpp4LrFGsxQ84p2edwltM5vRePkoMlzU5x7rxRrT+Yz0DYvczbA
nPwnn1PjPFtR9JlAu/iUz/1PgAOcPSfivJ6Shhh5BMM8SkNyahLia1qiN07UaPUt4g11nYCSe9Jk
nJ3ptVabUm9ClDxMU2ciMzZ2o8zPmGMp1lp+y1p65ZahnvHz7Ibd9WD71atlquVw6WbrGcNP/AgI
sM9WhJsBbWb0tEOulIIbDBkk6jK61XXcXQPDBSJD1HgvOt76IrLnYJraatOMhnflWXS28TeW0Q2U
9oEHjQanr8Hl4JPtwNGFZrcr4rFdMJjVY9bJXawT2gOxcL5Ne9PacIUhpW9qBSOzTivIFgnHraNK
BsV9aBx9rKw/DcpAQG84HuBQjtuYJX7VYAbZQ8YBwpiq2n9JHScO8mIQz5kknpGdCax5awST4di3
M5Pf9wpy+LFqPW0LKra5IR0gO9jUj1sC/ZpLRnrvYzgQXKALJe7pMghezqXynybN2Zo0YM/1pN6K
Zp7exdyx/WPIRB6bjVa4G81BD2b8bCsDvalNyYyxsKhj7uPwx0AxLtBmBHZ5GovL0o3l7E+S8KHj
cs2VvVPZRA/Eby8qRHxTRizp1Vi5Kd2Qpsa45EpPffh1lR76LDJW1jhoJ4bEm8kr8tt+6dq0dvdi
1/gH2GtRjXrd0L2lrfMC1vhVyO4DZuOLV1Kf6zO91nnA2Wyq/FAXLlEyKn5AM1Ydq8h1H/oqNZ5S
7FLv5FCNn+FjvXh94Wg86jFw8vRYgZYS3bFSqH/aHRMKxoDXlFpF6KxmIxX2Job/a20WyMFpxNYR
dMPYebeqVRNAbUd+dPGEMC1DZO+/kK5mwEDt537NFXHXTVQ9uzyqyusYNHP5UrGBUnstwNyRVo0C
jpsfPS2tiRJKjIAiL73Sw6lAJBy7L0hTEQS6MkxuJb7cKzdiYv3QRXMkd9mcZgxcxmaYQTiGrZ18
8aKx0R5tuHj2Ro96WawIrElLQGGxGRSamHYwzopt7zSfCeMbYJCFWSCYpSDLtz6jMRz2Dh2i9ZS3
3ZmvHLeI9ikns+iIbu/U+QbxlRhKmK+GnDKaSzAqtchjMUfZJsLVduQE0e4jLQ5PJC3qaxDq05nZ
gDqjjLePM8rENoqHVyv1p2PtLxlbltbtdJRAGBCWcsucjQ7JtllfxfEBFxTEsykgvagFNovEDU0B
lETHFtCYrUs+R02QKC08zBZQ0U5KNF+5ER9bEZ4c5Ahr4erVCS9AG0yhq37qTAcq42hPu1j1zHHB
hW60UDCsiLNyM0irwhkYwR9uJVnQINO9fceoCi2Wke+QE4gPqwMgvK6IHRiJVfJM/YvjFY73mWgt
rGfvneWq1H6Uikyidg0MJs6z/zbF/9Ko2IWu/Wc98XWZlfXrl/L7S9wv3/OtKS4MZsUUIjw+jk5P
nDvhryF2sCY+AbjAzoPhEUnNYs365trSuanRpMaEilWeKfJ3lziHpjjBOxgyIVW4/JC/c4n76rn/
zZ1sCwBInkuXHYG3yRXrR+elYJeA+T5rV4x9FMkDTN9oMD3XPT6o+pgI8lYUoeoeoIYdZRF5qCd6
zvmwCQlNsd2W9t9EhtXR8pHAmdeFZoCbmlYaohWR4B0gCLLZdWnSjnKHs8KO4xMBBD3b68x/hRMh
FeZOCxs3pTmSrbAjXy466X1uTzOaFc/V6FFqHKc9z3x+xO1sduvUHBYAN/mTvXihJwgEqXQIfZju
E8XYzNx4FpafC1tTF/k3qHkYRvoWFuPcg7yztrsCV2/WoXucVrRZ6SqH5P1gxPlv6+OvCCyYFKNh
+JNR0n3ZtdE/gtf0B8fjr9/469rxmSdZxIDblOA0GL6LlyJRw/qEyg6+7ZL4Qf3BKv22duxPvgXf
C68kUeLf9z8sAwclXT0WKFchgU/y7ywdHtzf9z8E/noE2jRBWKWGgD/6e52FL5qilRJAtmXp/YXR
F9w+qyZGllNy41ZdE2BcNu7MzOl3XmnNG72f/IOneyDpMYjh24NfYjLdXeuq9fZUBIgcZYLgqSh1
JBdOEW3SNrwLK3NvpegppVVna8sqnoYuvR0MBNHpsNjlUqzuOpKkNY1DHx1EAWiXOS2yMSsz7tuC
1VZV+PBmM8zP1tA3DxRK0apxWyuYupqBt8agxTMf6RV+mBVcGVd2l8mf2rukdBatF/ov5Kldfhcn
c4cFyFNXkxtRoI0qhwWNtQkfUzGepsFx6c6MXLqTuT1agCBQg3XmmuvA7BDEIMS5djRjRCGKpK7n
WpwzaFHQGyZouHuI3GIjoOugyFP2SdSUOJlxVwl8biaYadoE+hVR3nmQjH63Cj06pyDK2AoIudi2
omJx+1a58Qq9XqkQC3Q8QNVPTXRdRZtfzS3eN9fWaOSQS0O1hEuG4xPulxFiKhmJI7EZkI/hhjrn
XtmFCoYpeqLtYjxCMnAOQAz6l4I+zipqlE8dY5byXNWTITZU8HFNmKcW6eKqp5U13xf0Y9JuE4OB
095TwHZoQ0pYxfO2c5qEuUtRNvNa2KWFbtNqmcZTUU13MAe8sx/6Amuih84S+WGvhl1uNMhWXXvc
cbUFRcAYx70Z86K909wWYdkUQ0qAdTXThqC4Yqt2UwJoEjC16UZLZ8Tbbe9TGySdlZ41rrqVFmi4
y8J5R69+rutr0COxFmUIJzk2SDIx+8b11xWGm7k4urJonfqFKAv7rp6rASgBg/2Y5suqbss6GS6y
TfNdoTB9hFxmZiwwW18yUZl3uP7q9s5H4Tg5j6h0G3Gv9ROzzY3mJ1nur42QjZ/Ed/RTI/dPoNu2
GK+HuIAgviV8pMBOnAmdflU1XgbqZdixhBEslCYdnUmqhUziEFfJtcYlC8rq1GsEtdtxyrDBzSda
5fl4TdwXd5LCV1/sOVSMKJQh74qM6IE1OwmX6SStoidpF2l+Jt8N2X7OkOJm7gen3zLXGVByMkMD
Qt0WBbmqerQvi0zbxLNrhuvB66b7WkYEstO8GD+n3JPTla0cE9SgZQRYOMIbhd/3xlGxt2n7iij0
SC8G0s0qZi2isTcIjohULGgDgU2pbp2mLp4YF0FecZWOfJrWFlGqlA31gTAceYg8Rx68ytWYyjQt
Fv+wxUiqY+8hvkAvXD7yGS0jcPd2WoG8MDaRaNq7rneLW068cOcqjBF6b9/4SR8iZanGK7ySBmgO
4rZf/nsg/pUDkVy7Pz0PiU0ofn5v4/fud9iAX77t19OQ3MRFN0h4k/FVXLEABX6tJF3zk0v9KIgm
8yzd/T5tkTNPwNA1UFB86/l/GwdY4hOTAE5XDtevakX97xyH1g9YTV4EfijnoMGR7QJQ+1FeYbOy
fe6rPSsi1NH2x1zPMJivGes/T0765sFkWlXl3G6KbvTXZHE3q3FEhO/pabUWrffg9V56JDYCMXmX
nXrPalDSOXQ3a3OVCSJB3QTN1NQtJnbaWAgPcxFw6TYpEfHNVL5G/97p4Ib6xgUBtQiQ+aHXZqq1
0ZU7rkKd1+TuxaAWvtZa0KYISFR77jOfPkIMc6AqYcvayZvDggxw6mNS0blWo0KsD1VfP3N4V8A+
exORgK1tcuk+wdG7S0z9ra95eYjYz1kZf3ATM7E64M1zHeOC7AMXdcHv41RjuxG1enb0hPFd7SIi
1/j1sG4ZtHYLEfSae6hrDzUDWGjZ8Nb0vtyEbQ5LL0k/QFaOK8fhrQQeToWh+KFZz1tgpeEjvwJv
g/AOedw0gaz5ql7wZ4A3R8tQYrnpwMXvE6uutmXGPdxRDv83tS5sXe1m+c7EIgM+9jv858bSj514
C6rMbDd2q8+XsMwuPsnem6zhJTNww1e2pfjjD6ax6VDPBGblpNQ94WPaENIs3aXLWBYfE6cCqJ7a
WNuSWTGxKgjbIJC8ywzpflv7D9gY2o1ZZGSbkKaFpJJ0G6vFeQYrjOlH4jcP0pPpCYMd1YGWzdtq
FvMeNy0emYYXHWyX4kp7+PqQxGqiXW2pJqhcngN9Mi957xGLIPyHgYEKAg7+lgv70sf8ocIktQ7s
2VyAEuq2MszHo+tTXDDx5Slq+VrUu+e40RGjlY2xcVEVADNyRt4mHiyErogsbPvM8/wBzp0mFoLf
VTbEb+QI8tnP/FsigUv1ulYEQ+uRDwfJn3Rw3qVGp7duuNV8LVTjr+umfv76eeehB3CI7uq6xWS0
JWUGNblf89Evrmbm99lR6OEHi5ynmusROD2eTs/lUSmXtYC8b3rMIv4VWP8brAA+/9GnJ1cRDtXx
dqEPfZhmPvlBsU5cjrfjACjpOqKzTYxd8+wStEncFJ+wx2B55bEav74ZRcWiGDS+tErzt7wcjI0U
rjoSdWdjkuChzdJGHidmEnc5Lqi1gYh4NVDHrE3SIrY46EkpT0sR5LXFWyowIgxh1FwhgR93TOpI
hFEyxvE9U+C5LEomDqd4SApaNiVPWcH/xM6WXnsGC9UUbAReT0OI1la2EawTkfXxpY+w3i7LC5TI
vBe4Jjajhba3Q027KjuGSvChGnQGfnoMI1HsRlphG3I4WIYp0Kivny3MqAVJX5ycXi5bCI9AUSnk
YwPvzdenfHbTeUsF5e/oPqebifiLLaLbLCADh8JieQCWJ5wlfomtudiZE9uY37O+rdkHR7J8zG03
LClJPEaMKMEGJLp8JWZS29sRvyoEeLqNna7tpY9xFEzVG/0/PgI9/WCMAnbSZPUIMlLXhC5TTRW6
PIq6K05uLMazPdo7b0jeSAbibu4OxUmmRrqhzwb3ZxbaPrRZpyWC3BNlvb91HR6yAgP0SQN4ACaE
7ctNcubZbA76TOk5WjsQ5A2NuZEfpg/92mpMZ00dagaIlmAYUKweBge0qFv0XjDGudiT62xuNCJ3
126I/VgOfHRfs1NkZ1wirnOEDBTTDiaMsSFqguB39J5r2fNHINaPVUQ2zZ4rPH9zM/OXvQl2CSag
ZdGi1OsZSWkP/Ozo1q55JGrbuhhTMu3IfPVWNmMejp2Bh0mNFfrUmM8PtV8AIq44YUIfz52bftDX
4K2h+MIAz1vs+HYapDk/stP5XC3gGxsLi2SAC4YtcOnTQ1eWt0izkAqXKtt5Un0olFFu3iWk0y1Z
2zH7iaVl8Vav63cP7ioAMyTKpXKf8pL7SqpFt9qAwGsBTJoDkj+kcpjGtKzJ9ACVq9gACsbHWYwa
6eJzNv+U2ni1Vg4VAdART2/w1s918oY9cwyYD/g2eSbGgx2mWQD6uEqup7DpjiSK8BGaAsnHCiaA
1W0SgS43wjt1G4UWWHWoDRkT3boZ0bxPabsEfPt1w9U2qvS1o5R2rGT3qrVl+aXx+3f4LCU3MXNM
P7iraDN2A22eG6Ck4wB/pi63fp4iFyOPU5nrKqlZ84nVa0HIURQYuievCZyZtW1mEixx5i7ruYeC
RN58T5RQqz2T5IZVugv77CQj3wSkUme6s1ZTquKz3TsGIA6jkNpd0VE+EKf1H4BgVGrfAfy+1jX4
tzzTAYHm0IpYZBDfYY0yX0OtVNbd3o0nmtlz9BGnHC7c0R4IbyP9j67Y2or/Y1IALYw/vi6NFMFU
Rrh/oCr7k2UQ7FN1e334utmxBs04/VIM3OPGKv34rgFz+0vL7x/wdG7LGIfDv/5JR/GPrwZTDEmJ
7os/xAfPA0wIvBTdPpt4QJZKwE+Zp4fMb4P/XgL+yiWABpJPi+h/Fliffx7+sX/Nq4Y+wc/fd5R/
/c5vFwGB+IfclAUBtjSGv10CjE/U8ZQV4pvD6PuWGF1XLr/f/Eo0oZGLttG//sn9gA2MiwVkMRiw
hjD/1iXgDw/RQq91AI5zjQYkuiyl75YKNsMxxIk679MCU6U5owk1nPDpuzflLz2pvAj9b3/pf/OP
H9ZjW/ZaRZd63ncp8eloTecgcnuX+YjVbv78pX5wUnGlccERQje3LcTp9o9Lv8zlqBKmTvuxjxHz
ZXF6BchVAhyibbVEx+9zzPE7gvks5jIM4P/85VFx/X5NYq1k//ERWOk2nadlh/ju7QT44tkDsYt7
gILYstzPXtz8shj/R2z5HzaZ5SVAl7vkIcCidX7AHNcE6EEo1RXxSsPDaJtPja+X686g3yZmxVP6
78f5//LJmd7vSfH8LpjjSE+lmWtxMHGb/f1vZIbKcsimbPYWcqVjmOY6qas+MPzUlvkx661HSw4K
3Bqlq1jZoHDzFQkz2NFyxPXMKyENrFwjBOYaJV56gC/hIxUpex9rL1xNVELEmRUrQ+nVsMojf8XF
AThPkpucjMMu7Jv2o7A8gNd1K4wnnMrVWpv8Lg9gvphnjC1+AMjODDoxjU9TIutT7IQDDR2MKChS
lZ8/kJ8efo4nF5l+XpsXGZb2jQ19+85ZJPY9LOVVF7bhuesLfcWcRAal1yGUFrbaIqafD6kXXjNO
R/ua5x8Wgv4ytt7B9Fxgfubrgby+YyXGn8IeybyfJ85Go5pZ5RSxQVrNapcqm5tMgT2oSYaf68hH
SZpEN9UEbi/2S8xgRt5thnJwziPkFNQEjjwaCFNdRAnHJIrbtWogO8V9/7MJSehhJMcumPQkOc++
Ch8QWWVrDlPuPH0YuCW1wjjIfo82R1IvjNF10djrLlriGjyobXYoKIoGAEzTOiQEyT+02JBHaHwu
3E6X8i/ykP4YXuyeKi53EAIrXerbYqxr5xH2tfY5Svv6hrY3P8cbR+OB/PH+iuFRtxcm1WRck5XA
p2pHVzJX9CkzRuRGodJtPsAbItwsuVVlSS7zUOgbsjWMbY+87ImYM66BvRoxQsdG99LFAnzZWkz6
SUPU8RBHat4UcamvpEMeXKSI+1sNse4fZlJ8T1JG9aWai/o2r5uT9CfzRc1e+2DBRtkvjd5rfTSd
PUx3WgezE2+7thh3FM4vzHNt/PMx/ArUeuPeamL/Atc12Wkw1q8RwZS3XQZwv+mma4K3KrX2q0xs
wbyrF3ru5L2iWgtX+mgTduhb3VUsBwyAc4QDwW2wp5glUN/W1VfoO35KujSCNWV/HntmcblUmLGH
SzWlj+BkwpVGrvHOArxyBYo9XcVR36x6wlcvyI/0nWHGYq+LCnEaUIuDTbrA1VQKxmWCsdgNmF7P
4IlexCNIhcXFlGp6bTTkORmL5tSHiXbVcmfbmaOPJxwlMyDdHBp9KpXL3U7xarTg8U36mobE3hiB
01XRdESpKV+8tC0wAYQkKEo5XI2IOtbuos13fC3aNb0g0ipF/WFYDDQs2eGoRMqwYqg+HFHt6KcR
ddlWJo7/VEKGAYkAo9Nxo1dTmp99faY6bFtxhxtA7I3e/MnlcyU8Nbzn9omW0uWdBrFxRGDXrXvJ
GB78YRvIAf6+Irxs7cwJEZwKVoaSWVCo+UsckpiwigRjB0+G/UFqYbfRNXEBLbJtxzLEBkv/pPRB
rc4pPzaUjnqsgX0TLdcMWlApquLOKM3Xps/AS0WVs2nGrapC88G2K3+Na67GlOf2zW2nVeYr+7Z3
iPPBBEUTkZ7xtY1LcBgidquazzJLWwP8RjU9ltB7iWW054M++hjmDPulLgeuTr6nMU2V5TqrJJQB
EZ24de4iDgCwgVy/EXZBfM9yvTg3uXfIeuMxzSPMSlIHHuHVzHI8DZyfJgOZat51KNOf5egn61k1
G7czrNdOWNVb0pn9DekGub+yM9YeW4JzE0/JeGLWneGnNeq96dGUL4d5eEbuTu8uxi64wrk4TViD
WEDgScbkw0+07DNYbvEgIf5fEHY6gZmRNKpneQI12c7MnUssw4ZgbhCAozP+H/bObC1u7eqir5IX
0PnUbG1Jt1VSdUDRGGPMjT6Mjfq+19P/Qxw7wYUDyX+dXJw4ObaFuq2115pzzO/4QJVLsNqMv/AA
JbUV35mhCbHLicDXVHW6IElHsY6xaXupzVatmy1xnhoMibCFzP1l1tgKmXUq24vKerI0A40/7beU
OF8zhq1gW+Qpjto2B8jj1dB26eJM0Q7LDZtQ6YS7LiqKM2LZzJ3ZmualJPRnFypB8GAvrf1o2qZo
dVwSIcbPGiuXq+OX23CR0luip7S1qWrIi5U20XFxEKM6ZNmXdkrEA8l64VHWcv7S5AYJDhHczLis
62OnlS2IpZgnD+4nc0KYGSBLFZeP53OeNPrKr2ryfAO/2fN9HPY9vcqVU9GblGdwFyY9dfW06f5X
5P9HghFq73dV/+6P9HF4/L28//vP/KruTfQiDLBVW1j0+l96+b8qfJMJgEXDngChn7X/L9G/8xf7
U0YADgPxFxflPwt8w2aITvmoSmnqQLb/uwKfrLqTmhSe0rL7IC7AZnqASvr3Ci6JaXxqVAm7SU7h
PTb2vHRlaQzdClsULl+rxq5UVtNVWujzsE5DOqcqM0RUpJDX+yinsWzM2r0fdRn5HiAW16Dnhx9j
S/FCCy9G84mIPQ3aq5ysP6ip6YNQavbbGJ0xduFanww18OrRQWfCRYzg5MHVjVu6WiOq12Mam0i+
7I7msMXgUCwJV/VBampC348OnsKqgSKs5pV3ZH02krtMCLXBazea8Xbgh2MtrWW5B1Hn7wuFuSUO
MHHANvAQW5VyH6UZTaYqlytRjfkWhVrglcsUorSb8nIe6QRkY3Pd28F3gFmcpM+ZEv58zYY+2TgO
xsrJNJRVTIt/S9Dxc4kCfWAFbMndJTvHM0ss8XrVkss+c/Sw16+lMaqryGovWoj0q06nk6jZt37f
XWjES6/CMf+EfoaPIZ0exLx5j2h2WP6RnRPSfi7s8p7kPlLEtXY80CR9oIu+XzSiq0XYnkzJQ2XS
4LWK4tMYK/PXJKUHWpLz4pJ/022ohvs1+ZNrHsHb0fA9YC4g/Xy5/AjVSpr81awprMizpV4aiQIM
CZ7lp6Bx0ruCic0dhRKNz6W9XwW+sZHIThHNIzUI1ey5mcsr5B7zzhcKX+KpeiyEVt+WcBf4PPi6
sTbKlFm4Xl6lg7nz7Rm7ldlWl9B/63uR2LeyiYptMdbEMTdAYqWfWN4MOX3nVNL24Dl8TudSqZCb
D58D4S9FEoYU+pBNdq07fvekqADm11alGtetnhrHLKpCDcVsODKBWKrENMw/GYoGcq8GSeDy9b5p
0habu+3nLok4qAl4c1Zx1EduCBkUgORYOdu6MpCcBqXGViCaCmhqpr1q7V4W0EDH7oycqhaXaK2Y
ny1yQs9EJtUHKGm920wt3dwIwjMYgKQoNppd+zVWlUk9G6bKbPcFmmk4GHE7PSu5OStbG6OY/zzB
LbtIdXA+q4BUUdq8kQHPg9SBMou1Ty97uv/Zuz6yd6E+Yu375/b3DdL9jO9F95RMrxs59GyWP/Rz
qbfxt/MIEojIov66lWM7fzGRFWLZlhNQ+LLx/9dKzw7aQabAfp0xCPK/X60cA7nUYu3Cdyb+e3mT
9qb5oC+ZELjFmOpKjYiS3xd6ZtAhiXG8Kb3mQ/w1GB9dE7A8b6C9tEhZLefQq98Avoz7shLsVGMo
WzdsxdsdpsV+a1RatcXYTUrxq8v4hy6CeQq4YZzNJUG7SGeUbqW6gAZe90XGBolywsh7sa6XxSUr
qnppz7LjZ1B8M1lpXfEJcYwivKj2UcIYQFjLnngENEP+dzvPteuG17CqvXKyaKuwMgTHKawG4uXC
RvuahSFCF4+x6ryBpaVg6TVjXaU6NJlPuUK2io1d1p9dwGeYll0tHUQyuoVAcPM5hDayK0aFWEVM
2Gl1gwOWnR5TIKKllSR3DnbdaV7BYMIbGQtVdhfWneeQ5n41a7L77BTUgENd0d53Uj0NVh2bwm9Y
cdQbwbbvpcVQghcH3cYXkMQaDZ8xGLlDC6Ux2UT9hDeJQlxc58w/kYgNGySSdxjplS2wlfoAjk7b
dvjenuDg1JdOZo4uGc9owItDWcjm1sJvcKU544Tms2vP2Ab3bNbo2UfWDKI3dWJ5rIQxnedBuFEi
RDOrEKjBjSKcr6pBdU5KcVHAxU+Bt/k+9GW1M4cLhTDxa3Sf4OYt7FreEPXjeWDN+CKC9LKeOhT7
2KCtVTNI0DBgeMW3usmggZchWgE0gvO6M9RI3qh2Ut5QTBiY9+3syuxn1Ghro9aSC74xDUq2oIb7
rCkRBL/KQ2umbyonRXOnqnx3QiPfj7I0t/Du8k0JYT9Za7WEJkYf1ZtzS9vxkSs9sGZgDWe1gvRe
FnuBlhytXiCvuerVmQ3wgd19qh4CzXDwWUj7gPYrDVw/V9P7stWa28JCUleRVg2lma3cp6qJ5qOR
6+O5wWT+e2CFciMItvMwFtKTwvOwTqceNFFUtNBuoI9u5gq5Eyi9MnxMeOzpRNUj+IRlp0pm541q
9cPR0QXY6KHpvFREzlZUjEJbhUGdPgDenvOFVdFmgIDVWV8FdRTySGOU9zdscxsimGjL3dMlFGtl
hO/g207nQSLQHvUA11PGzuwH5gb/ospC4dKfqXeC+dywJs1cfm30aa7XvhVqe72Xcc3WzpjwSrUW
s7y+0BeUgtmwY9arzGL+74ArRXPvTOihUBCsoP8rt5gZVZhxiD/2zlhrJBWZhYkOCjhhb8018RAw
ac9BdeRncDS5emji57XoGbCxmdqkk24ysbR98ZQNYpD0aof6FotGfu6AluHyzRWJn2bsb7AR+Usr
anm7kI2IVZAKv9/28H/YCbXOcG3h9TfBBRZyn7T1Zycc5m9WP48MLBuxJ6e1oDczsXkrNaU4shIO
X/twsqHG2XJSVxn0D81NojqB7zPkMDGLprYect9yOtesaiiBBRV2fzSyUuxHbcaYlZEcFSPPgj97
PhUWu3ln6vt9ESCDwx6ZkiEQ+3Z6aRYFuAZQG/plk4rhWtY9c9E5D/txNeVNeonUpdwOkIuZtpMv
qzDH00Ddo+4jrZ3l4IyeKG4xWgfZnY8y9CbqyOQA16obFz5Mv3Og3czXLaNSLyPCy2+ZvSupq3Xg
elTMdeeSZ9Txam0KD/0MQJYKKQS2SIwMlvP8lqoMB8ZEPzUrh4RKtmDxhTiUPMUBRKlVBGqYVEzq
6ysY/qlyXxqkP67HqnJudAafkWepGSlOQVnLeiPUzPlRz7SKp0wbvgY2zY9+0vobre2rHV0zd1Yk
mP8AtsZO1eNeXcFLEGeh08cba+jrT+yC53jlazK8Rsyrfyn6LLqxIMNru6ZugitkTmW56qcWgDkk
6uahQIdK/xl5kLmtgUx4vuySx7ByAGuZGOgvWjvrcdJpg4lm1bATtIpTG15iuMPSZvYNh2Pz0j+z
vjs3tLCGTWXJ5oE2K4dA0zmfC9bmTTwRmFAn+uihrq081oZxH1uJf98nvcY/eOhoJfOSJwbboQmb
bEpGY6isHTXTcxQAlXVONp0D32TSoYGojVYdGLmyZenbqjtrbSlfbttOscOzTCVrcgUreq33muVB
mHqKDXVwBxs4SELhfhdpJCXEpWVdkTGtcdTsSUeMwoNoJsblCGQE/xxLjkl7abL9J3gke8fqMmp/
ZVwHWsbuTYWdXpYiPk5mYW1FQSIkQ+lRv8x50QV9VXs4mt1CT9E7HdT9RFsR6ewqYiL+QAhxdV3r
xngmTHTL66YM86/Iv/un3kibs4SMG7fOinG71CXfgEAWTzylprEWuHJZOmL6zN4U+uE53Diivfic
1meGXY0NcwTskoDHaPZ4AFgn4cKyIepsQrEFZ3zu1DsZA5/xKlkl30SLM9WbnBzhbSAC3SfaRIHO
1sLcQngWWgM6CHy6W1Q0vQLNV62/Rk2Y3FHCcbvCR0XE/aWiiuRmUuWnZPTNbRxnQeYZAjjcOm9C
46KJBvAQKMsBaQObxWcXFg8TlqNN2ymZW7Qq98uH6gKkxojzB8OsMv7OqP+uayRRqtIHUGuRFk9s
RKOdNyxnvEXNBPsXzTnyX4b/JZyVloG+Rc7xo+ZYXxtFg0UzaQu2O3bKQ2z7CrrqwYbybADaCXFd
+UPuKWSW3Ayh2h6hhk3XQmrRpzHtkXZIImADXOe6suma5iZwBj7WAAouQrMA/oaDXsdUxyjSdcam
aZhlRDgtzAzEEayc3sXHZD0N8Vh9s50KfzEODOdgiWZYCkxTr6G6F44Ht6UVkG7rmZabXOYsRSfP
20ydIbhHKYDWke49Aos47s8rjWC31cA6EjMTEdJcU57UX/QYY8c19kiQ2B0ffeRfxcwmm2fA9wig
kYc+rvkSwA/Kq12CxXl0GXKEPp9WQf1VpIb9aRxh4iHSIGNExJM8s0H+ke3gGCWCfpnGFzWG4JHe
hpUd49we72rdqW40Y7AeKt+Ot4UMSJxMokR5EhpuaBs6Xb6tmhp6qBJkKs1PGtTqqrLCbhtlpXal
Q9XEm1dGzmXQWeUz6BABMUkNyG2x41TFGtBjYDM6qcInqUKjPZP2pBfy7yL7f9u6D7Z1SxjWq+3I
m13dr3SvfxTP/8D81WXfosfXO7y///yvXh5eLZUOHvPwBYfGTu9f03rrL01j7E6zzvi7nffPaT0d
O4gfTLAdA9KSsCQz25/Tev4VlFDMLYy/l1k//+oXru3nxgnC6r+d/S6K4fKV+Yv5K0nHgsEy7Df2
cy8Gl1fz5YmVhPSpUd0l40JqfE5J8SR8ax/btpuTdJFF6qHBqEh/5F5LaFgZH42fndP58/IjsJHV
2GQ6y772ZCtXmFKWNtDxXVFP6rGDMAoeA28Y8ch6xQcqVlQYAal/UZbMzixd5N6gfxUoQucQGZ4S
XKhLJkFhA98GWmVpx2qhJwqzXyGCchXCCFZq+UR0Er+JLyA5B+CDYxScyy8nIVZkB39u5oLXr1k1
ijeZDilSVBGMrOQ5wsR8Ws1qi8RJqRvDcNUE9KGR300wsmqehh2ANkazjKZ0whaYR0Mema9FywmQ
tMCnTVnKTiRXrdF4TXKO9fSaVlJHbUvChIJfWTpfNUPxmsB6xJmPpjimPy/5rkn43pWzgrDmdUWK
WSZb111yMypAUquh9hJSMPq2fKABqW5ZFq+CxjpD2PxtDjpKcxDQcki3cl6w3G2broCSP2UjeQpJ
bIN8UIenXARuILvmPG8GE4l1uS5lw8HmTcRHP8ji4H/Lyn80FtB5i2mw/Ptu0U1YfP/xj32TPubf
X68nP//grwVF+0tDYa/hSnXozbxGAmEPIDpTLCF8pMIv1J9ffjgcALqGxRSU6C/J0C/xD3+dMFWo
Qy/cxZOl472l5G812uu1BLYjpntBrDOCFYwIJ6qcCh51nRE1sCPSGMn9FBafwLO3kRfYToab3bwf
sr6/ICWcwVWHSD4wlb06WEe96IgcxlWduGUjsmunz/KrlJLM9FUicsqUbLdCDLY7d4qxrzVCZMWk
WBTQI13+xjqWaU8qxahdxeNQPzpGdsFjf2Eow9ZvS99ta9NZd5i3kMlD6err6LlTu+iYcR3XlVXm
iwurQsgKPnwE5r2KVMgXjnoltQZdbT08LlCulZnU3iTAf9Rt9NyAFXF56SfPKuwj8/3tEFm8PEH+
7CT5xcAOBTt8yNpC3pmeXHTTfEUBcaYG/K46VmCjRI9TSb+/qOYns02QvmhPTOTuq6lBme+n4H5C
4wuW7h2BdXI1kD/mkZA8ExVnH7XWuE/69NFSZ22jLj2AOrlYrkCbIeNlBPgcl7kCU7iNN0YKW8gA
jcwEHzRtP/S3gTHc2PkIWAhx1r5OnSfQf85WC8UuCKazhMn0fk7TCKx+w4WhgSfM6KCHHQ6FZLyV
4XQzlPAvDETTY/pYV/Ej0uEjYRW1XBHJ7QlOiMrvuWinK4FrajMZLe2XkmQZkRxmtu6rkZ0uUYpI
XPWCC0USBHpUk2KJtSz0wGnAmFZ6AgdLYPCBslzLMHvsNJI41MUY3A6IPZZjlazfnlLNV8B8rlp9
2AIqONPsgAKrV89Kq1DwN4TPBn5hz9SiiyQZz3Ruzs4uYF3GEWdYwFqe/ZbpdytTBDSEGdIUGdhm
27EbOmI+r834UEzzXS0qfxWa4y3GAXec8mGdhzVigSJ6BDnieGSgPdnFfAa1NyIupSZVrCK2eFS/
IY29dBCWrOWgLTjk3Wx29a4a+9sZTlYUEcrS1sYuyLhHCjmFa/yeRHt085ksptAbCHZaUy8YB8fi
SRjntkVhjbC/bNQ77DZPjjGQ/0cqHO3O9KBZ/W1Vd7diTJ8zNhFrVRat22XjreFrIQUpoyXwiQ6p
gNC6gZTgm1muu5bLI9/p+6LKY5ge5rE0hbVh23PLpqtlymTxKBryPrLqaUegxLxiIHIsdaV8iH2C
YFAhTW6t+P21IXns0jHw0VqTUIaQtd8BgOwPVWH2+yaT9n7sFab14ZSSpVFml3Asp40K7esADLVZ
03UwnuigPdANk+cabY1FhVRElXBrTAmx6yDLdxHeD4++VaBiINUgldtYVPldkvt32d9CaYF+nTwN
zAKhfxR58lAjvl8nY+qNoaTxZURu2U61V4mRcU8tpSSpY6wDSnWU2DgfjinS7HzRaANNvCsW1XbT
mabXd+bjmE9EueXAI3LInx68n5VtkRZRzo7cZFFGgh1buiutNZFX4BnAwKM/FYgHV02V0TLtYcaO
urYhj5f7NvEKdDOPYeVrFPf4rC5RJXbbUeehmxLrfvFCdXo17P2+flaG+kzI5INA+tNyDPYQMwfM
Yrz6FjOI5d+/qgijmMhRNuLFDoF2sjK6ql34nEdwMZAgNbl69Yn7Uyf/pP5cjsb8AwWXUBE6n86S
HTF0uYQptSOHjNGnRixZuuS4Gyzo7x/pjYabYtpAx8nBSHTGKff7eQ2WNRqxj3tAb5NHZ1FSLctx
rA0wySj7ij2/UjfvH/ONeHQ5ps0HHKi/s/z378cMjJz+IsbV3UTCCGyh/pa0mHStGCStKWa6iHwO
aTqf1Q2r2/uHNoy3V3YZ25iqhapXs06xDmUSDHMM2WbXoFB04yKzryZfYgMnYwWTd7JTnfFpQOK/
SYa+P8Q9AbY1HQ8QVtPTUkAH+XyG5J6vrmHuHCdT1nFHV9oeiKFi+balTt8Iam1VxBc5nbrM7G/G
LLhTzRAXxCgo5VNlPRaFszXNovwamKZcC5vl4f0zpa75bQvDI2QsIyCTVolKd+Hkxupp5GQFu4Jd
qJN9VqhXqjNfZTPD/Q+O86crKjQ0spYJVQAX8u93k2Y4FGV7eVadVOybcbyatEh4asoinEsndhs7
uWjpg12n/XSFDya7Dgm4WYs5eK561uWlVIkZtK80fTxDVg+6behuFUcejbrfhjbLPXP/DEhxKLfV
qI/3AZbKLQD90hsjosc7tW5u8mS8G2s++50eiUMb2ZDRZFuciTx69iMiKHNIdat6tIstyUPPfjHf
2UG3mdvFXghHIJzMXRjmeMPItUTzNJ4lFgEGejdfARNbbGv83WjFHmozQdykUWO9fyH/sMJgeFo0
zbBHdDDcv1/H2aK5JBQj382D9lJOjKxsxAXKlTIYu/eP9WaEycOB8EVwtxBys8v9/Vi1PkVWKqZ8
Zyb9DQrMQ1Z8tGC+vEm/171MbzVdsE+HyqLbJ8dAQJq0qarmu8Lp8RRF5CoJf35aVvpoNiZSIvxD
oosdLpLj4DvkGufpQRn9L6Aqv5H/xogmA2Jnp7Gx62M+4qHD6lRO2YWGtW+Wg+ERlpDsUkPCIjaN
YcUMpzlPI+n1dvnZbvm/cVnBVJwi9HMmdQsAFAS+9Nc2eg0ZwnAqfduNJOGpevRs5jyC5NFf9GOC
6hpysS1jClRtoPpFjZ3nELp7tb0pcj30hDGffXBP/vDGci8gzeCGUAlP0X+/KbleIpGcsnynpWwU
+jCL1lELiE9XEs455AqAiozddLKPABcwYTU1kURadgkp+Q4DKO1JmaOY8OnmtVIr3C5U74e4NOg/
g1dIenn0O3IzOt8k6laPXbNmJSoLOHtWPN2p+vA0N4uWhp6mQXXoVJxwjeswCdW7iUKMpKKw3Brp
sEXAeROQMbCKa55PUbLwNbJHk02H18381Nnq5nznlHV/8f5F+sNLwjdj+Q+DQ3ZvJ9doIHQkbYc+
x92au5Q448oa+HEEIRp+GXxwRzATcMlPnuHF+cGyppFa8+adXCa5hi46Usb0JkfH2JCE5scHny+V
o3F/5oJHcibGYkVruV0x9LuPgvRCMgGHzebLVZEjo6cFXYFfB8wQpQ3otskmmAiddW9fpg7JxKFD
tT/mhYFHuHnC3nszptNZZi0fYx6zwEge/WGpUjHoxbN6UXXIiEesn5Sr9DliWjzc0pftJRB1w41M
fqMDTA3SM3+iHPoNxrSWIKg23I/2ePWyCQLjWOC3TYpD3g23UctG0k7oj8wVWz1zHsgwD1QaQXBT
jP4WV/BVpUQgxajWNODeTKsmd/mFkvH/+P3yQJZdv9EElrjlNWpG81hYw62E6kz6F6RZWxJJlVZU
S6ofX4wkg7pWye9G4nNfxQSgQo2pzh1zfKoXHGvHBYa6cREBZ1k7I6W4SMV9HPY3gyFIii9MSKoA
6/v4MGfVklfAC0w758CmeJv5fFmioOfB5O2QQ3uRauZD2Az5IdHMY9/0LuPiab1sjMYZddSA9Bjk
oHlMW3Gv1yRKfvDk/uH1ptbBUoJOkCdKPflOpoy1wAKb2a6xpqe86W+Y6x6pL7h49MEYsCaPL1vt
ApoLPTsqvZd3Pg/bzTQ0w6qK+WNVZrjIwmPPSRxEgWQWu2kbVMyN7Nxzxm7apYvhsY+SrGJGE3lo
foOnSkmdC1y4IcFmfBfbOXTOc96DNXCOo66wxqCUuusNyi21NvA1q1G3HgNCilObyjpgY8j3MDQK
bkhAmW3F3W3bs4LWentT22xJnS696LvuRphdRE6EHBGY4BWphpm56nAb+xnSP02ZFyrWk0TVRgZ4
e2OxO4DuI489HxE2md2tIcerpZpvrV/f1/817j9o3Guautiz/n2HbQOpLfr+W7P+55/5JcdS/+Kv
gOOksv9ZcGwskz+Vt7b1Fw18iYFOWyRXoGD+2V4juwsEFP160kIMVbcMCoCf7bUl9ARWB3A0FeaU
jmHtv+nWn25haPmaRC5ouN74pXr6TQiGUZ3J8+x2DE/B/AFszbK10HnGcaM4+LPNOj9PZIf7wQkp
3F9dq4+3akSmLBARAHZUbWjVTiVXVRXMhHGP7Xbo9N6zpkx6WoR0nNlr9kHVdrKC/H0oxwYhYtFL
fGMirI2417TMbLdIQKMt3P8BvgN0VrZZ1f/jrLiUjiEttp/iNClt1sakZAYAgXMcIwikc+WyJifr
lsDV/fsX8GQ3+HJWFKOqYLcLau90/zD21DipyQV0IqJM+km/hrItn9H1uwSIL5YXFMEA7ZIln7D4
u+3+byc9PIOvP/A/D07dvTzFtHtPtqItzQ8frle7Jexewg8fQy/XRHX+/im+vXHg0DQdoiC8erx/
J0dpAtto+srvFr+SrHk2c8oAc6ys3ovLjHyq9w934iXkpEzc4YgAaV7zmLzwaF71Ksyq11EqtN0W
Rgllc1L/sAz92Q7wRWERIUgE/uD7R3x7GdlhUuTjY9TYdJ72K/wQeIBtFN3CKiahyndSbpbzkevz
pPh7OS+dWRiSHxXWgLFc5lfnRXeUuVyVdFsDJR8gKeWc3eLlhERzPaq0sd8/pz9dxddHO7lpTAyC
KjDTbmv3Ay64IloFfUYNvGj6CsfBbZ8k394/pH5Sb76coY111zQW+y77pt/PcAoTwjAGXjstlOIS
4Hp6F6gdevRihn1aBAj1qxuMNTbJ1qL5LlvVPpSmseuCutj2ndN7oMIgyQ5W+YTBUdlPkvpNR0b3
aa6nVWqFwVpLqvmDhelUErv83Iw4LHSxtJL0N0+c3WByK1peo2iAoIZabUjAYI9m7+FrY0uBBGdd
2sXgGlw9Twdr/IDeYAQcYZdH4haNdVAGziXJij/nav/2BTf/8GhSaxEOzRtO4XW61Y2dVCZoc9ot
jXVP90PTjepwXFe2bL2mCprPY2TEa3WQBLUXIHwPYx7X5w1RdgwyRmT2/ZLoIpp4VU25ujI0Jid+
bgOc0BkJBJ1eH3U5K3sStAoXZjGFK0kp8Flq564bIuWu7W2fDnVUrWtBx98w9IhIwdpmmjge2gQF
HzAUxpK+6ZBIYJ6FIvncDTbAB6LoEVLNyabG4gEypb0sHCzkFVpT6nK6GSPZuedqOKlflLrqt3FO
ke2b03MyGTetTfnmINjZkfXUXvI355v3n9a3L4htmhQGvPXCkdbpYGtsYKOYzE+3aHyOStKFa+RK
ey0ab8nFKr2uy7T/+pXkiDTWad8tQ/5Tg7tDJLvtzEm7rX1/rzViic95IuL6vDbIb08cef/+Gb5d
twkMZbUBGuc4lD4nLZkmcPqce9Nuib1h7I7reI9RDIgqO4cPPrhvH1O2l6i2VUJNFuXD8u9frW1B
h8lk6Au+gnZvwpevtH0xdNYHF/CPR4EXSpli0PY9vWUZRNusHbiAiqxVOJCWo+zISrSv3r9up/tm
1gPOhrQSm2qR1LvTVkYSKei1SxxJ6IQY5RH3vpE0QVFJ5QVW1caipODBB+4RHGr7S60H20Ik0UfL
0klr8uXHoIRBsb5QArCG/X5Rqwq2aNRbzZZxjwXKyUk3/hC3GzHQHwQ/NIs9sGtEm2rxIy0G6yZp
Fyu8qfYX2TwbBzMp/A/uwGkD+u+fCYoIu0DU+tbpjbYnnqLJ7JptrIQtcdKpbX7jg3qF1gvyrqN+
Jx1r/EKeWfjU1Ou264N1XOi4jYyQplDQbHSVLkQtBbnLkTYACdW7ck16nrrFpUVoURxoP6Zc03hJ
LNIgkJqqceGisvyCTqreab2pniumlu7mongEAfZJThwoEC+ptQ729fefhbcfbcYXZHzhvDBBy56S
IrDeod2EUbat4vRL7m+tPk5dZSb7gtGo4b1/MP2Pd9yywErboGxpnf9+xwOhKIofGs02D7p8r9am
56i4H9B5V0e/IdIutLry60s3Iq2U6bJjirqWSAJdx87pg+XpjxQt6zGxRyy9wwMwAn1dMRX8NOXI
0Ms2wr8ahMMhn9IjUSEflW5/PgGHRqTBhonVdakQXq0DvlY72WQPPLIMk4MaAGs3iOBzyDdiXZLv
5fqNpq4zS7bUA3V2mML5EXrAbVNLZ9+Vvr8e7boHZVk418VsFbe2mH/MhOweDBt+1VCSbj4kscKX
uE03dVSVH9xvbXmpXvXMfj7g/zqDkxpmaLF8BMWEG1GJg4OPbeHQmiMdK0V1WzICGZ7hT4R1QOIa
E8emJIzl/afgD8u2pCJh5wkBmVrR/v0aNili+JpFZ/siO4hs2vkaFj6BheKD5235m07OlSMtwzqB
6Eg9LewrP+hKyzc51zq4TVCAfonTeaFpT+wmzCnBbqLikjn4kuHy+yf5h6+vVAXDSMPgw0Th/ftJ
QrGF0BqrMMSt6avf2lejVd2own9OrfYbW175wQfqpfZ8c65YjmxNZ8ONZ/b3Azq90tCDY+FiG57f
dAZ1z+Qb7oTEfm308w/Vz26LKB3dYCopbgQEtZ5kOXfpPb9/6n9cUkwp+LJANX/D04y6tjfDnids
YBbtqiW9I4G8GW9NEazNMH5+/3B/+GiSNYZMEREec8PTNYURVrIgeLnJUw2CD0DHeu7s8IM94h+v
r0YngyeJyytO5yVxg8lIE2WzZY9cr+1+DEmQIoxV+mQ/DQ2g5qAXtFunCsOnT0uUbgDD+l45m2ea
r++f89tNuS01doVsyplJveH7DFNnkuaQ8MP0cM7CwAo2TT1fTP0UMCDTGBs0GZCExY9RJJ36wWul
/ekNphriYlO303Q9edZa+ra6kav1dtJE+K206BCvhjpoLxtIxtlqkIWUa6TPOGNg1MCs6WWVmi5g
fWxA5GniWhqUabjoQwNxhN62HQSBwGy+v3+V/vBjQuoRIIKWoR06st9fiQiECMQKq9q2sw+vxpis
axwnGUmcUv1/HWvRA8ilz/VmqSkBS7alLaqtqUf1NVZHuSkmyz+L65bW3j+7f/9RR4vZMXoOVk6G
5G+kDiGJo5OZy2qLjgVjlJh7T4D09tihRB/c6D8sYlS7tEUoES2aWsur9+prp+OiJG2Uk4pwrrvY
bspPYJ51jxoHSPOYIUItwumD5eOPd439Nep8icrvRXn76qBBoOatE5rVFoo1pFOTTnMUZ7pbq3rz
waHQC3IGJ6smX3MVwBiGVZygJ0+ynUBPCWYMn1LUarWREyk3GBTFMLukauXpWtaN7kpqcjgcRj8o
G3aO3ejNo2VkpJ6ZvFwMQGZn7zdTeqeTJxe6dZ7YnVumqSQrxq/CR2KAlIvEsM0GFmrKNKkhsBZ/
PadkwNmFWU5guInAajBUYzozldDZRhOeC68QNY6ogITTW9kx4nbJ+TX1Taxlo/RIpQv1eyb8UfZD
xjRLArgpqgxxmtWG79ZRUoefm7TQpn2a013bhpGWCU9RS+2QzeOobJsu6ZujmUEgvBDEBPvXGCXS
fMP/VgYQRXWTwIgVaAPdPOlFcIGQYMn0WQBXm86s0k89QgByZHKl2Gk1+qXVFNR6jUMtussaBi2r
sRNFvCdAJ4Dw2hVFspkSEny9rJzy+jxeRgvQh5lYplsYM07ijr1JkmvRT756liE3UOk7ZKXulpm5
lNgR+ZCPFkFsJGD47biebRiHn0ozUsgZa5t4uhp8q/+UR6JuvUmpHOtGRUYSYKDpg25PmQWwxh6d
CCJmQFivKIN5XjdN7GzzxVbjpf7S/lMV3WHe3Jj25zisQNekWWGsGxH2WOXL0gTn2V3T5910WHm/
+Gi47lPFVm/aXA4rP4vHnbKYsIzKuQSXtMHBthlDK7/BTLfqRQinnzjjrS6SwU2cJCMotz8Y/TSs
dXLF4kQShtXh4Oni0dhkhvFdoAv10HTDp8SMs5UEsnmOiORWOHMBrxfCegzt4awR5fjNaqvBFR2K
LlA8j3MlGcUZI1PQcVqZUXqnYhaV5NldmYDAPE39P/bOZLluI9qyv1JRczjQJLqIepPbN+xJUSQn
CIoUgUSbQKL/+lqQ5SpJ9rOfa1SDN3HItsjbAMjMc87ea5fyhmQSPKqmtM5BkSeXzsD14DwrV1ri
wEVMs3cN61bKZIlxHqNjFIpsPaZZx6ECHkHOLrHR2p9vSQs41i0RD3KeXP6RXWd0l8ZBNKcMQNZm
NjNcqW2D0zeJULT5BOUNTrIBPxDcRIG4K4xk3FpDkOzgghKOBmZgE9mTvZ8pYO6iOFcvYF3NizLx
QWS1tbcZzbb58Iy6XBttrzYBDes9QAh3kYjOK5/YhSPmW/uoJx+kwtifABjspKusXeZOT4XZ1U+l
jA7A9O5lNz25Y4RY3wxp1HXRU+EZMUa9DLZQ3/nkQRl1tAGh/UC4THTSEUI8L64C2L3C4DrUkO7T
ELIf1eOdbIz+po6b4E53CPkHR1+0U0SM9Lhk3BnlV10P6hA4rTxIXRSHsgj6D6FbQi3kMNPhysD3
zdO6Q9c4O5TmttnE0baSYftA0kEyr2xuns8FM/Jx49dUk2ymLBIpev5nWBzZVT1wl6UTkGQCco/Y
ldGcVm0FxmIOzvwBByUPxDYifH7SFzDR4kE/T0nj63o12ZEYss2s7ebZsJydmcYkWhkI+dTeN+zq
bfTnTB2cLLe7TRE0fr+aKrwjF4bhoUHM/KCJV5iCXeNEe9bUNGlreWgavimyD8t8M+NIfEjo6t/Y
eWo/RKC35HFIcbC7oayvLOygO7jsGAoJMhxPidTmF8+MOE/S311MzmZ+Vuznby06Eg/0bVzBUXOl
A09Fe/eiz6KPkOZ+R1qfV1AeLmR15ADjJ+ZMxUeDVbNcTYW2XkrwLxsKdcIE0Hk8y7AcNjrRqGA4
sTwEBA0+93iXuBnzcVu1dn2aKyo+OeKAs4WjP9OFW8AoOiH4uu+4E6AC109JHNRvtSK6IxuN+smv
bXlICf3Jj+S2YnifTP2Z/J6JLkE1DBsvcgt0BLPm4cCphvPahDEde1jDUg5cx66G6OvTQt7Smwib
XUbdVBwKVfH3W4bpj3U0xPM2IKs5WIXxQl8FFQbxuWA0SOxmki/3oDGciCVN7olQwi3mNyDnNF+n
8Qi7lo/oqyxMzrE981a9rH/s7bEboGZFMb5askIrE9x3Bd/8QiSC3+oouRdY2+/7FlHJikNPffJU
klyng1YvtO7sLY0z9xpDGWCosipAE3RjthuqURR73ydxI8/VgsEEeXXNQ1TzUHF1acLXp4ywpmsf
OPiXpo+bWzE31oOWfN9Y98nsnDBqBwlfqtGI6Wxwa94qt1Ff3KXCXJfejIM4q1MJRtmVB3ckOdEz
OggB6KFPCpD9xdxr9aWdVPME2cqGvOLXCF1jZHgzcIN8VZdFdIqpl/dd2Or3cNDutZhrQiv6Koyv
R4Kh8PB5ALze59QRsGGUjfwBz8pgRdMF4Ta22gwhfhQDzzYz/zJJS1aoLoI0XZnWg7Im91q6VfRJ
eUl85bld9eLFUOHbJbgOcRHy1VVPuOa720GXjtsAT3FjRpvY6Przkt92EKE/fgqMlHUxjuTBWUD2
yjTi6w6GzEzEgMsJvITbdE0IZI53NwJb1qLWSjcyg5xOTjt/AVp1AEttyNtNOitsQ9j3FY2WUn8m
jXP6CIC6vfsxmugomvKj1bTLXd4lqmPmYrv3skh6sIVt56+HijeZu2Z2F7SNenXSxLs3wpnQVFUO
yfXkFfAlNTldT3k9jzeBp7tHU43ZnVwut0185YULRvyuFj0vlBnTLvR900asTNak0HxrAXrtGzM2
pg9zriShocIl56cJojsbRvOxNhOo587Ab6zm7I7qYPwUmkxk5qEH1IOeRCdbMmemD1/RiFpHICHx
q7qWbtBEGkO59oyKhAORzghIJRTKO5FQcq1Up+vpiB8ESWrScSfNpKqz9HqCO401K7nOs7QifMWa
qxv8rzRxgVpwrU0dJP3Rc6qgXJNm/EGuDjVTbxbpui6G+oO8aetRxGrY9IO2vhKT0EH1s8eaaJp8
xpMNM23t2WjgsGG43Vc76GYyl3ooUoZSfC0eO7nem0NmNSt8e2Qz27lxF7Ymq5nv9V9HFdS3bYTR
uattddX2k3oecUbfWm0QX8P5k/s2xIQhdeAcWcdCXCMBz3dpxO3nGq+pedsYSEF7CsolWneq+PIC
x7+kJo52KMwAfaIl8OnstU7HQNgJXmYdtFdRQVZLn+f9QXgFl4Zt88KBnd+tXD+WN1gh1E6RMPGp
UaiBFkp1G1f8J62U2kS9cr7gFXd3WFvntRKI83Fag3PqHW9v8X2tmGgKNDcNz2HrFNOdVTTjDYeQ
YVWKNHoEQyLIea3uyVG7JNMTQb1pSmqZpkHCFKZXNf0fs4MTkhaq4WUz79ocCKFP/IJ1g4Co/WhK
43L0DHVdTm5070XYTNA7dTGLbjGT7smwsQZkdnRle+qnCSsGz+Yl/pYGzohfQujHi8dRnyNgyPiP
Jt9r6Cb1MfPL8S4jg/i9z8WplqbFkhbwD0fX29JD1Di24jyOqfjMeRuxlzlWX8JhmTNV7S6h93ms
o8pnWpZwIO3TavocjEN8Z5aY9/1RHbwqrzfhQMLkShJjEQzzK13g4jkrwF2x5/Al2YYA++hR4az9
aRIJgVeZPmaG6az6yDCvs0KgDu0691yAsNyQy1Xc8gefpjz0i642PJa6ML7rNC/SuZF/05lwvWid
4tTzI/EaytB79HSbYxbxH0eS+fY0zZE6gXKnE7egpSo5JJcyoHFTWfaR/CnrS2JGw64PDHPfwqff
BNAeNkPPw4i7vl0NGa3CeMLYzOFCfE6FC9hwrHY8TizAVUp1Gnt1uF8QGh89vqDPoxLWVViES5ZX
IR4U6bjrkTPsDj7O8tF0/mi5vn879VwlYAhjvfM5F2KaauItyeDq68yoycYp1corxHDRPRGyuLxI
EcBzrRSR5wK6I1LltFnT4l6FM9o+5Jwc6EWcvmL6wnSENbUlOzpducK46ObRuQGO8doSf7XjUdxJ
WJEc1FyXA5nfXRXCjT7lWcUxQ6B3ZwnEoRG08i4wG4C6hROc9QTaLMIAkwCthH3QuNcFAJJqnQyh
RVs9n4/TVPWXHoDfkjMa4e3kOpbEuI7pNcrdBPxrOuc8d01JWZobKY8RM7T+Moza9Kmwhbd3LVrE
tNYqdiz8LoR/SWO8CSOnvpgYaSy5HejZVl1DljlOIfPO9WHOpf54iIDC9IHOLvEwVWddLp57UeUM
RxHLwsxviUtMJ1TA6cEajfApZGZKnfPaVIRmFaQNr2tFNELqlwn+t761nsZJNMfK9r9Ys/c1aqr6
hRNr/pLromLRIs7Vz11j54CI3bYwHm4njxNLPoHXWYEmgzEAK4DsEnM89KiX5clwqkFset/U/sHP
EJmyaHjVtTHEWYwQ1K+u6RSRXmAHaVwxDML2wD3qpi9FkZa3dh0UtwTjgtKQEwtoigj4Pde2+aXU
afJeR+ZMgIjBL6xRAZzcJq3uJ4EX4anhxMN1kxQ5ReJBvuwNzznmCvHnHI7qmd2S3tmcWzYQVhqS
R/DR9gPnYypT6KYCAvWo3wtiCt91p2kiaMglHxlietLxsOK8mDq1vmRgFqLFJTbe6HqMXsjBpggX
kcTxpOZIvxuuMqATz30IdC5zy/u8HlkYdDIO1c4HBlLtRDjQ0ejGhNsjsTsOOAA9qvsEuIjLGbOK
XsCA8TOhGvMGoXKYuRsBh0atSgc4yabXvMttitodazYqLYAXNogpDGyi1Gc5uy11o1n2AGsHktni
HYdXfvNskO58FAPtx00iwsnYG9NyBGiZkOI2GovwIk1MATC3KTi05pHHVTJmtrp1PnbRS9/0CU7o
Ti5ZPrFbfNhdx6t2tTMBx8MN+vL7l+n2MHBXDuNJ1MLaRJnmWzO50tQT1R5iWbx2atDK0JqWpgAx
kOU9Zjy73Ocypd2DsgCsN96G7KBAjIXXkJ6hWrXu7J4nsuXu3QFFBZeQeet6iGo+X+a79EMaZWbp
WaNi6PfFhPDjkliV/qOH/8ujZLsqufQMK3nIpt7el11Zfi4AYdxmflgTIqQC84EQFz1h4obPcC06
PvTB7glIo9UueNeyjLh43jSWAC8GmLNrrgnPLr1/rCz0ZfgWe6Pl78+lrd8l1Ytc8WbDi0n3+qtM
dZrvw66pGWCEsPz2ZibtEZ4Dz89q4HLOh5L+32mQ2jBJ3Ws50bmJUOnR9BqaKA2zFXBDtVyskaWg
4GYTZv9aF1DbM4BHHbIqex7n/DrpHXNdL0fI3C9tZNBoAz9ZqWlv4S2ZJ2bSzWEoOueWuJmRJI1M
Ps5zMnwiR7L/va3+rzSo+6/V1WvxVf+v5afeKjU1kCvabxbj//tvl/KtqXT10f7t33qoGKkUv/6V
n34vXuXv724hNvz0L9tv2Qy33ddmuvuqu/z39xB/rZa/+V/9n//jv+TyRutp0/v9P13oP9EjPk9V
Icv4R4P395/5rkH9lmvKHMJnFIOW7lsj9bsGFdk+UW7oNDB2cWL8QYIqQMZigUJMJXzhUYPSoP8u
QV0y3mjKggvEnG0iabX/jQT1lxERwD2XOcACGMTvwtxxaTn/0FKOOlqkLpSoq654j3UO5vLLD9/G
X/Tkf2mU/+kFfplrN6NDjtbICwTQRZOAhSZ8lf2VDIkD+6ehxtKS/qFljVgqYOJDyrIjQpcZ9C+q
icmiQ+vmwrpM3XxasoqL79nFePkA7L/odIyDt6SKgtbcm8rWBnsW/hpZnhAC13HxXtXfgi7jTiR4
XfZRE5t7PHfdVwRC8MUuukZoQ5xNT83HnFiCqKHgMqezJ4wqepjqdgfb0z3pNsW7jpGOXhbHl7Il
vYkWdMAppF1BVMOFvRp6ku03JP7USXZfA5ztKWNE2fuIsaoAvZ70Jtr6ZWefGkvJT9OYd+c8qqki
ZyonetDg8J3i7JMvunFHb74idM8dXoC4g3EFRSNXRKk2RJejQb5GwKXmc8r4wLgfTIMtZuv0cRSS
ktlm6RLl7H/Ldf528f/VqvHXj/pPK8h/bc34z5af/y9XDWZ/Pzwnf141pH6rSGAof143vv3UH9p1
DzAMCFFQLkgTfwJDhPZvaJQ89KTCWWgyy2D3DzSE/xvrAspui//DZOoH7Tq5MDzgCFCZ0aL5ZsX5
NwvHz6NsgBBEzCCdpIXHb1voFT8vHGjqk6xzE+/MSac5NIU13rgW+9E8Tdm8bnHA/sNw769eEIUm
+lkKRma8v0zcMj61spl0nBFjBxurH+R+DukzeFDfD/GkrasfLshfLFw/D9t+/4CsvXxfIcsvZqqf
PyA8zBlWmi/OfpV4r+iArCsnTWmyub3c//1L/SzG+PZSXGquNbIfQml+HSY2yZDEXWaJc1YM7qv0
ETu57cxB0SMW5aqd5/DRz1LrqiFt8O7vX/ovPiV3EnHcqK45Jv3qDh/qrJ9MeoRnbdMdKgPFQZ+w
BzwvffyP8u5f1HXfPih3INHaYJMZOv+qFBgryhF/lOI8VEiIV75qzJ4zk4mptm/9lMLCSVVyIr9Y
B+upIdPiSVgVp+yRDOO1aZfhP2gX/vzxPfZRj6wFBG0+BcbPF5mw36jL40icg0HwcQEQyL1pZPzj
/+212P7ZoLiFuXF+uaFi6Hx5QiPh7OjBuqITTtMQDsNdRyP0+e+v6s+7+vI9I1hDiOG6RByxxf8y
u0X11VBbdeLcR8mHtsFLdDYdgr9/kb/67liEFoEpx5o/WXGJfhWoKHJxnjNdnVNA7/CRFqOcNWcc
mf/+xX4RZ/3+kThELRIeBPRs9D9fKQjyVj8zazmzwWbFxul5TfhrGvdVo9VzUGfuq/AmHlIKm7sp
aZ0jWgznHywff3EHo11i2aN3toiYfr1hIoydUeRl9J7YXE9OVlqLxYPGnTI0dyhZQsU2y+zGWxHC
SUH17eElfoUSOCTq+++/lL+6AoLDG+ECXOk/IRCyPESbmikeXmIs76C60EEjS/MscMxt//1LeWAP
XKZUSCF/vaPokTYVehHnLF2+3jBcfPBMfFjq6VFX/2Bf/XmpZ/leoEckCAh2Fv/Pty99LLpztWI4
xikOIInRqOfSydXzPNAGWEa9wT/cy9+gZD8cHXnJpSW7ALi5m3HN/rKdqWxGsQaH6WRGOJREQEtr
BU10vCN3Y7yTqOphPbq05JOAeZyMeaTQ2Fdn3yjpTAfSqw9zzfb3bQUhkV5pbgBbzvB+URQTY06G
yD9ckW9b7A/vmY2fcAh8md433TVb48+PBHDCFAiaI046N4udOTNhq6Rn7GJL00OuzGIa4zXFZlPR
PkyJktouutNb8mHyYssInvfIvIMLGblx+z47Rfs+0ghhhpjMPFc25stkYzap1a9ca6DtY8WheK2T
YLyDi9IcmHq27w0CtCO80owkr5RJ3GCTdtRyij0HsXDodvEFgjpBfBDL3Gi2yNXCR3ycBnnAYVRb
B0u7/GoN+HLYFGHiZWsOohFRoJ2kkZ2XNa8R8E17msFGXSMXXomeQphmm7KudFJxh9DCVM8LZHfe
G+g2vdOgHNpqbUy+GC2uMjmBrW7fszSvn8FD2epUWJKGeMCpxbBbo1/N8DXki0WsDGPx2fEyMqOC
IXqk0ObeazPvlSqfu11Qjb9OVqjfNYdydui+d1+LKbPfaBvZh56Q0LvGa4u9O/j12pexILGBTE1U
YKHLDmNNDCAMp+YhHZdBIcE7a2cUfKMRagJaYHIfOY5+b3RL0k5lWw/E5fL9hEg37rSO50e7Rw2m
QsF1KrwhfLTGRr9nMCXslee08H90ZDnrYFpcHJTwQBiiyTmGUclvAfvM+KPlexOdqevfd9SSnZru
PrBkJr5Jkx5islBpRfo+d7bAzjOtinKafXI4OZgYtC9v4pouk5naS49+wjJLkrcBhrTMYfXJmrsm
c0z31fcyvs0pTRXNziqYSiAEjKjJGmW9NHqfDooWPZE99mjzZlD9ZyTwtOyLXpXw/FVmvKhh5oCR
g1HQQ5sYAgfriBnasPHpyDPXyCJEq1aJ/XxFIFb4CNuQXxu0zGtGwxlvlLUEw7WwtcfdRGlIn6zE
zLdeGMWXs5/P2Ipk4b72Ve2+egncPRRIDY4ad7Kae3IC7QNq6tjf2LEnXsq+h4c8y+kyr3sShPRI
zBihRlaws6TZnGRe9cc4x9i10vgP10M5V93G1IRq0B+VjGSIdM7wdabTFQUlKh6RgA4qsjBcS1c7
65Gm/Xoq5wkNBYFGMJCVOmXmxJSSezIBW6jL21Zp0oXTqCu+VjSRPhBKV0fXpi8OPoaZ3cT0alx3
GSvTes5ZuAZTNXwJxqSevDxr9A7avvdGP9Pa6LYsLyqNeGKH3M0HhICwfGOlVQnnu6uuQrSaILFm
nbzEDnM5v2rV5eQtPJNyis7W1CIiDPTgIaogJYaI3Zkh7VCd6KPFExlzYn4p8xotv2ujJbJ6LmMQ
uahbsqF8SVXqt5uyT2Dam2h3lsMottexRlnWNIWxrTkDEmtmFzsygiGJJRBOSnLM7rpMG0c8dQCO
m0Tv8CVMX0ntG7aJIY3bKayKJ4ksC/J6ifOtpAufwmlfgVh/9VvB8yFnA+1MAR+3b6wdSgF+UWBc
wYwyWf6diGizjLgNknrJJa5aiMokcbqrxvOxIy5XXg0XnHSDg+0wp96UiDHwh4D1AG1JPKDo4uQY
VEqv81Yz0qkmY2sXVfdJZR7K9b7Uu27BsZSJ+Zb7uqLDL6Emh8hvtIE4uct5H0wa6KJbaEm48HNy
4Yma/K/Y5Ir6sZ1eVH5Y3phtR4SKbrmpDbpJ7esUtdaVwVgUCpKmYthWqrXTM5pIDtiMCNt6zWrb
vscNWOx1NYcWCP0lIcds+/CxQUURb4NudM1tJgmhWbVVbfYryPJ0+G3XqJ4jS4w3+VgbzMXy5tDq
kP04YMIl0WYIsrII8+W3WSOSYEAPLEGsxhzMVMVqO1JHISnjCOf1s/XQKxSa5A669UGMAm2Ya2Xq
WSlu23Xl90xWiK3Jn+2qjjnPJTgiLKeymZRYiVbFi5smgfqYVC9WuvfbiGCUVm/LVAxfi2CoEVVn
hvsZHV54bJJQH/Jqgh5ajrHsVrmVJl90376mjCC2rpBxvI4mlo+nfDY6414y63cOAeHFV32TosQj
K3SbDAPZnYY372gLqU9zGBd0+Il5+dS7TXHnxeqDjM8nUF/WddYChWNdBW9oh8RBiE7Z73GbxO+z
lMN93OHouOGJT7d1n8UhCZk+gp4+IYuYhEztnzyXzAUQxrkq1tpjHSdwgHyAQxuO5lnU1XRZa2IA
vHmUpCoVWWeB7o4kVhr6CY9G2Y/ldrTa/JJQRnE9S1rKtSW6uwK5ynrxGbzBBMtR7czOF9B5RAnS
17JXbmRLb8W0W66Zk4Dd7uYhRJxMbLUOI5cgwECcpqH/EiljuB/aOLu1us68pF3svmSDl8XrJk9C
9kq0nKt6cuKrEJTNZTMy6jHCAUhfgh/o1ZaDAhbihMQ1ut3Z8kwDzGsL32pvseTtUBt0/WbEJRsB
mY/8cZfkpfPgZUrBz3DmeyUTXIRTN9+22EZWJFsOz3SL625rai3kaZQ4OddBRYg6sX5DkF15o4lE
K0w6faDKNS5Sf64+mbKxwzU+wAJyj+Gb2aHj5rka2OE/rL7Wl51S/Z55wnQuU13kGxUmCBcqi/Ii
YXHbQ81iSKI4WRhI3f3+NrZ7UvDKb0Hh5AE2z9nYgnCacvdilDbLqGOCz2OG16OmsgvEdOu8rOzL
1p/QLkyA6YNtkPuCBdEavlY2fK5dCBFxF6tYHIVAaOzk3nzQnS/vdGHVnzpr0o9BPoltP87Zek5H
icwMraSANWuRwZH6MFoGX64tAiffzaJlH2qXCKjIoI+4EXxVN/1MncJk1G/WyG7kNTOp8ZPZDPBu
ZQsPVzq1swsg/furUpXujsRRdyD8UWKS6rh3P6I8GTFrOe3bwLz7ffDI0d6ZChztmtBzRi1plfsN
YRQE2c3tXMtNk8wTMdyt+nCTMb7RpLqyy0ndnpxhZAZbVWW9SUZZTyvhN806Y3e+NvIhRWntRe0m
jDmzx/M0jkB1K0iLbifaAOAlOSqG8PunBGoh0q14Tq9NP/JNaDtlfl2Gec70hXnbbWI4XLWcBpJA
MDYwLnocE2aC4vcK9r97of9A8UBcHaIt/88nKNdZ/ppUBe3A3ycyx/f/+J/ff+h7KzQUv4G0pnXC
XrpA/0L6HX+MUEwHWIe3kA1tqErfzCd/5CrRCqX4+NYftSmdv89PHIesbTpt8OwWE5LrB/+mDeq6
i6/thyrsGzsEGxWePayNzp8aE02PEGz0SGoQrTFuELjt2qRvyQFug1tk2QlHszAmJoNjwOxuKa86
41NCz/49RxTE/jZS3c7luiigSOzZd5zmocMpQ/kUyvSmRa7HyFb6z+6MOiGx4vzcDimuP4OKqzal
LE6Er5IGmYX9pu3T8iJVNZt0majqktRcNTNFtfbAA/t1PCe2Ym4wNOFzLycnOARmAvu/rSfvqR/G
LriZ8MUSDyyTixRfvNg64MzQZcUqkK99ayRPXUMPD7R3lcUUDR1A7dY1kzbeUVSaAp30cmhYFQRD
OMNVnmDp9XfEcs7qqtKaj5uMuiGkrZxSEXF08Jxm3BacMAiMLpnpBAgL7YgG4ibr/CK6CnBasOlH
TDoIlpNT0Q019WoIR7zre5/o0AS05huabD3M2yyBIMXQlSxj8qXLtIK9UXQkEiCl6EpiC8rANgq0
Q6GgbEiCuRYkLqeKEKLMo+EJyTdWduJnK8KOSRl5n6Npoj5dtxxm3U0fk+qMbVX08d4mBKK58hEI
Hs2BNGGT5IUV2UIOgx3RLHrX8pgYRo8pV9n3mQHFZeVok/3dKodb0qXcHdL+6dUHy7Ad8i5fT9mE
1rvSJEoHRXaB4t7ZV1oUxwrp4J78vxoxVVnR8Orz7ojNau13CWnJBfZPB4XkNRY4SqwEI5snAC6I
1nVWKQrsg57D6LYphuJzVBpYd7MIfvhs9Aqhi/cpq4r4lhhvfTMkvX+bq6x/TgpspHFItHSDIOiW
+6HaTX0lH4lKjW7gzE6fIbbiMB26ji3ER4/PINGHNJtFj4kaYagnnkGCSjS29FGMcNf7jXMReVG+
N1JDzhvLb7LpUdUBNUWUe59qzyrvNVoga1VESTyu3bR2RghkDSouQL3zsYTYRm+C8wEO/bI9DtCv
9kOexY+cLJ1zSF6UWlnKHR5EaGlitFQTpZsua/IPaxAewlN/dsn/qMpym9kVlSl0/xvSs/xjM7jw
1306GJ1YhDYjQSyTIkY45cxUrqKm66+7OLbP1jgCUhVht2rTiWvd5bq5TXKvfKRXRMkU+eoL8Tmf
rbrp120eBCeuNM0WRT7HpFVwOU/5eBvRyziVYmweYsuZnzpnLopdOIz2W1o15pmQJx9oQ+34J7aj
cCdS9ZU09OjAYKTeJjTduIJ+Cow76J5MD3cyIxf52cEb7q7dOsg+10YZYpblCQOk1uwxgdlbEgTb
nVQevffUWxeBzPcp5Fy2wtI9DaNG1I+GkqEpP2tcWymVzOzOKTsqUK0beDYjeWFqbNbAPFDAWYvq
xQ1GBD5U7BvEydMW379CyzHQm1lwcT6pnOvYMNEv6+FUIX7bOJNrPwrfcK5bo/lEcNl9qgz/fXQr
7G9Ek5sZUgt6Xng95vTBb1JBzs3EIa8V9FpSHW1oqRxDof3LaWhqHo1O30PDp15vzOrN68xgpQYU
pk4Uzl/qoUKubNGnJHOds2acxuJTjApkjenOJr2mqCfM0mF8SSOye25dYwNcjCogK8z1jOhpXqdj
c6LRFL9qJ5Ff8wHVEUCcC7uLhq3rDeMm6TvnyU4WdbGBp5eKd5gubPqlQLs9xrxtC0oZDEdiXln1
SHhTZREDE5pBdZulmtqHTDEo091ogXZDm7KiEUS5lRREqhzspB3v0GFRX4F/dRCSR8GXbChojnSy
o+ILchDVZLlNd8JAG1z1pfvaufDgKHmou6bWYp3rTBohsVVGmPYDUtfsQZiX/qKEnSxDX/lx2E20
25xhg8sTxZWWBI/jt8AWMFl0aiy7utJSk3M6uNW6Ncc3AHjlnTV40zE2Ir3ml2KuTCN9dDMV7lvI
yxcA/CBQByp4w4TkflSGeJeqti/gWOsWgnQB1CWk8gGdzkNuZJcc94LL0MmyC87yIJvT+S0x7XpV
m2SLiXH8VJnN/VjP5jqwmgRUDzod2XnJTjKc2JtyDm9rq6lASdoJSQt60DCIk6s86+Od6CSmr7Kx
PsvaFfsUUMKO5/0tncvgrrb1sMbIVD3EvsUKkjTqhDaJVhTztvzSRfS+dnXZX1alGR+MYaQb4xXe
ArOyqlvu3IKI13C4QcnXvJNNhOrHVlbOsUcEjzGpPifeIbHwgyrXlatItskzt7gpIsOF2D0BKi4R
RJraHDeTNuWF0cT+yivLat92Y0cnYWyf7YZ80jyAKd372UurrS9prTjmsz1e9EOBUAvbU3IjghoE
u66wihWJvZ6cUX9YoJe3lAfdfYpDc9sLYiaqOMh2IqiI4AXtfS97S18xmQQFFjo170I210TAO9Y2
nUOcKsIugrXRJLh5u3MjkcK65fClMUX+Uo9Dt4sprd4LaCTbaebczbL3kgT51yaT+ugYbPemnxG9
7vKnCDnMaqINfcC/Yx7NNEdkKC17Z7fSuiC1MX0L08Bl7UyMfUuJthI6ym+x/DsnW6dyp9q0PnYc
SFBr5+HBEZVG0MvJy0DLtc/spD/LAtw+TiJVb1rLMDbQ5Vvkp1W/dQgyeGvdQa557w/olK11NyXe
AS1GTQPuchaYjkpRkL2lQnuHnvGtNtVt19FvK8k5pqSd9yzRdLQd4wlY8LRKEkocmc2cMHK8Y5lZ
XTHWvEU3uQ91vZ/RZ63MAi8bwvu7gBjwU1rN8a5sVLCqAYWuPFnaSNOSk57zeBcJcg4KA326Hod9
7nVEl0xpvKE7f0vQ5A2arAR6u0mgSmUgxs8n0hW6JZsOZ5duVcXESZUbOAYBqrOOWPPeQdxp+M61
0Y6IOEPDf2hpMx/mlOR4dEFf68gztu6UAvksCP+yJTFpfURaGT3H7nZgAPgmi6negvktV5U2oMT3
5a0HBJTNGCNG7+JRNkPVHUciuA5pGUNul3NwKtrpNpfuC6X7p28Fwn/XUv9QS1mwzv9WV4JGpol/
ji/6/jN/qErM3wKCvkOQV9+qpUVY9gcR0f1tUVdQ1PvIOaDn8b/+KKV+KJ/M32jEC8iHC3sd8s+/
qZ4ABP9cPWHACZm4hYhcLaZ9wBl+nmGFdkXCYxXkByeIn4eM0qHVqGKRZTyVhnff9MahXFyIQWE9
TQM+4M6fdkDOT+3iWMRjYh+doZhIYcHPWFqDewwXjyPJQ2rjL75HeprNxwTldVMluCKrxR9pLE5J
MDfmnfHNPbn4KIED46IIpNxFRjluSda4I9o8uBlmSV52W5zLQZKO2XeLgamut9qw7c20eDexWK7r
vrietO2u1OLvTDF6Novj06X/ugEl6zP3GboHGiUZSYp4RJPFLSqwjQ6Lf5RB1WdPINiyqWP2/uIy
bRe/abo4T83Fg2p5Guvf4ktlirkVGFU7DKvd4lydajysBWbWqrPSVY8Te9MsTtf/zd55LMmNZFn0
V+YHUAYtthEAQmSkilRMbmBMMgktHA7l+Po5YFeLqpnutt73rqyMTGYIAM/fvffcfMu8luzfoUWT
g6V0BcP6lo3tt5TsvOVlZ5vMXkWEdtiytPaWqs23fC0W+2/mROKW0OgZ3zLb9xzJhaclnpuhofiN
m/i8ZXZrwrsDIV5uRvfJluodNbEcO4thcvFa4xps6d9hIgcMJSquaeKkrby+ljCYLnnl93CYoeyU
xIyq2x5NZo5MnwoF0Yjyy0h+6RF4kH2ypDbsLashlNFhk3sSFg8tNqzOjV0iTO202umP6eAKPLBd
fte31fyFMyShNLTTVyTSkhtXOxIjbMlgZhPtNZLp+CRgGD16M7TiprKQxyq0teNg+d27lxf4pekf
rF6bsnFuHPaZB91E37KbX/5zoyKunaKrXIgu+mGXWwZvXmCygs1G0mzS7JpzL5Ok4EatN2ehrWQm
hN94nGKrEk3UwFd6p5MzvVHE72Nz9oqvnonbPaTVt4mAJSSvhYmhHDGijpY6b5+Mclujuwvi4eZH
JnxRfO26BIGLCiEM1DyGkDIKbYmGbeRTOJXuxqFM6cNB04uY4fj86Ek8WsPMXOgAIwx74aPp6lYF
KFvpH/3oWSfNssZin8qBd7Vv+TPZtDzwBtK7wvCzMr3qbO5bB+TcwI/0zFGhcjWpeqAkpXp1xkSV
RwdTwoaeS9WVPl1+x7rV0Qtd/AmSjrByb9G3GnV+xQ+kwT4TEbpvE6mpVuEy1N17xvV3yBG/NyAf
el6y5KjSKBfVa2c0+Z0SxNZysU4HY7S6T2ch3ZSMbXf/6zcrYEX6MY9Gfnxlmt4jyw8mTaentMBK
Mv/xL/qrNtQ/qy020DjN+CwRDvatq2B05NsL/xWbgigyvHhLzR+sksI8OWiZMmSFqSI9kMDrZrv4
+uubVjgD/9oKfG3cGWxSbvKF8dy3g/Z+ZmdMMC4tSNwS93slPGC+0QCDIXyobe+xd1jstiU2Dvj8
ULJ6RkIThcA+dsgk8TjazVmD71/BRJxpepkR6wcvy+8ahuV7LF7qho4R80q/pH+dhVZHGd9IjnCB
k3wNTI5Bs1NnyIjJwg+afP5FTzVlXKUYQtsVBt9KCe6TSMkGtRUy8q9Pi5VB+5RjrvP3skywsRow
AfEScPUqz3YuhpAURrj+1gPppvz4cQaz4lX04VISSu2K77/7BFD3poDADM/6TjbZ3STUw6jJ50mQ
HJmc9muTk6+s6W4J/FtzGO/1OX3ItrNgNWTHuuh/OnNwE9CEjYYZ7BvTuy7SIsuSHUDlv6a9RHvW
F//isuwgysyWDZK02amWOqSmvQ48x0aULyifRm64V7z4L9LAT+dO3MNLw08R+TraRD1YfIw6d/nC
6Xmh/yFBx2y8re5FW+6NxSxiv01hB8y+mx3ctix2fjDZHO9LIn4AVY7TVGGo9UuRhVpv/GjYY0zC
/BQNvUdA6bubgh68qDFr42SZzvfeGI6N7zzymKQeiJMkKYk0eddS84vU/O9qBHy6NrKOWfnQBaQa
sJS1pWgvXQk1UQUw7TvXbZ9Gy7bZ/BTrj3ri7LxmxMyg4DAsL09NMXZUDJUHuFkM7s7KB5y7RrwI
2PfFrEoIw8YLLcf48QKSd4uqT7pvWseZm3Co+yNdFU2ZcDofCUfBv9ba9l3oI/wKlNiLKnXvjK0Z
g5OiwNKZknfdqMVeA+PNqeOnpbprl/veZ26SyLRnoX/1iJCGRlk+0wVUfFPsUSKudbnJC/5eHxts
KcSuz3aQ2GI3rSv3A2uqjmmxWkQpfLaMK1nHIHkStfyRKVQ/vfHVHWiPGaRwysECHrvJQaRZUd3o
TkXhNtw7NoTlI1+rPkI5MB6sFbGE83xDT+K40bybsgtxd087aZjdp3TMMlpr86RomNhZXfdtrFoz
FL4MQhwxX/SEhare8rQPSLaAJRy/Awp+p77zoCuRvMxGB+nVKvHOkLbdtzack952XhLVUBHEZchu
qUm/+AXP4UZanFR0/zL7xLMYEvwftudMV4/Ez0upxDZDYAWCb+Gq8zwkM/lYkxIfxKbipfCgoNvs
CT8lS6FP0pvVOaAIfNekrEuoFiUg59pzXEr+blpbnNEG/c5LivYR2DtbvkwwWW3a/tz1/l03dfPX
RlfVVyZ/684dIBc7TFgo32zt6JQGJ1sPOS70rHFYxUJ/CHbuUqSXieC+cZZmYtCnKimnpjh1jH28
IjqXRPo6uIt27xo9uwyL+C4fYqvvcdhr0VQW4wXyl803pqHdFi9Gx5lopbfWWTAhtLg3zzbUmSgR
Th0lUiSvAWy7K2nHvMDxIhr260Gj3Q2p75yYFEoUxFZE+VKhrLG1sKOsX342tWneG3U6vMx9Ph+7
zBNvrhiAhHAvDAkpkbTyZhlqdscJ0VtPZc0URqZZO+stN7DOMMWxhZq27/qhgDygEhxXaHWJQAUE
bPrhSTarsk/m+9LVUESTpo+xD/QHwcGUyroy2TMz3C4wYgD+HVJcJQBC1vei72m+LpoJnMos+v1q
sAfNM1nFta0P+7Yv7cParrdLnqlDD2BhxwbKip1KTg9ryYxXIpXz5KKYQc2wZ0QhZ+gZpfaOJeiO
5mv5ifbHAOKqIQ46N42pBWbVZwnW/32ehyzJucRBvG6J+itP0Pa+8RYC7NtuSOqzw5J1OSzzkoYS
5VW5lneHlGnswB0UB6iNB5fA074yWC5MbfopFnWwBh55k2iraMoL2jH1ZTlvq4b9yCLvNIvkkqfi
alMiEHpU657U6i43SQHtj6C9lpUGZrH1GpTcXY0bb9TcfKNOZ5XRHTBKFyyt3UKEXMJyZlMrZ9by
9HhoeKTSVGATw0KTKmJrc6WW08L8u14cRpWSKoC6dCIlC9Rlv6PM3hnLpagQkMexDWs3ZxkpcRvQ
m1T6rPMxViWtedwW6CS7HjUWlXHdBFsAcZyfEm9dI0Ot8i4tnDYuJse+Jeb2RdBEFq2de82Dlq6l
dRiuGQyNsAqc4l54nfOBfUjtC7NZP0iuDLdz7Wlss6bPPlWgIRxzuvWniUY0n9iozWJxC5LJB2KH
5mX2XHFNGVUiMyEArDTvK+B1ypvqsfiGJK/I5vfsspskOdcacn5aUPpXColCMOULjRc+1VFJV0EX
trE7+8FzwIJg52BtXS0GbXyDPzxznna2qPs718CW19rfs8qUJMTz4KxS9KioMLahPyXQ96ETXf3h
lU5xmedGMsdL+2i5OaiZInjSpzGgE5lZhiK+aShP65r4tNyvtrrYsGAeMXysb1WvV7cyq79zAKVb
uzXFSKRu2BKDTdJS3JF9F3XNU18T9Q+PGA33rGQY4hH3Tdwbev/O+OJGJiaX68ACeM8MdLXywrm3
ijWVO4MusrNuBwL32MqVNjbzqzuy0xKd1VzWivadvVADq7tGsINefSv7AE+kp7ukyJe4NjIeBXrQ
wz/gaNgyB1SB/8NPdW4cU+oYVzZK/tvQezhVrZrS1gwkCGFxy9a45WPW2Y9oRc/NBpdxNsxMsgFn
JDfGyDfWU77BaLoNS9NugJo8BVVjbNAa9xe/xtlqfPqimFtCty1foZShpPjFumk27A0R0g2Bg13n
FxGH6XkD5Cx/weVYEnQOmcXpZ7bhdLwNrNNviJ0F1k65QXfkht8h430pe7ZAXdr7V7fWpwcigN3V
2sA95YbwWTeYj7NhffoN8FNsqB9+sRcOfiznA3QiDX/IqfrFBvrv1udXkvHfbH0onNjg3/9cQb9r
+yH7n/AbYdI/quh/+Yt/VdHd39ivuDqAvW2Dw97ub6ufXxlFpFj2jX/LGv2++rEDVHTYzjoxRFzv
BA7/pqQTUvxVkQFFECozJCXjP9kFAR/8wy4Ii79HBhL/Lzo6hWz/B7hroxZId/HMywo1NF2hc6cM
d2Fr6oy+8lYb7CDqao9JePJRB3dEKtd3jYpIY2/mxlFOnXZJcAFEivNPnCrRUsGwyts2pUsOEvkZ
36gHpyFwb9qx0Z5EI7t9y7ryBqiygYm4BtXjd8tLQTEMZ+a20A5GJ9pdLQuxdyWaIj+Po7oQecPD
IrEOhaBvnt+bicdJKYQhm2zV/RnqKjAwkbDeEfcLHi6PqhEwCJ1xFLKziEn4QCUorDdsmOwjjThZ
Kn6MuKzBmuEZpD6M5nurUbfMR2k0D5RHTvr3jEfg5gzTooQkUoxrbz0ASUoZ9cyDxgn2LVBTEcmu
zMO1AjK+9PeorHDt0nL41puDFVceq3w0CHYAtcu/Xxtyxztlh0PjB0clx/zqpRkPQcSvI4SnAGSN
ShgNu4kNS3Hfq4D1jCzXiKiMQR4bM5etd0zwumOFab7dkutxgQFUyXOZe7eZESQ7w6qvgV7PkBi9
Q1CPxw58FqK+CWQqaOmVsFI9NBP9oEGmBISqXh0wLGSCthfRlRSpjlD7KjXiLGMLFlX++FEziFvL
Up87XGY3GFzpfTQxO65erOVVF3PMblB/XarEyU7sBJJDkATsDZk6/dLsALAl2quy8hY31uhEsmUj
b43LEoOlCHYae4iT2WaokAVhT2n4U+h5s2D5aDgx0VEVykW3w4aTP4eS9LCMbM4EabkoMFjLgNW4
AaBy4slFnBtiUzjKntqTKj1kFnj0QCBPVJUWlYV4bqX76i8rnovZo6zBtWOtyfXIwPR58Lr62wpX
oQAdd8DR0O/ngsFYDwrtLMzg0161AuNHgC+vMJ7R53cuxscdhLHHoC3aeEyxmZop/cMlHTMTDxrE
sUpn5+KchFkYXxUR/D2u4JtFKz84FC0RSlwXFXmhjk4DrnVFJduB+MCj3DBweWlnH7PVxtAI726v
V/w/2DpfNDnUYektSehSErWXrRIHw+cTbEmwxG5R93FiFS+o+Olto2d1bPkfaSD185JilXc6V3vG
oE2rGKKeHXpVnl+BAPicjlx9V9Aqe+jyoH/Wm4X4nxeU19Xzbch66y2Lqir2i5LtYZK58YqTL3TY
c0fNYoCiMTX9IXf7NdJXVD0D3tAe760ZkhEqwHwV7smArLTPU3+iiSc9Dc5k3iDjgaw1s+5lBOkY
jwSQQtMuvL2bBnPIiUjA19mWGk6hv6jE1tlNQDKgMA3OWdZ5FEutBtCesnkqNUs9UDGmn41BcnYD
YcqTfNbKLHI7f962XXTbVU0ZWQqVlV+V05BGc2fgarRdIdS3pXtHz/JHDl1pXzR+dZqEB1TGn7TQ
W3k/u1U6Ry+DnwKP9CcoD+zv6GFnBi4TD8jwRHr5NDaTe/ZXL9/ZvXOlTEXgDLfaKAsWoF5z5YY2
zn9yH8H3caiuOXCMxBgp7sZCrRe5cVC59lnbq4qrno7Twbvk82bv8JoDUjDHbbtpYGNo/R7gUhey
dMfuA/F8Z9j5N9Gm8y711yfZmsvRw/CKDOpprFJG1kq6zyCbc77uG8FXKnX7W2V68Vib3wJhkSvL
C2s/1dJ5SkyaQCj6jkalMYsZxWGxxeckq5nchkruQIlwAq8M45z4VRkX7HSjUuGFBrmx8cZq/5hZ
+n1bmV9dV15wBBQn6SyvkMvh/uQuNUzKck/wHpvnIJjeqoRcStd5ny7W3/2UsFyAq/KMX+DGs4f+
rvPNcw7PnH6wtrrF0wVPrH+osqQJEysjrSDEz74fdZbDrMqcdWwPNnJ0SNsF6jfM8QtZ7v6AGQTB
DtfCsQJ0g9nga6CYyZWtji2E0hu2c2M8mUrEg19txxb+xWZdn8Vk5w+QmS6FwUNo0dgrlHPA9YxR
LO5Hx0F8dJ44QWWhO4j8Rgl5guHGVDpB5UuH0dyRjNHDrBbue1UuX+ZkxI+pvB/taGJDSKssHs2B
qrkG8wK1Rs7eq6fgfqimB6rPs52w7e0Xn287IZP94FAiWydXQjm0K6OMLoLUAzc0aGWZ9jYGHSth
bflh5RzwrWrcfExrz70mB6pFsO7I/Tc/Z4jUhxT7bzT7sP7GHmyAz+rhQP2mE6febMVmxcJusTuc
bV7xNk+cMwCjPKtB3shS9LtOS39aWuedcY8nsUbQY2d3bL0cFIDIsGv97HdsvFqbJ/nKXTXu3Z5S
QV+tVvNRQdYYXux8SGTJdxZSanNcYEXZG3ZK0AbzOiQTtd77QkDowbHGt6/27xOnD+aODTVBIS6y
tqiJdByFCajRAB7omsmLNc5bkGMHkBswY+TIlrs3MNUVwAsqhJk4V8uGkd+/t5i36XTpCTp6Ab5Z
+lAdHG3kYGETNl2/9v1fGir/K6r+m/HasH4F6P/5eH38Nn/L83+0p/7+V34frA3HJqpPeJAACH2b
dKn9fbB29d8gQdl0S5HG5Y/gHv19sDbN37CzeibaJ/xoF0j73wZrw/8tIKbvAwDZrFng2/+Twdph
Qv8HhypjM7FNgBiuScyZaKX/J42V4b5aCyc1n6TsNibhWjPJYkNk8CIeFFw6G4Bkllf9984rzecs
K7Uruzt1aGwiQ/sqx4/BXAERVE+qOdSYtwfAEezmpu5d6jo/h9MefAsqv/OHol+6cqeRqTi1eNXi
kRRt9IsoyXOY/OQGEP3FqGxNxTO8sNYjJm6eFIY2fjarhnETyLSNdzDP7pemyjFqymH+huUDt6SV
qZyVJW/bPksnVKW+7NcYgUmcHaV1H6OZFd+GdFYPWkn8FjqVeldcLPugS0sPzWkdPqc+NZAH6HxO
Td14pJwZ1J+Wc8VCqHrZRNUy/Ifj2P/DErC2wPXfTcK/PoINS86nquv0EGw9hP+IWalX2y5wSrmU
WVnBybGYNztzwaEVtExdO8sUg7fLzTp4aL3OvDSzyUvrXL919nmpI85khYo8zwGvt44Txe1OdmeC
j/5h5KX21ghHXjOF7ufkBc2/zkBpg78JZShW/iHF0RSP0mrvfb9/wUlDE8iWXkpn89nMzIOXBT+4
k4mPf/2igz+iX3jRdNlvX2DQAlsr8J+LHjpOOWmid82T3dbJu7F9+mnbGl9A0RAE8vT+NBZWf6qL
eWCUbGoA+NqwxpJlze0yLvpHVxqbtunMy33a2OV5bi0GAMV/CcqdPs2uNajdNuf7bHSNCxZWGBR+
8orWadLJhxJZNvO0d8tKP+bNDPVf6zUiFZYbYtUaolWv+U5bgz7d6Kv1o3HHy9ybxnGgZ/iofCKY
JLoopV1UGS3ObEaYgjIoXO9VFxRn227n7/hiLVQqa/6O2XTLwZKH6gcCs0nGvrebxnhgRrpyUZZ3
3gRspZKUBZUWAYy8AEeJSY/oW8GGy2fjtc9Z6lNQm4MYZi5FcV57ZMAc8dNrACIuDZ8SAca8uK2z
DTLHQ/FNwZ7/9Cu2dIDjkMJ2jhOI4xbui5tMyiPQtPymGgb9FpsgSNHGmG4dFoEMetZIEFhka3GE
tUBhw2qn5lXLh+VeDgZvqLlpyqu/Hmdnuza1cn3EPC7f7EyKjwAQ3MW2+4BxbVn+HXzjj/cs0D0+
J0eDhbNhBXyWW4LgHy8YaDhgdSdPuzKcEO8JxuagGRKReqHtl4wa6aJg++707fodGDLRwkF2ak9D
UfajIGh2tz1uz2LQxZsn7C6ssko/CL/7skDnDsXo1i+14KeUU+/A254suGV89pcWMyVBOFjB0kmX
CPHHvC466/edp3ipatTULZUd+Z7blYonm4UyN1Q6yHsHI2fkDJoZ5RhW+JnLtNz1Zbs+/vradqwK
9nnuqtteOMbF6NrkZ1v5+hdfq+VbQCHDW6Ot4g6Nvi92NfDmLETIyD8avTyItse2Pi7BSPf3OII2
V2vpRaWf+fe+ThAs+teXrrlFx/9+v9refjBKWwHNLyoJVet/fPtnQRdvuvZAY3vOZYhTnrFTvdCe
MATyCozCRMQSUnsuVD5lNEJ2QUfKrMmWg6/nPF4srkE010okZ7+cum/l5IKlD9g4psgoffKOKsyL
2SwVJ5GPWvyfvwB7e7wCqOC5zPn6jy+ggUnRG7R/kFRfh2gpjOVOYOiOBQ50HK4N9xmoV9wvTJdb
TJM5WkQ0t/umJ7pzg7M1AZ/bW9yYVfsNO7hxwetbnolPkMQSlZ88V57AgJo1KYLPv/7dfz2P//Tm
Q/3yYCqaXmDaf/7dMWjkPU5E59oyvze7mRTnT77NiX/s4V+/GgT5botFLveVNzWHAXYlzqGmcU9+
l09nnLscLpH8T5Uzg4T0hPY8uDXIz9keWCDTwX2/+jK/sN1fHuY6qMhE45b9OfGY4CPK7Q+ZzOOJ
5ZJPTHfDEI9saxr6r8iFdQWs32XzEwyQmt9MGOVHzQcUK2n1iRIaRONKWkRDSIK9AxFfD/08Jay2
sz7C1t749Faby6eRSu5XZm1rW4+SaUSr1QWx1ZYfBvYUmVmN2Fnk/E6VjaDceFzqzATLw69LD2pV
+qNPtGyK3JL/OSJPn9elN6+oEzhR6sKa9qiyxNw6ucaFniXvfPOmT7uqtzvI9tYUXoKvu1lvbX0D
FRJWNpGp6XhSZl0+6525YnsVbv7Fq4vvVgtEU6TZcipnU+77TXfX4L1esgW10MHvcFeA3Wz+zReB
IfHPl2EAyYxDLGDTX+Pgn8YG7tX1KMtJXBG9Bm+vwNcuu1/35mpeUBxp0Nh72WYAgohNgltvu28u
nHtcVtyTorSWZFDINbAYqKDoooAT8dfzcj+BM61hWjfxIBCGd1xJ+oea9eqF2//wgUN8+hxzz9ZC
IuU1wYjMBybdMI7dTs3gRLWHqXa32FA5dpVVJVVcGQmcyWBluecjTIRq7bwTHPMX9hDwCDyQ8dVe
M/NDIFztEaFRwZEf9fEH5HZukWVDOQj0teNirFSIbeFGNkDbyLl9rpyOhjcJStLRiIiHC2CNKLDU
m9HhdYUcbe34fbKaxnQuiCC1+bIWprT3Lqem7zQx1WE/TeW5hZ14XIOKzQHKIuZcVNn2lviUDfVz
LLNXngP5q9QK2q84kbG5aPO6eJM4eDARlcJNjxlzC6hGwoklMNAu+6EBVbpq07wNOJBgz7pPDkST
tRv21BSkOysbhwh7U63zcqma3FXQE/WdnHv+OxnGjTyZEXLaOCq2HVar0Tyn6SBPCYR7e7cahfWR
WQnbzdRwu/JGo8yY8SdQj+mQt1q0InV+1FAq0v0g6CrfzGT6XmtW45I6c3lWfBFw18z4zDRbZYj5
NLh9MdqVHkGlE52lGyPBruQVy7VntjwO5D/gcch1/Wm6pX8Cp62RT6hLMrT4JtIdiN05sqcp2PvS
zTN6YBCO5l7jW5gLpszdQnfWEJC83jldwuLDWqufrE6vKFPARgho0k1IzWqDMl/Wd55XZw9m7c3Q
KGgR3MlArY+/7qj/Pdn+m5Mt8s9WIffPT7Zvn3L4n9ccy3DzR9Pw73/z9wOu5/0Gec11UXvgPOEK
4Yf+1TRs/uaSK6Memr4CKp62oOXvB1xAlS5N3ChGeHwt3/U4FP01g+n9BhoB9Ja3CUtMesF/csB1
//zEhMew+ZU5YPPQZO77M8UsBZtcNQXEBfBi4w0keZJvUF7kjaVqril7IHhYjojBElyTqqFr6/mS
h5VuzEci7iTwk2T04p7qiCeOb9ousKrgNfeH6pDxsNlZ+RjANVgcETM50ia+lJlzkglJ6XgsxmTd
w+2YOc35TuXs7NJxwylQZeh09XIUJEAavxwnAuBbXwqNOy9GQ5Ie7xtr58AtKCqaX5luE7QUypJe
1mFiSY9tIc6nrXvQLsZHrmDjPLQbxnhp5KakaNW0X7VEXB0Iyxf+itGFve5Nh67VHvOkKyTB6WI+
9tBmbtdZNTtcc/obi6MJZ7GunpNOWTGLKC6/QHKwCNbtlbOHRr3HBAG0qKhiFyNSs8tmVT+lmYPy
YS3dvuDCDz1dGDeBkb+0ZeuwJhuwK9gq9rGq7TWht2E6tTgyZG4PTyWgj4eEB8FjAl0LUrLb20bc
qpFXXPnaGgZjEuzAZduR2dEj5JKADfmdyxDh2t7bbUAwQUPGSRbrbSzpVqEl6uLZdN8YY3bPXnka
QlOR6gi9ieSL7cw2pt50tS8EzaDny4ZCcZ9ZEOTRcAzmbb8nQdPs6IIxIm0ClGkXyqp3vWwcPg9n
vBCuOQ6F/p6D/CFsSnykTIbXpFE6MO/+hbimvQ94JH/t50KdDXb+yJR+FoL1iFLUlbAq0vRKmYPV
hPCQqlu/qMVdRc0abzWeU2/X1Xg301G6dAxpSahl3vSe9In5iHRZRE7qLhceo5+gPUCpgOBxMRrl
6cM6F/K8BNWuL1xrb/nGcqEqmsSL4VKL1GjJo2ENX1LZUgYA+OaUcYdObxARq+lxAdcoviEqyq/6
LMafeTEZjy5k9JsiFdYTTrEihIwwXhyyaS5+95q3bIZtfjua+td5scc7rTNhmcz6J8S8r7inMR7V
TiNO8OCAaqA/3ENtNmRY9wr3Z5qNz+A0qJ+ZkipyRUJjNEPCWB91e3SKGDw1XWJVM89fsxSrdEhS
Ke+w14NY2ZVFD6udTzlyQOVFObqS/ji1eDdKPdMv3cZk2S8G5VxTZz7MjvEOs/Fdx1be62Alek+v
u2Pg5h3HRS8T/WGSfGP01HTfnMR/TpPuU8dIRamnV3UY43396FQTJqqsQsBtAiZpGjrMY8o958pP
SHeeJbM7ySLdd4P5tBhNDQjCtenlHlM5m7ewUNb04CdLn7K37t7rXOvGa09agV9JxoU2Jg8TnkO8
GCUgHez6oZzcJR71AAOZlZ3Kcp3Eo7mafn2kNr7mKTuq4qa0dHLCuQResFv01rmViAWRZ7XZKasT
IxLdMO9cj7STwdroze5rKqaG9abRPQ3hVmaH0q/wsbimFjuJmvBwqzmmB4Jy+KUqv4DmUAzOYr6h
k5X+rwELSKKMcYeNB3w+zRqPZPjLiAaVCYExq+l5LG0W4LU4F6W1hu04dofJlpAccdjdzpMz8w4U
m0RR6c7JGXxsb/qgvc5pmI3VDUHxNKwrSUdAvrlJoDWB+u9uAHN/MZOFuAb1cqdlTdYIl1t3Q2lK
e2tUlgDGbWsLFdCtMPGbos55J8LbPneqXjxaQW89+w4Sn4u2FmaOkc171a3qkGgUQuyDqizf14IA
r714841jk5ngBvG1Kn3yrNPIfE1CrY+JqmzUjOkOQpT6SeEMWsjkeTEyPxU2Xt6NhyWBn0I9CObh
LCh3mdsYm1dhPCVgy/ctSi0Rh/ErDxY3RueZjs0qZq7SpNXW3dDNM2phnQ/fIU1aVcSBUF5gj5OU
To2n1HN9AqW1fpPrHqn0BpNd5YFpz1aORx0l7gYP2KjxMJAZjYZu2Tek6RRr0SQos5PLYYkQDYQp
dyAQzxPbjyWCx2WEWXSzNF4eLWZ1TVwcQp5MyYPQee0TdM5/jjm2Y+hfvs0WgnvvDLMpZEcjTiIw
KPUo0lKE+mI99Ea719rFVDjabXWbdWl+l2PD3pcVEEgWFAEibG6c1SCSeB7FDRZ6gQYLnt9pe8yr
0DYiRu3uMljARVaYy6d+DT4wX9Sn1CFLGaRjNJbzR10jNuug06Jx5HFD/PPEdi49jnNlhXXi301U
4gyyse6sGkuBT/Hc42znddwTb8WvfR11qT3OWfGw8L6eE3oCuRqru9SjcmmBnMCjEXaNDs1NuhgH
ZE94NyA24UyIk729qBe7ROCcR97Xqxjz1D2vxaDGW4U5rI1MnpycZvMFpZLkxYYYsrFN6JHb+Csl
pEnQrU91rgfal1maiwpzz/PXMHckuc+pbOiZJfdeIZV77N3UURjpU1myAQzXaWWUkURJ7yY0dr5W
jO87syggyOtGX39SK7ag8Y34TMzW1LKQlo31zerG5W1z8J89SNQ3I06Xg1DajP4Pf9UljVROZ90t
Z279VcN7MGXDkZMhPsaaO6YPruCbKnwc8O1YnCes39YOwFh99dcxP9d6LdlNOSykgzlWpp/+EOZI
ZeIwOw9S+SKefWHEFh7ZBnQct9dSWLxBpQLClulp+mqrhHhWAeS670q8+gEUw+O29JhCfcWrP5Nl
mtGtrXVGouusm74b6ywCZ93hVzHVSCETTy49diTPtp2vMr8AagViYQX0d4bl0hCZ9OXEGiNTYLOR
NE6aEEAAWPDgl9Y5d98bWEnw1m4cGuru6Alt/WDtQ+wZblhyrHpH2wcARjFL8ehnvbgWQTFLVHlF
e9hWGkkB4BL3oH2Pq5Et006UuHR2uuo9IGa9Gt4oWQnovQ6MS134tUMQZVFfsIVih5AO/thkJA20
Dlhs/QZgkCjzBN+EhdUm17BeajigImvR6jtbuRu8S/PoW6zRkk52butv7CqJ6XQ0D+yJbxPp7RQA
cb4ug05+ZRi+cPNewVZKDE+B8WGTtOLCdvQa4XxMBEdaXRGN7zEizMNI3wiCsbkfCFXQheFm9T3m
R99ggZ6N0eBkt51D9CQgenKZR885udhEIJihPj3Kqh9LVqZNdbAbWurwP1lnn0qoKawaW/1YEh9F
m5n7xVSud5Ow7idioybvIiHauWGSwpa8rfEQ7U3lfRlqi26thOOzmzp2XGlg+kyIZKfeVGg5sij+
l70zWY4bSbf0q7T1upGGwQEHrnX3IgIxDySDoihyA6NICfM8OfD0/YGZeXPovlVd+1pUVZYpKYao
CIf/5z/nO86LVYlhXLdQHvYxmzmeJaZ3yZJp+mFqwTIMx8Yb52l8jEeNYHItnG9oAC0MLczxrITr
GJME4rLJFhxrCpw469YbJSQwZyQuNsl0k4oY2Uzl/bLqGk6zHMbrBIDr1sKRo1RyVOsEIwm9T1X0
NiEn1iuzLAUswLIDemZUzaY2h26dl9CYrKCrNxrkvC1tFPLDBD50hgsLtp3t72M1GjhOOc+Tn2Vn
tF+8Qs++hYaehZAIE+8Ityw4xuy5jnpFHw4+2/oEsd55sOZuXI86/Dpzhg6h0b/IMC+qzVRIg7s/
mWTbDnpgah3dwmmWF9vRIeGbZFpxUDp38crLxi8w26ytRjaiq+rkLg7BfiVJPlwTKc0Th8Tg8wHk
wyIHkwsLJ5+VNojgWl1t0jxxNhPOnRI1fapXZd7yWW9EciIVB5Et1+Fze12GmdqxF1knGjcxCvzP
oSvHDyfHbbSuMk9dSOMQQxwbUf6qBv97/v8n8z8Fz8Y/RC8dPiAv/WWx/etX/L7YXvopBPM++2ve
KKyx/3Puh8bE+tpi9c30jvXgj6n/0y/KmtNkTLfxlKIV/Db1C4PmClqLWWsveibb8H9l6ofQ+zd1
dPkdsKY6LLiRTi33b/zb1KAMwZaBc6VeRTuEQaHqU0FVFyWQLkxGDFIKMdcipah7TvYIUN32vhum
/BGVs/3IaWjZaz7wXxzHUM94keITd0kMTZnpwg+oCgfbicdAUfoaYaHuhgUurLHEjGP9pBd1oK2K
XysYUi9ud0S/kuQqzcgja8eKYEuTXnHIga+uZdLXayhMoV/k8A4M9N4thcPsxbmIPqSV13Ga6GNw
zsgZnVv8NrvJGWpspM34MRvZqwAm9SHwyr1kYyl3OuTZV3h/OnNu7hwcq32zwPTy56XCJgFQ1ESn
eYrUnmNBbPmL0q4F62fa+OTAAxh+RrBufm2ckFVv5APP0Qx/OEC+5E6LIvN5mNRZ9FblGzHjPkAQ
/Ta1S5SOq4RPsfpzZsfek7LVxIpeWbvK9J6Vcp3NoE/rwBryB/bdIB37xrw2ec6mlxTrGhNZfM6H
cjzYOOAunpa9eV3N856O8A0GwPRUg0LdZaU2fG9TGRymwLa2MLazH3mGQ2hOXOPHsriqkR6bcu+Z
8Y++N3ncjLH6ZhsuB3cY86CsKzdc13nmvpomzyVbgrFRbvmcxzlsHL51UVfUdEcj83an2RsWbeVG
YFfFhiihAMqxwLuWEaYz0H68/FHOSjgr6sSqw/KOfKqXiyK1bKgxRJfTPRFYBpNIgtAAASt9ruQD
NjRWzRNt1zAyVg6OrJtIjfQeotR8ByRHX2OirM+RZWpk33Rl811w43nUje9EkrEuyzUrfhydNjvb
dEKfI1I3F9MjhehEwXgP/6bZFm2r3jtXQClim9pBfdWqnx6AzR7NVxi7XCbjmWxPvFd20Z7hx5AF
V84YfkS0IK6zinq8yCDTvQIVJk8GG+4Soo/UryTEuRA33ozOUJh6sa6dwUPmafuvlpr6Ea/rZFK0
mtaEDHQZQ8iNhi3iC+WsWq7hrMxN7zTkOTnQrhJwaYkCNVwf1DmueVGydiqYF1P7FBKoyFcD7I6f
JaHvjesC9pAk0c+YfT+cmYu5FUVoNTzX6dRrtNFkNGNdblVWtZWJ7j2TZE5XQyNPVUBaPndpD8u4
0H8fHCPbMoQ472kdzCyJ8oHJcABfi2ANzdXoxm9eKSzcIoH0kTKDbd9RX7ou0nE6laMmurULoODo
clmumDW0aDPRNn4vbVFuZoxhzJmq8DtlUaJsps2NYdfegeXpv1LaWlILXVADn4B5Jl0Zxietsiia
zj2XAdrjj+SUiA7sST1EFNzFq7kZpo0xD9gau2DaxKM7Pw2qxlDNTpbpU2em9Sb+SjoRXCIX8JjD
BGoEbvMFJ4hz86x+38DGvBuJmqxLJY92z8caJIGpDnGQkwobnfKe1nhtY4wGGguInukxbbPqkrcD
hhCzTl7pW6zx+aAp9WMzHtwJ0OYByI18VEltrj0kH2RA/UJgiexlOT6Eom7OEzjfNYenfm0BdDGq
FGB68tjiUKg9P7RG/TDXxgeQBudaibo40GJvHvIWETA2WrBsRWXiHArCXYOP1w/i6gutNbjPJ9Pq
HknnTT9yvaoQPeW0h1ciHiQcISxABvFjNkoRKGc73cleVT43c0yr5tyd4qhXT0Wmi21dFSErocG5
6JR/QQTgIPLCaPQDmjdfrFKP9hMAyLWmMrQj0U0aQVvbeeEhOO+F52k/jKTWIDzBF5oc0f9MAq28
Cjsub2hlxpoAwScs9y2c83BTM9D5ZjkMO3do8cRybYteWCt25ybPbi1x+mPkOcXaaprqRBdndz8X
xMdG5c73uhF7d23UpMuaFQVEhE6zywV2Y+RX129TzOi9jMSPcIkEj1K9wwtemMqg1FZBOkbrhl7D
c6QRoC25tT9XtLqvhVHNN8cdPXLtpfPSuxGfDcup6OzGUYyTSF2KqNc4sLDqjnYsXtMM7deVdXw1
gqLYzXppvEEbEliW5ydyZ8HaHCdzbw9OxUyhBfZjHBvKr/TZPbBYvs26ceD2wF6wQbQHjgMnHmHe
9sB4DQ8jzPVnTdn5OumR0SaniO6TrEWo1upw/IoLuD7CI5LH0I3w5vN29PacmzRddvq5BSJ2m+f+
vg9juHgZhdc9PzBITX2PK8HMl2ZtepAc1paeQeftzHrAc7VbCnaAkGUDIMeyGBTounf3sXLAGKH3
b+iyzte6G5xpp0t3pdOi55Cpx2xLNypCqDjwgYpwJrMPxT6brEyV0druBjn7NvBTgNrHtyjWq502
6M5pxr75bsgs+44lWrva4OJaC0fu7IonfRLtNQWCT2IOEQvy+bxze9lvalsOT20e9Ufbyd8SpIZD
lEjMC2lc7gYSjPt+XpzGSgvbY0wAECJIKG5tWJT3M/tUn/Zwe+AC/0APrPmCkXY800qJUQMmwPBs
xLG2z+bBPudVnBwprNqWFgkX8j/EVsVXpSGe65TdI7hawUqGQ/bFc8Nq13dufUfPprFWbUXreR38
cKFLYImPIiDgHmE9Iqv7tszmcyTEeKpA+38bvAW83Q6lX82UrgqGgJ92nX2JcsiSZprIxzTgJXRG
2q15fYCUEuuCJlpsqsh4DVryZnkpojtsPedsxH+jFl0cCPUTXHHIGoklNgINbxeDeN7GKg1em35S
O6Hi5pV4G9lHr2e4H8zhIEds1Nh7X0dEYzTQ3ABeNYBnI26Y9dGb1tvgLiZLX0k3mY+eR+QnBbmp
OmqAHEEouWQoElkZriNXp0xUl9kTOOjikUtVeipql0e9bbAQjUcUxTvQjcbOIzFxpWx3mztWtXOx
E10owi78QtnaLkoE3Q2RGZ4lm9hNYyb9PiRuSMR7TJx7ktDqEImMvL7bQ8BPEns9ivEVNnHCNIbr
aDeOxnwH2jdZp3ZjHMu5Kba2O6o3MgvgNNsaRlOQto4NSjusi2W3Iny7nNV7AcPx1YEBrHPNfctD
uOW8kJ9QoOptQsC1BEWvNQdELnedJylC8tykzlrWjHyY+tPiUlEYsbZS4WzGgSIzXBHhBwXCJkWX
88gjzaHjEFgn3I80uePeu+5iPduOJvxsPah4go6BcVy6FwjIc9uMsBLuA0vTf9KIhX49ZcOq7+Bh
lE4XbgD1NyuuHs2mzdIHGyw60hgKxikI2oUZY1KxyF/1K2DrcM9WH3286HH+w6/An9UCIQZ20fo1
tE2SOsCAv9WR3nhbAzEDGUZ/kBUPpBUIi+RqjJ3xriqZ3c1kjFDpzAxsSGpugwIipPHoqqBPyG4N
blS+x32OxR2pK/PyL1JFaSqOge3G6alTrld+GaeBnxqNpErTcNgU3JRXSeMYM7JnZshhXdAb6dte
nEp/isLC17ogIeUGKuhH5WAyGD1eIXcE+xtfU75qFNijuw3VgQQ6UrgxQOvUWzc+9oNbX+qKf5tI
Ufli8cmz0qnZ8h21Cy0DpJDIFu9iaVflKqxUgY9GNy5lrNyDQ50wn2CGuavsnS9zBKKoBpfyIbKq
hW0q5+oEeRXuIVC4W5PXC12UsJuWV/mDPkYkDGCikN6Pxn4vss5dToPJ59Zn+qXgCmOO7eI5idO9
0yxaZ2abJ71oqcTVccLGtm5tIIko33amHEeHxvfT06p8UvEgnlvK7fC+xAQAV2xxzVWtZ+la5yd3
w6iBTTbrpheo03dh4vJj1REUHqGvhP6QhKhqXT/rl6kKzXXSta3fWPDrVy2Q4J4S1AoXHU9h6ElA
MQ5Ji3lmxaYlP6o8Sb6Ebta9dFw9mZna4Uo7Q/iYIxKz6eSHHeRRstO8junLpk7gqgXD2NAEqzAn
9ZV+mJK2fgyCXO9gu/Kv9hBZDpjTilsXemyDa6P+2kQNrlhqyL8VZfg1wFxzFiaeF9gfura3zMW1
XXhEiftBP0kvrx6HSLUETGBZywsNtOKhiOo3OTdQQapZoT9rkU41z6jz2I/nUNA8wXYZJOGUPSc6
/BM3GYMdHkzYhlNvmDtGoe6J5O/4MVCytK7IwJ3aPKwAYmISShpSxz7+vhkMRGcjFNbkT5DYatMP
Inv8zrqKCuZSs9tVU6rpvpZuGpGNy+Jbg/az0usZyxjV7eamdZHjTDl7BxBM8SGa5+RsR0N8yC1P
XikpZoBVDm8mXfsO8XB+ikIQASvHoLpiBU2k3OhsWJ9TjgqTd/4IqROK+502leAp+irYdeaQ3Yrl
nmTNvK9QlbuVUevhMTBTGA7cfPFheuUePLtBp7exMGOK5SJr2M2ZNRgLqUJfqnpnQFeoeoRc2pjV
7beyG938zgDbaW0yGEHWpTZ4CpB1xB5Fh4EDJ4HllDN/aFOhj/eGB1bEYW3Gbzho03NXqEp9mUcN
YtBK6xh4u3s2E9gX2WtIU1bYDho1nviRNK67LcM6glXUGiWC9f/IxdBGC2L6OoeKZZasqRTJ1dc/
2T/+H0b1v/cg6a6O+dN2bUwbhBVs++89SPAck8wyxmuotbavefTsGOSAwB8dNBcGU/hq5tZuSJbu
K3uriWZrR8bGlcGl6vHMlt2GP+rOmxM/pUrtH7+4JafwZ1/k52vD0mIIB98Izsi/ejpzY6gLPTDH
a1U1QBa5KwZ7qkT/9W8Cio6GBEAAuvz7D8BOOsXQi9AbEzte/uNo2RZd9t+S5K/09n8qSbr/2JJ0
yLKYTGP7V1Xy84t+UyVdSY+lNPE12GDNUB//cCN5xi823D4CL57rmbyJESx/dyOZ/BJuI4LlFP3x
l4ua+JsuaTm/eA4bN1b2SwwHE9O/oks64m/mabo3TUor+BxBWUQx/MxF/KlTN3Zi5BsDxLOqwbLh
nsAeY0NHOlW1ROqZlCGguiYesbwao3gX2DygdDLtwHhaTHL7xsgDDIElAfF5lgINHc/DyGpRVw+g
nnKxMxI5aQ+plzTPNb3s9noAnpesJ0jaRPvMduCmnLtseAKmlVXPZg+qX9k7Z2otJQ+3sZkPeEQ7
TDJJSWdUhsN2MxiJitbWWAZHLMcV6A9Xw+efTPL9k/DVuV64CWcdjnpUUWuznlwba4yB0GSePbOL
qAfJnQt0YZwwQ39rM8wGsjV4HHOR0y0e7Eb8WCXJ9EDLTndtQjO/Lbi6YiNVqRGnc1VIyM3WQ6a9
pLpldgXcLRxrFJFy2oej4x1Nkt4njt0d9JlGW0VlXG7tAqib2Ua0zXejmbKys9mRiE6abODYz8RW
kz0apnI2XiRew2Gq7uxy8nw4GdZ9bybNYSgn4UeGeR85M47ewpEbbYKaoiotu7ekll2tYrzZOnda
O8uabFUpGb07gVnthCytNQpWemJ3mvmxo+rb0HCor/ooDi9cO8V1jBajLHeQ/qyP7ITK8hpUTf4z
GRz2/SmuqdbGj4kQ1t5Mx3u3A3AnRmAEBKuiGrYv/xXZ87MHMnLVoFCyMLGPw1hCt4m94jFpWutm
KU+drEpCIm71+qFKo++JaUVvdumMPg+NE9LUhGGCeAFucsGTvNIw06j8MWvSHMUra6+mlUY4tJNm
sRE8NFnSXTWV9uuYT+wTmBD6WVpTXae4zf2KNfrGsHmlmsLUoQ9B+GV2F5MCjaxwspMC19a6SBKA
W1VlnKyo1o9YTj8y/n1sTyJ7wL9OWRhATO8mY7t6cEHrI4EFCfJ7OM9XoSFpJhVPlFRX5Q4fUXHD
sAOpzOm7s5kKcZqwr1eNxdKNt/2lVCAh0AHteINRNjqKZYFbiTSrGfYH4dfUTu24uFNXUPcnx/La
ox45l2Foa7nCwU2Ws2SV7CaKe1eRDZh8eQ/6Sp8org6gUOIg+6rxRABwdXMBJm4DeRKDx820LsBo
9cl9ZDWgdrHpkxfxvUzcuHtkG5pV39tKStJOJdABAG141V9zSXCdYrluWuexiRsF9Qlm3CmbPjTM
SavS6CqMEfqz6D1IcpMX7Ktx0C4jDaCboK9CP9HFC4dhe2diNdxqqOJriPj2gZyv+Cooml6rROLF
CrC2axa0YagBkivbKojNl0EG9YaahQZvSW1y8T3OHU7CvCPW20EWBbJYBIwQ0GAxyeCiRsule2qs
2JeDJ18LrkI3gvHZQ+XaIQYwfsz4PqwDlaHqIVfZvKM6z/QrHti7OVXORTTDcWqs8dBMVN/5CJAj
To3uK6Q4ba/Vk31FtI4KPmA0H4w68Dp89p4P2NtM7qdgtPIzsfZr3rjfMYvbG8eZvS8Jt8KtMCm0
idw4uKfXIr4DlPRWiAq1BocShTLGm1MNdreKGr17bRv+yHoe4ZesMvMUZgUjuGnzltbDDIuEyLjf
Rdk9jQczhRWcdxmFF9BEiul17r0YpA/n89DzHiQkPxHVxj6ywuBRP9YNxD0dM2XoFvldCVnSWw0e
99L70A6A/lXMRGxLBJe9zMYs0BI+PtC4EKC6F13ml1Xh3bpE/qxK9NvQVMZ2hKWNqOAa8LswLAC4
d4qcSkcMLlR1rQmJIPZXS/GjsVRAumaXb6fos8GGBrilzyb6td1mwrp/zEEv9DxbtPo91ZISgDXu
Uh3kA0P5Xdq4JUjWUrn7tEcAOSvROA+KB/aj1QR8RNKRtx5K1WB/a424OUYzZBZ8Zpb9vePdT7tQ
T05ibWiBBK/vVPJWZ5rLkACc6Yg5yj3WU6BtOw9K9D6ou8MUWyFuuz57dLXEwiQ3aHIXpQFvXG8e
o5fKFe1mMEWO4TOM3lxu/VRRuWCQ1sBhxDm0GjqmpKiQw+axDw5DxaQ7WsMwrAhyApbiaP9ZpIKr
uSXM8dINbXtPBqTWfYnXrMFhX1Tgw+zeUiuh5v5ZD6z6rW70+IVnMiagMe8vMM/yu2CwvZ+6ivqZ
QEVg4fpPh2ctzeZrrssDUSTWVLnlfNgwQfDCk9DrV709wMfyGHRsqgExAtDkxf1h8kkKLutFiqPY
/dFi9rUfJhsfZ5t9aBhOoHb1JvXvThWPDwHmha88R8DfsPfY9qw4NcQfWQVrOHFReGhob3pPmWoE
h1EIHI+2ELxODD1YUiPtPk6ctlqZVt68JNgqrla2lFsMQSfk2vTyGWhynX4IsiBELYrHjDy7ydxY
BAcWVjmsxogPa1V29d1cWzUelbF1p5WJ/4VuC9PTL8R9xhd7nMYfGD3qV1LIwza22F+uAg9daaVw
H1Fjnwz3hc15s7LaRnsX+tTeTU0RBitLc9t9LyfMHFIbq1cvVESFJrpfDpVBvNKHRkIFlEca57l2
YyFWbml1Nzpk4DFryqoBFVbZgc9czIht6vhSJsGEzyv3NpZs9JfA6wJB0ZieKt8YNHvXZyK+4cwi
FmhNcl2wsoBN4ApodlaE4GsbAxum1JTnaexq/L2d4zuV0P1p6FtAiLzhMI3Oa1AMYlPrsBCdxOw2
VP54YmW0FZ1obee3bMLPmTaA1JLQvnwFTebQStHgjMoKisGaZEn+YgIGRa/oAUwnyMEbUEc4KcgM
zj8cLlCXQGf7ZJnOdxFG3pMkLPtWYvDdWhFkUBxKMshX05DCmRu9lBORxax+iKUuL94s5CtG8wzc
YQWc1QztGeqONVnf5cieuKMt9KsHqS9eubmlEMYaVp+UkZX70FX8Yzr3qbtPCF7f3DSoh7Ui9PU2
eIO5pgOsemU67x5sD/ziOlGm/tLPXCA3oT72vJf0FgcpRpQPr2avtAlyJ9SOwMuCbxDLiifS2E67
tUg1nfq2n5grNSxsc0MtRi6t9IDX8F7HcvatLiRGvgGGdz7AsNEAQ/Qsl6bOexCdp197gHF+6OWs
IW2vMu+cjLuha2BsJMNF44LdDOK7J2cTvzlRma94kiRruXxEXDY0GhzXRhtTuJiF4bXtzHkzEsk5
mElG9FrYnT9XVoZHV+/PtHcg7OC8ixKzb9Y0UIAGSZCeVwNsWz91uuYpxJXw3SHmsh1K3aJnjfzQ
wowU/SUyVUrs3EqBnAY2kg7hjESswlQkHxVcwWLF8AkFDsoDR4s1XkrWRkBIFHUF9CzRc2FrzAdB
f27Y6aDCpg5tZw024VDnjpiP4dGdc62lYKAmiRV7NXWHZph+a12JBY+9MVuAKLaBplaV6WzYis6n
VDOovMD+ceZPmJ1NEcfvwRx3YL+7jlK0etjigC4OdRYCwUnn54oYbr82TKN5C1nQ3Ft1zXKMHr3D
5zD+b+POP5mS4T5YqB//dXDn+mN4+3j784z825f8p3NH/IKHUVgMvM5nMOcP584S9v1jKCaDY0kJ
YM42SMv+waCwbLhvjNJEgQE0uDaZmv/9P9/Vf4Q/yt90pPZv//+/FX1+X3JLaf/XfzfMJXD7Z/GG
mtLl25ieZTFl/1+6StQJWiNAvF9k0Mqv0yi4o1pE5lb2nHGmEoqofVWVR3JGtcHFtx6wCoftZoQu
zYne1mcb56b5zY5AI5Yy4+iq1UCtklnVinwGeeKv3PCHb12aEz8LiSdy3plq7Q0uKRRqQzh8nagY
djCqjVtvtXSkDcFwNzcebbmuVrC5SecGL24N8mcb5wJbR5MQu24gM69YRHc7hzA9amGUKDj+Yblk
JehYuRfThMc7Uu4Y7j1hzL2v0kT/ntCCRBvKlKYfDP41rjp7yFfjmKs75rsWmwpULt1HPse8QGFj
Kg/l1Ih5OxussHdEFfhViwHEPPYucPU6suuJxp3CTvyccm9OUl4gMPhgZugqay4fD6ZblQ+eSELI
GulwV4NFInqTdT6WfTwx4PEWYHkj96xni3qdCMpI2H526r5xaQwGfduorsLdZz51VdWh+ftjoPPk
3weGHfe7PDBDS+5cmzrprWxifQZNB9oLqHFKIfnVknNewAeZBu0gfpUuq08dM3GEW4C4it2MPqbn
FvwGMyvm53TVWA69Oy4qCIn5FKKRF2wWv4+3qsqwybcVFgVgV/jUHJp4tCgJ7gLmhS2XZuYHNr6d
BXyk7imAxU6qDZEf1joyx15vRyM44YbKAh9Y/LC8ceS8n1Viz1uNbBTJBjq0M9okSDNXNDRNedJZ
DSGgdhjnnOsuOwvjWxhEpjm/qJg24eajG+suh/eUznMW/Dup+P8rC9Ik8g8OvEPxEb8VfznxDOEu
X/O7Kih+kWSkLSmwFwpLcnz+HlF0fwFfy8hpWdTe/jWiaPwibU9yBkobVVm4SMq/i4JkHvmF5ct+
0xL/lfMP/fiv5x+ioGXwKqg64ZrmcqL+VbzmBIviOVLaIbBm5Vt1lr3ZCYwLirx0YIQETJDZp3aC
ZNETJwbWB43CiZr8MlMhpdaGwYcn0OPhQ+LYu5vh+L96ejKxxvOorl/xVbmvyoCHNtyo19wGR6I7
hnkH6dqhkgRJ6oKVEFJGmuRsu1svc2hXcB/p4ctujaLhTh/e8rLhkoCS9rUDlP5SpvGgreeBjAAK
TKXesAnmahVDP5yRE0IKQ5THqgWIigyXcFCdfo+4tpCYbHIK4ia4emB8p/iQ4mHiypN5/WUpQLG4
TAUza+jGdEE8li45Lsg4CW3qLvy2mqJvHHtREJ2tRA7uhht6TM9HkRF4S7W0fK9AGb2U2LevfTvp
697K2hMwwfEd60PxAuiAslmmt+nEHr5+mKokfAN1gxRIreUK8gfNEHm1dhgVIOS643W2VXnP8qek
2MRVNaHsfJS7jEP56lq5ehCZNW95BPhTWx6kHHsOHHSxoeihuIhpN5qxvKcOwQO3Z+Xvirpb5s/c
vXdsgzUtT59HawIWELdtu4FSYu2DmZKwFVCV4mh3FMwn09yfXDXGwWFujfo4zKQWVnpok8aO7Vqe
XZ1wy7rRpuyrlVf9Yy8WE3pv0Bndp4PxLZZp8K3T8AtUo11vCqqezuMM3RpgjLMqZ+KKowrm8xwa
/XMGEw/oopc35zFo6hOb9+Gnh9svYV3eaanfZlguBlFkmwqXW+IXo4d3gDvEcEG/I5bnOX36Vn/i
n1sFAT+kdouQJgmJ14RUT0YRYA1njuhHeA9btDAA2U3xLapS69kM8/jBm6kXXAEQah4NINzbvo7E
yTCJdVChUkZ7tL8QtRwuutkN9Z6n9nALozxbO3miXrQibI6Wnns/cKgRw3V0fEmARkc33ox17d1Q
umfyAV1Yat+S0HLuI1hvmARd+n1WpPTSd0FtpIdKC+g/1Ofc9+Am4RolgM/fYwrBn2SsVEl7aY0p
OkqoD97GKEcsm0EhsMdNYe7zdi2/uFat34UNKWNfq/l1owzFhedYD1uxzKtrwv4obhES+JR/U4WR
iGSVhd4CiU0Vm1P6GYZY53/Kwgi7bqW8YUocPGL0fGfnAtkfAiPI0W6GQY7zMhhmPbhN42BNx8iO
kn09OvcGAEykTjmvLQs1aoLM86jgXAybVvXZSxDgZTGygHFR9liJ12llltjzQCr2vQ1ne4qNbt2J
qQbsH+tXgZ5ItSs9F6JO7BXVrYQu04mVaECfnGth8Gv4vNwCKKgMsLifn9SnPocyqyf3MqaiwvNF
hXr5KOYWqAmxOaewr6ZRa/uxb74KNAM6zVyPtrpFErTQBulgdS7lIheSsgaVvkiIRH+mB2RZE1wU
AmO5SI3u1GYPY2Pht/xNiKS3yfKI0UE38y30ynwRLo06uuYJn49F0tTRNofkyF6d38nS6l2/yJ8e
OqizCKI2ymiSoNrX4BkgeBFx+pRPFyE1wiJ/CBZx1VhkVrkIrjHKq7dIsFQ44S5aZNlkNgLMO5zW
E5ptsYi3wSLjptNH09KuPvMzDDr9lHwqvoaX6lu9jZ7UpxyMLuzCXTzkKMW0HmQbFhw3fRGRA9Rk
dK47Z0woBEZnZh+Om2I6yUWAzvXycYhJLudKwqZclGp9TAff/JSvuUi6gEHBt2OvowryV6EbyZt4
TAtdsD11ixo+ee6wMxeF3GgnXIfClOhjJAmPlBGKmD9eNb/gOWgvnhpJL40A1HgbnZxFh9fDhvLO
T21e1eVuKVbfASji3cRO/jp9yvltCRTLXTT+epq8G5t5/AE497KHdNkGOF7zIctIBxkcArvMPZIs
Ldt2UMXKWI5ZiM4rl7ffFwnk3AfCV/pc+80NVeG5HzrhdM2W7cQ0GM3TnIb9WrMx15le/GA3Ws1H
gr0GDJAW6ZhdBw7M/HHIguDBXjYh2NTpACj1idv2cPIQW/x02ZxkKniLll2KuWxVzGW/Ei+bFmfZ
ufTL9qWznGO77GNUz1sn0fRne9nVcEllGE/Uku7nlZqpfB/RUuj/8+R67tW0tabZ2/ajzH46bVBc
IWq0y3Zo7ASLombZGXHG0E/fxSySaqajGxVUmV8veyZr2TjZy+7JU230Lj4XUh71ymuZ9jfehNnV
K/XsPrEX38Syy4qXrZZh6PeSohB/2e8c8mX3lbmW52v9sg8bjVd7aBAEDC19zJetGdlx87nDubNt
P5dqHIfLgg1X45rgSbGdPhdwtuXsCDrhbGaXdbTbcaLRJlYHp+MRSVWtc9DIpRu/AvX+LQz8E2EA
uoXLzfK/FgYO5fi3S/LnF/x2Sfb0X4wFksFF9883ZM/5Be8iDhoTBUCanzjM3xUCa1mbGzRMsFNf
Lsh/3JAFTYDOcufWWcELuXzV3xSBf6QQIE389YasowzYjHDc3j2dBbr1N2TXlHfdQDDZPep1rk5a
0jJ6pmZ6U5ZNu2gxzAfKHhCs8Y0hXqefOvanov0pbgey1e4R/JC8mfuHe0G68ms68/E+1Ys6HnUE
Qw7lp3wdFJz/6/pTSzcCNmkqQ5Kwu/GhR6HAwjTlWXBEBM4+hkWVH+re/RpR2sK24FO27z4l/GJR
8xGnD9Gi7+O4zTbJp+jvfC4AimUXQDNX9oMQ/iHM2BMknhqeu7gWNzYcrBH6oQp+dstuIdSGS4oD
FWkWvN/LvOwgBAS8ZxXW8MOnNvpJKxuLCi+0qZdrlLyvyGNw5Z+slk96qC6zbAjNegghPyUNog9l
kWBtlUMeXgfNDA7O55IkZP2AJ6G0xBlUZpoQypkNBPoR9+tcQcrPnKDdUOMUvRiTRX+V5eburl2M
DsR0iVFNRhTdcWNgodGXaAcjRHOqc9yjzfJ2p5eqsvw5B6Wfw3Ogb674P+ydyXLkRrZtvwhljsYd
8GkgejLYM5OZExiZDfq+x9ffhZR0LZO6kp7euCZVJSsRiEAAjuPn7L12lLnwbml80tWxetoyGHpw
QsH0+DqbAnsRqEUXM0w2MJHVTedbQVqf+yBNdkjx1LJ6KknJqSd9tSKVfkgp4ELpysMWW2pe/IPb
Pwxujs0QwNExNUTLLiTwOl/HkJF8Z1HVI52Q7my6HoMTa+Li6IwcAQOcwq2JElRsvHDB96jmklQX
5NcvWS9QIvdO56E2KNGARcs8TbzPXU3ZqYJuG+ZjssvaorlFNU8neIqZUCCnR+I8TrhoRNx25y7J
7Wijoim887rqe8tR+qNYLcdbgwi572OIt3tDziONmthZui8F3RDjCOwt+xD0U3KCTFjvgO4l9glH
2vBa4fu/U2NDL5z2+14bduOy5ajtvVlqNl5TbI63S9eGyYdakCc33C+GF5PBYy5MxA+uOcQP4+xG
d7hzZjP7yq8L7cuPgM5xbSF6IZG9hn03l6QTKjcPbsIW90ZulqjtnG5AYzlCmptN6zn0OAdhTNsk
Wx6ddiKooEBT5nemORTHoDDXrDAGE0gAlD9oywUF4KT7Nk9zHm+78aFw+mBZIXcX9KYdjaWmFVXu
150Z7JMonTeG28FThHu4aUI732apeWV1GsGqMN3NVDoPiLiO2Sgk0cFOANCqYZQpipmM2prrDk0a
Y8KA3XxbeA13oFPU4sZA/KEAx/fAUxqAC3GydGcrbwCMoHU5oaMYr8lkR+6PHe1QS+a8mJmW+kq1
dX9GoJ0/zCaw801cKnlQSYE1ULf3S8SDmWLgJTfm2TSwfGXEIntN6WwTiO+wxJL2yeit7AZ4m+u3
Ba35eJLmY+OkrFoe8mH2JcyLiXQnoAc71CYZQ89n+okWuE/v0Ix/0A4QgHBZzeGlfUy68EFhmyCt
z0xAjSOoT0gPl5B+Mu/YLAqnQ6rWq12OT8A2o61ARHByS2zh5GZgTbES60FV60ArW1JcvI08YW3K
dwoD57QJnba/SOrUXT0liO6RvX60M8d5cXN6kFFKTT9VRBe7fec+0WPpr6pRrWnrYcuaQpnCiDOW
gfEF6kNJkyMNl1uRKq5cESZ3y8DamKK+PZbwcY+9ockOMg097cI2nPaBtfR+V4jcH2Fx+uiG65u8
JxPSbfJ15mG9CsWeBv/HsJ8CyBRwT7sdJiaCA20uyv3IBnoXAPRmyxhmXG3LTnhQKcJINI5nXiKe
PTBUX9ufPhS94jpGNnCbtB4qWAERcijShY2IJXbCAzSXOG6/h9udv7Ab8e6iLmTMGPLzvyQYOi3Z
4+9Ip+LWHOC7z1konjDrZd/b2ek+uWboPLr1VNzXdRTuZkQh+wxX3GVYOu+EigPSeEZnYyc9K2PR
jeL+MXZsjGdRa7/aLbe0bdfjNYPr4uKZVUtwjzRv21YCo+roZ7T5OD+GZq48bINmfNMNmsqczdp1
K9FJikgm/pC0KVJsjyUzC29N3SbHGHgg5rfe9YgQ81yG6na4JSmQVknQRctZZFW0z2kZoYfMgucI
WX8EF0S2nyn/QJYvxhBfW0PaHgl+q0l0Mqe3vOuJJrer5ckebKaEQeI25EnFHficun3G20PEC5Oo
ayaFtOYzJRLutzp6kKo3H0G/WuTJJgQI0GidfRLLoo9VXbUk9in40W1J04yFqT7yRp9eoxQriR1B
T9kAAZ5Qp9jIwi1nIb21786y6e67nqgv9ue2CRJB1Gotbme2MKl4mYkCLo7Y5Jr4o8NegIjLrlQ9
b6JUYN9YyghDADHY+a438dnN9jCRWSqm5avXDeCY0pltMLhOdxNhoobw1UB4CUFOHEaRP40TkMY4
HUPihGnr8FNm8JmK7N5eO0mycM99aFTbWmGl/1H0/bc+/qf6mI6m+Xf18dVr0b7+Ki797U/+qJCd
/0iCiFyMlNJxtPVLSJL1H4KHLMpdurkArSlQ/6iSGan90TdGTMrQzUR9biuqOzzz/6Iqpgn9p6pY
0wLzsMdJ2wPC987kXgfkPSThpK5yq4LFYSmXkCBlIrWo/b41qq7G741OYmSUYZfBTVnMvIIbKQw6
B0vHXfmYlbUwcjSdCnk5hIipcYKjF3BH0zcdkOxDFVmqmzTCze/u8wYB1HjTCdKMJjq4LtWB0yI8
Cvddm+XqenDq9ksajvedE7soUKCS+E6k3H2GRxIlYx1uK2uZHw1vAUK5dMSe+qCDCubTrIfJcmBs
TAg32SyZhCQnmNS7DdnEx6z2+voOo3r62NSB/tRmi82unZeuyUM2JMChiiaioTzrF8Nmvs4pZrXs
QKHBFUVcJ6B5z0W+I6PSu03rQn2qadVuDV2On/GQ8MZhT7sv+xm7CJ6LtStuYRMt7cjwcG4a5Aou
eXZibhd9BtBSv1itTbvYLGP9pdTel2yabzzRwMwaUtKB+I/gMvTKvo1lLI5au+auS2ztT/Ql+Xds
Xd/3SQGASswzGL+RaFJSKDBwbCidWRKhRwEVMiVoKGPJ73oUIx8ghSI8aObxgPR3vtetNZ95Ma4d
6ZjCFdWAER+jLIm/cj/Ie4Z8AwZb0D+3+OlQxUoFIKqcTNq6XfEUEURxWLyemS46EH/AGkI97HXW
xZGD9dGAeE+6YW3Zt6UT9ltdUS7nDHJPQ2wuUMMlmou4h75kWkW/g7iLPQqQwN4ewfZnTjJhEQvq
5bMx59XeizPjgCdkOTkQTb/QrnZPEUa1x0UQzNIbdXldGmGfH4gsmm+nflGDia9tcDqLSIw//pu+
nzNEF0Outhc/Fmg6yK0ctFM056SCvlKc6e2NGaFaXVAneo8MmMYK5n+cGCOIW3J+IvRmX/67ov6/
hM+Zmmy3v1tRr8seJvn72dxvf/XHbM77DyuhRUPb/q1RwNju9+GcRqewei3Q6isS39g3/++iatv/
EZZnwebwaExoa9XR/77IWhxQI+KnWYG6DJTfv1pk7dU48pM2wTRNpH+shHKdArrsU3+dzcVzM/bk
uDYnWQSuR46WYT6IqF6I34yrfVknHi7GCkJya7jBE7Q3PJFwrc5GEyOVZy5ATwJEeClUcSCMdfCt
wczoV3qp8eRVwLLcqEKRXIpO+yZtwVuQbf23pGHCN5Gw88GxKFyrldvNfCNgcwNPcEvM9UA6O9sk
MxTNeOhyYzky5FePfdFP/+B6efeW4QqsESRkNFiYrMCzvLP9JGzBAVzC22ayM93RAdCHEMqWb3Xd
+r343D/dIr/rQ37Wg7yz8vw4H+81FCq8TV1ztYT8gvc32PiHYDxPowFlfQqzt3VPs+Yf/F4J/aJE
+flM7+au65lc22JjD1RFI0t5980WisKljVRG86hutxbmg42e8d3CI4kfcXU6hxlBwcO//nouHhXB
S9viNhXr1//JAZIIi4FH0WanXkVoO4y1v9zS9EKnMknAHv/+bIAKKUtg4Cp8LL+eLdTeGBd5goVf
jDK9FM0Pqh3NoNs+009/fy7znbllvZ6YTTmJa+NvoZP468km3NAR5Jn4VEdTxgY6Cihq6zovt15j
0twBO3PbNz3vH8DlR4wlXQW2UrX/+jvjryGXAC/JCkRx3/2s2GvcOe/t5FT3a7bV1M4tCfRB8KQV
yul/ONmf7yEpVvIxMig6nVSAv37nptaZ3TUqQYu6LPcl7MFtZ/AEo6iEtTi3MZthtyC2+x/O++en
RApXmZCVldKuEu/WpTRMRlCDVXIqxnrA18OvOZIgNW6KGPDA3/+w787lkA9Er0SbSB5YBcXa5/35
lnUAzplDpONTbFLA1RP8s00lmvkqJBz8+e/PtR7rp/X2x7kkmB5iT1yB8Ozdjwf3TxmNwT20zMsI
NDNw8zPg2OH3KcFfPvvvOsq/nYcqnEC9H7er9et36lXWNgr2GgQHOSQk4iV8KWcu2NsOtnyM4hgC
4cTcFqct9l9y5PMw+i1V6y8/w7t7Z/0MdORY6LCdEcD0/t4ZZjONa9nxGYaWwtgcaoBzixFeAtjU
5zL05Ja6fP6H9fzHJXx3iS2WIEyomOHQ1b/7OYdQ4V0IXPy1+DM+Nhi1z8p25puKevTQ2FWBah94
J+r2mfhFPxj7eTiNqpi+0rCuSYKit3xOg4J55rp3CFB6n4MlMX7TO/3l1fm/PqcUvNu1S3WAOOfd
o5VCsR0XsLVHUjzU2zz3TgMnKENGgZVtVBTGCVzlOYH9vDPKMb3gxMeha5NrferT0rlCeByckHDY
N9pQrbsH7lMm6IQ1IOx/e9d6gqvJ3g5ZpPrTTkxocpsRxmNU1oIQ8RR5dEo4Zdvt/v48f34ScSfy
k7kuo/81g+XXuzY2LC6K0caMegiP0fGaT1GA2L6iVpePf3+u98s5t6eH+MmzeDtKdE7vGWqz18rW
mRKWczLmt6EXQODMqLsRDqR04Na0lgkSEoJE95ORF8SclrL7hwtrCrk+ib/erp7NNpfQM4oCPs67
75w1lWHxZARHtx+b+eRmFotppwGqnsK+Wu7Z7ok3uebuxMAW2AuhwQz53xhWNqRUyyvi2oOz7vv5
jsYXyTNtnVSNX0M1g5mT5ssli1pGOhjWH5bMDr4PTNg/eHO2XJjoEHeu60at/bmURrAnr4ZGsODS
U7MeyIZXjyqqxLFDFXAdIR3vtxDYDOBE43IPl9EGe11Ew22Ot+g1C2bxhh4zuLA5RyWlpyL4TkSL
rM5FXtOlLJj5HFH4ONCg3WgN9AEVSo1Q4lHZFLXlvEa4Qr4gtrWfR0Y+9WYibBDoDTEV37Ohc8Zt
Dm4qwkifRBeELfnZkSwtZjPEb33E4o20VH5H9uJZ6DsoG/0iEGg/xxieLqgR5RxGR1AMFS4oXs/F
k0+sq/uJdOTGe6CRzP3G0x+m+7TUnB41hoEzD+blBjm/+2lBfoDAVYcXd/3bVpZ8jFlCYSHrkYQR
l23gky7t+cJ7JvtQ1/N4++PyBoqgL6uIxH1l1xFxHAssyBOREso+W9ixLikKfug3hJ1VO/fHaoUv
7KrpFlYoKOfG5wLSJo4nMRFxkWUkFIMK59rNsDaIZREiegL64nzsGwHbzApFcbcaONbOLccZozi6
YBMJt23txm+NgAIP8RgoP351IvI2dHzkI1Ih+9krBiQNhsW1zUnBesvC3NqbdPJfE1kbMFUkwFMs
dPlyL0djommYNtOdGOrpNp7ZvW5dx4w/Z6pjaWIcjxcQMv3OXu/DfLXXej2dfX+OvI6g5smkgIGe
ueyLIeNecvNuuYTjDIMwYOs1k84zLPe5NASoA+xW2z5ao64SvkC7ITyN7JCWG2yHlKR6jcZQ0M/0
uHvlmo3TBMwtjz0MrBuUCMaTYqqyqsoANodGlpyhgu/0gt6LptB0WxoZAaMJ4NBwBMRGoqf0Z6Ns
yBqJ4pPwmuJqDOkHMVaLt8pqxcW0i+XcI7c9MnAOnsLO3ZXOKgxTRXqZOZuPzcG9zRf3kMZgZesi
mDAxJPYnD63bmrnNyHBmEkc8w1YY0+ITD275Jp2evZ5QWOCUgfPBVbU+6HhAQ13M58TU+yhi5MXQ
sgQRBXY5MpAwpfmoN2D/kjM478aHw5Lh1lnBhi3Zq510PmGwtS+Iz25ROXsbWifTdpg9x+eFY+9l
HT+rQGFpaisL4HjmgwqWftUV4yHVOQpnML/MAYWiUeIsm1hHD200v2E4ea16o90lRm5vZ8VkyELO
eTKE91Kv8g5aQVXmz5PHW62vrM/Qjs8L/nac2vFNpGLkJo56Gobgqizc8KWjfbaLnHk6R1nOAuys
NVJuzTcqtu0LKqL63oyJ1zYGUE/Loq5Tt569auPkWD01gK3aCttvTP+q42yWmAOLYID2O4d2cjZL
pzQ3gRG6173M+EBlBvpzM8zW8gzG295PYwZPqhtg9zHHq28plJxoOyrWi9QlH6jBRPSMbHJ8nEtJ
/VC2qzibnOH5ksIvXC0+8ONTeJVJjh9kyhT8olrnnJQq+tKE4sGT4/jgjvO8s5e+363vHyZWZQWa
L67q/K5Fdg4zE0bUyTHo0W6sFLtjM1OLpN7Eu7BQra9ADrIUFYQKOwFvBDfU7rFK2PrQrkq3OWXe
Xi/CQe4/kNvaVFZ+24ruA0mw8PJGuBFOvWD1DRGfkp9NkFSyl4nFrKwig7lIUnknMGRBle/Dj10S
jld2P227OBjPCWw99HiA1D7byQQaRxZY4bDgN8ap0E10ZlCDAs8a8bQtQ86NmVA7sEXIjPtsbtxd
PjeQXpgZiZyBau8U3nfsEYw7QchD4Mul+3EaF70chIwhqfcjc+eypx6DcHqslkXfTEatsGdDM7bL
svKNrnaP7KA1aX+m1YEe7ptvleV5u2okm6LusF3kjrhonA2Z78CjdiR+LdhdLiq4TN9nQU3uXWAH
Npv/JHJoUzTmkxHDrTO7TJ/5UVETSiQLvIQZnMO3dL5Mi2jvXRSnpwnA+NYDyL/1FLcAI1H0hEEo
DyPW+b1iVoJhK3aeU9Szd6QR2MjzzOREArW1JpnFWxtbVz0E5mGQkhtbFxfCaIQf5Nq6C+uMwMra
ta81sRWbpgLeGsja3ObeWB4ysVT7bGm91361oLHQ1P7QjrHte13ZQIADxHSIhsJCazuuYfdtgP0L
fv1NL7zyVixgopCmlPCaCX4qdnNqlM4KF88OGWT2TzIll5yvFhKPLr0S5g5ZxrOh528d23HQ9WNP
I9yA6ESC2dD66Hl5pzskhPhFOcgbduy0lempsgEwy3NmzsRBDVgsxiTP0HDI7tZrp+lo121EQKD2
jvm0NKfRg1AI1t67KnHyXpKe3q4TDvlbWtQuJL1K1x8dpCB7pZL0u5Y5CInKhQKNDI9eEvjQD25b
fc459K6pSyfztVxgWJFZM7yKyklQkRot1Nyqp5b1TNH5dVRAvUlQIQNhi31BBAm/eAzf2foyGhqm
InQd5BfabndFGM4XV/flm2sWA1zNxNh6mndgHdnLYZYM3Im87O5MMbRvSZOyZpP9lAMnhDa+xtA7
QMTkcyf6wm2/IE4ibUA4xRR9jwwUqF3cZhEPdlewTeqM7zXGncuEEeYmHmX/jDd+eHOa2PsU9hon
5Sp1xgUJdVDy2kO84xKlWeTF0VDOfLasBG5FrgaiMhmMijSHbUlKDVrzGow+AnHTp4oKb2bQ49su
q+lqWHWAviWbbD5VNx2dIhEXZ4wzFAgj7wwk7XPuE1+t4E6kZUR+VlJPRzNYNSYN4mwye6yS5WyG
FeXZCRkJiBWRzAATF0xMqJJStPCsPu1iPMXEXu11Cjun4qVwsEXVnasl7r9U7I3YYaD7KyCqfq8b
L/4cWOutTEdJXCK3Iu3AtZrpqIQdfJilZb8aVmUQ3NWP14GHXFIWSwLkmMNOzqTJHYqHjdXL5nNQ
OTHlpNB+3cbPFMbBrgsU0uu0flD2hzBcXaILy2uQBdxU+QchC9j2ABTdgeyzxC0Wn7nVnl4+jKWC
QS0qhnwzUZyAGY7ABhUNA3b22MxPndLXU/yWZlZU+Ab7ZFTXXcmrcuW0Gda+V+M3TOT6wF7e8evG
0vsUTZqPO+dstTmY5ngwN7ns914InJUZObn3AbezSCbzapY5WC0T+RIHjsreO5CTnm6wSEGj7+Lp
sVawQS08VJekGL4blQC1j02JuIeB8HYau7uWbtY5bubsqAXtAWsakPJUTX+oyB99SzvUDOzxeetQ
CJ3RdTv4J+J6n48dYpluSq5TczqkcBDBvJMFw6ZaMe+ZbkclTBz2kzrKBjyeyAePrQlxpMA3eUGU
wd1ktmLTZQnjk6791jVGuauMcjmYKl6NCvpzMxsEWcyVugLNbm2WUJzQ2MOBMV5j5exLUl2pU/QN
Uu5zbtSfxny57QlEZI79TCgtERUlDSOm71eqWb4ndfjB1OA2rOJQUU3D5wDCLGLGTViRN24HIVuK
1l+adRxkmPK5XMnLorTeJm1SWBH0vPUi65SB9ttqS+yTvrqaIndEiKG+EA2PzxykOzQ0gx1BOPb9
x8VevkwAvlTSW/uaWD8SWfQcfhRMcwCKNV56dhpwMzMRG4BG7IO57IY6fiFAFVN4F13L+ll4Q/9U
e4Q0RG386NphdHRHnRJnOfQvhtUQIAPB7Diwh7nu+waPLKRaHnPCmqQduy+qJRQwzmsFPTUiFjOu
Fe3RMVm3E64mtrREebLDwfojc08t5GlJo9lH+fRARKj+ihQKB7tRZTR0NilZKeJgDdZoX3VeDm0Z
ie4w3WVWsx7PqtPkFcWeGmlcmEF3CtGQ6L07plWzoavpwPYTEIL2cArRiaXUQ0fX7l3jpkNHE29b
o0xAPWiapgoH23UEX9xveisgTSkNvreB4gHkrIwYSDFiI2J5bKTIui7ZFoXc9v22ZHmhz7TONFC0
BZ96Uux3gVGzxygtsp7ihTxU3nEfvDqYLwYMW2KGYaB1c63ETWLIeNh1axBf3rssS2Ob2D4YbnYn
AMGHb8lC6HKiZgzDZrrszbAhGzUlAzHMDZrcIZT5B7OVHbKOhp1IuAziDdqukpduzdjZ2LojuCaS
VQu+aKB0yAwlDpVJzCe1PYeGqGngnWCDvpVzSMC36bK/wsj0WWW5tY0byr+NE1V3ssHQhNzsBMQh
8Rde+ScrbXmRtnZwtiNJU4Ax8gWsKj2CdVLz43xD5Ri7mRCyU6BI/mWfgHKRmMiXH/8KcGaU94pt
PxEs+uBKUgtwbFevbQ6CyZ8aiy6BZ4+340LZY7DZZNazFOpRp1xMJssEskRdvf/RKIb+zRhlKr1t
n9I3zvK4gisWR/pgaD5iHpHRqJauOKhcth/LuOMLxAlHZB1Z7lsaL3cyzsyXvBf86kVKanYwTs2p
kcV0l07Uuwusv+OS9oRmV/PcAePme5F8ETxVkm1fPUQVqY9zUh8o1djb933mNtshDbA/xgtdEZqX
LAZQAAGcIxoonUHWpzQQec79LxbjWpdh9UrzLz6INKGj6C1XumlaBIGZJlKWdwf2ioL0rn0HIMS5
zupO3EhzlFdlsjAhWyTNq2BJzz/uO4PY1T1hYQblP84GaErLfdS1qMIG+Jh8vghRrIGZdE2Rd5b7
rF+vSdYzZTP5R36rCR8ncZ6KJqW/Qo0vVmEWBwTwHSp6Ml1dSDG3KCq9bVnGy1453AGdIzi2HtYD
Zol6DC1tgIMaPHDH+HY6l7QocpHEC/moC8x5pzm5xfr/lh1Xy1TTmrRku/Nl4EA7Uki0hCRqiJcI
PDS0uw5wfdxy30cG5TVxmsAAfjSeYFUG3xfToamUcDfZCwcFL1S+0kossNMX1vDcwXm51uYYnIco
KF+DiKj0OYh4dIyIR9ixe2aTYxecg8osX1O37U66ngwbw+CQCWRHWWA+sDngGxaWov0VhGFKBRwQ
eq6L2Lpm39J87PR6eXO4mee+5DINLeHWY9ph+VofWKtNo6/5klevEDY49dS3wxmqZnDqaLnCP/KM
9nUBIREKOnJdzd/pBsYpi+9bL9uBSGxIzFVXfSmEp9HeEj3fDk1wFh2/TtcFPOwTT2DQz5qORaEP
XTN0u7BU88WmBX6pcrJ+m1Eiz1jUYl5lWCBvC1sFZ5nZfPKOnY/cFiyHB2FLmh+MRb2tXO+CEW3M
tawkLQVkPZCwPTJdNqPuuUvcRbyFIiHbWXkGEJ+o4pkuGxlsS3anGBFZH7XDlcJGYjwtbAi+u0HF
F9bdeg82AkCuS5LpOYZXRtgQ1o2j4a6Z7J7Lts9T0fDNU+yTwbia00sLTPXzNHhryCsFeUMrtQp3
EWUFb0aIHtdmOxQ30dj1T7EYva/V4ATf43LS50EC6gHbz5vJicd6P0t3RvCNNvY06Dr4lKg1DrrF
9RRs3ZIG9zar4j+yv/8rHfsH6Rj9Z4tW/F9bK56+FcW3tv327Wfswu9/9YfQwSQN9f/wV+CUMBHI
Qxc0XcYxP2EJYQ+iElslZZZwTBCjzML+UJI5/2FwBOgSOxnGZjJW/42SjKn3ux47NFfNLMoRJs1y
rd+Picmvt41olMUJblFrEtbnBmEyUBWM5Cl0OXOPzTrDGq953OGRtfWMGWyyD24YuMc6d+JNIIM2
38FdNIlApGM1pSLdqVgU2zBEL+WPjb3LQzW95AgfV7WktF+JUTNPViUyv9dyZJMZQv4N3K99UXWI
29vwIBEDb5WX1r4Z4NJalq4/zIMAwU06drlZMDkBGcUFkZGimm2wPL84Ve29Fk2bnyBggZKOeYxb
lwCHbhCoXGPErQ1x6cUcZ09WhMgXOIuD/BRrdsmC3dcUb8ZyZvHUuNBQ3b2RXF7hOM4rHIY58ZiX
kvyu5zTpvOspWcQDYwlrW2Tu/dCb+iIQ3G+9PAw/M1aIwLauo263H7bM+ujaJqI5NG5QHMfY8dPG
nu/LqgTwXljFXhn0eZZ+YGXDSRAWhMSWU3pnYEuFEAQe35xHb5cB98HVW8vHBtwihlZH+DAcHfiN
U3vq2TUeA2Mxz04aGWc8CKQwWfVCHlOybNuEpER2zG60qz0DnO449k9mXBGtigLmOgxyeXAqM99b
NWuWWNrlvlrZeW5sBJu0t57UlE9f5rRXu3YkOCVwU8TtacCBZkU3py+nLS7j+cGJE/etB55RwUVD
8dZiBLOTYz+E1gH2U/BhwHiwT5IAG0ys0vnSz1ZyCWWO1NmrQE1OE6GecObRmFFUHMlya/bs1RBP
C9PaMbGihIXJjx+nIRawKcbv4Tjr/SKKyfPrIC9QS9vOvTOPRKSQPvEc9Wby7PGqfjWUyS6vIDvk
wmRluPIMaMEl8RFo7nVU7arQo7q2AuI0lpRIQKQ7t7Y5lJdsNJ+x6Ve0pG2nPiKdS++nsoa1UdjD
LS4BfeXUsSI2C/kbrg/TyF2k66QmIg0nu3Oj8WUjf+6n8ayoJBLe73qD5tLeR07l+dhf2SXCxM6P
M4g1v+CdRq/Q6UlYyawe8+pI73jLPo3UdTOPyTBCGmgY8qglm9qoL+pLo6zXMoNgfl3DsY6uMJJ/
VHHjPuSlBA1MgPGpRbUXWIess5PUZZwzFvoLKY11vAuDebld2Frdtb3l5V/w72MKdwraxF7XP8Ob
t+9ggURNv8tS94lA4mSnEXTsUErrM/FD1ootazOCbSJVPVTE0yUjnY4hPOI+TptnKxsdIFtSpAVI
UOyHpXsuQG23xhbXABkDLJRc93yoFtJfkzUurgwD8Qn/BAGFojLCm3p2c/ejYJ9fA3uXs3lf4AEJ
viZoeHwZL3rDCreJTNrDO9GXj9y5Mt14TI9+GKBwu05DFlcbhEvJm2sEwAUZ6Yhy7emMJH94PS3i
AbBLSKBw1DuXMcz1h3yu5GsKJYc7RZDWdIL5RXFV1ON0V3Su83XGVJYeSCcdqiPRIwyWBiOm4Y5d
BRdZIVNOuWRho/DiCvPJpiLOfaJVICHA74oPrH2csUsDUjosTcDDNieuyN4M+EnLW9ebLYxOMz54
u7tKs1EK6tfB2ITu5IaIGgt1Ow1kxYKJ5B9FNiQbdgEdgTY07J4od62rRoGAxITS1OusSI+HBMfd
BSIZBX1MYqEDGZWAYhKx6YfAcaHojw4FhIVDSXjGHa0l8ABQd8lUkSXiNBldBVWFZhZjKtH16Dl4
qBDFwZEvenPTJcpaITQHaQBP41lNWL9CFe+asLSNPS168QgkDXm/1S502UbC6ZRRFDcMPssHb3DV
Tafq4RMkDAuenK2vgDfaGwQI5jadnJAKkXHHhpiPTLDjXeYv9Vy/8Y5qblAzEKvqBsC88c57G0vU
4jHEgL2fiOt4lk7Y3juOEfByKLJTFrrtbdl5BlmCtAQGONJfgIFJqmxz27oqPLF0BsecQ72krske
nIieT4NZTyV8Xqs6Mo2YrlwY+AhnLQ9s+4TZfpyTz5Flm2dZl8wT8Kx0RuFsJrAUCcbAyKTzP9AF
gbm33CnifnZr7dpmRfW8EAdwIuSrP5hQ1Q+AgWS9Scxx9JfWGHzkrdEt+g6ERQ2EgKvYZolnRiW3
VQOOcuT8j5N25MYiB3sDhyO6Yy4z+sOC5cWh38l2Unt7RhlDtjFHJ2JpXJwXLCS0xAcQaa8DnMiL
6S7mt6G3QOjSftulIGePmJxsUlk4n8W+D8VKG+6TuCIeGT7lTSrG+gMA1frSN11zJ6WprxH4Ff4S
FXTBoikGpxcNN+gVCEXHY7QGjXyuPSe+np0o+sgcQ9wEgak5SKuoBHLypXqKZb/MbYKDkD93iH6l
dycTdzpoSzWvnkv4VKvIAp+W7r5p5ZQz6/IUQoxW36cqWq7MJC3fxjZkWk2HdZfOpThFIvwYNORM
EtLMuLhwAYiAa9rFxDR5G2EaoBgCsRujsr5MhZ6vbEQX2fr2h0RlkEYBiRRQw2R2z4ZF9Mm2b8O2
3TjutNPGCER5mBTdUyRcPvbHma1XaNFFx08HGhCXkxlyNCp8Jn081Gx1EDrF8tWaPGoKJwJL4MJ5
5O3WMFzkqVJz5D6S4+aFvPKYUYbRU6vmKv5NcvPf+v4f6ntUWA7qor+u7y+vcfFLbf/7X/xe2yuM
HbYC329b6H/YXyKp+l3E7JoQhugP6R8MNW9lD/1hDIFVLj2EPC6eZs+2BEX57+W9g7yZvQK3hzA1
gh/kzf/CKMIpfhHQoBZiIMZx2DJQ5at3eq+ZUtkmsAqFcLCb9U7OpM3f/nQ1/lmzy9qOiFvCmWVH
wkbFfHcKJGJr81cvxyGwIaV5G1IONp7ikv7vNf//OMv6RX+SzuLHnCYZcRa3+Nwan8vpWyf/nfj4
T1/knfzQjUuH0Ryn6Jd7V9zP8bZe3v7+W6yH+FnPBJnqR3iAdjxtrg/8r99CTZlFDoLXHEfHI/fC
YGgRA2bL8/pAWGX+DwKqP/34P86mTbRpuPDVe+2mO8mpk4QBHecSfrr4H9LOZDluJduyv1JWc6Sh
b8zqTaJFBHuxkziBkRKJvnM42q+vBWZmPTIYxnjKGqTS7r2SnAAcDvdz9l4b+c8iJueZU0SVrb6/
sGNDoaKej6S6hVz8QKilNjaRP4PGhUVueDckJqTjpNMuOHmlJxSph8rJ+R5qqD0oP3oeIx7cQ/Je
1JEoCuEXomjP00zOuTEJ8ZLDNIDOG/It7sHxb+cGg+qgugycCtZ8YP784GDQ4WcC1uOPULTZlvOL
LWhOsqs2T1zfoTp1vj4dFhh2GlTwpn1wK1NDqaaqUoQPopeYrSwgLUSp3WSX6uqAX1LUfNO1gdSm
Kbpos2E4Mf78vh7OUR0mGipRd16aDt7nMTSrSE3DxndzhbD4ggu06/7++/kyX8ThIAZsSneWa6M0
1D/fz0ErJZBWXfhS1trW6SNSbULHCC4zXYXEN+LJ7locv6Ugg/n7oY/NHw70Fg4S1ixtXvw/riSe
ZQ5aqBvCh/M30lqFsgWhBdSvo6gzDz6kTj9GgFC/H5Zz5DxJPl80UVYmF6vzUdC0Qz9Jkynwxrpa
+GyLxe8SZTeJx2qvr2lZTb4VAFzDIUZhNGupvjdquxkag0dAM3M7Dl2/jSshHvRoMjQozA17QOnc
wCfvrBVtpv7cE3ZM409Ah5RDB/k+CG5juPgR2rE2uRtnlYyTOMlZY3co50p0AG4FqsptQK1pnd9y
cMUsHYGER3q+ShUnuiAJdM5pb8sFJ8mSXmFLpV/NnDPVnWykn1j0F5E1RhdqrdiUZrNxOaloniLF
gmwU5i0TdQBgDi24PW9hSt/Djs1WURURueTUv209d5AR52Q8KaSCN3Ait6benJupLu+HYjRvehyJ
WwU5yrpkF0QHAx931mrmhrhDTI5DpV24NO/X5L0NnIqH7ofhSP4Sar3nzpSM63JyOUV0pL9fBFD2
/JJ98DIs2+gmSLr+tyfhSHWTQQ6YHWDAd7qE8eLptS/s4GdUYdJYQcWc7tEdWwZYJ+1ViEHJlihk
5ZtSm3PFIsnkA7Gz5IsOtjRvuo7dnzPfYAwaFyUdeLlAcglZbrRsyJ6BBOmNhAG2A8y9AMsvuAui
rFBjSGfZZolymYTmq2wUcOmjbP8k03BvTvqrB0Lk16DjezdbJQZqCgpCHdF0LUTEi1T05uvc7OIQ
3NeTn9SsGAm63YGOIAkFrcrfl1PNAsnspPvcs5qHeJ76pF45Zzmne4rtfUA0vNC2bdPPXnnS00JK
HCtPVGLTI03elkAv0XvYUDc9gsbWLlBpemyZG+4t9Hj+pNkMoE/2sq4TuSVwJOWclHS3aTm1txLf
N21kj4jRFPDTTRbCKiSFKt27rL0LUynbdYco/Mr1uJ2Lmui/VY5Ma6WzbbqUPcelXYICc0NJDgfg
ALAqWLaCRofZBiG6W86WSdGmVGL62LrSMy3hgB2qW80UwUsAsASqia4El3rvIR9LI9SqC1OjzgF2
0bwaIwp6YzjaSzAw5n6sRH1eK3PfMp+6ne1V9nWgGMq2qSLj2tHy8Lw3LbK5alofTgR2dLA61Udv
a+u7WrBjb9sB4z6m2eBFIi5eeFVfyoWhtMq2ROn5Ziap+4ZyRS4b0FZnAhTPS+Sp1FXa2gSnB9l+
rTTSQ+rlzfcj4Aix0qbhT4YMM1ly2sjWUYgMWQNH5+fk35xDqzbvaAtO62B0cZ8bIAG2nJY4j/dm
/9PVg+6pCKzoRs1r1e9w8NsEzwx07IjfRIOFgOm3lkIpqYn8uwSA3z8LopAvijb0rgai5u7o7yEX
bRq6x0OtWWe9DofW6Oj5hpVwr+FeF89jZPU3YhyH6yGJ5OXQ1Pa5NtApgxtinaUVDVattrolnnf7
tuKAv5L4PnyaZ263tFSdAWrAMJQXdEjiYlKdYgHfjrJVYdvWCml/Ceq1V9/M2Jb5IuJoTMxCl/yx
JrvxYbk3awKHmy1TA10yAE44jVWzJVwePl9TxQ1xMJG5blWzPst6G+YgJ77obqKZEy7ItuTvtILI
XiUebmbUwtOenza807Vy2o/pWJ9RtBqXmRXE8HLtgpwzK0+8HaV7cjNBmyD2Db2dRU74RtImBA8Q
KlsRpTGHOpv63BIBEB1sT5VrcG5i98+GcVS74yaAOsEZuA3EWiexbgmRn/swlGxwdBqg1wWbgBco
CJJlrEtvMtgNBEYSsS1ZBZ7g/U/EWjqOD9Gre8X+PG10DCVn7+3Qvowzd0GqAn3rtNRepFOgJc5o
y701HuL3sYG7hh+IXvbcPdUL2wLZQ9sTQ0iOzsRy5gY3ZkVQ/3LduSmdJubwOwXT5WwczqLLeUhk
vYgmEFh0Swq8tOWMbNbMpLJ5JE29WdHW4readB/WMYCdi/dOvd6E+g8EX3S1zKh86OI830qvLbY0
24N1PGnqTFMD/VGjUFKHuY9Xts+uZ8id69AsWIQtkYlukKrz5z1l8RTdpYeejEZ0BLpDaF58YadD
d6EpBO0tEMIOfolsTyfwWDN2AtgdKYFul++BDNHmc4iYbGf52+TLouIHVgd78olktG+1oVF/vouw
Y3MWXbw7Na3KLdjP2PQlp6plWDgPwX6YKCtrgl516dTKHakcuLWUgUfvGpjhSweFQ5sZ0Z/3Zm86
N6JzYVtnAfAe+o8kE+p1CKGdcHmXGroldkalpA+9F3vboqiRGNS2srZgOyJvRDQQvktD5o9d4yFu
VKiZXPc2Qg5q2d6y9FBaRshFrg3yVp61vCaIpmKCQ5RN9xMzeok/C2aKqRavCd/wHZLu5q5J7emB
iRRe25ESXsmk9QhiQaFpm/hCY1EVW1cY9k/JWVTCr9UJru8LtuLvTV09UIZrKdPpZlLU7rUrAuU+
n6MqJikTbeUq9r+eUyqH4G1U+WEH0+g3Kj2JS6QOyl0IVuMaYh+iQSria8Ua4l9F27g3XtmRcaO2
1qPRjuZjJxTzMbGq8ZIvFfztOlJWI9m2dCdM5EEwti+mUBE/CA0o1roADACaFsL0fNelRfW1bFz3
Sp8pjEVR8uFrkjMifDWq87jki3bqlyUTcTOABjxzkEeuC48o3nyUxrqCE4oSRCW6KXC8cd/SIr8K
3LlonGP5XL7P5cnVMPAoJsVuihNnE1y8S6cpZrq1EwLRkx2oQEjaV2qd5DvSSOyfXhB0WxngmoOW
yMeQpg+Pf8KLnDbldKHVaFvC3jOIJB1p11uTNisOcDOk43DJojDSawuKK0dME3mTFgw+xOzjA+lJ
FslaE8SqCRoKepqUWAqoUjSZnOTKoI20aQ10LWabIw/qp+Fac3okQ6Iarmqn4dNN6AT4qLpEdTBM
uZOuwDgEhEZoJGzwbep2nkCBvAjMBm2rJCN1WThFeUe3qNi0LDjsgdB6nmmmLq9qFEEomuwOwzPa
jLEnf6DGHrLByUtCKrG+yl2jqjTP3bxjx2wCZcs6BD5q2PBqSouszunddul2NWK+qkNgoBXZg4qK
ap1XiE4ML9Ze3n0OZo523ex79QXKJdqIIS6NhWLOdiAE4esY4+d+Qm99I1LH2du9Oa5dOQoYVySs
ApTo8MDknt0NsA8x6SwKwmBuVBulIy2iDFkIzaPhziSzWtIYibrzVirAmPit14kBtRn0bh34DdTX
bawa0y5xA+LnSUecr+jKiQad+qEVXWpTrDfLNs5vyYigJ+KiRp6qSNlytpdEplij/jQWo0vkdFHf
gtbBB5fGyhli2Ou2Gp0FqMZo2SfKq1uDudDM4qfRonLNKD+fcxnpKlNLVk4rbMTGdUW/LlFYbIMA
SSgZLBKOvCVwftWqs2aHGKFBJZpbRuO1jsyAPoad/3YK5TdynqsBMsZGH/p83rfVOzeCUulM8V1f
RtNSuEros1ptuRHdEq8p/WEk+khc3Z9KgaEdSEaJ8LapgxXIfFh+BlpC1ZXI5y3alJlTcb1FZZns
qnSCdYEvoW0iYrKIwmUKI5amc4ZpszSon5MfGj2FbWf5KUQRUqtaolcJUS9vKyzvE6BdtcYno0dn
UWJX1zDoq59KmBYLvur5L0xa6GxpRNw6Gg6YFY3JdNd240QstpduYdS2vhKlFprfsDavTVdM10lo
i9sKHtUacb+DtHcQ+cqebHs9OCJYBoI07AyS8qarU6pxahbvw0Qb0c5J4vTElJ+RDGog2cosT6z6
MjR61J/tkKZnTfHC9l77NXAcv9C8VqpLoVvlTVcnYFL0su2vg2ksd3JEQJYoUbORYPtXek5nE1mi
gu5SCJ7iagisFzMya1oCIOeuTE0mN4Ulyw2NSvHLFuyvqGxH+uXoevJXmkXOnjTW4jEYHTVY1AAS
H9T5C2lrOW20yI38oSjasyh2zYsob+RjIQ3LhzzV78Exdmfkcqe/pZngIog0Hm7ZyuC6c6r8T94A
9+tszXxGJ1nqvCKVs9eAfJwLyQncBgWAjqkrTM66DaSRUZHmvVE4+RrpvoZEreuiy1IZX9POcX/q
pVOg158IywuzaYMPK1kmXT4u2ONNqCQjUtMXLUjZlT0KVrIkS3wC5Ajssx2Vx8vXdj9yqsAhakyw
V1wiFyt65nF+p2RITgtJQYtVfkHN1iXAFklqqlWPwkgMsl2QbC3AWdTtymJnvC09O78r07w8l1Om
74RAnM1+Psf6YCCHrtyWFLmmV2j1mrqtvI4ywwzSw1jTWtt9kApEbc6d7pZTTL/QlTi4R+gkz/ko
ZtdsFZPnQTPK+6RO659VS+TgtlJohi7ioI7TbVfOfFeYzKSSK7K4MQ2tL5bv8qOUDjHJ2aJP9p3e
voa9izyXyu754LnFmcHO9ndRwXEdoWauUCRcTmWX0dEwlGwrcRMtEXyW52lHWhnOyEpeUggMLxM2
Q4vEzJJm7boWbejQxnomIMjx/v+B1AZwj2+at2gddAxGIAlQL5v2OlUpMphwAx4G0Rh8uODk0JMJ
bprKKF8ogz2ZSdM/YXi6neDkmxsHSdWKQA5tSwASK3ulGKSyzRlhnkOLGOuX+GGpWZMvA+KD7KhV
N1NHRgdOJdNX3NLcRvCIyAcE0b0g1BgMDURbH7pz+IK6jHgjVsKFZSghevLBueOow/cE8+HTnL28
qkLv0RyIr1crkpH5W3T88LW8NWPzj5O54qqjqAWwIujIbsTXwn0bkwuPvLJtJxzuGHS4bR0mhIsp
HjfFCJxHp4vMu7grBXrpmBdWeNGiL9hTjRERkBZ5VPQL9WvOIA8syOnVUE32vsY9tpC9tNdVVgTP
pZdOywzNG2VCI7m0gbkXyKw5xeiC3e3QkEEVdn3xo5gaMsF0hXpzLnfSHfObIFbsa6dWUdrQs73U
os5400J4gWXS09prY+KRwVheFdYQnWdWat2aFa4lTIoTpNJfSQF5KEqbbc5yu+4qumOTHNSbIGjp
8PUYhkuZlsh2jOxWsuIu2rmB6HmduhVZexe2sJkHR7X3RliOW9mLp8grHD8JI75YbARJO3MUnwTo
7pytnLPvTfwYtPNS9r9l8dbKpItXmaxeDHy9vxqECmghyBVJX0o1SdQzrWqDM7cPkhXVkp7J1uh3
ra4M45IIY8u7jDPCRpdlURNDboiysjZ1QRl56UYC5fwosrsi94jkskZvG8WzUZ8S1h1d61c0Ku1C
BVWE1NwQe3XqfzsWpwYr0/MlmyoOSTVmgYlY6F0ee9rMLPUVPCd73n8LUKL9gE4Id0QALJVdYbai
3PG70WNE2upI7mvC93Xse78d7GeHIwhyo3NLqDfsoWwqZ5SJlNbVfpte1p+ZpWWs7dqgkJLCHQ1p
13aeErxFtmFdg/zSb5rBe6sHU3kIefXudd0R0cpqyhrpqxiCVYNAjRgFq9yq3tCu9bguVrYMQXPj
Nz7BIPhaBSXsx1T5QFPihi4869E+dHKMxrNLJ6b+6tRJttfy7h5c4+SHNqdbz6GQ/33d9VhnAhAQ
3nkoxaRtHFSaQyQPGnp/hmukdVfr9ZYTwEDAlaOeaLd8Mc3PlXsCfnWTbTgdF/WwsoxE7Z9FbXtq
+9/Ne5F+DNo/cCSHhUL0A35o9Oy2O6nPEQFbvuypx31/uceq92gCbcc2DRgzX7oHjiEnvL4C321o
3lgEJlygaapPjHLspvII5xq2SuPzkJ5j4jlvzZwezHs7pAMVvySZboAEm1Qnnt+xCzIRBrsmskBa
jPOP8mG6pENbdGPW01nq62yFN+bJdsunv79pH8c46O4Qe6YjN2GOYJIkV0VsTTc/RbSYH/7n4r9O
1w+kFDAF03K+TA4vcdEKSuFXfMAuwlbV9zpQPlJU+vhnpNBqwYKgzjjKbkVos7oD0HGqtfP11TOA
DlFH5f3zOL8ctHZMq8IeVHoAkTUQrbKU9rLX0pogwgQhUOUVq7+9r4xHuA6h7BaspcN3r2Zv5Y6Y
+v28IL/etMcbIgecE+vJ17mIQpcgMov6zpz+ffCCe6EmSQ3Iah+QaLtsqjJe4hk+d0jOOjEVj4w0
63Qtx7SR7X6BC3lNHE/j6JY+SxuuBKU5I3/mrhLJw/e37chj0hyEvxrPipXrPTPow5S3qzw1PEFQ
1RSra5E9K262TNJiNlTsvx9J/9psND4NddBs5KBqz85sUACdR/WuMEkG7Z1/Zo2AXOiK6X6E+7sl
LSkQhGUhd1GBMP6y2beu5USwZUILaKs3nKVzYVAFy00MHZabVHtpEGsU9tF0EWRsBs26MDCDUTJm
cyXXmU74zd7psuGyL1vKWCNcniVnbfSkCCRPXCh4zcPXj1YmxX2VF0DDm36wNoMxVgyvaLmnTSQf
PeJuL7XO/THadvycTy3I1SyjiZLhNIBltXHIwaFxZe9sfP+xRXtGq6sUcdx9HrA7kjYpk2X+o+rd
iyngdJmXab1uMIEu6hgieiASA5EqHNuF6ABcK4nSLgezNH0aXP1KSldfMk6CVlJxzlMTLUOSegFx
EWW08hBsTU44rAiiyTzulq6weZwa9cUJsCN8PwOOzDXWJQ0FB98svvtzt/TDXAvyrqYNO3JfEgDf
neYZO5764IcJEXIgRoze/37Ar51fwwBBZFo49CH0HXZ+8Rx3XV/lpe+50oTQU+brmoycc9uo5DZA
5HQeUX+5M6GSnH0/8pHXl7a2attQbWDJOPOt+HCpgqBQJWrtAjrIOP7sIP0iQKu0O0BUyev3Qx25
SLq8rEYcePjfYQ+d5gibzrEtUA4KSqMYtgU1G3DaWMnFzm5SUt0bumxgPnUqd98PfuQ62VeRmACV
lpt8iJZyiDnh7FkUfhOUyO764i6cWU5uMoq/3gbgGuB9AtADb806xANyEGxCwDCZD1LgcRyLfqW7
A0z2zDD+epqy3UAwhTAKGcYXHlTVlGUbdm1Gc7Eltd6m+mIkV31v2RtOn3/+9gaaqsGF6ZoJYY1g
ts8TBX1eVZhZzWVZueEr1ViUNBIo7DbZHND6/WBfX0AGY2vD1sCiq3X4+appEEd2m3NlinkXGcoj
+Ik/yWDchb19Yg8yv8uftyAMhT7H5tL4vLzTlj68ACQOxGOh0I0FO7I2KJh4pUX6UtZNi2l262f6
qd3o8RE9tqJAbnnpDj8vZuW4AIdSv9a6fYq8tBzRPwuShFrYi6jW9fPv7+bXuW+qbLxnNDLQOlo+
nx+dBU0Ruo6T+krb7ses800zJb5BPTHM103pPAwaGWMGyOmHyqrOVYeYtOnUJ0FjBj4V5q4a+CJ+
fzFfVxFGwQSksTKr9hcIFw74gYwELfWFwbGW4x6esfbNKeybpJZ01QjtM8byxCo5c7G/zJJ54cC/
akFeO0SvobzF4RuhqvIsOFU9Vhi+dVWKjdSjVTcVdLKaEbTyAiAGvhxn8ipq36qzlUMd7jKaSRuC
JO6m0ap/YLSDHlZVbA7mbQH2BusMbYx97+lA3CB+WCd++qMPZk6koSMAE+DwwdCXjDLKm6Ra9/Rl
ktFL9spAseP7B3N0lqGrdDwwuMgfDxaI3Kz5jIRl5iP/zxaI8X011e5cR57atRx7FERBoaoELMcZ
9mA2Oxn67rpgIRoqZNhKEO0GWx0231/NsRUIHjl6REDiqL7me/phWZjAkg5hq6QoCHCsdw6fKQAf
eGab7AU/7t/vojkzWuBCedAwUA9PqLCt7A7VRcrZMfgz3zsR2ze5CB6/v6pjLw+wddtBksvB4HAa
Dw1xMlPJy5PFqMbTUaPOHlh4NVC1i9Byf/cYEHaoWJoTn6pjax6KWJN9NZLBL4ce6idqZJhd6oeh
fiULBYd0uKmShyqZbnkRT4x2bMJz7NGZ7LMV8PBuAjtDR4ae36/CKt3m2BBveh3qyvc38wuPEb6p
yk10dD5HBjLng3XVa/Whtai7YXzq1Yc4UssNOTWIUhKjyyjQO/19ornlsi0l6cJjkV5amWNsI7Lj
1xOQCrpLJDdoNQwpDCk0Zds2OXW61Y7eeYcTNm8mrOLDjY8IGtXq85yvzWBSK5T1syY9SOSG2xB6
7z6Sm1Mt8fNRySyM+CHtu2YXeOVTRFt3sme6Sp+bO6pI+IhGpVp4Edfx/Y088q7R2GIL6jgGvozD
D2Lm8DPEA9vtvpj+VJMmN2qFoirIaGKPz9+PdeR2aO9CQwxxKGUPtzE6dDkVpjtb+0D7o1JwwGel
PjcjyRYO0Z1AGGx5Yodx5KUjLk6z2dHwxfqyxe5ENg54fLi8xPoZxSG0PVr3FDPFhMlyrO9r0dcr
WrKd//fXCoPYmytSbBAPV0oTFH4s3Kb0OatdwvAgfVVkN8iSif1Kw4eRcMi/37cx4FwGwB7psZR9
XjV5V4C8mHXpK2pYLwkhpTVZGPKmB2rm5zYH6e+v8Mg3h/HYQxl82NgsHryBeSDMKC65tUMXIuE2
Rb9S67JeGcji/pOhPOhWrs2GERzv50urSHaUecERTfPK4trKamgsjrTP4lbTTixfx+aowQs1+xBm
yfPBl7RDF1NMVAb8Jm/voPa9WlZ9B6xfLOKwvnGBVv314YgFDNOFDmgYHfnhC6gNFNwxnRX+pE8I
fZz+h2jFqqIOcGKgIwsz2mLVwgnONkT35uf54ataTdA41IAjYBZaj+EwbN2pvjsxJQz+joMN/acx
DuaEpxDUZpqMgapXW5hxXO1BUFo/9NbGbpz1DXdRBX3Qi2rV2El4XxLxjmKAhk3ripTiX4skqohp
95gE2CiGpgFkg3YUG1Ls8RVHN7pH1lsxQmAIKrXYYrajN5W64xItXLCLLBe1tjoAI9FmWik5WdqP
yctRXBQavLwyb8RW7Ujt4AA1hFdJprI7LGf4UxqLq2hwoq0mmnGXWei0OiPKLzpFdL6bendxmTZL
7nC6yakVET+NWshHoURKRj9V66CNLBSDaX9emkYMxTRpN9/f3mNzk684vk4sFHMKwecnCNqwlqPN
3EQr+FwP8tmNqisT/6KRl7M9vvwPXjv23Gz2KN+jjD8Yz4rGglDksfBlHc01p8teT3e9LE5sXr+W
/OZEAxT+7E0o03kHw5hDGhli8EhiU9ObqooFwiH3d53e04m6oCu9bC39KRTFiSPTYY4jqezvSQqO
zR3lcH24IfMqMLcVnAE/L8fpZ0Qc28IVpnKD2l3N1jTOOePUVg5vLO3qVVagFAJax0Je693OQupr
Jb2yM9RW2WjSLJYB6jAmXLXF+EEby0teLIzai35ADwRyMlx5UiPKvHOmVagFt3oKp8udLLLYZGJi
zp3AbyT8PKDdqleE39o1wY7ECg8gNnB08e/zyVpGjUzWDmyyB1zxpx7FsTXdJmDCwa/IQjGHCn1c
I2K1sfIiJRQPQPBId2kx9uo21WR3YmYdW4s+jHO4MeqqjrxDvN6+a2XqsqDesMyjaP3963Jsa2Pj
0aavQL8NcsXni1FrvSprsKw+TSecjTOSRNUfyzRCWNuMJ0xnRwejXsmZhVilL9teW7AYFRnvihLZ
OSfRaQvNc4MMDEGljE/cvmMLgU3Zn68Flr0vm99sHA07QUrhi0TcADzGOhqMj2UmXmWMeSuyT9xJ
7di8cDglcYDFS+Uc9mmmpsq4v+zTkiGDFjjp2t6dRL/TqcWvcFBHPqQLiE6VZ/yI1SDyxxBlc1jG
ZMCFbrrxSnO8d/AFoNEOQpC03z/poz8eCyJlJOq33uHCSFp8o6QR25y+rl4NL3yI9O42M2gm/wfj
OC4nRY6/s2/m84xqOmWMKkQ5PifRimqOfC5GpV+VrTjxIT22bZ2jKyixzL84B++h0XvIuBFg+RLh
eNSgc+uLG1Fa+8TVrojJussz70Sh4tgE/jDk4YY1mcwMoY6a+0o/bMO2fPXMDIWrvRdld+LMYRyb
v5xI55gK4nSoJX2+j7J3yVsfnJxlRh+fZFS9wfwmejPT3CXl23A587+WsAmKdVzPgmNFm+VZAuUP
6NJH4pwwaNdQa1sd2TLWFswGkRTY6j3iPYosW5K85G4Gp3cfXItVE2Btg2pCaYbVlM6lzVJ/U3sd
TTu8s6FSn5KyvcSTWK0lW77Y7fpFPhrxmkR3/bZCecnHXrdOzKZjd8GbnbqUOJi3hw3YLKsaQlkr
dn7VtJvkBKZANR+tyjqjZkr67tifGPDYI57tGTgGHYqth7e9SrRwrNkM+XENU6yrWlFt3uljRgg8
c9HMwtTvX5gjl8h3fXYbk7PEzv3gTOLZowtS0Mh8KOzmOhIjjIeIHdqYlM1jQg6Ljw7p5fsx3/Ua
B5tQtDc6N5VXlKPtwewKlTGjM5vlvp1P3jLqW/vWjLRuWRijdRaVWfYAYxm2mYlk612n7Ebg3fJ2
AniLlmgLZwjJ7Ikf6kgRE1UCVZ951Xa+nH3DwZqqoOONbqYAPZsRmhtUacamCUSzJVPFWDBTkE9Z
YM5DES1HejLIr81TUSPGkbVy9oUjxyATh0ab/vndw8kf2rmMc3zLCZjEd3FzbIC2Q2BZWGc8Lmcn
EySJ+CygEGcUkUHH0EeFF9hd90avbsYxACf3nh8lJ/Un2+JiG/VMKWwTxOYO8DvQ5b6OKDJZsru1
aSfRGsGguRJKIf3Irp01NBNn5YZnepkat6lRDFe8tjhRRl6Ex8htvX2mOr9UoL8nDubHrp8OGB50
Z+7QHxaOKLclWSMNrj9Lh1tiCBCk2UP8CCAn2nz/0I8NhfoSrQFudD4bBxsQmk7kDc2fJUIGohUo
qNnSM1Tp3ouy8PH7sd6f2+Gsn6u/BqdXPoOHx/9CsbO2z2MOBx2wzYWkYYzjYzK1bVCVHRkKmXam
lWpwLQe9v9R1JbzRpQKX0MiqbVWAa3z/gf4K33AR/xZlU77J/zP/sd9lNQpoEPIdH/Df/3RXIj7N
v/0t29fy8jl/bQ5/06e/lhT3f/10q2f5/Okf1u8Jcjftqxh/vDZo+P9NMJh/5//0P/6v1/9JDt3c
5ORY/P9QAvMI//qT8yX81/++QD/8/DtqgeTK5iOi7V9/8t8YB+8frJmEKtH2MDigfMQ4vGfdG1TR
XAsTvWWw2Pyb46D/g20DU4A/Ri2N3eh/cxy0f1DfY3NKxcaebcb2/xfHgRF4hVjbLQYjGefzMuIZ
I3LcSql8whTfojJk2XTLYBG7HO8/3J3rf07hj8FoX98izdEpDFJDRdn15dSbEWBtkj3BSDq2DfTj
TxWB9os+iNoTFZJjIzEG1VpqaKjz5v/+oUISSiUgXok0AtmnLfhH9arp8oTz3nTis3hkIDRPSNXm
BUj9sp3ueBe9UkzEHjTpW5qlb2RlviX8/1/fOYaxOOZysKZ8dvCM0ISgLbGGCgRb7609t64Xc8Lc
Mh3i/+DWMVdZdei60386LAZi98xNLBUVzI1cnA/kUWAP1d1zUSQnLsrmIXxe56hGUCnjTGfQ1Dg8
1TkdESLS6ys/6uHC2u34YwyHB9w4D1UHsfT7O/h1H85gBq0u5BkADg/1BGClS97NsvK9uoGjiafH
TyARL0olfiaqBno7dsGFNmKW/X7gYzOEniECw/ctzOGjs0XZ6llUVH5Vx+Vti6R3YXkY7NDFGSfe
r/kr9OWGUn9hVWAPylv9edZPbdKOiF4qOtSQAEiBGNfAz4Lb/+CCPowy748+vFsuW5FOaTNG8QaM
n2J46HISUgvxn926DyMdzPqemL2yKxgpytpxZQ/J80RczPL06/V1K8U5kKotnR0HFc+XSV+hFYK2
0aZ+lOfmvu2a/K000NMvetk3MOYJ/KAwDsWXz36iyUti5JksKUW7Sit0on3z53woiz30OHc16jzZ
Jq4K+JFja52Z+HrOCw7456ndeEQx1EDbZBtYfjiraAx85uXadPLgFm2l+WzY7McWHr9syZh1buCF
ucYiGAcqn3GcPMVo0ZdFAYJi2U+pfmp/a71HRX6eRnT7XPcdA2qi25rf2w8PuITW6OZllbP/0MtV
pXYKeUeVHK4nMx/XXqCWK80T2gavteWrYihXSWZ4a6M2i31X0/Zcguwb8O6jmRRlgXo9inPSVQJj
N2N+Nq2Tvo1ocnew07qLyiHOhISNxl5A/6oXZcVvGaMgX6tpry9bdOa+M9T5DURG/TF1dJB6QRI8
dXk3rvp8sPzAgRlQjtB9+4R3O3UG8AHN2Cr5gvgSd9XVobmTkqZ9m2bFmm1xcYtfztxj6ul/1wFf
PE3a/Ow4j27GxCzPiFHpkmXkuFG5Hs1MfUlwK9KK5OdR2LA95wEXnRKpsSm9sLoK9alcSVRwHHyN
AGqlRgomwBhDEi+An3FTq0yfpAbgq4hKWeYqVzflLOLE58ilI5lCgcNCG4UxRjPcJRgZB23Dcbok
uIIS8t6EE7el1VWeaSoxBm6OmQ/4oEIMLJWwMOqssyHUkqfQLbMHu08RZzVG9au2c/0x4NqrhYPj
8VeVm+3Ez9QBASPLwZNLwwDSuhhsE1exYorsoemxc8Ndzm9AN8ungFuDja2uruw2eVM1nmmLneOR
6Ni3oemDW2lP5a6fPxNR05RnY8Y5YCMyMC+sc14W4di3hx8oZs0dXze5JFks3nYh7w9bIkhy+G0L
OMczhM8ks/4yNCoP0HtYvNmgQi5JE+ImthnFVF3pXXfxvgRkDQAFHPvuOVlGxToFRfJI1R76g0k2
QV5X4Z074W4C/BKnTx5eS4INeqJUrCjJcXWQVIjRVtjZNi50tbrQ2q7yVnYUdD+joFI8uKVd46LD
JEEK8GMhziH0TI8uPoa7oUjzN90hBoprHNmS8hWBRFP7JiD5hxJbwp0B7ClZYqkAci9MC04RSpcO
J9yQe+cCwQU1ZZ1HIIMhJYeIzLtygUFQoZtpew9NLXjtTDDoy87kcz9hIsWrU812I4wv0QOd/7Cj
zVIkzx6ljw285u4Cpa0WLmKPFJmmC4YfvfC6n5OY0i3SbElrRBF6vEmA0kzrKYF9uxAkW7cLyP7a
C0Kb5o8+8W7BLxy1FSTI5r4jSPVXmIARd8aM78nwf9k7s924jW5t38q+AQYszjxt9qTWLMuy5BNC
iW3OUxVZHK5+P2wnH2Ip2975z35gI0DgwJHYTRar1lrv1PBh5WDYJ890shmBK1FBouBJuGlSfO4S
qz5NMVJJOSkLE9r8mxWk4VUsCFvjgxA+gE5ta8yqG7dp5aU3SMmn3ZCUq66QJzTYlAGwyMsoDSQu
24TSfci1RGyYYt36tW5D91gXHqkNXkpcgiOG51bN+gBmgkI3HFgICyE2KHkyEgvWCG8DMaMS5QGd
8Nd+kP42VdMHsqqOfaN/H9I5O1W1Z+2GmKgLygL/Ph14KUXNxzJFqa91L8NdUvCeA3bHeGn7xacA
9/dLpCx7cn/KKFmmto+qsVAFylhi2u2+ZFGzK053adnO23rIw1ubAnvfGbz1xYCLqSaPb2Mr/GMW
ye5GpIc+iLUGaR2+t1Xlr5kygtsApPu1nFCh27oXDLVG8Zg7sX2aBlYUbOb48xDGQODl3Gw1UNvO
VQuvUUVmBeyQVSdiSLIakBsaUYppzb3wZLdxzPLVddkopWT/QG/v3y8ZdgSWlPM29olLQ6c2BPfI
ieWVGLFKwoqKZTiEsiP7qBq2OeGYUWUNzdYbubRsGnk8n0qoOsY/UrCMti5rRI0KGSbky53Myls4
uM0+HfHiSFXV3qpu7TEaq7ksRctiGrt0wCle4F6Mch+9YUjooIcH7HnXJUjvpS8C8dUc2a30ukZc
cxE3RdxnN7k7JXtNpjJ7HFUVlou9i8eNu1d4K0QI4KzItRd2xL6ZsKv0mo/ZxB1asEsmwceXkYM7
CpS3np27NKWEPObVj7pNYpzW65oQ0qG6VwN7j5Gwe4whL32hiR/WYTPs7RzcJ8Gh9MaOLfP3UAz9
pTZIciua4TbAihWTYVMf8pTpZxUmxnUvs1ub6NlnI8/V7Tyl/XWcL58Qao+fgmIOtsFMVeAswj0u
RHHuaoyobzHtiu/K4sXvEP5mdvoN/1qEMX32kff5SWqTWBvokNi1VGQZmTZo4qxI7WmIGmRz/91w
GzLpfA69dX53YWQpMYk1O6+s2XHMKhBYwwtSGxYeKZaya52F9wJTRZ7Bnj6U+CAPByPO7TpCNDMN
R8aojjzUaYgjaNqOm16FOQE+ZclmltPwdiyRPKzWLPFijRPGPjdo/RWexXiLkLxukZuytZkU2UnX
mziijN3qdGF9VJVVncbOJqzW7802wjy3O9mlGraDYIxbbmNMUn3vch4t0ig4fErJ/lf5Y/zQWSNi
PDIjELE7ma7S05iHNkJ6rFd0cHI0MQSb2Bts347oS5iZ4fYt/W9qzlOsS3RRfW1dmB0iS/yLCYdu
QbIONg1UN65JOuHEvj4H60QGQ5S+v8NrGP1z7mA3EKkgyZk7ptLZYvkkdMXeoz4HOJb3Eb7/H8bc
nlAFC4+6kkYDd/PWn/WpLvNiS0TH704wECdHiYllKHajLlMsy+P9YuPQ966bG2v0oUFynF+h+XKs
+cB7atmbJsdlZSiD/mh1cOumLn4tUrfA+ssqMHlhLo4ziHhmHjjdDJzRYjMlGHnVjjUYEQl5yw2v
a/JHUvoQ2QqhjE3pkyCSl4ZxkU2uGez9pGJ/czy2byehOqFzdMbNiEAQd1i+8LFgYFVFwez+KgH3
/TAs5OwMaGfIacXX9iy++FsxqhaskgZllkfibthvrFFfo8UhiiWQ1An4ImU3M6gV0UYLdUURYiTG
C+9eMhdMMiTVv2pa383B18/DtAQKHsTqd/RcP8GOCEJbeZSVwPSKrNCCPXX0s9e6HB4wuhb7n7db
77pkWhP4TlxJYMvPEPLHalw52q2SsS0JGqIIq3Hu4YDiOK7rtLk0HJT5P7/ee4RwvaBPNG8ATcd+
x3eqJQWO4xUr8x7DpFWY32wzRYbsNqfNIcI53BXkft56bjDenY8dQoOBw1NrFPtUEIOK25z7igWF
Pkw4/vyiyX0vheTzEYBEbDgEesKE39yQZEBzy45dHHtoJ4iRsa0nDouwWdt57kgUgr7foi7NU2vv
EpkSoQD5t9xZpJhgXVCYaRl5NG8+AcyN0QNKyo4h/fbBNZLmsnXGXy39dxMLrsKgArkFgi2IDW/a
sCEbdOzVTYYkjILRg0YLV9rD7tcKqa29AkuROadgxuBZP/98DVjrpOCHFpDMBrph5j/Q3t7L0UgQ
dyDcjYDBakziY+k04ZWB4/jnaqAcJN7LnW9Dww2fiCZ+KsK5I+LMHXf9rLGP65s6xUQ+kbLfdMSO
2bukbymhnEIeqTnDq7yp1ZcuXnOqjBge3feJy7+aV/8vJtH/u5H2/0/zajhUbFf/87z65uv4X6ev
Un2dfxhWf/+xP4fVvv0bFDbPhx8A3IcJKvOsvzyH3d+g7SNLQO1m2mKNLvlrVi1+g8XkM1pzIa0z
tGYy9VekSMDwex1H8TfnuJF/NatGVPVmZYaII3x8I9iekHq9463jzl9X9uDKY4gRPglh0u53c0KS
+CXNG00wEkL9IXGx2mnMLB0udFb392lr6OpQ4IhCfJvUQGC8NDhRxQODFUwYqewnfBsTzuR7YGnz
4BcICpOwo6GcjJFGRaT2ljM7fpys2n32av1KrCbWB2X1CAXN/YAVwXKvZPjYrKFg2K3j2tN4Zaw2
SJxIEMWP7XrAzg9iEsD/g/J4e/u2N5/DQuQeJWtmPdQ1wVwK1+5dQ3cdeUxG0CviLgQIPN3Qfqmt
MDBfiulsd5Uywm8KFwZz0zbY6G10RYZnonNaIXhY7autRU8/hARsceDen29UsTCeWnFann8WGWyd
JoYkmqSnQi7BATUCnOYcU64F8l/k2wM/qNxR4ZBYtzg34fBehZ90vnRJVJeBidcAwdHeGocET3g5
Vua0Ks8V6UEGlcgiAkD9GgfUvcp6IpOwQRo2aR9Kd2UU4tgxYmwE9SUghIIm2HgZBvKw8fSvqg01
mriCdxuah9EVmMcVpc8sJxnEs2RwTMzqZPLbyiqdboO2NL4tAJfRZCNkxRM+/WKUarppOT4O58+n
1k/FykYXx0x0TffqeRg1zosRtLIaMzCJFdwwkLzUBMRE0JoYu7MPXb2s+XF+n1lXSYCLCpYjfQE3
kCiPND3GJXF0R0/1a9qG6zN4sZfVaiiPF4PM2gbTM6e50NLpSbzJ9bDvyXR6bglq9vainfG8ZKng
C00aznOIE9App0TDR8vKolApN2Mw6LofGjzrnySS2g9pK+fnrk3VFekg4WO+6GCf2pb0tl3V2aca
/63LuHPST9DXiDUIAcqNlocdENrqwU9jIqEbvmS+YFlHPiuArwtitSncrh83Xth7G6jsyws5nPMh
WN3XytKyv40ejkH4DFVVsxH2Mq0ZNpiz7MPc7FP8zRp+F04T7d5rqNEssEjNE95oSZ7drk8K9UCw
Lkl1y1iQH1yQQd6b8XXlVRktGSRBJnChYGyU2k+cGKgNAvLKaDnSkJRVMO4A7pqpPvSN8+xiaXMF
3fwTdoUz1TgBjOkmHxaDCMeivK4S7EipvD3kewFB5QBEbTRgXnFKYiKRNhn01NtlKZs75S30dYZN
qAPZqmTeOeI0JHW4ETji7SpwdxJ2PPLjmcWeUP6QBFSQv0hSgmt/nGCq48o443sbSzxTxolZiqMK
XgyLxNOIZoRM515PO6vpcZUy6fGiYVTGoWttdT3YYX47BXZxWRuje9e7ibXTqcbU0/SVOWDGX9KN
BkZItF3Y4dwx0qk+68XIrmMhkj9mmeeAnM0FQTXedmnDgtgT24O1KBoa4Tm3vRoTQ9N/XbqQl97I
KeuOSVN1H7rQJB5j1CLdDXiyMPYrkGJP7mwyF+pSqLItBF2zbZ4Mz50PVufTwdtksvcbCTpk7GqK
3HaDi6WzJVyV1mioXcGr7I6CNmQ0t9rz5ssRsPqeQEH1KeT72xdOTGTvBerc1f9nSeRpIPU5MmZv
WDbFSHLvpqoh9G/MbhiIdmCaFfl1KyNJgusjXZa5RFMJsdiSVX6pif2YIy3XUQuOrYxdEKpETLym
AxkMNT1bRQFqdkweZuuiiTv/pmEg/EjsIpv/gM/xPhwnEib9GouXaIECdyeDojidA/gaCtp7y9Ps
Ssojqu28s3RFH38jTLc4Ed6HaaLAp+/7W9Qyov4wLexREkNazI1MtlVG55gq+jMnjGy8+kBolFzH
IpbD6zBaD8IF4mr6VE5borz5JCUWp9ejOWIAl5J9XN9wbM83SmKCSSYLjJZzzqAMsEQ91wD/Vy79
Ip2BYdTqtf4/l0sUiOhIXusfiqXvP/RnsRRYv0G7oS2jGILZgy7oP8VSaP6GrElg+Q3WCJHAg/j3
V7UU/IbOAmYHgeLIWRDg/adackhzC1f154r00mNQff3Fb/gTX4caAQEj+dr8+d9/x9vfqpYAAnGV
dyDOQiRx0Fu8aSG6ycAurVTism4d3ZNSTsbHdJQuWAKBjzX01iad8RLLC2GMTMXQmhLoyREDO49g
Iix7a0sQjYUSC5vn3FuQeSNfdvLLxOoMDIfjmlaEJHaYT3+70//w0ddP9rcGhPBtPjCeN5DV4dzQ
Zf3Y9QZqGEtok/ISu5LpQaS1EblMcq5m7Zs3OL8xPP/5Bend310Sxfna1kOD8Hiabzg+RlZifDo0
yaXnhVdEcOKoWGqgQgKNnKQzcSo3uqOQZvsSIsTppmhwtO8cQ48+be8meNBdxASaQdXR6OQ3OHwD
tVg9VqhBnfn2rqkJVkW+Jx5LC1+RgxPXzSXWTej3gX2A/ETBSbLpZFeRY4M3TbFPxpp7bXh6eijX
0o1Nx33FK7ZRm5ygNajpFL3JjuC3dS7pEiRAwWgAXHg8EeZvvRqGPYza+Xr2MutRCptFMNp059Jm
WjKjbcI8oMcFVQYcypGfZHOyg8FJ2hO4z3Rnpk6JN0eaWI9CYFy+yXyOuA0ObN2LkeK/nHgjH2PC
nnzawXVsXyw9YhnmkUic3pKswyeiBLEvODLS6aPsVss85vKWeLTyVChIY5zPN0gtfGNP3rHXPlsc
J+mpl4r1lxCkC+KG+9XDQpTdIwWQNX1qAzEZn22r585lCkuNzcxkl6OwDRhCaQxbFlzaDC5dtpq/
bQfc6Xf4FQPITktn6o2Bg1d6F2sB6NjQUKRgGTbfHycU9zWn430aZsaieljjusKRfPUtAWz3kNv5
1abquEnZ7PAUPAdm0HM6Mh05OgvxtTvuoz0QGLamh2ZGCdQxuX23fJgJ5mIYvZrZXEJuLdPTsj4S
f705HPAFzw9rusuwM4BfsrI3iPjBzeI6TbAJNQIzxW194uWFbiiCbYc1OScCQd0lNR4YzEYiGvO3
jbbKnRP7ybZ0O0FfM07zo9db/Q3NOuPbKscsFaPloXlN8t69nufEezI06YqcO+UdDrjJqwV+cmT+
6wRRZtX+a50U+lNrk3u+FwtLNh2JitWj7oMozdexH6UKxrnW5LnTjkyQkLqhU/29lS2Gt3W1z7LR
ksqY+r/y5K3ZTy5sSTcxati9Q2cLHDSdgOgBgAXHsP4A1OXZZTYzlW9zPg/tC3+s8m/IJ6aHrCLm
LPdgGEZNwhpRVm0NEcN18Thb65MvC6OjoYpHnm0xLiVIK275L9wZXi4ycnkpi7YZ470yjVY9q9id
Hhj48SIYi88NzqzW8g4Fdn2XrrUAnMaTAhLQObAmmWHTHVyP7jhgcTld2ZjBJ/g4D1wFHI18JcHb
Fu6miQ4mIj6H8FZ61eaSBFlLPhbLYhhP5A0sHYmX0pB38xTySUommOPHpWLS/DFzzKp4iHUuj1Nl
yA681LYvFkKE9WaZK+4lY2fu5WSOsAjCMOFGQNmRNCJBOTFkwVPv1HaIdKLzQi4mgweHDTXvsafX
l6KXDr9lGm320NpprMdsMATJvSJIveepDAbrNo9DNoogEUXzh2+P4ib1AmZtMHG5plEk+YTXcSLz
z1LIMWk3NB39FzsO+uKTZIcQpBbEiytvm6quvYBRkEFYnV/ijLyz6HcRx7GcTqrzeeZ9KcVNThbY
9CkY4q746vq1ZQFTzV2CbbGpLeu24vxZuo014IN6EddkCJKX13gmiVuWDYxAjw0FwECR9jmj4iTs
Ogluaoijz64e4tVS+YOPtHGMRNUMH+dmNnZ4hadE2lI12kOSXthlGG/B7jNizjM448IWM9EXfuUe
AYe8VQmWk3UM0s40eu+AEZA+B0syrtlkmou2Dcwn5bZWZFfmZwM0aNPXmP4Uc40JcTpOwRH/0eT3
UsX+1ykhe4WI3foWv70rYj67eVeUcrrHvC757Nq63lUcUlumZPYDHKX6s3BSsjNrE0SKEAvydnpf
3oUJ0wy/LSCbEJpQXmdtUn60cuVvQlP1+8XoQQn0hMQOl2R8Y8f2VpdLdeUCguyG0S/v2dbbz3k4
pB+0U96NvjnlB9nhhtnNmBaajOkOOmuyD4nyyo/ol4llk31dX+HQAERcdMupNMJijyUYnV431jgm
+wA8GP03jxw67XPtVm26zRdV74PMbD6lHh2K4OgBCvLcoY48n7jw1psYtgDW4Nnrq2+ZJP26HBzn
aK3ydmIirBsMhH1nm5puje3qTDmwVSSrg9lWzSEou3klBdnNxepsvE9ccZ/HTXswYSZvMWFsn/NC
AlCRBO1d1NBp9G6u/OGm6534Q0ik5MFQS4EjJsIF3JSWAFq0590Yad9dsmHPR/RA88VoiBBufzHu
ZiUxFLacIeqGOT/SAnmPOtPLFwIS88swCJdLWUsa159XKG/mwZREUJ1XFQnxRKjy35ZEc5U4TE56
5yRJBNAbImU4Yli27HP1tMZErzlidmRUmj+bgIvT8ecf4M3ojQ/AaI9/zjgEjgDrB/wbFNMRlxeQ
+IHlfN8C+dQr9DzanIKOAWydm7q5jNlmfnHVN6S281VX1jX+EUQz4Xvw41VpG4mVHd3w1JVs4xn6
4S5qe4si5+ff7g1P73wdTAhwqaDcXFmqP15Hp403qDCJTw5YPpu6KTk06ql9caeYHevfX4yZKOnt
VOgQ5t7cSsEmYiRUoaegBFlvmtS5OPM5jWwIdz+/1PtKGhwHoRPNgIle4S3xsUtCvyUOAB9UbxY3
9UDt7yJKAq3sm0u1qmb+9fWIlMadArtiD+OvNyREnBrYN8rKxeA8jZ++n4E1qU9Z5NYr80NlGDv+
4na+XyNwhRhTBeaagOS+1d80tUMaTVl4p2HIVjdHw76YxPgr+5p/vApSgxC/FNeiM/lxhZSxNdZx
prxTQtt+nLM6OxCg+it865+uQkNJ1PBKU30Hb3m9bXWuwXc5E1W9DJIJFi3/D0+JOEEbIQ/dDu3m
m6dUMCzMsFh3T1YsMwIWcDIgxmiEtgcDVtz07aSXX7R077cP9nS2EL4Wgnwu++PtYygWz2PpOSej
ib1nMZDps5iaUmRAQLqrg5m4ZE8tbF4/X5DvX2x0GzCM8fbCF+PdgsQOKDOXFsf9YuDlihu2qd5j
+LLkXvALIfI/fEUWB0xwanD0Sm/3Kh8vUS5VWacJV/AIW6/mclGQqEpnxcjXDm5aV82//35INgN0
AO4/WIpp0mbtlIDGU+nB+q0riJWlGaQHGp1fvmhn0PHHvjxkOoHQzfFDP3j/pq3MLJPXGUKXCgOm
jZWLCYBvlg+tXuRNk0N1hqtKmTyN1HXQg2Z1ozs9xXswW4fmooHTlFjqC2JIm6pzqaEIBoXX/sq9
5v2+h3jXRkPKbo5I4q3Qtc7cMZsJaT5ZFSh3lMVZ+5IzVFYbjIdYanlIWf/zJyHev7ur8xB1Jcgt
fP23zNmkZF4Sc8ScDFLQ5Y75Lv0DDr39l0AKTqy0jdf1nmfiphvK7kVrdxFbOwunh05ZXYmF97B0
e6qk7NDPoky3P/+A/3RPVqEJtH6bZ3eGff92gpudSsELeOurJaDoNt38s0jg82E+V2cbKDq/GuO8
e/c8kHLeBkY5LFGM4X5857uMJGpDEm2gnRg3fjOH+jJ3Nct0WunRP/92/3Qx5kZY+GFo9t4jGcJn
iF8KySgTnhh3eU3eiKkCuhzXbOmSfn6xd4+ab4b4zBGrHw3b2ZuypCoM0arYnAm2cWksk6xnZfEi
0iX+/EJvTdNQDrFdrmc38g9O1LeFCdE92QQWOHKAy1TdmfRwQ2QEqsdWAXW6umxzzSTESRzYsGMK
N6hsfVsCva/HYNNND2lWMCcwRpolgJGlfVl8WG6m4THKYupl703MB2nPu4Lm+Jy31ddN2FT/diM+
W3NBs+dcQyvzthLJCBJp/Uqpk7XAchvhlVxWEPsOiUl87M9v2ruFzqVYAw7MCUZ67zgsfWJaQC+p
PEk8pi8CXKtKIna6cIfvXXO5hkD9an64nl5/2xgdjjXg71WLyATefPeU6qUilUS6zsnDIeorLk36
JJ04fDoPRDwfx24iX0v3YzNN1i8OAOvtEnFWTQvaFpsrw9rA7+HH18wpoUHCxs1PQjBJWrbEkXsY
scyYhdtWhKg++N0TReFsdQMl7SYELz+SipJkR6uf4XviHT8/mEPFFHEp1nlNh0Uwdf0g+fPis45k
5an8MPD773xCf4mhb4jAO4awliGzFQSm3bu5gom4Li/CKKke5l6SsaMlyWgby1P4uIwTozEVQzG7
LBgcwfLsdLJqRyGqXeMlX8itKYrqfmTacCO93jhMBLDdNbMwlgMpHFDQdF8vQGSdZRJZkZuET/ju
QCShI9urvnB8QKMSf5xtgzyaBnrJTqQliMjRpUtA3iDSDs/9ocOWm9m3qcfm1V7yVYRGlh/Do6EV
pfgyAgUxFDdy3pdwatdh6JwU6Z2eJ/7sGx2Md4+AHOS+kvidI6ZzNCV1t/C3S+f/WXzqImbyEpZr
XdO1vGtpXbrzN6bl2RgVIpE07rOcwuIiCYzpoSXiKL2Dy1wSg5F0ur9XUIRXXBx75F0jqrZ4ANLi
vJBDL7o9pLHpocDZ9CrxvKZ4gKqovkww5RYmvLm7fAUBHJxr2Yl1FDWS5rCZzIwf5Ku7r+7Ix/3Q
ogODzWXlzpXmbmomGgOzuawg/HHvgfhXW+YgTK76JWUQHlSzZ++QOPAbwcFjeOOjXV90Uz4YHybC
35aoKxZOrdCEXNiRm2cr67Yetds/iIzomG3BcknvaBfJWRKzD6QM88G50Foq4p2GXhvR0tYtUSrW
avyzJKygutarNsQfM//K0bEYL1IiMmPOVQHptpElM60AA9zlMCGytjYWBgQEFQzmJB9F7cryQBYk
Cwy5OjEURiY5G851ADN7Vt+SeIwaUg/S0kl4vj1fYt8/YWtP6M30LeyX+C5YNOKX8wjOLQc+jJ1O
4tHJLfc1gwMQA80pZGzfXytoASuIyzsz+nYevK6gJpE7hKg8ikmkkMY4FbvI6qFfRtJzWUVd4K2U
+NLlvlpqnZnbuRp+R8s16v2EfOLuOzSDn/dr7NprIZE41HZB46NFEfk6iZWM5zctTmXHiYC9JTof
f743MGRMmV35Vy5sF5BWM5vyPZlMprqEjcxrWrUGSEM5O9xYJ9aOvc9DK8nuVd3xQYTJ7GTflpYi
4kN00+dh8m1DM+hxi+IhaLAkvHanUjx6eV47EWGZ2fw1MEAydsjrLOd+Fi1T4HSmNsaiW4x+xXkM
DJA2xMQxBt+GDmgO4hGnt/1PFOYFmbmu7JuVvZDp1sg3cQy1M2ILd/NTKRXT+rlkKLlngrYETATg
xJ8q0yRIh6CtqQ8YkC2DzsfvJ/7/4aS/wkmhdqHx+59xUt6xPv2v6FU2ZVa//oCWfv/Rv6hlLsn0
cMGA11zadODS/6ClgfMbgmCKG1M4lKeOzfH6J1pqe7/RBDMloXOzLX6Mn/qLW2b/xv8KlgpT2yXS
nnPvDTr6M7QU44w3ZzhSakT3uNPiZ0Jd5785Rv0CmZksVU7IFH5ckIfxEt0SbMPLaWG2PSHda0nx
YQqRMoa2iLO+gOyBDs9bAOcjayROeQ85pip2jUt419Eg+xi/ObLiKpNIK1t9qXAMvZpj5j1Iu9B0
uCXSNGfgTZstMLUSLgGUNcEWMsK/hnBSrtKlJQyugPqal1oFiLjMhddL50gMCfQRwRWhWs5rLbW4
gZ9l4LhWcyRsBlS77cEq/VRiH2+sP3LeuYs8I/+l68MnGFZceITTwbhaBdMD3hbhU5WJ6YGIJfsi
LtZD2m7JGEPjVhfNqQHMCE6UQuqLCgBiyrpiHzrDs6I+QxFEKt0hD+CgL1ZxyqYNHcpjy0ooOBmq
P8IRBNhbd/emMYajrVP7I6odgkdtihJlm9QdXqXEzXeEufUB477DPWBeVBJ+mCt1aPGs/5JLXOn+
hDBw8Xmx4xXbm2zJ/0YQN9UlYTmvc7LKLYeED+CKkU87llzNtIE0iQ5rOMls1NUwnya+tbMWykGB
cq7MicveQHAHdxlG077xnKwCx/HTG7sw8quAk2gjx2y6zkmzu7BJSroA5uVnvg9miUpiakggMrsf
65o7/P2BlmZCmZOgb3myhvUJa9Lj7nikSj1D9gdUGttVgTVxKldbU5VFdm9UFl+hQXXDFq9T/h0o
UgciDiP6GuL3+Izfz8QRAM0lbRwgF7lL5epji4jW/ARDiY29rBZIVXpcvqXxClyZug6fCEB56Bfl
7mfMu5yojLP4CVpYfu9rB14Y8c1G1IrKeqyxN3yZUtCghjTaaV9MpCLv5zbhNy2xxb99smUzPgmL
qDdtwO4zOOz3mtVgScWTDe0eJPyMCNNaUZ4AGKzz3ESx+Ax00ttYW2exYtt/YRhMQWWu8DSR07yE
fjidaxRcMzZBCCqxKfK2nk91HtK+FCHcnh3OR6w3wWt51bQYEuNfiO7UyDW13ExhNBEeO1DVVgUa
ORuuEFDMWLFiYjFQP5HBlezqxeDZ6XWdzNR/L8P6iDD/si8qFzQyEIpf1ndmdmCWDLDlMNOZtQ53
rSPaF9nm8dN5CWcGYOhMiuZls77s+bpI4xXMH+2BW3LutM69aoXy7tJJObNRfDjhE57n3Mj1DLSj
tgxYMIMPHlnWa/br+ZWAapcdvGzm5s0Ipxj2sHFASe++93ad23JMegNaRGdsYsTmqHg3rUKFBHMA
pVkJZ6DceA2d12IFBEOSqKw3ALR8HZOK7Duu3hEXxftgmiwwA+1JpArN/cEvVDxqq+dbU4+SBUca
A9gLHPGRVImrpfPWscd5ztu0AlS0NBgbRYOvUvsuP9f8Bs6M7Kcg4VuTdvVIHUQmagnDw4W1srXH
1JAbBId8Xxvb13G/IOhNdyEvBe2KhLa5WWx2rMpqxvRhVlN7nRAaCyyPMNaeeZfPOqegLoBjK0QJ
2SpfcS6Kgslf3oN6mmYsHon1HLiDlbPW3+B7GystupfCjLtjKFRyiPsUjH5FQBFEgNQGKRrcD4oG
1zlOaG8u7IUvTIwiK4rYLx5UaRniMTaXpT0ljQ8ibtcVYH8V5+h3TVRog2NRnumRDrzM1qEIYbZy
h+sbawqCIgucto3HKhU0DZNJPVhvLcQjWBPAtzuP8xYBlY0HltmwXoTqARBWnGKEuextKq8TN9kK
h1eV4PPkFTq2nQ7XleMLskNPTi759VYSqy9JgdIsS11WNzqAR5Tn4ZPMXJFfOlhKHQcsBrr9ec07
lsMPmT3fObKYVdk8TU/cDJmmxQV+5Xua6zGiR9H196jAaSBMVIwlKlOCXeB1rusxnKldcc+BImCv
g97vWxocmKzaMuFgKWF4I4eLPFAdyhPUr3LXwnm+czzeLlJUwhwOJbeXjOv9+Y2rdOA8jTW9QDR1
rkz3550VQIV2ZUyD7klkdl0/Efk5F5/cM8mjdNZdSpCNdHDS3n0l5Szc5QMKc5EOFqh3/aVOp/BC
tu16GHSIQDbEK7IDhyWSw3Fx2chK6ochCqAKo6ZK01qkt9aczke2H7sat8ikKSE2SVNDY/SaJbys
atUjUvLjCa6GysLyfsnLr7mZwWqOoHskTxyldOU9nNKTQ+Q3tfowsdfyTsptyhaDRHi03DyyO+l9
aerqqUmEPIUxpuDjZg7AmCPPlo8kd1004XoQKa8uHyH0tJecMcGdqMnZ5N3V9p7WExaOwMgALhoo
0FAmkQ6S9GPmd8Q2MBL43PUWw5Kmu1IosyJJJpzp57wDm6ESlTEe+34GshraSz8PZRWvTKEmCkNS
Orthjyt/tzcgmd/BO9sQ4/MQW45rfpq9sjVWwkTlxRdCNBW76qqZxfoLyZw5WLgNtLS8hKjW0Rqq
hs6lc/KobazqKESXkHnttEFkOIW9L2qL4EemFXtzmMaTm6dFERn+OGvSatt03s8e9mHHkGWJD6ka
XESAfhqiDHOW22Dq/ZPKQ445xKDHbDJaCKij+Ohg9HltmF59my1FcPKtmNUrIM14adDsEsKHoJy2
E/Pjwh8u5aTNax+OGoYPhEa/IpTJP85+9ZGOqyuvSsD0+67AecDo0dVHziLDfaBtjd5Qhr+nAXxf
NYZEn7PIdp3rZ9sAQu9+NvLwaOpOb+epr3ZVgP45cohC3wzMBK4DmebzNffL+0LvV++JhIs5x0l0
SrLxI3al7b7IfEka3fgZKThspNz/Pemm+SF153orys7a2wVpSFbvyntlclu9sPZ27lRNf+QDPKvc
R2U2KnUdZOlyXxG4QLr4UO1hTjiHONT+FZxyZ5d06rELB3o06VEZ7VTVNdd0zGxRjKFg7KXtLqFu
OA2VFCdLSePoEhJ4UYSDc9XYixlx02po2x0EWg/W/NR1wc4IIXPk7FgbVkhx53Q5RI3gZCyFuOUQ
mCn5dL1naOJdlNKe75PGjuzaro+WgSVwsJ4Q9tzq7ZSEw9EteGBgjsaLiqdum7cyvF5y957QY2sL
mcF8QKgeXDVYQH60Jsu4wuusREOM9JO4TGrX33tNTsU2tqzl1E9EDOeMep9zynfKuwFbBta3VTxa
Mg6O/mgbN6bXmYxHhL8tAgezC3fewx2qkKn6/qtRVM+TsVLJhV+uZDWp9obPstkwDTFXz7ThQFBu
Grko9CM2/2S7uCUHEWZcF7p2v7S0/jurF3BZWrNcdytxMefSfo1hJnbbuFHTM6QeMGVDUglmZr2d
UaDu+s7xHtHNiht2fknwVCNgfmeWfzTVZB+qFF26smbMl8dSjFfpYPhi09qo1wc2kkBy73rXfIDd
V5I365ZyphbvoHQ/ZLEgmEfklVMe/UXp5Aubf7JPc6vbAjO029jQdUvsNpZMG5KH4wN2RgYbE+EM
uDEP45NRKCvg2AM6gZ4v0q1s+/9m78ya6zTaLfyLSDEPt7DnQbMtyTeULNvMQwMNNL/+PDjJOY7z
neTLfarilCuOrK29oele71rP4gSSiq0HPudKBUBG5nmYPrbAAI+Lq+isAgm9oxRxwcNO32mQe9nO
NUv9w5TMPpc4OpqtnTJn3fixkOI4eQcUnlwSUd1gs++ftTSQ56rzr25R4wFiN/BYSZMMxtS7Xcik
MB5OhRAqe+7dVurHqiAbcdKEsZjywKoV7KzAkmLa5lhnxzDh4BbfxuCM2M2OdHPNTtb4r7EoWdTj
PJ9axfKt9IBwvdEt1t7L8wYGsFnamk5CX9MnAkiOLq1XP6146uJ1Um7kZ75FY9gUO9VZ6B3/vWhW
CVB3KkSfsTOxrTmSPWj6fYJbTz0bERcRR9Lo1pbqpBvL/KBIZtIkw9AfCAbb8kBjf/bDif8/+HX/
lNMNQPB5/GLEquue8TNQdQySTLNokzvUAD6gMahZ9lHqFi2PO1KcyKNtBdtk7sVbZRfqQQycMr8b
S7Nm7h6qWvzNgOZP8EhAwTy9bGYnNi4LFtA/iuKaI7RFsuKTL0JkDF0NvXRATPjYczjvyVasB5fJ
ZBSJF9s6titzqp7QE8GGs5hGfd+uu2e2pH/9VlmrjPDjqGB9YTgjmBT7hES+279/9NF4o96SgBfp
oXUT9hYJcYNSYjOdOm/meWb19WOblr59VA0bjs2MxaY4jbY5Pkh7DPowHSci+7rinPOrbdUYOIB8
t44A5GXjlSVghsoYD2fItNZ4qgMS8hutijnnFl6HZKeQdL78epzIKlyVclnPb7VqGRbFGUM6Ml7z
3foEfsvWORr1vqQjGPRS1vM3n9PPgxNEF9LiJKmZ03oIMOuf/zCTlGlcZu2Q5Ye4wTy0qRrSbM+L
vcj+xVYL01CbIuUOLd/B4BFOBdu2v/48/sOliwWC0hiDOQqzvJ8nxVPq0k5tDsnBmQM/CeO6T7KN
DIyY0mKtTxOOKXG7z6wsTc5DSwPytnX7+CapB4p5dGnc2E3BeeSvX9V/eFuIWjKl5cDHHOvn+6m2
ZEyQx6bVXlvRFTP7xu1KqQrYy2O8Io3GnllWzAw22pi0r3/93X+e869vxtrRsP7i8Ia14I+fSq28
gnLUhfdEYdk45IZQLXsV4Vc5H0iqHI3z1+RbT4UXa0djPbj9GgwYbdGat7ariLNQGTwk6WFYtZdW
JHUOlgW37VSvvti/fsHmT9YLXjDmLTwXaOBIiH9yVKWGJjLCAdreSh3WQLNZ0PN9uR516pl7gIWf
9IDpj9pjbS6IJ3OVcnGrTC6Pc+ByzyXWOqJ3lu+EMZvfcsvx79krsXt/l4css12XjC5HpZETsKJD
k6CARZnX4sJPRuwXv1p0GTcg3riFGllnOBB8+f7D/qtE/50Svc43f7gu/gzkzPp+/YdqgT/I0L9+
3e+hHeI3OhfJintboZc/hnaI33yncJpIw7/rz/z2d71Z/4VUDsa2wMRP5xJD/id685/ucERwukkM
Hpurq/PnO1zqnBCHMU2Yn9XLFQu32lvUECBUkNrkEZ+k3TukH/HeGt3flbO6/k8TclyO0LcofeHx
aBH2/9m/kHkZZ3TKnY4V+5CrlxTLTjN7RlJLhdnMGVKdrggHohRZlZVXIhSJ5rExa5zQjfqwxBJS
Eg58MwmbgkKcMDB4qETF6pDvMrvYeNQcvS4twWIz7HNus3OcEYfb1n1LnJAAzDUg1Md5IGCWp1Iy
yzdjWo9fvdxn9yLow911qcXjLucR/0Aswou6PKbrZGILs3i83tZK1R6Vkqi3M69P+HquL7xMcr2U
mZKADuplhzmSaCTQqqPCrGtwjLM1YIwluqXsHg3YPtrJX1XNUJHJ9b6MiZUQCA08zfyojxz7t5VM
ZiLiEOCc11QPgPPwrA6G9NwMFoPvcAI3Nt0J01tTwok/JTcLGyx/11AMljxQmO0ibBWVsGlMqYCp
mP046BstJRl2NOz1/0yMNPBe5q5o6z2HB9wkWpFBOlcpecfY6IlzGJOP3gVtyzXokETliXWPrFCd
fOZwltyOnmq27AzLLOw9JZhdJMJ/WeQ8ENc0pnnLuNfbS3fZcHKY18l39+6gxN14fq73UaEn1qHE
XwAJCuTfFMNBo+MIK3O5r7pKv7IyMkYNdm03+jl0d1ecu2raCRb7O0G2gQum9XSghllDpDOI70dX
zR+K1ile9JTyFq+s08gidsKDq3C+ajXnBhwsMPICDhZ1oAU7NJTsOPiB9Zo7wGYmJoQbDrH1MQvq
4WTH8EgMo3xIoeXcjzMnN4R2qkcBC+01Y3JPfVMf50A9eQxCOsS4oP/sNEb8UK1DnNmysmMBLnur
T0N1xq/Wb3tCJRFxpPJDM7p1KDQj3SdzE7y7SSHYOVG0ezdqrnhLRtiRNCIo/SZQ/pKS4za0E2o5
X6X0Wr/v+lbtUagXhNvyKdda89V1kzaJTLt4z0CZfHR9bio2a/YOPLt9TIpqRNmYq2NnTV/juPff
FjBs26BtdBWyJgxv3dJv84VxrpFOpLPb6TzaqXNbApTaWeMCIMiFHnnoGAQj9xjuNW4843U2pX9j
EGdHJJ2GY4BicwTREZBVa/qnnnTbrTU5zaGwKus8EeC6ITVCbj9pHfpaUgS9sc1fRJ3mr3yi5X6e
pXWWzVIeZF23NwXVAu8teKyYKHjinbLOWu6EM4yXasDcSDrEGMO49b0HlQ8VliNkvp1mzdnVV511
Hyy6C1KTW+JQzl2MIO1n2al2E+tW+pKK4M7KnrEwzCMH+Em/tsWYXQcU2SfJMfERJnl7IqGEmjJn
wStFFPnHbnSH8+A0IMtn6eUnffEWc2dUKXluDltHygmmPWjzBE9M4CN8jc43ZwRkhqFHPc+5SYdk
oB3roq2OgxNfif3UG0iCcBECxFuGWkczaM/K0VUUB1ZIWF9+kfXEiL6gPFHHaRbWTgsR0+jHfZfV
3s5MdboJZld8bmNHnnUxZbvSBhjl1vZ0nzeOANniq0PTSeseS6x6kbAF30nvjfe8IfHtjAvjefGU
wQ5kqjbcJ8Omqeb8MJG83Ld27gKOlE3xgYKdEl+Mwd2irc0yXtF+sTR32C9+Nfc0LOvWdnZnO2Ss
Odx5Bu7EaMTDEeUm2WS/d8xvi8lpMNTJKnIpw5qidvCpnYvxCoDzrh2H4MZszOSF6pJyvziB2M0k
wcdQV5l+dbNCvwZDEdxoTWXeq3mUPCgo8Lw0zQrdK+fbUki2jQY3KtbsBC6WHeBxiKdhPmZYYE5t
k9cbjPBgEqVVX6UYQthLLDXw48g9MvA3hW08uqpyTNRnLY564ap3cmdzxw/td1ko+zw/9EAFPxcu
MHr8CieeJRh9RWN+yrG7H8vewVkJjuDJ6PL+IfEG7wbfE+kYiSUrBEwvPvS1DG5mx1uuY99qb20j
dZ5oxvRQZo1IQu4e71JPk/pCDj5XEQYdWIS1M520pBr3cW+MN8ACrZNZmmvWRYiPE4y9O1L18UbZ
2CysbE7vebK1r24gm8/+UHvfFEYbhjBDT8gwSL5MxZxvyWZRfQhxcIJ6dlZz72xAig+R1vA6o0Dr
taNvFPkUMhoc31rAbSWpQjKdDKE1/BFwCj5SDQZDxCOXRGVGFkcO7IdvtY33h9IN8Yxm5Lpbu0mq
z1aS+Pua08VVGrF/Hv0a+NdMUj0NfOhGBQQ5ZfJ8C0t7KG8GWwfN6Vf9tTDUsJWU4tG7qsGvG5hy
0nzk3Eylx6horOWzDw41NFuGElFva7Mf9tYk75n0+ZdFC9RX9PP11CszHtdwX5NzOQ3aU5o67is8
XJaeghLYsOmptV4XbXoelyWmwUn3m9sVz3JDOw192zUU2MIvlQFxw/H33tB8vyYm2DAM0cjAGjQw
Qovz3wp9ocYns94IXyDxJjWkkSTpsbjM1mUaAptlUJl3GMf0KInr6/oBEjqxjD2iXDSqOtsEuTCv
gALzY2ICcOnSmph2YlofPH8Yt7OnlTshGmevuXnNuACzFD48k6hURj13Y7XEYPX+3nMS+31Iu3II
jaFdNnIag0fDQbWtmazsdLw8TyBuUzuqtNa+K2IRMzkY5+C+TGqPsQYPWSbSFz/uJj72ytavDCmu
g+3Op2Aw/S1eK/GVqaA5gJKbgkM8CO9AnrmlZbpXUR2r/q5dypbq0lYcAGWZh5kGqmhxAHpO0xIs
+9jovGf2AubTDKkCvJxjed/8SpOvVeM7u7hoXxxReluE6nvL7Pqcn49JLaKx3x9MlrwkzIcc+l7b
aUcXwgHhYtvt1um4WN4zBBAI5lk8nUw5b5yGxxvNbwmXpt3vqrxw7mL2pjuDssCzdAs7301+5+Ub
iwbrPJpZhG+sRIoNqNSPFB5Ut+RRbfgki27ved7VuxGYM5xXyDNaZngHsyn9W1QrPGW6l72yQXN7
sl7AO4SKD5KJLfpkgRDvGZ1RHFFcjYgrm1Bc045p1Nlz7hAJati+jj1pPa2YHtyuQyHmFHx0dUWW
rxAT9wkmXS6OwPvCxjfdwrwy94XOskKsi830zE61DgdTnx5HvUw+6EVTfrBN9oB20i925MRC3LbF
EJyXwmW3kjjxUfdaCYGaED4Z9IYnGJjC+AgdrFuQuK38lA9BIEjdGZlkixk0h0qYSf/VAi7cB2QQ
cZL79HcI/wIhqQCn4ncnp0zFPVFx62rbnboJRGdsGKID72JOcErradkmbPxfFtc/5yjHiQtWUZrZ
Db56g5/SPlWFZ3zKMOCGqGVlJGJGCKFXkexYRvOoKK5mGAg1SUit37bW8tal6jN4tnu/pTUqSEd3
g7qFNi8yPWqGetrr9IpEBeTMmSPCOSuNaltSLMjHYu0k0D2AOIHcWMxhQ63MbgHMWNfesV+N3sbb
OA5QU+B7MHrwu6itSt6YagoABKk29C0LAwWD+lOSCmtXS6A5Cc4BPxtvU2WbH62OuGbkz/hBmP10
OwROM1q0mSR5Ia3N0qghbOyKwA9+nCXLrVeFlZhZwNJGFXjeIHa829lNi6h1a7yGXH5vGm1PZNfj
J3L47qEFrHtyzF6/plWZATKabLgjHY+5Ps2OWesRO+yHJcJV7kTKlhNcpyG5qcmQ74IiV7eOzg+X
++U2W4aKc0LbDb8yon44Mf8HJffPx1LXpDBuNWHRrcP58I/KTxrbiJ/Sz445BYts4WYvPnWLzyrt
yMJ9tPWaEyl7qZpHtl78TUDhTw4sTuMuDZprLgnv2Mrn+FEMXLK6c9XSZkdjbrr3JacqsM3KFI5q
UDz89c/5k4F/xXJgHePXevr9cy4uE1nuAijgW7WmqLfcI4o8NCixr3/9ff4sL/KNMKKvBT0AQRB9
//gzwW9Rdld4yVFi7NkRoLGPrpzNbVlnw53oCuTVMUj1jA+9esPcwYl6WpL0lkru9XAdp7y67y/p
X/3o7/QjwpZ/qR+tgLzr1zl7b/4gH/36Zb/JRwz2fyEdismedhG64yhf+R2QZ+jBLzrXLerSbzyY
/1ORPL4Iml3gk4wkRvsjIQ94HjWgLho0uBOTrMw/UZWcn65rfe0sNBxifdguYMn8rNyK3C7xodf5
pTNlpt7sxqb8qba9wd7q7PXBW1lTN+WKItamr7Rjg9/K6Vaka33AbKDveSqoLx2P1yrS9NaJ5lyN
y3mGdPtVdKW3yQjAdYvAqpAQMsCDVeI6e2QVW3yJa0qaJizxkmM4NmiVcOdt4R7kaXCrZ9rg3Y+N
HA0LCX3oWvVofa+NcCckkVdMvWWmwgUGBM7otNHr6pT52hTB4dXYAFWOYjCcLIwX04s71qL1H1PT
W5opj3TSr+bWqOyBISObr4rTLmubsfWRj0r9ORPesMh93Y6+CZdXr2r9jF2qkNtFF+8pg+OdJ1p1
55hlDXlDTTlfSlP38olCJS+7/nsD/leNSgglf3kDMstFa+1+Vm/XL/pdveUWC4iuktTmWcHz4zc4
ZeD84lFN9ysz6Xft1tZ/wbvMkM1cJzsrs/L/tFx3vYtNVDJaxX2yXPY/uutWg/KPQz1yP2zgeJLg
VcY4DBT5j6t8Z7i5kBhUToujzyKEgu2OQ2hDDFFh69rjq55UHhQWp3nIWlXfLLSshYxTdCOqA5lv
DUb1j/lQLGrbmXNxizcEu4ergZkIsHLMQWadYLobIY4D5vyOT7iQh0Ngp2FcTB6NGU56HsupuehJ
YHhhY5YXyMzFnddY/r7Sg3Qfe7G3twuOclFSafGm53m+X7K0OxZIrFfZc1Zd6BnSQGIQ3sEO45tn
+hzc50yajYw8eN6MQ+COW6mEaK6Zw2Gsm/ihETY46Eyb5qPUPxfF0rx5Relfl8KKOSXN/sBGGN/g
NLrYRuPZvZ3i2SdV4wZ0xuJr1o8rD/tQdKb2zgRWfPPaDGp+XmNliqvuazKbsYjSqjXusrSVlCFY
3YPd29MJFw7eG8X+qIqs3MRQ1UBlc3BPtbDF8XEAuLlJ9Do59+2ivaM1AaWFc04QZBH1UWXiZUSC
fMinFfqS+uOHtB2GR4xMc4Vtcek+rzSdl07jMR1Jx1Yhyl4uw6UOCHL6NVFbAlOhqWecmZ2g8CLS
W92bICmE59WentnvmLzTdfm5zIbhECzZsDPQIt4XXZaXTO9utSVxTkU3tKcuXpZzG5cUHDpev/Nm
H/Jmh8sTy5GSJu4JMylegiwQKdgiIfnbKMJEULbKszK8mLaVyuUHnQOwnUYsLwYGiEPu6OkeKHj5
RE4+fS6GjF0q+riFrW1umm2FzGJsSMrqkOdMqwCfwgV4FJ0tr9LGaB3JRreogDHgXKUQCMMyUYjG
U1+nbOEtjjWwhaZvWW5KNt7zGiWtS+I4bZ7WdxlUoNAWyrskXbNsnEXBoe/86tpSwXIxNQuMalFN
tsb2Wnkq5CyYfKTRBStIgGL0WcyT3aJ/Ou7eKzv+L2A3a80myZ3Rs5NN49fGDUyU4D6JVRpNvrZt
02qMUjVu3M65ycpgfK89qzjqHbEbzNJauhl7qfY2Lr8zFhK3J/Ey1B+CJo9ftMpNtFMsTJFvg9oz
vohJ72GW6pN8GBestNtRFcbrwNCijhK8bveGrMWnjpBXFLST8VZ0VjeiFgzqoYex4h9sq5gAwPqc
yzIT00xQWShyGEthJMvYsD5ao55i7kjtzxLxvw6ZCagk8jpE1zap/U+5p3vXwpmVjr5NefkyFo0W
KSxaQOLTciw3iCoN1tS6eiPSFHxg/PIZP0m7cdvOotrEVV8dqKEcuLHc1dvYj+uXPJG9gQs4Hzw+
rLp7HTz6lTEh5e3Rj5thU2kjp86BKdIlNedh0w7dPVMAHOEi437udCwdir3s1idvB+mfacQyyn4z
2222sTHXbJdpEKeiMbyTo/c8U60093kfkDAbKVnWsG55kRa0+n4s7ezBHDVn32R6MW+0YIhtwKed
/mpSBrxdbFbU0dRbFQV1leWoPG15TJQlbgo7JtdHKyOGIT+zeWO9Kn+miUOoUBiDNbGixfIYJ3Pt
R+wl2k+MSqCX2ARoD1QSJPhxdNXf2njT3hvHw7rSG/mICqS4DJIgCcKc3RuGFtsed5qfik/upKav
okynV2XXxtVCxqi2QG99FVqO6uIoiC3BqTKIi41vYmd004k6e9przMjQ28ek6NsNB5rp3Lkd3biA
dDZu7Z3sVg3UeNTMXdK+5ICYxce8YNlsDFvsZ716QrKS+77j/JsxVxzDvoOVA49J1VEwjO5WgN/9
ssBKwgZvuGIDbZeBR5NigYIIAG9Up9REnu1SuPUQ2d3UZs+Lxgj7oDgaF/qLrwr0qjDtmM8NL1Kq
Pr+NZ4R6M8jdWyPHAQ3msntwq1J/wOGW3LEszhyKi+XIgfajY9f1gyA3/SCNPjZDPcMKP8GrebHI
/MmwZjJxSslSfvTpXWGRop/1wacp6w4LZ3XH9hiJMqmcdUpkE1Ot+qgZF3ObO13Css0jj7G9ym5w
PMmd8D2cgVZfVTd5oPNy3YL69r5MeWNIoHKrM8YNja53L6DQ3NtlHsyr49QxCK1liB9tv3OPMGyn
J9Dq5P3SMU6/WoumbqnXkdV+0ERDyFTFN0HTto8L1/gRLKv+3maC0gnVOXvoinI3x2L5hEQ1U56B
5eiQGCWOP1uZ4WwMciuGWEKbcliPZGYsZ3NYvGOaoUpWU34HHx18lTCt27gpe5tFtogfpiU+Nm5u
Xru5SZqoXuy1eEM2dwmEsv36fj51zWxcgnxhPmRr3j4XnXaLt320tqY5OfdlsKRf4gGQG85WIP6d
mIE6OvqgTorJwj1O9WkfqCA4jsQePnYxVlymXOOB+8nFYCmbjtyPF1R8RAkWx0UpfTPkdUpPihWI
+8nSK0aNuRVEsNOMLZ4L/ZCL0r6VRRVfF5Iax54HI2kFKkqJSL3rDRY8o7fMJnR6R7xkskw/6UBy
j32jtXuS85qPhsVSw+WX8pCGGeusvjxvl415cRcHzfSp9bxpUwyG+2o2mY/juubOS9dFE5+8me2X
aaLdqOtMs3msVfACv241v6ekuWBFCWlEeu2bKUOQKXjNtLh4JEbeizsXR3Z/4PSG63xx3cIBlGcI
/WK6Q8ZzLDBqXQAZTDNQsZQDGZfGXNRjJ5LNjING7azU9XakTbwoBXgWR3ky3ROMaPLzQJ6sgu6s
pS9OaznZm8nBpY5A1enOtpuWLuEA5c5ica+GMSNi7ZuENit54pI1O3i0I5mP/k3Eyyt73/m5KLT6
PR9n82MwSO8JS3R7Ihj1JGpPbStLVEdP9G3kSdpHvGZ+cEtQzrH8ZmfpWz64rx6+lc8c/NhB2B32
6t6Rr16g5QfX88s7YZTbya60Cx8OERsaNJmMDeKbtTgjsmUr8IDRy+LD+JIZFRioYveWM4HildJO
Rdh2QZI8+a7stkRalvsUKXnNsUxOpYX/HqH+uyOU54OS/f/TmNempqz+jzFM4/vX/K+AYf+ig6wg
NrkiqNbU5O+HKI5Kv+g2DSdoGAYkE5Pz0m82GJtzl67zR4A8gM+hDP7vUcomvLn6GT2OWFCL4HT9
k6MUAc6fjlLwcl2Dszn9Az5Yrp97QdulKcyYzdyt13LrRaVWYTAHXuFEjsBTdfBAbNY7Amwp2YHM
IvljUjqCVTr90sf+0uDCqGB++3oq5mO6iKpmjOS570uHUbaqM98O7apVl0YUXfmcLba4NP2if8mt
ZAb+LQvszNg2PbVugkZrn2lu88EbBs889iIYx9NsZd107VB6tylJebZNZqlg/bnFtUVujAwZD6Gj
tIsuVZtRbugnkZHXi7kRqvuEQgIG0UzLoz3OjJVVTq8VVlbphN/LxAMf4W+Lg8XB8++m2bWEtXBk
WOYdtE6C1m+qvA0ZNc/kbLS9iWF/05jB81Tj4061coDImTTrq1JL/jw7LAfEzdqNxLWWBgaWgnxh
ymFspoIGjo1sypxhMcQQh0dsjeTIsKTrEb/jYjFCPnneZX2RHL3MzCE9tPR3fTvl7nkyPOedd0Sd
iz7I4+5pcdvlCF6y1+yz1yVzsc07TOT25M7tvvMxtW6x2E/XBo0qW93ijO0Mvd65zKtHipbsNB2s
Q86kFGoJWbN2lN4ZEwswvSUy2L2aGFnSQuY84qlWh+d3NKrCCEZmhwE1g+S/OVL634EKntduWpPp
wGiZxkPfE0stRaDNX9jVt/m3IDf6b5SfMzm9MeveqYxHIjPGjgV/JV/AXPBe2gkKIbPzYLxMTBZO
bi3XAGpXxJS6lzI/ZnZQW9uuLO7ZWHdbnaROGKfFdNurkhk5ZZ1clnPRbBS+QTi2hnHy84IUCTDz
3ZJlxb5o0lsjw3U7uNLOcMqX5iYLmCtGpRiSk++zLY9si3c7MnM/PuA2oR6itJRzrGa927G+9m+N
2Zbv5iAMi0FB79LRJ1aTih/7ZZgMZAPCug+MU4+DPrStpGQukuXGwa7lJxym4xAtaIR3Gu+gwyGs
TT4lna2fKf6rdtRravvRsuuNx7e7YhFq94DP5/uaQCNN8QW7StuIPdoV/YnyKFMvzsy5xISxuh/Z
5br1cZx0jmGUq7EhGkr7AtxjObEL08Ml1xneSp5M9GPg1KroBi2TGzdFmdhI272QmICuOxfxJ/YE
wQ6C7sip0rK3hYDnTzyt/QB05MapPed+vbJvMUvpGxQBnObCIOfBgZKH9hD5Vuswlm85Q9tWq39r
DKXfNk6RvCRtBq5R2BA+aQ849KXbhipzk32ej8Ue3FscxmItR5wAqrRuFzwmRGxDF770xS+8j4up
39ZWLgjdxu4FH7DDxEJw6s776dkRpBNJCs3TZc4s8xUFE7+IhAWMxl/q1oNr2hKTSW990ygbraKB
d2NXLPlwpLLxHaRSEHUZ9qCNJpUIwmJ07cfWmkgDmd7YvNu+Sp4cXMI6JrzO+TxU5PlqeiP4O1rt
iLcHIClU61DIsTxOutuc1ox75NMytoUxS1q9TvzD7LhxOLX16IeSlt0duSuDC10O2dkIUvnErLqI
St6fp34W91zWzYNvqktASDNyijg4aF7a0p5mCe/kdxp0z8Au/S+zW6d3QelnhzFu6i8IXMGm1Nn6
hC24BnerGpvEi24cYzd/GMhiHBVnl03B1f1oaBTQMk1WJjYEK46mYfng6+gUanYSL/Q8Qe8fuK0Q
o4b1qSkTUvJkVjbzZNg5rX6u8+r4U7CxaGt8aFDPIo6T03OR9syxrLy5mmWL0jF687s21+OWePDw
LSkmjQGkWLZNmfbAZ0zrxYTsc7sYyFHj7C93qnaanVEmw53Zde2ZYkT9kZnxUkSMoguxa5o+2faN
0N9AknQbe5bNA21V1LgqhqEAk6UW2gxWv80LLqh6rL1XQNaLtlm4tLYLS06U0qLkhqTxpk3dsPL7
E7KH54/u1RRLEnFHWkyLDfMDrKv27E9OemqCrmXzlo4bUskcBFWQqq8EbIZHZ0wosRFUlWx6XRFs
So0eA84MItkwmNMunVIyAtbytaoya8vYjfmAYzbXOW/zSLNEd4H5PN2X1NBgQAmuYjQdkqQqS+Oj
RXH8NdUNsTHQSz6V/UimnpDz1Wt99ahPRo/HhgqPBzuYkQp9XD/NHGe4OmJ7isY002+7sS2eK/wf
z4lfd3e1LOOPbRFnZzmDoE1xPX4wOlttU73J96ob1TYm8xwyowXfSyRVx9zBOH041uVCc0LiyQ82
lAlFTrCvNxrmkggUYcPRONXvBE5Ka+uhb5zqSUMGrYpJnR20w4IKZxJ4fmNbvI/D9GLPnhM6I2xY
NVc4AHJ24CcjM9x3k79fi5q4zu7gQE6Rm+vBs1qc/qDbCw96v0bYC/ukJ5CUFe7Fw638FHtjl4Qa
0XQGGDFCxYa85kWKptthQ4Qd8e/m+L/aHANL+8vN8c3Xz91bX/xxd/zrF/22O2aOQNwBE/gPvQ2/
jRhwjTPeY8/MqO63ZqzfN8frSJDoiE99OACw75Ge3zzjzN/+AZPE/LmVQMcmxV7ThkrCptzhhf1x
rlBaUkOCSMeLBQVkTNHUOd1yFVnEIlV9ga5uK7yLwDVTLD+rjlGskoazihv9KnOUlY/iUfPyr90q
g2DWcS/zd21kWGUS87tiYlqdtgOXJV/sVVDpvmsr4yqzBIOf3Zir9FJ8V2FAe5mEstM+cpRj3Qyr
XAMxSez00a/Qg/T6blhlHQKlKDzEj4uPnZqm0woJluG8ikG6IK8q9VQDjOU3wUOZ+tVDZw7YZBGS
evD+e7w6yZ0rnOUBzap7WJHZBO5WFSce5q02WaTzgIBEM5HuaHSNeWunNn1ZGdbdJ5nl85vnVeR6
+ybGvbeAUBI8xe8YXabPoiqkilhQ2o2VjOYuSD12f45IH5zZzbejbo/cq3o9XwAP8JQX/QccG8Q9
2YB6bCDYUUa61S5P9SCLSDfmz8U8d31ojQWLgDZmF5HVDG/q1uk/0ezAFmAFKXwoCYXc+NOY7rQh
XU5dxRg5TNnzb8rR91ZiExWzOeH0OzMAQqOVye1U5PnOy+dis6REv3vYqgd9athOpLW81JpB/Z9R
gVgfgMc/sjJKsBxBEQ3IeLeENvuDwtxw9YQ+XVgQ1QGDgvXGSLQ55YExPLq+Wc4sg1qxrc12KLC0
mf6xYkm6LgggO2F42gbQc31PlbL1OCh7eCUBWH5TGFmezFFmpFzm+rbqHe3Gyjzg2yhxvFdItcQa
Apbc/2HvzJrbRrJt/VdunHd0YB5uxHkhQIoSKUrUZMsvCNmyMQOJOYFff7+kq26XXV2u0+e5ox+q
ym2JJAhk5t57rW/51Uery6ad4Ys6qlmr0aIXYAZ18qc0q5N02Pv+DiEcxDU5yDCwJqKbYdQkqCKR
cX+xrJy5QtsZ9Cy01SI0QJZpsbU5XZzrftKZkgUtIXBxBdVDb6adzygaPoj9NpmTf7gQj2H2i5Pd
GUk41jpzbXMlM6BP5E4aGlyficPvUaxwwMpE+DivXaz5dZLf6wJRU1Yk612BPk+QaxtrX3wmatUm
Tnoj2LSzW8oNQ+7xUDMYR6CQpjcZdeUGj1MeKWjVx8yo9A+dzOXRDQp9m9r9eItliLlII9rp3GnJ
+tqWFCvImoQ8CCdLngLElHc+ngHKpuRqmjwmKXo/0CWnNiwca0CSN60FRyRs/QxNWtheKcEKkdsP
XkHXjlipTeZjs7fyPL5Gf0DI28LmDNDAQH/FCYAqF0Fe9cIyIjjXIAOvk1bf0vZ3tpkm8LWnBqos
FOH0k2j6bxFwtXdVUiV3XWqbkdu61qeS+QpYPq2TH/o4JQtX+uPySAvNSkLSjjQipYx0z/myuhlX
Ol+bCod+HE5a60w7MuV0sgYsw8AHTqr6SUMD+OIZTPY3ntvEIrTbNmYlyVBJrlXzDnVBV2fUSt5a
q1exyxdOVhAbMWkvydTjeszBN8e0DBIJVtXIacnm5H3vJB02soXx0Z8xCRsfuj6uxzChHhDtrnQb
Zra3iCp8ibfCSirkOTtOJkkVhMm8uIwqpU4I7WPcL+biPidehUF5UFPQfaNIyvXNKsxeW8MB97kU
kT2ZxfzY5TLxv9gJ9WIdpl6pz85zBZes9ba+APG808ZxyN8X2hxGgbvC6Do2Ljo//xH6/I3Qhx1c
xcb+dZPssRn/Aln224/+dhrw/H84/CrPdWmIOX/UG/jWPxRpU1fart+UCL8dBiznH/TBuFtMi+aI
6Xj/7JRZJu01nzMEbTIQ4koF9G8cDpwLT/oHJ7HH4UBHXObzPuBb/+TSROFb1F2eNXtJhMu8DdLC
msO6zoKrlGdoh+6WkALWMf+MfACLqgl9+kQ3huhy9lyiIK0RpkycWR/cPl3uie6rH6fejT8hZgNK
hbZVwDRYnT2DRCyb5OE6h0wjhxkBNlnqsyzcKho0mWNKpnuOJLnUSAM0Gq1AMe5YPPNt2W7bIEsY
uizLbEAFc1PsEVNef+urEaiKFyz2roANfZcaubwvECAidpeTttVb0MRdTJOf1cCpkRhbqZleT8hD
caIt1EOEootwMAE8jUCeb+bVJ0xHwjzYyrJFclHxpqK2ioevvAoDs86uaSgij++tjS9a0uM8t1y+
86hkXLv419yhKVj+Zmef6Yw2thapPt8yvvC9E8PJcdH8I1xYs/h9dR0scAWYjA9ICzx+L+/sg82m
/6Ge9eKBtV7exzJL7+Yxrp9Ej3B96ClhDqy9iRPZowm5gEXTBydTlUbMUaIlOY7MGf8sC95X6wou
ZG7ETHp1K4sZpOfSw6O1ik9G4vv3cYl3fINeXzeiOGCGFwGzaXYeEv2Nw5hJikrcFUYb3DuITNNj
zqF333P9dhMw3GPpZu3VmqYK9xCwSKYT5gxKpuYR1op/1oDOnPKCtgS2J2dfGXCjqhhxetwUEKIW
vh10uESGjV5zV3Qt1trVrpat6+XGjc1sL4R+MNpR5phUR6tWDXxmmlQIBNrP81q1rx2Mug9CX2w4
q2vruKGTOJDBtYrNZkiJovTnJThLAaAEEWXwaHZZcpYQ9pJtIDuN1NHJ+mQS0IPNttQcgB6pNr/5
gFvCgt35KITlJWiH9eQGBXed7WOvHdZrBpvmcpXFo3Y0gVPM4Wx6FQAjyBHokTlmDmg5CsDmySzG
B/ygTnFMLQnNxicph5Gi6z7XxmLfpt+5DdYF4kBTRREd3AveIWFcD+uBFI5ZkR8uGIjlgoRoFR1C
u4AiUqGgEcUFIIEdW9EkfM/HDwhFF8pE3HTacDNc8BNlq1AUKOuAUJCW4ZDDxu3zETGO9rjMtGvN
Ir71qmo6ZIpukYK5wK6UHMsL+iL/zsEwv1Mxkkr3aOgpWoZj6RlANCUwUSyNWFE1dMXXGCy9vKbd
ML9kg5kxkU+bW+hh7bZn58sVoyPjxKIClUzDxxuZzi+uGyfunsdbe6oV5aPpOrR4GAcqgTwPDggC
ESbdig2iDWYPJqTmPewXiKSjkg2O0QIq/UDWVX5NV8eJlqCGeOsfh7xnEj4ZfRj4jbyBczxuPXbq
rY2IAqyzvKKY196dlZWG0Dik6KBgfYN+QWZi6xSDd6L9+zhAcoy8ZL5CWeW8sNmSBDuOSHmWsbmb
ff2BgYS5QVXP19ZDfElsjD9TGaMeB9SwAwsQ9rlTH/Ra9F/zxTvpqxm/0vWZ93Juy8eaUIG7HMJy
iAd1ZX7ZT/dMAqydMhKAVsOsarvrKWv95aq0sfSkjPl3DHwhSIGlx9uJwSfrukZgaFlfm9hDB156
d6voboe5iENhplNYgEm8IhOo2+UETd52XTzfuX3J7LRvPgestld1ZvjbLF7iHZCHHLeHwxSdBs1+
bZosLKdJUw1gA2UXpKSRxKEmM/sIDyoIPQ88EEVfsynx0XyY83be61UyPHMCH7gxZu0q6eS3sXPL
qwUG0XboIItMhhl/sgpHq7Ccpaib6RznEHRM/Xp0m7nYWxWh4TUYxl0Q0B7ciIQ2Jals9o1PxzuU
muadR5EGV9nK1oTuHPq9Y1fcFe7qnbB2cW4EJ5DlW7/NhgcmtvFL0Do8sk4FfLcZUyy3fvu5boqm
2KwyKz4K6Do7A4/EJs5Mf1f1Q3DV0CF6FXOsfwi6RNsOE32XZq7XEzPh5rC0c7evrMo/W/wft70r
tbteHUchB+ihEVBaYdFwT50J72aDs7Ywbhxy549BUfnBBm1GC8crG72wMC08wq2brRH+PSRNA2is
yTSsEwFT6QZkA+Y1Taj4kCbGsiS84kbrkhLsTTLiQx21l0Ho/QfuuLqNsnEWBx29mxvnzVmug36y
yKmL/EHpyEtuA5vwYmn2IXRhMpMAEW0mHFfXXezlX63err5CX1IqFDoI4TTEMwMC+Aw3Nb0MQsKW
lqLByYznhuPsQxoUNG4R8m5FgGGkjc1PWjB+y7I6+YiUjX7eUusYupzn2nY0WE89iaxWMW0mg3Vu
Xdr4menBlbTyT7E7fvHN1rlivDBAiCRp2cqWj8u0BIR+NWbkeQjlkL9sJku/JrO52NKDE18JgZoA
O2pNZMLZ2U/mWDch83Z7u7qxcV/2brct+rk414Z7qpOhPpJ8PW4rSstlY6JWGMI5Rduy7Y1qPSXL
EG+RA78zNXrC4MhRivNFhmxtM1sTMyj4hJHDIKjdYC+hq+C06jDT+uFgU9NLdrltSuzLm1kUT5rp
NpE1t/ondMfQHzLf+9oZ3cM4Gd9iHE34EYE2ad5rTaUSYYzNsLHp3k2wxOtR6EyTPKt9bRKMaKQl
31AIx6ydQmwRMyMWSiamX3Kprq1JUK1Bucxd4zmbl+JYcs9vqDAV9bgPGPoNaSh04rqmUtw0g3y0
17Qnny8lj2xywjHN13dAZ3Y4WGPzGPtyCrN+5VrHlbVE5ULL2wFhDuqtr3Y0qatNp/lfYqKpkRTE
r3rrWHf0pCAG+c6Zjij3lfOlMivjGnwmfh6mKgcGBs1hbM2vXjXjBzbeYcS0acSoQYTMNOa9L8gw
7m1hb7OWUOLJd9MrTizeg4HCDd71nO/wdMo7UgbjezQoNx1fOsNHkIT6KV16/FCe4BY1/CRaiPaK
aGAZJ0vkz7IQ7kNMvteVAEM/bjyzbh7GFH953tMspwXuuEmzsdnSj1rbu+T4ri8DCEZ12GyN+q7x
hiS05+BgiuYbBfe+NfErp5p+R3DgnfLRl+lAojBparmoPnUlfYC1l09zP94LY7gbtPqW0xqUIEJR
ee6hrNFIx60/jQkTXR5zx0eJFDlW5mBOInX0WOe+f3SrllrQ7Tbm4qHLBwe2Mkmoi/9k+pJmnQ3L
3xV+NovQrwq/5+Et/aO3A7Sg+oH/L41A5eDo5HqgQPhen/1TGkHzFyF54NAGJmjKBkDze/eXqo6U
CSJ/kKP/1va1lN+DnrDSCVAB4gf5dyq9i+ThD4UeXeDAsoBZqXITnc/PpqyGOy1tFn+5BWkBBy/0
OVUuu8oFBFWpwB8akAoqmsB6xBHHEXpZWHoUOf6SttK1hGFxp0O+VxlIF8JzuizOPYrqHv10U8os
9mkqzzpdpX1VuXY8P2jeAu8uHIOJZtpzGsugEvsRETjogXmiG6eXsXYXVPZU3TRdzroUmgzC/W8o
x5Zs3M+Uz3K6ZiZjIGWMPZIob+iet9OjmLjIj1rdeLSSbejV2ySfu/XAtbQtzF48TTovC0BTKBpG
ZSbtBrTVgsizAtow4hM5EUJAxpFnrgSyo7l6qitywtehsfZ8qAZh8qh9nvF3PeEAIUYTHm5+xn55
GmTXXuN0hVDXxONbYOgoNHqadTSTkGO6+CzDoJk4eZH9sLKw3OTsKQ6tLVJqsW3NM2DGA7aTqjbo
2frylBKQql1L2rKKe6glyyMZruOqg3ApCDCMKQlN78pE1jBeTbHeDMQIE+VoKI5HMbWFUmmhH78V
EoYF3wJed7Oarv/TCvofrQj4sZiZ/HUr6CUj56TOfhgJAQZSP/R7E4iGjo3fi/aP7aNIUi6S30ZC
dIEY+Sh3Hy0dn6EQvZ7f20ABtHvVPGIVIO4Fb9g/FweQ9nB34MSjqjMvSPt/ow3k/Yl0x+pALKPH
r+Rd0AH9aUbEaLhpmiUx9r5PH3emOeKHncK2rvXSHrMZCgRE16X2YbsSu5Y+6yNwEluhX2GaYaVu
XJg2HWBYQiKMmDxpx79HpitQKIOQbWqVEYNv7bqNh6cYoqgfLmP7xgyEJyZChJw8I5+uXy5h16Ka
YUZP9GbeHZVw3aRJcLQZ278holTcLZPUXku4/CXQZ8HL4Dba10J64GIsKBdfAy8IAHlkuDtOaeNt
O0TAfiLzA2QH4V+5E72U2bIRtoDJGe3TOLDoRGbaaE+a7UBx5Qw0bYXKq/UozjZ9lbU21a4lT0Yn
OWTj8vhUYk8xD/0w+VyWBv+7QbLLMRfGGGKKUUsbZ3iU8uhJd8xBkJX3xWe7WutDomJ3HX+1Iwda
/EeAEvXWMWI70uhRQU+35pdLmg7seSO5ptWfXaFkEOhXV927utRHLIra69BjAh57KZ9TnVE2ivUS
rdE6td6L6KnhQ48CBEUALnKxkXnMgC2+hP16qz2Ydy39PBC7tBmfupZYkJFlFPJjOYvXSxAUiWjG
E8MxdZUvibupQkIHBYAt1GoUbd8Dq0rh8OsHHHI0x5D0nHpqYJw+Q4/SyaKBT6C1Q3238VOU96HW
tSCnL8lNRlcCgb786/fonBhxDEQiODEk36UqxMSxlsI7CsWmNnGqVCHJM8D8bV9lQY4uhf1kKzdJ
mqxGlEio8d/Ds+sBOL4xakzcOl91S4LONp5MCAmKuEp+5ew1BFXJIYC/rQjOgm5ff2UPCgfCzGs9
BPXC6y8qf88kxJg0FHtV0i11UUyMLehyVU4NMW0Lb2A26MdtvSQH+lhNMez/SzhREk+kcqPot/LI
hwLHzN6jQ3qKcVmRHj3EenI9CBVgmDT58E73RwszqlRKf6oGOPgNdsmrMs9B0DVEAvcgfy6ZrbZf
00yVrvrw/jrgVVovydXdrChWlwChC6tcypSvZe0HmCFI1ENbg6u8ien73ONbd4+XVyRBF+IjnCLy
ZkqkZBsEGlzfXIWYz10BJdSyUcxQiZpQSLrOsN/0ZYFrZ8M6Orh6J15bYuWnTetIYq6z3LHPF5J6
YbVpcw31sOu3lHKQ6Fsz4/cnVsnHWioOs6Ab3Q/2kC/ay+VdghIaE9BadlaHZFXxZh3hoqbTTMs4
BV1JgBP8ItDlvQsBH9vP1K6PtDbITCP1iK/UvDDE/Rx70WlYAuLQXeD5S9fw38GiuJTfsf/EnmVo
5xSlP2D8cvU93shDBb+3K91Ydgp++m1d0VtQQmm8Vm2YZbNJHM2vsJ+Q+3TwjEoyBBSFxNNWDHM0
BOa6p8KfH3SVRzHli3i1uNMsRsUjTS6SDSsDZVNA0pQ/ho1wcHw4pgaQoTcZPY0Vba9woWQ4uboX
H3L09S+kQblphDHYeMjTZQCF3/XidbDHPmaua8pHEDvWVT771Y6SlLnylDiwiYf+S441iggcNp2X
EpTOo+9qSLpNSmT8U3PHh+ECHPEia3y6qgBHsjYOPaph7korcgLCVkMuGcc5ibd3P2M+/tKKnPgF
o258i5T4mbaU2dPKTdD6XdOV5fouKrS18zwqFdQpEy9YzXez4WDHmXCmw7G25o3Zxow+q84W17Cd
rCvgGimQDHYManJRPyBYBY2FnC5Hi1ukJtaq1dtpc7d8tb3Kuom7Idvnk2+8lxB3XvxklN6OhNj8
2OJ2+2rh+XoaHWe5BhlbbZe8JMI7057huHYvHBb7iGp5oEcVEFxANhgcawKhjoasZ/5M1jvdpwtd
I7JEA5XQC8ZX3B98Z/YU19RbbAJVYusV02B/GGZawiFKaeN6XLvilrOXEzmgWOGAIixyyY1cvaOT
tCfMOtVX7FApfQifspvWQEsTZZD+qZy1B6DoqFMpByyGCP7UG8cSMWB7Xm2LkYUeXGHQkbsV9nfU
t4W4nelqbAptjO/rCRHQsODDYuo6Phg1bplkZlQ9BP3K7HfMrKMoat18joXVvMxp2T2Ws32fOlML
2lcRKRlFP8SUKI+1B2S+pDnl37V0Ovakx4otJEH9Y2LO8mDH/tOaYOjE62leNdKhl+jMZP3xfOCX
3E+dJA7MoqEpAo7Zwrzve8polxRvZ1sioSLgYS3DJW4H/dynmAclGnMoHch8MYN0KLamAeZ3OSNU
jdI4nT/FQlZlSOCxQ7FfjWO1X9qyJMDQsEsCadoG6IY+PJEu479mBDiSEZZZ+t2Y2yPTfE1cT67F
XU1yxyfJ9n5AkzueaPV8mju/vRU9RQEyQSnc0Kvj4Ug5nkcT9MbHJUCFvMjcOBeGO3ybbNl9Wojo
at/koJfTOWP4Dc8V6d51UhY1sQTdR3NZ43OaGnGEDwqEGkqU4zQYVlgyOJ88t7sZe0u767rB3fam
lSwY5qqv5YCWq1XtydhZzDN88OnVz9w4SqrUvQ9E4NzJcUa1WNQpTSLGg+KEWrS4JWbCrKN01LWz
XTSAnqB+bLlc3mZSLB/RV/WnbBxogzTiOR6FflPo3cvAlriFru1Efa6/GmZync95f9QWx/44zwlk
OK9YiFeLe2Mba2l66BMb7JvfYOf0ur0/zgMUYNhAKPdGgDyNkPZxTgfwjhSyoZlimI8YjY8Dm59G
7g23is7wCDtwszdL40Oc294mKV16RmZjQ+AbisiVZRkZ1HWshfR7UunSErWCeFVtdALKXbbwXWAz
Y9nAB7DOgH7cez/ohscGnykbPb0kPk86hMUqIaIP023TFc5GjMmzq7fGoaZxDNZbAhKvFwdVUlU9
IkRFAZqT3LczoQdG0ixzelO61DbjwHRus/Rpel/JjrAAS1+e9K6bDktv6R+0jh+caBHdsgJNmKTw
/0RDBcto0JEY1yNZdYNpiwM90/YhdSo8ubTK5u3Y1EwN07kxbkY7HxHDunrUxe41QwUo8kWyPAPm
it2NU40v6Zh+zOMKAJdj+PEmkVPyPNFX3Xi9HNhxe+vGFZXcSz0hRCWAAuSOLt/D0OUzSR6YttfQ
90aXQIAidXgSqgG+jHRgImcju2OZBsmmJVGNLpjtv4iADz4J2T3SKfZ2aHXjfMt2SCOOrKioVUoN
PyYbXnYGmGcklBsg60DZlqQ/4L61LTKqlvEgO7vZzaYpGV2wnjJWkqkfeqw373jc3W80tuYt0kZn
3acBMmVcWcSldEG8LdXRimZrRxMSv+lqG1UTllXuMlFtxTavpyz0R3+8nYVhRjHM/XCZSDkoMNcf
UEdNp5WAK+uZ/a24HWqiTyfoOjgD8wGeV19gnh8rmbgPZQBZMHQ0jJnTkHMsqGf7cwGAJdkFbo0i
ZtI5CxaEXhJcJR+TqZTHuuj7LT26QNIk9ONzzzFAyYAFK+9iJR+9CjM7MRQMs2M7eE1Go3lY4xmv
RZWkO7JRlyPONecEHbHFD9q2Gt4JZ7yxmnI4SKNdrvw6k/eGM/RP6VzdtHN7EP4qozYw0c30Tf/F
ZbW8moa2uzEmJ77qEv+Fg9q88/oON3Nnn3P6DuTjTUVR7HJZodVHy0TUXRas67KZbbKFwqasm3xT
me76MFq6+CyLqkTjhipr2hCqi4ClHrkgFi3nYuy06svCXBp5/7LeaenaZVsk784IgU48iXGpCw8v
yWjH5hVecku7xp5/1TLNf4Dh90EQtJIe6rL14qNV62/DHIhbiVYHbRH3wjU07pjvOV+KrU+yo/eA
5ZKcj4zEj6CbN11Rx/eNIAyEEEQ6zGXoiPnDqqJCbKvzE+8+MUV7z+53PVTsoPP+D5X8v2AZqcL3
D20znEye49oU7eBQ8Ar8HDlecFiK3V5voFircDJyMChkR4MMru/dlS/y/yZfQbhBeG7q/1OP1X2T
1UP/3/9Fmf/nFyJNih0BljgWqR9VmogtbWa8vFCZktpDnVphTLwEKPI1qIwflSeHKYfz6MqC+/rr
j/nnV/cBJgWwL2wVPa1y9f5ITRK0mzwdLz+ke2E+ufPsR+CNFo4SZbdvpMaruoPHeVCbQXR+N+L9
5Uc3frJrcZHphpo6djIw+cGfPvvMcDlu4q7Z94bgtxMQNdq3XtGSGJb3VFC2oeKgJnshdz1RAG29
q0dqgDrxyn1CUNvTr6+G+rQ/fun4xqyAMDmcaDZOtR+vRhLMjPcTihmvA7U0W7QfnCw1n9aF1Lqg
M/6OH+/Q5f3pBfGw+Y4JMEu3OR/SHvrj5afNv9Dp7Jt9XXXBEd2CeO3Zjd8KbYDODjnjS1rqtn1K
Jn8kSbdj6L+EvaGl1S2kCpKMLuh+t63t7q7qVIqf5hIf1ZlG8DKlxDth+OfUb6+1QscSxPuuJ7oV
0MWBdvNouirar5XkTGQjeMlB5M5b40zz8IgEwul36wDHsg9hPlr2p5UikimFL6nSE7JEKfASFTXE
NvFUeRYpUuXSv7NO1N9IPa0frSChjBvanr8PKV6gqbGlPCYUxJraMHWqakOLz6vWj/0OCxFxpn5C
kt/CX+zu7EYY7lWXGq5kHOeTH6cGxBXmnNPlS/+P0u3vBh6EgvNA/nV788Mbyh6moE39w9jj+4/9
PvbA9snz4riuA1+ZpiWzjd8176b9D9VYVF1P7vvfJx6MSXSMDoHOD6GVVxbO3/XuDoo5qpyAatWz
eQD/LTPoj4+WTXFLRgZZBIxjdHqoPy/ga7O24ANH91xNhBeG7K/jGUc1yiAkF/2nP1yYv13ELy8G
Eh2hvR6QI/Cn5zhxpE1Y5mCfU43SvyZF52kZpuClyAa1gqq7P9FJ3A2mvNv/L14a/R6jJyToXNQf
l5BMKww5wHk4rwHdshqVBE/9MhOrxvHPeLJ8yQLQ6x0ttz5WCJZfv/yPS6b65J5p06L2IXrzxf38
8qaVJXWQl9a5rCCPw8ngjBLqw8gqlDXq5aRq9/z6NX8KLf/tRblVbEZnsCIUme2Py2Yt6nhMRGCe
HbNmryAM49qsXLqaHgHyL2IgKBXCIy8+GiOrSjqMw7tLb/Sq1FyuQ+sqEQldO7nvUU/E23Vlp0XQ
zj4XO5NuHKZLkGa2KvlNL2BCR7Ks6WP9+nP8GDzx/WNcGu+MB2DD/cxb8wnBoH2RmoBgNO6VkUBX
WaqenN+ztQE0aw6yQNX261dlePCHPee3V4WDxQCBB4N//njxaCTiCnA645wbEwEvl4wQr06/6bls
yVwm9Mexyc10vIC28CUh8tev/+cH02PPs3zP1ZmQsfn9+PpTENR4MKUBQ5RYnUw9MEswyvtk+n1p
/58eMC6f1TI4ytGw4AVRYf/4WvHiDbVOzsrZzgL5oImUHvT3jNzYIlIXGixSf91VT6dOl1lcggSJ
MGPaCbT/b77uf/XBLQh7lhrsQvr66YObePmCVo/18zi0PCQ2MZrN0RwqfdpkKinn15f5Xz0khOKo
55L/eZwxfvzshiAhULMm89z1xCjWS8oE5dK5HVUgaNWpxt1EjxQGBHf5JaCwAmilNAjICknlWhs4
2kSOAqymyV3oJm33gjBFY2A4nKYTsar1kvOUOX5Nih4gSjRFv/4QP4XJXL5AD9KarRP1g2jE/0mm
nJdJPPpLYJzjOGeOsXIw21/uGzlU5KV2FTZpJtqvNQbDY4Vtkxw7JBghKPF2L3DnJcxm7RYC+bwS
EWTEev/ud7p8+PX7/BeroAIzcoimWKBM+eltasDzJze2jTPSWS7I5TIbgga5oaJC27L77dDyl3e2
2kF/eIpJf+KuZs/VDVQHjAp//HarITFzvVj680xn78B4xHmLAyZlSDdpbY86Gbqd5cJYJJSXQ54+
QdTazGhiH7Ox4Kxt1cvwbjUTd7qKFtU1HgLQQCyc6p64XKKeXQOvZ5YGx37yaKYbFpIYDdmu6fGB
lPjxu/bkLz/V97Lqnydw22ez5vzJSJI4J9TxP88jV+BGGEboBjf8FFisZSWHFP70XWuVy4DrNUVz
m3tTPkSmo5U0WSeyqfBhMX6AVISqIlzoQGJ5N6etXg3ejiQibdinbg/CpTYgP23gldFc0q2VFoie
ztqz0BAqRrrXgK6ZkyV1QqamtHF0U+fJwI2N0Zp+HCyxnEmAjRvpDCY9Pfh9BYes8pvTlNMLjvym
08eNACnx0SAF6c4gGvCLjpw4wgMG8ZkeIcxfYPfp++KgQr8ZlrSOsoH9+4aZa2VtWisX9xhOYQnL
NMBaDT1ejxyPOFJabJ4mXsDB5XNkxZ4Haa4lbKDNE8KtOpNmCOP/pAOQTFhqF7qD6X9utZL03BoN
Y7FfEQDimgO30l2bSIKp1ylJj2YyUmOJKb7R3SBAETwxyfRo2XdnvHKGjXFpqJ0QvDjRglWaCHEP
JKPsQglAMI78HCFJgggc7y33CDEtPHKuCgduqxS9O0cDcoHJbOHdqUztHntSFtY+cagcAdW4V7AL
kLLIj1FlqRhnlRbs9zFDTUl/zlNe+WJkZzZSjGAMpkfdI8wBqvVy61rEjGoy8I1dsjRVij88k/61
nWTpaSqC4Qspvi7zDjPVaUTmXRRYVYIO0+52XZBtEMdQtpBR/BE+WXaD50tGPueAz8vQNNT8jAa9
wIx3KEWaT1XQOx8bCwc/4vr0nRtFfk3GOFdj46SO9JGvByLhUNOcEU5UGd4UcmNV5IUTDCbB2C+a
tmz8Zni3W93FjZ0l4klz/Kw4TLXPNOUGgldQPXl43vWAG6BcGi+qvMpHyo9/zoMIvwGmQtZhsTFM
El1FWNgZ4SN4JbUFP4VfGIH4qKU0vnm7RV53EZOGyt9pujr8rCRoNfSHiGvDiXHQE3worPaa/QaC
gelOzwx4oWUVl89S6/nGlpi5brUsTMEmL1AjMzU9yxbuyk3qG2ymNhYpRC+GJ16DruebdY2VL5X2
qhbqeudHM1Z/ktYTJvckQLNkZ3ZyHj2Gl+G6uPZbzMRkk2Q659VBpWbn1ey8yXgNXmgjEhVPxwet
KhNfDTLc0bMrNEhditCy5Qn1w6qy+PUIUXlzVBzNgWMdBlH01FGxVM2hqAvzqdXVqJpIPErsYWJ9
ZjmjmVmSKEE8jjHwJwnyYTz9pJCcvk8SiQlitug7XJyO6N1yM5SwjzA5GvkJbB9LDM0UX4VCBsfA
A5dkOi6bOhYXeX9ZIznDQU132EQvw8W48ft3gCdcystMuu9H/vXybhltMD6zWptge/LbTYTv2XLf
Xs4iBRFq3d0l3zdJqO9HSvLTpSGyqFH8ZKwBQJh8eRgzyg2rzFU0PTlKGPrEHC3q9Ijf0nkzKjVX
5pHklYp06t+zhpsBGkr/PnULdTojbPtaLybnzVehxmjK+ndRstu2QdK+5gUmmVBm/fJwOSisRQsC
Xeal+2ZKzveXfHLYIQFTHT9/ZwzAaCzzLOu6aTX9pKc80rjy9BNc8KI5chvx3dFy5/DetGw8PWX/
JeBNJ1OImTcWE6QRhXgF0cduvhRoQraxiTHT7VX6M1PCpblu+453PvEz0wbcAZCaVuvoNlwOOKM6
qigexvv34gdCD1sYsb1VVDqLXTITL9p84wnwKbezszCTrhz7LYVmw4x67XiDwpQ0OHytnnN0wEb8
GYsSL15fHiEjdoBgTEjCOAax8wxRN599ewZgHPR8RyL2Odzxn0FisAGjeWZtw/6J4g5p2ZWxIChg
GbCuXb7pE7Yi75qP0xwsBvIPGYlTeD9ILKoipnjdnrGicRrU7ekgED7pCfbQDVkG/OYcEsW9zeR7
vBVzoqX7Ko2pAQ0X8+1mBK1sbely8mZilV052IXqyhiEWcop857ywm/L7aAS6a1LdPylDZlWSNU2
eID4/JdFoCgtwkCzmqtCJEVwdDFwX7cBT5hw1ctXM3KBi6qgHAzxmhsNE3jVzOG43+7b2OJbxStA
IDIbOddh5giKOZN4eZKE7iWo1bfOH3he9ZL+p5mtpIIkDk981/W8k8udiA/H6A+XoHnH4Iy+/S4k
sZM26e8DGZsALxr1BeUtSMKd2RDFTnhwgA9lhc40UI72CMEh6jOeU/4xc06qx0Wn6YXTFXkHE34M
SzlliI0JBKkQbeeNZSr7F+t8QKBJFihBheBBb5kc3l8+ITsRZ+TeZQXqSBC5uhS866wRYUaj8WlK
KFGx0xbkAlHSPo0tf9hA+7a2+KLJI/OV6Om7pEJtm8uKxz0SJbFjln9RcTiChETT1/CcmFXUjSOV
jLpqnSDYI8pno1yjTr2d1OVTFCoZXoxwbsNa6acYUMoHfV2sOPKslTiEvkSR4ECZeG+zgofLtFWH
Oe07x9qk3PKwFlFRPqRZTAjJPDGgWTIHNY8TjKXzILu57hjc2UhjtE533n5TrGQIby5piUxo7esC
40qzDQJ/Lm8qLNHEMYyp2T4aUJM4sccFFxo7PnHz+WXtk2auga8zWOQ5iiSqJCc1ZoXbyz2xqgvw
fS1ShfuUm6wLamHtEo8d53LvQulkW5MDfE7pZctnbFDx+XJ/2uYYX2E7QkBZt3Zx640+twjhmwg+
nGK6SZOl8/8fd+fWnDYSROG/4so7LiSh20NStcYXsGM7GxNn94nSgiwJXdEFBL9+vxFWFmGbZC09
bK0qlSobPBqNenpmuk+f82wQ4To0nhJ95ZM7SlfpCAEZ1FA3iWo5GrGUyiq00hdRT0o5yG9SiCEt
YZFdqCLa4Gc99FVIIkkw3qkVmmnr96iAlglCpCqKD2eeeKBdLN1L0atIB2s+27ARSs/XkizdSQMe
AZOTJqpLBQyK2w4zS58uWWFAoimXcYLRFIsYb0+Z8j1KgVtYP7cYdb8nAcACxJGOKg848HNi6BQD
Mdj5tEK8QAztnCn6WgSDWIAg+nKQyxomqxynEDspNL3LHrnVi6gQvV0UOdNMWW64r5Nsyq8hegTa
WcJR7dEswag4qsNzF5uVgXXLg7yHlE9aSmcpe6Htw0oyvHKUF6sIqioyzvEYdnXpLu2v6IVqQJDI
yh9j7X3E9NJJrhZsQhCwMx+hoIWNCEJgnlc3118Ghaw/FEYZ3qPMCOf6FLIdc5GN1GDZP9PhurxZ
+87iyVEyYCNgTOAe40g9XMUKE7hkeVygkiFALWsKrQl5muxQNtoj3M+Ms5fwQmN1vS2vesVCuYTo
kfImZ0mNgwshKgIbyeJWGUAiNmTVhCZRkcuRQKuA3k+SCPk0JX4yy4D9giaXOEM2mdOzNJNz46Is
s7x/vRTO/3oxdQhEmoAE7sJiAFEuhPHBuBfLQmZX59VRgrbuPTgLmdeThgn/L6Gm2sKqg6IuEcA1
PElUGimgWQLAWuxxQrGlW7pG+dV3qBgJymVvSC0gc0YclH3SSjdrxWSqmkhBkL5N6R6oFIJNcsz+
ACAPPS2rxWTq4rcBN8e+HbPHZHUBfnAB6EcZg5OZPsL9i4erDoZO34mS6yBYCIXmHJ8Wa3B7Q/sl
MiegBT97pkP6JDGluwqbJyFhP5e3G+NcUwRmCHNCSAWOj/KSEmSsNXTwVlvNkyeVQm3lNxGgwzkC
m1UuKiA68AGcejI1jc/wPaFgOwUyMFlDGvynH6CsEkP8a6UA0u7yAOPxpj1Ko2L1UnOEZ95uIa4c
crZzR7LqevZgpfWzGzVBgpf9H8hG1aeqtbfbYSypTRGouNCPjMFY14FfjjmwQUSEQiIJ0qJIr+I8
K9Bmk2W4gTOAhH1/K00MA9ggaES8EnEehkRf9Fg2plOZk0SVutBI+ExcItbnFVgPJgfmw9ZhMdpt
mVVKhjXyzqh6RWH/ErU/3bjQNrl8yZ3diZsW5bfS1bafXWThvgFx8M8zZgjemdMOspeBXEBxpYVw
Sm8GSe9LCgFhibiRGRkXSqqUIxkg26xIFHWOPPvWDthVPoHhz9hur8kFs6+Sb6Qk60MAnsVXAcGV
PwAqa+l5MZ0GlEwuowW1knG5vFYBcN1BRmGcOwvN+w6vgfOgsccvh0WIIryfqf0rin9RCFKS6Te3
p/uzeLmhJTXqexk75ch0vmyjHidWsqrUd+t5P4Xb2VxpuyTn/ybD8/wgQpP2ogKm/17Y6earnRVB
ntXwbvFplUOexO/70vGGTuw9SPwsJn4heoD7bSR/SNzsBcZ+dKnq77EWAosKnGJuf/ygmKcqBzFd
ZDyrCwrRII7ADFcfw8pCRQzyGijLmtW1u+HeEL01CMefbzeax7/TeAJrHnoEX7I89Wb5fgIMoB4h
9UbarOrSy0E4aGJvEPRTCgI0kNSwooqLJNj+IEiSifoEotRkOHajUN3wPzQIwG61w+Thvx2FgXwK
5IDcN+Sv1XVgCrp6SmasDxD92RSIujLs/6FRUIh/EZhtZwvS6YCCjoEBX2l1HdgCE4LlENk3kbsS
FzmMXx2FXxiqH/5l6HrBvPIsnp295oDe+kI9p15+/jyfxvOPH4TjaHxRJKd39/7H8XxqTJjqRe99
WL/46j7Pf/78gC9v3bhX/VT1L0eenVrpzAXJKwoDn7t5Z4X4p98C6y8rtPYnvAhJ1z+/mlP/8f5/
0vABexyFakTt/3nCjx8az79nV0fbTUlDNkmbIQrGKts37FtRZmV1S+I1gvrAPNu2PLQC7ylODyqn
dn61ddvA/VNr3lDhIi2O62jfchTZs9ybFY3lgFJ3ZmTbxs/twFpbqV23JAbbQNar/vn9dlcvYSfx
0wkAvyL8q1mwBnqjAyu8ZNS9eXPakNImxdl2ZK7smCq7ZsusCmwL2rY8YsQ9r26nMm94EjuwlPHc
chsGKA2qyru2HR4T64xirzkjSW13YH/jaO4dUL+TOxaUkq07Ha+bL48SaIAQbZu9eembAN50MF9u
6Fkx8zd1Fyu70Bjl+hfvn4qf48LLXgyzCRdF+7ZvLS9qeA8JXbIO+nxrocFqRfO6h2I4ZJjIOniF
t1aWWTO3yOw8b9g0lFiDLobEm7meYzUPMGytO5jhtx5rQRbnDcsGZFapze0dpN6zoAshO/EvSRq+
iSLFfgfT8ZhMXtuOvy0f0bLlY9y7rZteWc11S4YtoYPtkxAEHVlhkrlec1mnfbOD2SPav7bTzG54
Ks5lUkeNv61m2nrI1yd/UoLTcCm782TbVeEOXir3ZGilMStlc3IqmoCfd3ODc8s/nPuU+HewJblH
gL3uZOVp4YnvwInf+wE7kuapBtSm2YGTvUdC8TBGxIm9foj3L5Zf7CgSYhfWwTGBPLrcQb+/uvHc
PhlnL9Y2Xav4G1ra+MNPWUI7ucFLQxQkpB3sByeMvp1ldmNLAY+M3IFnnNhl81T5HEZpOzffIuhp
OdKPdhqystUWLaYlIq1yB2vxMf6Qlp0+jt1v27id5Sevdp54XQfG993LZnGUeY2dG0woAg3Y1ki+
AwOjqKFuqHqbGkXa9S/eclivRZp+xCJfxp/qcPNrf9YMrolvzALbSj/9DQAA//8=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2.jpeg"/><Relationship Id="rId4" Type="http://schemas.openxmlformats.org/officeDocument/2006/relationships/chart" Target="../charts/chart3.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180975</xdr:rowOff>
    </xdr:from>
    <xdr:to>
      <xdr:col>6</xdr:col>
      <xdr:colOff>523875</xdr:colOff>
      <xdr:row>26</xdr:row>
      <xdr:rowOff>66675</xdr:rowOff>
    </xdr:to>
    <xdr:graphicFrame macro="">
      <xdr:nvGraphicFramePr>
        <xdr:cNvPr id="2" name="Chart 1">
          <a:extLst>
            <a:ext uri="{FF2B5EF4-FFF2-40B4-BE49-F238E27FC236}">
              <a16:creationId xmlns:a16="http://schemas.microsoft.com/office/drawing/2014/main" id="{F0EBD5C1-BA02-4F08-B3F7-A02B1940D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11</xdr:row>
      <xdr:rowOff>180975</xdr:rowOff>
    </xdr:from>
    <xdr:to>
      <xdr:col>11</xdr:col>
      <xdr:colOff>542925</xdr:colOff>
      <xdr:row>26</xdr:row>
      <xdr:rowOff>47625</xdr:rowOff>
    </xdr:to>
    <xdr:graphicFrame macro="">
      <xdr:nvGraphicFramePr>
        <xdr:cNvPr id="3" name="Chart 2">
          <a:extLst>
            <a:ext uri="{FF2B5EF4-FFF2-40B4-BE49-F238E27FC236}">
              <a16:creationId xmlns:a16="http://schemas.microsoft.com/office/drawing/2014/main" id="{78CE28AA-E32D-4F83-8359-399FE2197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11</xdr:row>
      <xdr:rowOff>180975</xdr:rowOff>
    </xdr:from>
    <xdr:to>
      <xdr:col>18</xdr:col>
      <xdr:colOff>314325</xdr:colOff>
      <xdr:row>41</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46C562E-AE7F-447C-97BC-A0D94C0583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343775" y="2276475"/>
              <a:ext cx="3943350" cy="5610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609599</xdr:colOff>
      <xdr:row>27</xdr:row>
      <xdr:rowOff>0</xdr:rowOff>
    </xdr:from>
    <xdr:to>
      <xdr:col>6</xdr:col>
      <xdr:colOff>523874</xdr:colOff>
      <xdr:row>41</xdr:row>
      <xdr:rowOff>76200</xdr:rowOff>
    </xdr:to>
    <xdr:graphicFrame macro="">
      <xdr:nvGraphicFramePr>
        <xdr:cNvPr id="5" name="Chart 4">
          <a:extLst>
            <a:ext uri="{FF2B5EF4-FFF2-40B4-BE49-F238E27FC236}">
              <a16:creationId xmlns:a16="http://schemas.microsoft.com/office/drawing/2014/main" id="{58AA0CC1-37E9-4AF7-8D19-608637856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590550</xdr:colOff>
      <xdr:row>27</xdr:row>
      <xdr:rowOff>0</xdr:rowOff>
    </xdr:from>
    <xdr:to>
      <xdr:col>11</xdr:col>
      <xdr:colOff>542925</xdr:colOff>
      <xdr:row>41</xdr:row>
      <xdr:rowOff>76200</xdr:rowOff>
    </xdr:to>
    <xdr:graphicFrame macro="">
      <xdr:nvGraphicFramePr>
        <xdr:cNvPr id="6" name="Chart 5">
          <a:extLst>
            <a:ext uri="{FF2B5EF4-FFF2-40B4-BE49-F238E27FC236}">
              <a16:creationId xmlns:a16="http://schemas.microsoft.com/office/drawing/2014/main" id="{5DFB9C79-7A25-4C95-A1B2-ABBB0FBFB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57150</xdr:colOff>
      <xdr:row>42</xdr:row>
      <xdr:rowOff>0</xdr:rowOff>
    </xdr:from>
    <xdr:to>
      <xdr:col>12</xdr:col>
      <xdr:colOff>19050</xdr:colOff>
      <xdr:row>56</xdr:row>
      <xdr:rowOff>76200</xdr:rowOff>
    </xdr:to>
    <xdr:graphicFrame macro="">
      <xdr:nvGraphicFramePr>
        <xdr:cNvPr id="7" name="Chart 6">
          <a:extLst>
            <a:ext uri="{FF2B5EF4-FFF2-40B4-BE49-F238E27FC236}">
              <a16:creationId xmlns:a16="http://schemas.microsoft.com/office/drawing/2014/main" id="{87F8017C-0E62-4097-972D-70640707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142875</xdr:colOff>
      <xdr:row>41</xdr:row>
      <xdr:rowOff>180975</xdr:rowOff>
    </xdr:from>
    <xdr:to>
      <xdr:col>18</xdr:col>
      <xdr:colOff>447675</xdr:colOff>
      <xdr:row>56</xdr:row>
      <xdr:rowOff>66675</xdr:rowOff>
    </xdr:to>
    <xdr:graphicFrame macro="">
      <xdr:nvGraphicFramePr>
        <xdr:cNvPr id="8" name="Chart 7">
          <a:extLst>
            <a:ext uri="{FF2B5EF4-FFF2-40B4-BE49-F238E27FC236}">
              <a16:creationId xmlns:a16="http://schemas.microsoft.com/office/drawing/2014/main" id="{D853305D-A22F-4681-BCCD-5095C5E02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42</xdr:row>
      <xdr:rowOff>0</xdr:rowOff>
    </xdr:from>
    <xdr:to>
      <xdr:col>7</xdr:col>
      <xdr:colOff>47625</xdr:colOff>
      <xdr:row>56</xdr:row>
      <xdr:rowOff>76200</xdr:rowOff>
    </xdr:to>
    <xdr:graphicFrame macro="">
      <xdr:nvGraphicFramePr>
        <xdr:cNvPr id="9" name="Chart 8">
          <a:extLst>
            <a:ext uri="{FF2B5EF4-FFF2-40B4-BE49-F238E27FC236}">
              <a16:creationId xmlns:a16="http://schemas.microsoft.com/office/drawing/2014/main" id="{FB7A22FE-1127-4C2C-B883-97EC2B8D3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352425</xdr:colOff>
      <xdr:row>8</xdr:row>
      <xdr:rowOff>85725</xdr:rowOff>
    </xdr:from>
    <xdr:to>
      <xdr:col>5</xdr:col>
      <xdr:colOff>526161</xdr:colOff>
      <xdr:row>11</xdr:row>
      <xdr:rowOff>28575</xdr:rowOff>
    </xdr:to>
    <xdr:sp macro="" textlink="">
      <xdr:nvSpPr>
        <xdr:cNvPr id="17" name="Rectangle: Rounded Corners 16">
          <a:extLst>
            <a:ext uri="{FF2B5EF4-FFF2-40B4-BE49-F238E27FC236}">
              <a16:creationId xmlns:a16="http://schemas.microsoft.com/office/drawing/2014/main" id="{7E744120-71C6-D2BF-3A9C-49CCF38D8302}"/>
            </a:ext>
          </a:extLst>
        </xdr:cNvPr>
        <xdr:cNvSpPr/>
      </xdr:nvSpPr>
      <xdr:spPr>
        <a:xfrm>
          <a:off x="1571625" y="1609725"/>
          <a:ext cx="2002536"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REVENUE</a:t>
          </a:r>
        </a:p>
      </xdr:txBody>
    </xdr:sp>
    <xdr:clientData/>
  </xdr:twoCellAnchor>
  <xdr:twoCellAnchor>
    <xdr:from>
      <xdr:col>1</xdr:col>
      <xdr:colOff>133350</xdr:colOff>
      <xdr:row>1</xdr:row>
      <xdr:rowOff>99317</xdr:rowOff>
    </xdr:from>
    <xdr:to>
      <xdr:col>18</xdr:col>
      <xdr:colOff>390525</xdr:colOff>
      <xdr:row>11</xdr:row>
      <xdr:rowOff>28575</xdr:rowOff>
    </xdr:to>
    <xdr:grpSp>
      <xdr:nvGrpSpPr>
        <xdr:cNvPr id="38" name="Group 37">
          <a:extLst>
            <a:ext uri="{FF2B5EF4-FFF2-40B4-BE49-F238E27FC236}">
              <a16:creationId xmlns:a16="http://schemas.microsoft.com/office/drawing/2014/main" id="{1D98B00F-29DB-A7DA-6826-BB596A8C22DD}"/>
            </a:ext>
          </a:extLst>
        </xdr:cNvPr>
        <xdr:cNvGrpSpPr/>
      </xdr:nvGrpSpPr>
      <xdr:grpSpPr>
        <a:xfrm>
          <a:off x="742950" y="289817"/>
          <a:ext cx="10620375" cy="1834258"/>
          <a:chOff x="742950" y="289817"/>
          <a:chExt cx="10620375" cy="1834258"/>
        </a:xfrm>
      </xdr:grpSpPr>
      <xdr:grpSp>
        <xdr:nvGrpSpPr>
          <xdr:cNvPr id="14" name="Group 13">
            <a:extLst>
              <a:ext uri="{FF2B5EF4-FFF2-40B4-BE49-F238E27FC236}">
                <a16:creationId xmlns:a16="http://schemas.microsoft.com/office/drawing/2014/main" id="{A6FB27D2-6D6B-24E8-B77E-55657F62D84E}"/>
              </a:ext>
            </a:extLst>
          </xdr:cNvPr>
          <xdr:cNvGrpSpPr/>
        </xdr:nvGrpSpPr>
        <xdr:grpSpPr>
          <a:xfrm>
            <a:off x="742950" y="289817"/>
            <a:ext cx="10620375" cy="1015108"/>
            <a:chOff x="742950" y="289817"/>
            <a:chExt cx="10620375" cy="1015108"/>
          </a:xfrm>
        </xdr:grpSpPr>
        <xdr:sp macro="" textlink="">
          <xdr:nvSpPr>
            <xdr:cNvPr id="10" name="Rectangle 9">
              <a:extLst>
                <a:ext uri="{FF2B5EF4-FFF2-40B4-BE49-F238E27FC236}">
                  <a16:creationId xmlns:a16="http://schemas.microsoft.com/office/drawing/2014/main" id="{25271650-7E7C-0D2F-93E0-72CD9D77553F}"/>
                </a:ext>
              </a:extLst>
            </xdr:cNvPr>
            <xdr:cNvSpPr/>
          </xdr:nvSpPr>
          <xdr:spPr>
            <a:xfrm>
              <a:off x="742950" y="304800"/>
              <a:ext cx="10544175" cy="990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gency FB" panose="020B0503020202020204" pitchFamily="34" charset="0"/>
                </a:rPr>
                <a:t>EXECUTIVE</a:t>
              </a:r>
              <a:r>
                <a:rPr lang="en-US" sz="2800" b="1" baseline="0">
                  <a:latin typeface="Agency FB" panose="020B0503020202020204" pitchFamily="34" charset="0"/>
                </a:rPr>
                <a:t> DASHBOARD</a:t>
              </a:r>
              <a:endParaRPr lang="en-US" sz="2800" b="1">
                <a:latin typeface="Agency FB" panose="020B0503020202020204" pitchFamily="34" charset="0"/>
              </a:endParaRPr>
            </a:p>
          </xdr:txBody>
        </xdr:sp>
        <xdr:pic>
          <xdr:nvPicPr>
            <xdr:cNvPr id="11" name="dimg_6m4kZ6PFD-O0hbIP7462oQo_3" descr="Flag Of The United States PNG Transparent Images Free ...">
              <a:extLst>
                <a:ext uri="{FF2B5EF4-FFF2-40B4-BE49-F238E27FC236}">
                  <a16:creationId xmlns:a16="http://schemas.microsoft.com/office/drawing/2014/main" id="{8222540C-F874-22E2-C49D-4A736236787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658350" y="289817"/>
              <a:ext cx="1504949" cy="634108"/>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pic>
          <xdr:nvPicPr>
            <xdr:cNvPr id="12" name="dimg_NG8kZ-bZMYeEhbIP8OXA4Ag_345" descr="Adult New MTB 26 Inch Sporty Bicycle ...">
              <a:extLst>
                <a:ext uri="{FF2B5EF4-FFF2-40B4-BE49-F238E27FC236}">
                  <a16:creationId xmlns:a16="http://schemas.microsoft.com/office/drawing/2014/main" id="{D44700F0-E6CB-C817-28BA-ECF799885DF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90575" y="352426"/>
              <a:ext cx="1771650" cy="895772"/>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sp macro="" textlink="">
          <xdr:nvSpPr>
            <xdr:cNvPr id="13" name="TextBox 12">
              <a:extLst>
                <a:ext uri="{FF2B5EF4-FFF2-40B4-BE49-F238E27FC236}">
                  <a16:creationId xmlns:a16="http://schemas.microsoft.com/office/drawing/2014/main" id="{9E6DC49D-2D83-FAA3-7072-3C30B20D0909}"/>
                </a:ext>
              </a:extLst>
            </xdr:cNvPr>
            <xdr:cNvSpPr txBox="1"/>
          </xdr:nvSpPr>
          <xdr:spPr>
            <a:xfrm>
              <a:off x="9563100" y="828675"/>
              <a:ext cx="18002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gency FB" panose="020B0503020202020204" pitchFamily="34" charset="0"/>
                </a:rPr>
                <a:t>US BIKE</a:t>
              </a:r>
              <a:r>
                <a:rPr lang="en-US" sz="1100" b="1" baseline="0">
                  <a:solidFill>
                    <a:schemeClr val="bg1"/>
                  </a:solidFill>
                  <a:latin typeface="Agency FB" panose="020B0503020202020204" pitchFamily="34" charset="0"/>
                </a:rPr>
                <a:t> STORE SALES ANALYSIS</a:t>
              </a:r>
            </a:p>
            <a:p>
              <a:r>
                <a:rPr lang="en-US" sz="1100" b="1" baseline="0">
                  <a:solidFill>
                    <a:schemeClr val="bg1"/>
                  </a:solidFill>
                  <a:latin typeface="Agency FB" panose="020B0503020202020204" pitchFamily="34" charset="0"/>
                </a:rPr>
                <a:t>                   2016 - 2018</a:t>
              </a:r>
              <a:endParaRPr lang="en-US" sz="1100" b="1">
                <a:solidFill>
                  <a:schemeClr val="bg1"/>
                </a:solidFill>
                <a:latin typeface="Agency FB" panose="020B0503020202020204" pitchFamily="34" charset="0"/>
              </a:endParaRPr>
            </a:p>
          </xdr:txBody>
        </xdr:sp>
      </xdr:grpSp>
      <xdr:sp macro="" textlink="">
        <xdr:nvSpPr>
          <xdr:cNvPr id="15" name="Rectangle 14">
            <a:extLst>
              <a:ext uri="{FF2B5EF4-FFF2-40B4-BE49-F238E27FC236}">
                <a16:creationId xmlns:a16="http://schemas.microsoft.com/office/drawing/2014/main" id="{43F0000F-0A96-167F-CD51-0653F460DDED}"/>
              </a:ext>
            </a:extLst>
          </xdr:cNvPr>
          <xdr:cNvSpPr/>
        </xdr:nvSpPr>
        <xdr:spPr>
          <a:xfrm>
            <a:off x="1428750" y="1352550"/>
            <a:ext cx="9239250"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Agency FB" panose="020B0503020202020204" pitchFamily="34" charset="0"/>
              </a:rPr>
              <a:t>KEY PERFORMANCE INDICATOR</a:t>
            </a:r>
          </a:p>
        </xdr:txBody>
      </xdr:sp>
      <xdr:sp macro="" textlink="">
        <xdr:nvSpPr>
          <xdr:cNvPr id="20" name="Rectangle: Rounded Corners 19">
            <a:extLst>
              <a:ext uri="{FF2B5EF4-FFF2-40B4-BE49-F238E27FC236}">
                <a16:creationId xmlns:a16="http://schemas.microsoft.com/office/drawing/2014/main" id="{25AAC7E2-757C-921A-962C-BF9F96A2BBCD}"/>
              </a:ext>
            </a:extLst>
          </xdr:cNvPr>
          <xdr:cNvSpPr/>
        </xdr:nvSpPr>
        <xdr:spPr>
          <a:xfrm>
            <a:off x="8515350" y="1609725"/>
            <a:ext cx="2000250"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COUNT OF CUSTOMERS</a:t>
            </a:r>
          </a:p>
        </xdr:txBody>
      </xdr:sp>
      <xdr:sp macro="" textlink="Pivot_Table!D55">
        <xdr:nvSpPr>
          <xdr:cNvPr id="21" name="TextBox 20">
            <a:extLst>
              <a:ext uri="{FF2B5EF4-FFF2-40B4-BE49-F238E27FC236}">
                <a16:creationId xmlns:a16="http://schemas.microsoft.com/office/drawing/2014/main" id="{FD7F7328-8CF1-4B78-FE6E-03AA7AB10E01}"/>
              </a:ext>
            </a:extLst>
          </xdr:cNvPr>
          <xdr:cNvSpPr txBox="1"/>
        </xdr:nvSpPr>
        <xdr:spPr>
          <a:xfrm>
            <a:off x="1609725" y="1752600"/>
            <a:ext cx="19240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5C6B8C-F89B-43D7-94EE-058EC7EF6786}" type="TxLink">
              <a:rPr lang="en-US" sz="2400" b="1" i="0" u="none" strike="noStrike">
                <a:ln>
                  <a:noFill/>
                </a:ln>
                <a:solidFill>
                  <a:schemeClr val="bg1"/>
                </a:solidFill>
                <a:latin typeface="Calibri"/>
                <a:ea typeface="+mn-ea"/>
                <a:cs typeface="Calibri"/>
              </a:rPr>
              <a:pPr marL="0" indent="0" algn="ctr"/>
              <a:t>$8,578,989</a:t>
            </a:fld>
            <a:endParaRPr lang="en-US" sz="2400" b="1" i="0" u="none" strike="noStrike">
              <a:ln>
                <a:noFill/>
              </a:ln>
              <a:solidFill>
                <a:schemeClr val="bg1"/>
              </a:solidFill>
              <a:latin typeface="Calibri"/>
              <a:ea typeface="+mn-ea"/>
              <a:cs typeface="Calibri"/>
            </a:endParaRPr>
          </a:p>
        </xdr:txBody>
      </xdr:sp>
      <xdr:grpSp>
        <xdr:nvGrpSpPr>
          <xdr:cNvPr id="37" name="Group 36">
            <a:extLst>
              <a:ext uri="{FF2B5EF4-FFF2-40B4-BE49-F238E27FC236}">
                <a16:creationId xmlns:a16="http://schemas.microsoft.com/office/drawing/2014/main" id="{D6BC1814-91DD-8EEE-C55C-B4090D1280EE}"/>
              </a:ext>
            </a:extLst>
          </xdr:cNvPr>
          <xdr:cNvGrpSpPr/>
        </xdr:nvGrpSpPr>
        <xdr:grpSpPr>
          <a:xfrm>
            <a:off x="5095875" y="1609725"/>
            <a:ext cx="2002536" cy="514350"/>
            <a:chOff x="3733800" y="1609725"/>
            <a:chExt cx="2002536" cy="514350"/>
          </a:xfrm>
        </xdr:grpSpPr>
        <xdr:sp macro="" textlink="">
          <xdr:nvSpPr>
            <xdr:cNvPr id="18" name="Rectangle: Rounded Corners 17">
              <a:extLst>
                <a:ext uri="{FF2B5EF4-FFF2-40B4-BE49-F238E27FC236}">
                  <a16:creationId xmlns:a16="http://schemas.microsoft.com/office/drawing/2014/main" id="{9946DB40-57BB-339C-9CAA-63B138EB869C}"/>
                </a:ext>
              </a:extLst>
            </xdr:cNvPr>
            <xdr:cNvSpPr/>
          </xdr:nvSpPr>
          <xdr:spPr>
            <a:xfrm>
              <a:off x="3733800" y="1609725"/>
              <a:ext cx="2002536"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UNIT</a:t>
              </a:r>
            </a:p>
          </xdr:txBody>
        </xdr:sp>
        <xdr:sp macro="" textlink="Pivot_Table!E55">
          <xdr:nvSpPr>
            <xdr:cNvPr id="32" name="TextBox 31">
              <a:extLst>
                <a:ext uri="{FF2B5EF4-FFF2-40B4-BE49-F238E27FC236}">
                  <a16:creationId xmlns:a16="http://schemas.microsoft.com/office/drawing/2014/main" id="{44279AAC-7116-670E-DAA8-125BB385DC5D}"/>
                </a:ext>
              </a:extLst>
            </xdr:cNvPr>
            <xdr:cNvSpPr txBox="1"/>
          </xdr:nvSpPr>
          <xdr:spPr>
            <a:xfrm>
              <a:off x="3771900" y="1752600"/>
              <a:ext cx="19240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AC059B-0579-4B1A-A060-94A48D7C96CA}" type="TxLink">
                <a:rPr lang="en-US" sz="2400" b="1" i="0" u="none" strike="noStrike">
                  <a:ln>
                    <a:noFill/>
                  </a:ln>
                  <a:solidFill>
                    <a:schemeClr val="bg1"/>
                  </a:solidFill>
                  <a:latin typeface="Calibri"/>
                  <a:ea typeface="+mn-ea"/>
                  <a:cs typeface="Calibri"/>
                </a:rPr>
                <a:pPr marL="0" indent="0" algn="ctr"/>
                <a:t>7078</a:t>
              </a:fld>
              <a:endParaRPr lang="en-US" sz="2400" b="1" i="0" u="none" strike="noStrike">
                <a:ln>
                  <a:noFill/>
                </a:ln>
                <a:solidFill>
                  <a:schemeClr val="bg1"/>
                </a:solidFill>
                <a:latin typeface="Calibri"/>
                <a:ea typeface="+mn-ea"/>
                <a:cs typeface="Calibri"/>
              </a:endParaRPr>
            </a:p>
          </xdr:txBody>
        </xdr:sp>
      </xdr:grpSp>
      <xdr:sp macro="" textlink="Pivot_Table!G55">
        <xdr:nvSpPr>
          <xdr:cNvPr id="36" name="TextBox 35">
            <a:extLst>
              <a:ext uri="{FF2B5EF4-FFF2-40B4-BE49-F238E27FC236}">
                <a16:creationId xmlns:a16="http://schemas.microsoft.com/office/drawing/2014/main" id="{D59E215F-FB54-31F1-E16E-EA40E702637E}"/>
              </a:ext>
            </a:extLst>
          </xdr:cNvPr>
          <xdr:cNvSpPr txBox="1"/>
        </xdr:nvSpPr>
        <xdr:spPr>
          <a:xfrm>
            <a:off x="8553450" y="1752600"/>
            <a:ext cx="19240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9785CF-EB40-46B5-B2A0-F48780EA5966}" type="TxLink">
              <a:rPr lang="en-US" sz="2400" b="1" i="0" u="none" strike="noStrike">
                <a:ln>
                  <a:noFill/>
                </a:ln>
                <a:solidFill>
                  <a:schemeClr val="bg1"/>
                </a:solidFill>
                <a:latin typeface="Calibri"/>
                <a:ea typeface="+mn-ea"/>
                <a:cs typeface="Calibri"/>
              </a:rPr>
              <a:pPr marL="0" indent="0" algn="ctr"/>
              <a:t>4722</a:t>
            </a:fld>
            <a:endParaRPr lang="en-US" sz="2400" b="1" i="0" u="none" strike="noStrike">
              <a:ln>
                <a:noFill/>
              </a:ln>
              <a:solidFill>
                <a:schemeClr val="bg1"/>
              </a:solidFill>
              <a:latin typeface="Calibri"/>
              <a:ea typeface="+mn-ea"/>
              <a:cs typeface="Calibri"/>
            </a:endParaRPr>
          </a:p>
        </xdr:txBody>
      </xdr:sp>
    </xdr:grpSp>
    <xdr:clientData/>
  </xdr:twoCellAnchor>
  <xdr:twoCellAnchor editAs="oneCell">
    <xdr:from>
      <xdr:col>0</xdr:col>
      <xdr:colOff>0</xdr:colOff>
      <xdr:row>11</xdr:row>
      <xdr:rowOff>38101</xdr:rowOff>
    </xdr:from>
    <xdr:to>
      <xdr:col>1</xdr:col>
      <xdr:colOff>600074</xdr:colOff>
      <xdr:row>17</xdr:row>
      <xdr:rowOff>66675</xdr:rowOff>
    </xdr:to>
    <mc:AlternateContent xmlns:mc="http://schemas.openxmlformats.org/markup-compatibility/2006" xmlns:a14="http://schemas.microsoft.com/office/drawing/2010/main">
      <mc:Choice Requires="a14">
        <xdr:graphicFrame macro="">
          <xdr:nvGraphicFramePr>
            <xdr:cNvPr id="39" name="state">
              <a:extLst>
                <a:ext uri="{FF2B5EF4-FFF2-40B4-BE49-F238E27FC236}">
                  <a16:creationId xmlns:a16="http://schemas.microsoft.com/office/drawing/2014/main" id="{BA30BB5C-1FEA-FF21-C00F-D0D6C890574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133601"/>
              <a:ext cx="1209674"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23</xdr:row>
      <xdr:rowOff>104776</xdr:rowOff>
    </xdr:from>
    <xdr:to>
      <xdr:col>1</xdr:col>
      <xdr:colOff>561975</xdr:colOff>
      <xdr:row>29</xdr:row>
      <xdr:rowOff>161926</xdr:rowOff>
    </xdr:to>
    <mc:AlternateContent xmlns:mc="http://schemas.openxmlformats.org/markup-compatibility/2006" xmlns:a14="http://schemas.microsoft.com/office/drawing/2010/main">
      <mc:Choice Requires="a14">
        <xdr:graphicFrame macro="">
          <xdr:nvGraphicFramePr>
            <xdr:cNvPr id="41" name="store_name">
              <a:extLst>
                <a:ext uri="{FF2B5EF4-FFF2-40B4-BE49-F238E27FC236}">
                  <a16:creationId xmlns:a16="http://schemas.microsoft.com/office/drawing/2014/main" id="{9DD21D88-2C4D-685C-A14E-13AA1546B0A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4486276"/>
              <a:ext cx="11715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17</xdr:row>
      <xdr:rowOff>57150</xdr:rowOff>
    </xdr:from>
    <xdr:to>
      <xdr:col>1</xdr:col>
      <xdr:colOff>590550</xdr:colOff>
      <xdr:row>23</xdr:row>
      <xdr:rowOff>85725</xdr:rowOff>
    </xdr:to>
    <mc:AlternateContent xmlns:mc="http://schemas.openxmlformats.org/markup-compatibility/2006" xmlns:a14="http://schemas.microsoft.com/office/drawing/2010/main">
      <mc:Choice Requires="a14">
        <xdr:graphicFrame macro="">
          <xdr:nvGraphicFramePr>
            <xdr:cNvPr id="42" name="order_date (Year)">
              <a:extLst>
                <a:ext uri="{FF2B5EF4-FFF2-40B4-BE49-F238E27FC236}">
                  <a16:creationId xmlns:a16="http://schemas.microsoft.com/office/drawing/2014/main" id="{A7476BF1-2DB8-13BF-F9E0-35540ABA8B83}"/>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0" y="3295650"/>
              <a:ext cx="12001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80927893518" backgroundQuery="1" createdVersion="8" refreshedVersion="8" minRefreshableVersion="3" recordCount="0" supportSubquery="1" supportAdvancedDrill="1" xr:uid="{40D6BAD6-85A5-4752-9F4A-A37427C33B35}">
  <cacheSource type="external" connectionId="1"/>
  <cacheFields count="3">
    <cacheField name="[Measures].[Sum of revenue]" caption="Sum of revenue" numFmtId="0" hierarchy="18" level="32767"/>
    <cacheField name="[Table1].[order_date (Year)].[order_date (Year)]" caption="order_date (Year)" numFmtId="0" hierarchy="12" level="1">
      <sharedItems count="3">
        <s v="2016"/>
        <s v="2017"/>
        <s v="2018"/>
      </sharedItems>
    </cacheField>
    <cacheField name="[Table1].[store_name].[store_name]" caption="store_name" numFmtId="0" hierarchy="10"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2" memberValueDatatype="20" unbalanced="0"/>
    <cacheHierarchy uniqueName="[Table1].[customers]" caption="customers" attribute="1" defaultMemberUniqueName="[Table1].[customers].[All]" allUniqueName="[Table1].[customer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Table1].[product_name]" caption="product_name" attribute="1" defaultMemberUniqueName="[Table1].[product_name].[All]" allUniqueName="[Table1].[product_name].[All]" dimensionUniqueName="[Table1]" displayFolder="" count="2" memberValueDatatype="130" unbalanced="0"/>
    <cacheHierarchy uniqueName="[Table1].[category_name]" caption="category_name" attribute="1" defaultMemberUniqueName="[Table1].[category_name].[All]" allUniqueName="[Table1].[category_name].[All]" dimensionUniqueName="[Table1]" displayFolder="" count="2" memberValueDatatype="130" unbalanced="0"/>
    <cacheHierarchy uniqueName="[Table1].[brand_name]" caption="brand_name" attribute="1" defaultMemberUniqueName="[Table1].[brand_name].[All]" allUniqueName="[Table1].[brand_name].[All]" dimensionUniqueName="[Table1]" displayFolder="" count="2"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2"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fieldsUsage count="2">
        <fieldUsage x="-1"/>
        <fieldUsage x="1"/>
      </fieldsUsage>
    </cacheHierarchy>
    <cacheHierarchy uniqueName="[Table1].[order_date (Quarter)]" caption="order_date (Quarter)" attribute="1" defaultMemberUniqueName="[Table1].[order_date (Quarter)].[All]" allUniqueName="[Table1].[order_date (Quarter)].[All]" dimensionUniqueName="[Table1]" displayFolder="" count="2"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cacheHierarchy uniqueName="[Table1].[order_date (Month Index)]" caption="order_date (Month Index)" attribute="1" defaultMemberUniqueName="[Table1].[order_date (Month Index)].[All]" allUniqueName="[Table1].[order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323115740743" backgroundQuery="1" createdVersion="3" refreshedVersion="8" minRefreshableVersion="3" recordCount="0" supportSubquery="1" supportAdvancedDrill="1" xr:uid="{34A1B869-6EDB-406A-9FBB-777DE6ADE677}">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Measures]" caption="Measures" attribute="1" keyAttribute="1" defaultMemberUniqueName="[Measures].[__No measures defined]" dimensionUniqueName="[Measures]" displayFolder="" measures="1" count="1" memberValueDatatype="130" unbalanced="0"/>
    <cacheHierarchy uniqueName="[Table1].[order_id]" caption="order_id" attribute="1" defaultMemberUniqueName="[Table1].[order_id].[All]" allUniqueName="[Table1].[order_id].[All]" dimensionUniqueName="[Table1]" displayFolder="" count="2" memberValueDatatype="20" unbalanced="0"/>
    <cacheHierarchy uniqueName="[Table1].[customers]" caption="customers" attribute="1" defaultMemberUniqueName="[Table1].[customers].[All]" allUniqueName="[Table1].[customer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Table1].[product_name]" caption="product_name" attribute="1" defaultMemberUniqueName="[Table1].[product_name].[All]" allUniqueName="[Table1].[product_name].[All]" dimensionUniqueName="[Table1]" displayFolder="" count="2" memberValueDatatype="130" unbalanced="0"/>
    <cacheHierarchy uniqueName="[Table1].[category_name]" caption="category_name" attribute="1" defaultMemberUniqueName="[Table1].[category_name].[All]" allUniqueName="[Table1].[category_name].[All]" dimensionUniqueName="[Table1]" displayFolder="" count="2" memberValueDatatype="130" unbalanced="0"/>
    <cacheHierarchy uniqueName="[Table1].[brand_name]" caption="brand_name" attribute="1" defaultMemberUniqueName="[Table1].[brand_name].[All]" allUniqueName="[Table1].[brand_name].[All]" dimensionUniqueName="[Table1]" displayFolder="" count="2" memberValueDatatype="130" unbalanced="0"/>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2"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2"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cacheHierarchy uniqueName="[Table1].[order_date (Month Index)]" caption="order_date (Month Index)" attribute="1" defaultMemberUniqueName="[Table1].[order_date (Month Index)].[All]" allUniqueName="[Table1].[order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7"/>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6"/>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1"/>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9017005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1967595" backgroundQuery="1" createdVersion="8" refreshedVersion="8" minRefreshableVersion="3" recordCount="0" supportSubquery="1" supportAdvancedDrill="1" xr:uid="{98160233-860E-4EC7-8244-B52C28D24466}">
  <cacheSource type="external" connectionId="1"/>
  <cacheFields count="4">
    <cacheField name="[Measures].[Sum of revenue]" caption="Sum of revenue" numFmtId="0" hierarchy="18" level="32767"/>
    <cacheField name="[Table1].[order_date (Month)].[order_date (Month)]" caption="order_date (Month)" numFmtId="0" hierarchy="14" level="1">
      <sharedItems count="12">
        <s v="Jan"/>
        <s v="Feb"/>
        <s v="Mar"/>
        <s v="Apr"/>
        <s v="May"/>
        <s v="Jun"/>
        <s v="Jul"/>
        <s v="Aug"/>
        <s v="Sep"/>
        <s v="Oct"/>
        <s v="Nov"/>
        <s v="Dec"/>
      </sharedItems>
    </cacheField>
    <cacheField name="[Table1].[order_date (Year)].[order_date (Year)]" caption="order_date (Year)" numFmtId="0" hierarchy="12" level="1">
      <sharedItems count="3">
        <s v="2016"/>
        <s v="2017"/>
        <s v="2018"/>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3"/>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brand_name]" caption="brand_name" attribute="1" defaultMemberUniqueName="[Table1].[brand_name].[All]" allUniqueName="[Table1].[brand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fieldsUsage count="2">
        <fieldUsage x="-1"/>
        <fieldUsage x="2"/>
      </fieldsUsage>
    </cacheHierarchy>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fieldsUsage count="2">
        <fieldUsage x="-1"/>
        <fieldUsage x="1"/>
      </fieldsUsage>
    </cacheHierarchy>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2430557" backgroundQuery="1" createdVersion="8" refreshedVersion="8" minRefreshableVersion="3" recordCount="0" supportSubquery="1" supportAdvancedDrill="1" xr:uid="{0CE628DB-D8F7-477A-ABC1-39CAE96FEF13}">
  <cacheSource type="external" connectionId="1"/>
  <cacheFields count="3">
    <cacheField name="[Measures].[Sum of revenue]" caption="Sum of revenue" numFmtId="0" hierarchy="18" level="32767"/>
    <cacheField name="[Table1].[store_name].[store_name]" caption="store_name" numFmtId="0" hierarchy="10" level="1">
      <sharedItems count="3">
        <s v="Baldwin Bikes"/>
        <s v="Rowlett Bikes"/>
        <s v="Santa Cruz Bikes"/>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2"/>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brand_name]" caption="brand_name" attribute="1" defaultMemberUniqueName="[Table1].[brand_name].[All]" allUniqueName="[Table1].[brand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1"/>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2777781" backgroundQuery="1" createdVersion="8" refreshedVersion="8" minRefreshableVersion="3" recordCount="0" supportSubquery="1" supportAdvancedDrill="1" xr:uid="{85018999-BAA8-4D15-B2FE-CA40359F6A84}">
  <cacheSource type="external" connectionId="1"/>
  <cacheFields count="2">
    <cacheField name="[Measures].[Sum of revenue]" caption="Sum of revenue" numFmtId="0" hierarchy="18" level="32767"/>
    <cacheField name="[Table1].[state].[state]" caption="state" numFmtId="0" hierarchy="3" level="1">
      <sharedItems count="3">
        <s v="CA"/>
        <s v="NY"/>
        <s v="TX"/>
      </sharedItems>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brand_name]" caption="brand_name" attribute="1" defaultMemberUniqueName="[Table1].[brand_name].[All]" allUniqueName="[Table1].[brand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3124997" backgroundQuery="1" createdVersion="8" refreshedVersion="8" minRefreshableVersion="3" recordCount="0" supportSubquery="1" supportAdvancedDrill="1" xr:uid="{3D2C492C-9B5B-444F-89AA-7AECD660EEA5}">
  <cacheSource type="external" connectionId="1"/>
  <cacheFields count="3">
    <cacheField name="[Measures].[Sum of revenue]" caption="Sum of revenue" numFmtId="0" hierarchy="18" level="32767"/>
    <cacheField name="[Table1].[brand_name].[brand_name]" caption="brand_name" numFmtId="0" hierarchy="9" level="1">
      <sharedItems count="9">
        <s v="Electra"/>
        <s v="Haro"/>
        <s v="Heller"/>
        <s v="Pure Cycles"/>
        <s v="Ritchey"/>
        <s v="Strider"/>
        <s v="Sun Bicycles"/>
        <s v="Surly"/>
        <s v="Trek"/>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2"/>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brand_name]" caption="brand_name" attribute="1" defaultMemberUniqueName="[Table1].[brand_name].[All]" allUniqueName="[Table1].[brand_name].[All]" dimensionUniqueName="[Table1]" displayFolder="" count="2" memberValueDatatype="130" unbalanced="0">
      <fieldsUsage count="2">
        <fieldUsage x="-1"/>
        <fieldUsage x="1"/>
      </fieldsUsage>
    </cacheHierarchy>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347222" backgroundQuery="1" createdVersion="8" refreshedVersion="8" minRefreshableVersion="3" recordCount="0" supportSubquery="1" supportAdvancedDrill="1" xr:uid="{A6270DDF-5475-4BDD-ADA9-7C7C459922A0}">
  <cacheSource type="external" connectionId="1"/>
  <cacheFields count="4">
    <cacheField name="[Measures].[Sum of revenue]" caption="Sum of revenue" numFmtId="0" hierarchy="18" level="32767"/>
    <cacheField name="[Table1].[brand_name].[brand_name]" caption="brand_name" numFmtId="0" hierarchy="9" level="1">
      <sharedItems count="9">
        <s v="Electra"/>
        <s v="Haro"/>
        <s v="Heller"/>
        <s v="Pure Cycles"/>
        <s v="Ritchey"/>
        <s v="Strider"/>
        <s v="Sun Bicycles"/>
        <s v="Surly"/>
        <s v="Trek"/>
      </sharedItems>
    </cacheField>
    <cacheField name="[Table1].[category_name].[category_name]" caption="category_name" numFmtId="0" hierarchy="8" level="1">
      <sharedItems count="7">
        <s v="Children Bicycles"/>
        <s v="Comfort Bicycles"/>
        <s v="Cruisers Bicycles"/>
        <s v="Cyclocross Bicycles"/>
        <s v="Electric Bikes"/>
        <s v="Mountain Bikes"/>
        <s v="Road Bikes"/>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3"/>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fieldsUsage count="2">
        <fieldUsage x="-1"/>
        <fieldUsage x="2"/>
      </fieldsUsage>
    </cacheHierarchy>
    <cacheHierarchy uniqueName="[Table1].[brand_name]" caption="brand_name" attribute="1" defaultMemberUniqueName="[Table1].[brand_name].[All]" allUniqueName="[Table1].[brand_name].[All]" dimensionUniqueName="[Table1]" displayFolder="" count="2" memberValueDatatype="130" unbalanced="0">
      <fieldsUsage count="2">
        <fieldUsage x="-1"/>
        <fieldUsage x="1"/>
      </fieldsUsage>
    </cacheHierarchy>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4629628" backgroundQuery="1" createdVersion="8" refreshedVersion="8" minRefreshableVersion="3" recordCount="0" supportSubquery="1" supportAdvancedDrill="1" xr:uid="{23193A35-8C6F-47A7-9FAF-305511BB75F0}">
  <cacheSource type="external" connectionId="1"/>
  <cacheFields count="5">
    <cacheField name="[Measures].[Sum of revenue]" caption="Sum of revenue" numFmtId="0" hierarchy="18" level="32767"/>
    <cacheField name="[Table1].[brand_name].[brand_name]" caption="brand_name" numFmtId="0" hierarchy="9" level="1">
      <sharedItems count="9">
        <s v="Electra"/>
        <s v="Haro"/>
        <s v="Heller"/>
        <s v="Pure Cycles"/>
        <s v="Ritchey"/>
        <s v="Strider"/>
        <s v="Sun Bicycles"/>
        <s v="Surly"/>
        <s v="Trek"/>
      </sharedItems>
    </cacheField>
    <cacheField name="[Table1].[category_name].[category_name]" caption="category_name" numFmtId="0" hierarchy="8" level="1">
      <sharedItems count="7">
        <s v="Children Bicycles"/>
        <s v="Comfort Bicycles"/>
        <s v="Cruisers Bicycles"/>
        <s v="Cyclocross Bicycles"/>
        <s v="Electric Bikes"/>
        <s v="Mountain Bikes"/>
        <s v="Road Bikes"/>
      </sharedItems>
    </cacheField>
    <cacheField name="[Table1].[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4"/>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fieldsUsage count="2">
        <fieldUsage x="-1"/>
        <fieldUsage x="2"/>
      </fieldsUsage>
    </cacheHierarchy>
    <cacheHierarchy uniqueName="[Table1].[brand_name]" caption="brand_name" attribute="1" defaultMemberUniqueName="[Table1].[brand_name].[All]" allUniqueName="[Table1].[brand_name].[All]" dimensionUniqueName="[Table1]" displayFolder="" count="2" memberValueDatatype="130" unbalanced="0">
      <fieldsUsage count="2">
        <fieldUsage x="-1"/>
        <fieldUsage x="1"/>
      </fieldsUsage>
    </cacheHierarchy>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4976851" backgroundQuery="1" createdVersion="8" refreshedVersion="8" minRefreshableVersion="3" recordCount="0" supportSubquery="1" supportAdvancedDrill="1" xr:uid="{E3DFDC77-A8EF-4039-962C-F436A9335123}">
  <cacheSource type="external" connectionId="1"/>
  <cacheFields count="6">
    <cacheField name="[Measures].[Sum of revenue]" caption="Sum of revenue" numFmtId="0" hierarchy="18" level="32767"/>
    <cacheField name="[Table1].[brand_name].[brand_name]" caption="brand_name" numFmtId="0" hierarchy="9" level="1">
      <sharedItems count="9">
        <s v="Electra"/>
        <s v="Haro"/>
        <s v="Heller"/>
        <s v="Pure Cycles"/>
        <s v="Ritchey"/>
        <s v="Strider"/>
        <s v="Sun Bicycles"/>
        <s v="Surly"/>
        <s v="Trek"/>
      </sharedItems>
    </cacheField>
    <cacheField name="[Table1].[category_name].[category_name]" caption="category_name" numFmtId="0" hierarchy="8" level="1">
      <sharedItems count="7">
        <s v="Children Bicycles"/>
        <s v="Comfort Bicycles"/>
        <s v="Cruisers Bicycles"/>
        <s v="Cyclocross Bicycles"/>
        <s v="Electric Bikes"/>
        <s v="Mountain Bikes"/>
        <s v="Road Bikes"/>
      </sharedItems>
    </cacheField>
    <cacheField name="[Table1].[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Table1].[sales_rep].[sales_rep]" caption="sales_rep" numFmtId="0" hierarchy="11" level="1">
      <sharedItems count="6">
        <s v="Genna Serrano"/>
        <s v="Kali Vargas"/>
        <s v="Layla Terrell"/>
        <s v="Marcelene Boyer"/>
        <s v="Mireya Copeland"/>
        <s v="Venita Daniel"/>
      </sharedItems>
    </cacheField>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5"/>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fieldsUsage count="2">
        <fieldUsage x="-1"/>
        <fieldUsage x="2"/>
      </fieldsUsage>
    </cacheHierarchy>
    <cacheHierarchy uniqueName="[Table1].[brand_name]" caption="brand_name" attribute="1" defaultMemberUniqueName="[Table1].[brand_name].[All]" allUniqueName="[Table1].[brand_name].[All]" dimensionUniqueName="[Table1]" displayFolder="" count="2" memberValueDatatype="130" unbalanced="0">
      <fieldsUsage count="2">
        <fieldUsage x="-1"/>
        <fieldUsage x="1"/>
      </fieldsUsage>
    </cacheHierarchy>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2" memberValueDatatype="130" unbalanced="0">
      <fieldsUsage count="2">
        <fieldUsage x="-1"/>
        <fieldUsage x="4"/>
      </fieldsUsage>
    </cacheHierarchy>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hidden="1">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ex Empires" refreshedDate="45597.690455324075" backgroundQuery="1" createdVersion="8" refreshedVersion="8" minRefreshableVersion="3" recordCount="0" supportSubquery="1" supportAdvancedDrill="1" xr:uid="{132CCD96-E57C-417C-A6C9-91E0DB1156FA}">
  <cacheSource type="external" connectionId="1"/>
  <cacheFields count="9">
    <cacheField name="[Measures].[Sum of revenue]" caption="Sum of revenue" numFmtId="0" hierarchy="18" level="32767"/>
    <cacheField name="[Table1].[brand_name].[brand_name]" caption="brand_name" numFmtId="0" hierarchy="9" level="1">
      <sharedItems count="9">
        <s v="Electra"/>
        <s v="Haro"/>
        <s v="Heller"/>
        <s v="Pure Cycles"/>
        <s v="Ritchey"/>
        <s v="Strider"/>
        <s v="Sun Bicycles"/>
        <s v="Surly"/>
        <s v="Trek"/>
      </sharedItems>
    </cacheField>
    <cacheField name="[Table1].[category_name].[category_name]" caption="category_name" numFmtId="0" hierarchy="8" level="1">
      <sharedItems count="7">
        <s v="Children Bicycles"/>
        <s v="Comfort Bicycles"/>
        <s v="Cruisers Bicycles"/>
        <s v="Cyclocross Bicycles"/>
        <s v="Electric Bikes"/>
        <s v="Mountain Bikes"/>
        <s v="Road Bikes"/>
      </sharedItems>
    </cacheField>
    <cacheField name="[Table1].[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Table1].[sales_rep].[sales_rep]" caption="sales_rep" numFmtId="0" hierarchy="11" level="1">
      <sharedItems count="6">
        <s v="Genna Serrano"/>
        <s v="Kali Vargas"/>
        <s v="Layla Terrell"/>
        <s v="Marcelene Boyer"/>
        <s v="Mireya Copeland"/>
        <s v="Venita Daniel"/>
      </sharedItems>
    </cacheField>
    <cacheField name="[Measures].[Sum of total_units]" caption="Sum of total_units" numFmtId="0" hierarchy="19" level="32767"/>
    <cacheField name="[Measures].[Count of customers]" caption="Count of customers" numFmtId="0" hierarchy="21" level="32767"/>
    <cacheField name="[Measures].[Count of order_id]" caption="Count of order_id" numFmtId="0" hierarchy="22" level="32767"/>
    <cacheField name="[Table1].[state].[state]" caption="state" numFmtId="0" hierarchy="3" level="1">
      <sharedItems containsSemiMixedTypes="0" containsNonDate="0" containsString="0"/>
    </cacheField>
  </cacheFields>
  <cacheHierarchies count="23">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8"/>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fieldsUsage count="2">
        <fieldUsage x="-1"/>
        <fieldUsage x="2"/>
      </fieldsUsage>
    </cacheHierarchy>
    <cacheHierarchy uniqueName="[Table1].[brand_name]" caption="brand_name" attribute="1" defaultMemberUniqueName="[Table1].[brand_name].[All]" allUniqueName="[Table1].[brand_name].[All]" dimensionUniqueName="[Table1]" displayFolder="" count="2" memberValueDatatype="130" unbalanced="0">
      <fieldsUsage count="2">
        <fieldUsage x="-1"/>
        <fieldUsage x="1"/>
      </fieldsUsage>
    </cacheHierarchy>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2" memberValueDatatype="130" unbalanced="0">
      <fieldsUsage count="2">
        <fieldUsage x="-1"/>
        <fieldUsage x="4"/>
      </fieldsUsage>
    </cacheHierarchy>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_units]" caption="Sum of total_units" measure="1" displayFolder="" measureGroup="Table1"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s]" caption="Count of customers" measure="1" displayFolder="" measureGroup="Table1" count="0" oneField="1" hidden="1">
      <fieldsUsage count="1">
        <fieldUsage x="6"/>
      </fieldsUsage>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1" count="0" oneField="1" hidden="1">
      <fieldsUsage count="1">
        <fieldUsage x="7"/>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361A1-11E7-4E53-B16A-BAC4954D08B1}" name="PivotTable4" cacheId="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11:E1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92B1C-3C7B-46B6-B3D1-A6CAA9BED7D2}" name="PivotTable2" cacheId="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1:B50" firstHeaderRow="1"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0" baseField="0" baseItem="0"/>
  </dataField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0B9F1-3886-4865-B360-3D3B457B0026}" name="PivotTable9"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D54:G55" firstHeaderRow="0" firstDataRow="1" firstDataCol="0"/>
  <pivotFields count="9">
    <pivotField dataField="1" subtotalTop="0" showAll="0" defaultSubtotal="0"/>
    <pivotField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1" numFmtId="164"/>
    <dataField name="Sum of total_units" fld="5" baseField="0" baseItem="0"/>
    <dataField name="Count of order_id" fld="7" subtotal="count" baseField="0" baseItem="1"/>
    <dataField name="Count of customers" fld="6"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3" type="count" id="1" iMeasureHier="18">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283A94-F4B2-45AD-A2DD-BD79E82B7D5C}" name="PivotTable8"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A54:B61" firstHeaderRow="1" firstDataRow="1" firstDataCol="1"/>
  <pivotFields count="6">
    <pivotField dataField="1" subtotalTop="0" showAll="0" defaultSubtotal="0"/>
    <pivotField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7">
    <i>
      <x v="2"/>
    </i>
    <i>
      <x v="1"/>
    </i>
    <i>
      <x v="4"/>
    </i>
    <i>
      <x/>
    </i>
    <i>
      <x v="5"/>
    </i>
    <i>
      <x v="3"/>
    </i>
    <i t="grand">
      <x/>
    </i>
  </rowItems>
  <colItems count="1">
    <i/>
  </colItems>
  <dataFields count="1">
    <dataField name="Sum of revenue" fld="0" baseField="0"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1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06A5AD-541B-4EC8-A3BC-505AA2713F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6" firstHeaderRow="1" firstDataRow="1" firstDataCol="1"/>
  <pivotFields count="3">
    <pivotField dataField="1" subtotalTop="0" showAll="0" defaultSubtotal="0"/>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888D9B-CD9F-48D9-9359-407B899864DD}" name="PivotTable6"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D31:E39" firstHeaderRow="1" firstDataRow="1" firstDataCol="1"/>
  <pivotFields count="4">
    <pivotField dataField="1" subtotalTop="0" showAll="0" defaultSubtotal="0"/>
    <pivotField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i>
    <i>
      <x v="1"/>
    </i>
    <i>
      <x v="3"/>
    </i>
    <i>
      <x v="4"/>
    </i>
    <i>
      <x v="2"/>
    </i>
    <i>
      <x v="6"/>
    </i>
    <i>
      <x v="5"/>
    </i>
    <i t="grand">
      <x/>
    </i>
  </rowItems>
  <colItems count="1">
    <i/>
  </colItems>
  <dataFields count="1">
    <dataField name="Sum of revenue" fld="0"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1EBB26-385C-4998-83CE-844E80CA3972}" name="PivotTable5"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D19:E29" firstHeaderRow="1" firstDataRow="1" firstDataCol="1"/>
  <pivotFields count="3">
    <pivotField dataField="1" subtotalTop="0" showAll="0" defaultSubtotal="0"/>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5"/>
    </i>
    <i>
      <x v="4"/>
    </i>
    <i>
      <x v="3"/>
    </i>
    <i>
      <x v="2"/>
    </i>
    <i>
      <x v="1"/>
    </i>
    <i>
      <x v="6"/>
    </i>
    <i>
      <x v="7"/>
    </i>
    <i>
      <x/>
    </i>
    <i>
      <x v="8"/>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36B388-B96F-42E3-8450-2378F8CEBE24}" name="PivotTable3"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D2:E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1E63ED-B4C2-4C68-A85B-35A9CB8AD551}" name="PivotTable7" cacheId="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D41:E52" firstHeaderRow="1" firstDataRow="1" firstDataCol="1"/>
  <pivotFields count="5">
    <pivotField dataField="1" subtotalTop="0" showAll="0" defaultSubtotal="0"/>
    <pivotField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9"/>
    </i>
    <i>
      <x v="1"/>
    </i>
    <i>
      <x v="3"/>
    </i>
    <i>
      <x v="2"/>
    </i>
    <i>
      <x v="6"/>
    </i>
    <i>
      <x v="4"/>
    </i>
    <i>
      <x v="5"/>
    </i>
    <i>
      <x v="8"/>
    </i>
    <i>
      <x/>
    </i>
    <i>
      <x v="7"/>
    </i>
    <i t="grand">
      <x/>
    </i>
  </rowItems>
  <colItems count="1">
    <i/>
  </colItems>
  <dataFields count="1">
    <dataField name="Sum of revenue" fld="0"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1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455DD98-C355-4FEB-BE6A-1EF66CBC1A45}" sourceName="[Table1].[state]">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901700524">
      <levels count="2">
        <level uniqueName="[Table1].[state].[(All)]" sourceCaption="(All)" count="0"/>
        <level uniqueName="[Table1].[state].[state]" sourceCaption="state" count="3">
          <ranges>
            <range startItem="0">
              <i n="[Table1].[state].&amp;[CA]" c="CA"/>
              <i n="[Table1].[state].&amp;[NY]" c="NY"/>
              <i n="[Table1].[state].&amp;[TX]" c="TX"/>
            </range>
          </ranges>
        </level>
      </levels>
      <selections count="1">
        <selection n="[Table1].[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8914521-17ED-4362-A971-76D4E5C9F6A6}" sourceName="[Table1].[store_nam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901700524">
      <levels count="2">
        <level uniqueName="[Table1].[store_name].[(All)]" sourceCaption="(All)" count="0"/>
        <level uniqueName="[Table1].[store_name].[store_name]" sourceCaption="store_name" count="3">
          <ranges>
            <range startItem="0">
              <i n="[Table1].[store_name].&amp;[Baldwin Bikes]" c="Baldwin Bikes"/>
              <i n="[Table1].[store_name].&amp;[Rowlett Bikes]" c="Rowlett Bikes"/>
              <i n="[Table1].[store_name].&amp;[Santa Cruz Bikes]" c="Santa Cruz Bikes"/>
            </range>
          </ranges>
        </level>
      </levels>
      <selections count="1">
        <selection n="[Table1].[store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2B3B58F-A640-4CE4-8983-44A5870ABF6D}" sourceName="[Table1].[order_date (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901700524">
      <levels count="2">
        <level uniqueName="[Table1].[order_date (Year)].[(All)]" sourceCaption="(All)" count="0"/>
        <level uniqueName="[Table1].[order_date (Year)].[order_date (Year)]" sourceCaption="order_date (Year)" count="3">
          <ranges>
            <range startItem="0">
              <i n="[Table1].[order_date (Year)].&amp;[2016]" c="2016"/>
              <i n="[Table1].[order_date (Year)].&amp;[2017]" c="2017"/>
              <i n="[Table1].[order_date (Year)].&amp;[2018]" c="2018"/>
            </range>
          </ranges>
        </level>
      </levels>
      <selections count="1">
        <selection n="[Table1].[order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4F5EEC6-F849-4686-B5BE-30CECDC37159}" cache="Slicer_state" caption="STATE" level="1" style="SlicerStyleLight1 2" rowHeight="241300"/>
  <slicer name="store_name" xr10:uid="{54DE29ED-A020-45FB-A79F-6CC114606737}" cache="Slicer_store_name" caption="STORE" level="1" style="SlicerStyleLight1 2" rowHeight="241300"/>
  <slicer name="order_date (Year)" xr10:uid="{ABC6831D-8BA3-4761-AE20-D388902444E0}" cache="Slicer_order_date__Year" caption="YEAR"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9A5E19-8168-45F8-9947-7CAB4AA94BBA}" name="Table1" displayName="Table1" ref="A1:L4723" totalsRowShown="0" headerRowDxfId="13" dataDxfId="12">
  <autoFilter ref="A1:L4723" xr:uid="{EA9A5E19-8168-45F8-9947-7CAB4AA94BBA}"/>
  <tableColumns count="12">
    <tableColumn id="1" xr3:uid="{F0B201F6-C0C7-47E9-BAAC-29503E37D746}" name="order_id" dataDxfId="11"/>
    <tableColumn id="2" xr3:uid="{911C37BC-1EC0-475E-8AB7-226430C88167}" name="customers" dataDxfId="10"/>
    <tableColumn id="3" xr3:uid="{AB7A05ED-8D6E-4DE9-9C18-34A30DA07B21}" name="city" dataDxfId="9"/>
    <tableColumn id="4" xr3:uid="{768F0AB0-79BC-49D9-AB7A-3A21DE8FC3BB}" name="state" dataDxfId="8"/>
    <tableColumn id="5" xr3:uid="{D7B7FC24-7C51-4BE8-A74A-297EB0FB66AA}" name="order_date" dataDxfId="7"/>
    <tableColumn id="6" xr3:uid="{FC0B2119-2520-47F6-A630-151F514BEED5}" name="total_units" dataDxfId="6"/>
    <tableColumn id="7" xr3:uid="{AD6243BE-9469-4EB8-824C-90D8DA62C249}" name="revenue" dataDxfId="5"/>
    <tableColumn id="8" xr3:uid="{3F729CC5-C966-475E-B364-D8A987E2DA45}" name="product_name" dataDxfId="4"/>
    <tableColumn id="9" xr3:uid="{71D4FF01-324C-4301-8AE4-B79C0121F902}" name="category_name" dataDxfId="3"/>
    <tableColumn id="10" xr3:uid="{82F5BD63-D8F6-4C83-971C-DA3C15155FF6}" name="brand_name" dataDxfId="2"/>
    <tableColumn id="11" xr3:uid="{861D0F79-DAD0-46D2-9989-0B33458F00F1}" name="store_name" dataDxfId="1"/>
    <tableColumn id="12" xr3:uid="{F0BD0E28-F464-4F9A-99EC-A5F3E9D4100B}"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L4723"/>
  <sheetViews>
    <sheetView workbookViewId="0">
      <selection activeCell="C20" sqref="C20"/>
    </sheetView>
  </sheetViews>
  <sheetFormatPr defaultColWidth="14.42578125" defaultRowHeight="15" customHeight="1" x14ac:dyDescent="0.25"/>
  <cols>
    <col min="1" max="1" width="10.7109375" customWidth="1"/>
    <col min="2" max="2" width="22.140625" customWidth="1"/>
    <col min="3" max="3" width="22" customWidth="1"/>
    <col min="4" max="4" width="8.7109375" customWidth="1"/>
    <col min="5" max="5" width="13" style="3" customWidth="1"/>
    <col min="6" max="6" width="12.7109375" customWidth="1"/>
    <col min="7" max="7" width="10.5703125" customWidth="1"/>
    <col min="8" max="8" width="49.7109375" customWidth="1"/>
    <col min="9" max="9" width="17.85546875" customWidth="1"/>
    <col min="10" max="10" width="15.42578125" customWidth="1"/>
    <col min="11" max="11" width="16.140625" customWidth="1"/>
    <col min="12" max="12" width="11.5703125"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6078-A003-40CF-AA9C-10D2CF80A63F}">
  <sheetPr>
    <tabColor rgb="FF00B050"/>
  </sheetPr>
  <dimension ref="A2:H61"/>
  <sheetViews>
    <sheetView topLeftCell="A33" workbookViewId="0">
      <selection activeCell="E55" sqref="E55"/>
    </sheetView>
  </sheetViews>
  <sheetFormatPr defaultRowHeight="15" x14ac:dyDescent="0.25"/>
  <cols>
    <col min="1" max="1" width="16.140625" bestFit="1" customWidth="1"/>
    <col min="2" max="2" width="15.140625" bestFit="1" customWidth="1"/>
    <col min="4" max="4" width="15.140625" bestFit="1" customWidth="1"/>
    <col min="5" max="5" width="17.42578125" bestFit="1" customWidth="1"/>
    <col min="6" max="6" width="16.7109375" bestFit="1" customWidth="1"/>
    <col min="7" max="7" width="18.42578125" bestFit="1" customWidth="1"/>
    <col min="8" max="8" width="15.140625" bestFit="1" customWidth="1"/>
  </cols>
  <sheetData>
    <row r="2" spans="1:8" x14ac:dyDescent="0.25">
      <c r="A2" s="4" t="s">
        <v>1958</v>
      </c>
      <c r="B2" t="s">
        <v>1957</v>
      </c>
      <c r="D2" s="4" t="s">
        <v>1958</v>
      </c>
      <c r="E2" t="s">
        <v>1957</v>
      </c>
    </row>
    <row r="3" spans="1:8" x14ac:dyDescent="0.25">
      <c r="A3" s="5" t="s">
        <v>1960</v>
      </c>
      <c r="B3">
        <v>2709484.4700000226</v>
      </c>
      <c r="D3" s="5" t="s">
        <v>31</v>
      </c>
      <c r="E3" s="8">
        <v>5826242.2100003222</v>
      </c>
    </row>
    <row r="4" spans="1:8" x14ac:dyDescent="0.25">
      <c r="A4" s="5" t="s">
        <v>1973</v>
      </c>
      <c r="B4">
        <v>3845515.0200000792</v>
      </c>
      <c r="D4" s="5" t="s">
        <v>116</v>
      </c>
      <c r="E4" s="8">
        <v>962600.759999995</v>
      </c>
    </row>
    <row r="5" spans="1:8" x14ac:dyDescent="0.25">
      <c r="A5" s="5" t="s">
        <v>1974</v>
      </c>
      <c r="B5">
        <v>2023989.3899999899</v>
      </c>
      <c r="D5" s="5" t="s">
        <v>18</v>
      </c>
      <c r="E5" s="8">
        <v>1790145.9099999892</v>
      </c>
    </row>
    <row r="6" spans="1:8" x14ac:dyDescent="0.25">
      <c r="A6" s="5" t="s">
        <v>1959</v>
      </c>
      <c r="B6">
        <v>8578988.8800007943</v>
      </c>
      <c r="D6" s="5" t="s">
        <v>1959</v>
      </c>
      <c r="E6" s="8">
        <v>8578988.8800007943</v>
      </c>
    </row>
    <row r="11" spans="1:8" x14ac:dyDescent="0.25">
      <c r="A11" s="4" t="s">
        <v>1958</v>
      </c>
      <c r="B11" t="s">
        <v>1957</v>
      </c>
      <c r="D11" s="4" t="s">
        <v>1958</v>
      </c>
      <c r="E11" t="s">
        <v>1957</v>
      </c>
      <c r="G11" t="s">
        <v>1958</v>
      </c>
      <c r="H11" t="s">
        <v>1957</v>
      </c>
    </row>
    <row r="12" spans="1:8" x14ac:dyDescent="0.25">
      <c r="A12" s="5" t="s">
        <v>1960</v>
      </c>
      <c r="B12" s="8"/>
      <c r="D12" s="5" t="s">
        <v>14</v>
      </c>
      <c r="E12" s="8">
        <v>1790145.9099999892</v>
      </c>
      <c r="G12" t="s">
        <v>14</v>
      </c>
      <c r="H12">
        <v>1790145.9099999892</v>
      </c>
    </row>
    <row r="13" spans="1:8" x14ac:dyDescent="0.25">
      <c r="A13" s="6" t="s">
        <v>1961</v>
      </c>
      <c r="B13" s="8">
        <v>241184.15000000017</v>
      </c>
      <c r="D13" s="5" t="s">
        <v>30</v>
      </c>
      <c r="E13" s="8">
        <v>5826242.2100003222</v>
      </c>
      <c r="G13" t="s">
        <v>30</v>
      </c>
      <c r="H13">
        <v>5826242.2100003222</v>
      </c>
    </row>
    <row r="14" spans="1:8" x14ac:dyDescent="0.25">
      <c r="A14" s="6" t="s">
        <v>1962</v>
      </c>
      <c r="B14" s="8">
        <v>175768.09999999998</v>
      </c>
      <c r="D14" s="5" t="s">
        <v>115</v>
      </c>
      <c r="E14" s="8">
        <v>962600.759999995</v>
      </c>
      <c r="G14" t="s">
        <v>115</v>
      </c>
      <c r="H14">
        <v>962600.759999995</v>
      </c>
    </row>
    <row r="15" spans="1:8" x14ac:dyDescent="0.25">
      <c r="A15" s="6" t="s">
        <v>1963</v>
      </c>
      <c r="B15" s="8">
        <v>202157.14</v>
      </c>
      <c r="D15" s="5" t="s">
        <v>1959</v>
      </c>
      <c r="E15" s="8">
        <v>8578988.8800007943</v>
      </c>
    </row>
    <row r="16" spans="1:8" x14ac:dyDescent="0.25">
      <c r="A16" s="6" t="s">
        <v>1964</v>
      </c>
      <c r="B16" s="8">
        <v>187223.55000000008</v>
      </c>
    </row>
    <row r="17" spans="1:5" x14ac:dyDescent="0.25">
      <c r="A17" s="6" t="s">
        <v>1965</v>
      </c>
      <c r="B17" s="8">
        <v>228701.13000000006</v>
      </c>
    </row>
    <row r="18" spans="1:5" x14ac:dyDescent="0.25">
      <c r="A18" s="6" t="s">
        <v>1966</v>
      </c>
      <c r="B18" s="8">
        <v>231120.29000000007</v>
      </c>
    </row>
    <row r="19" spans="1:5" x14ac:dyDescent="0.25">
      <c r="A19" s="6" t="s">
        <v>1967</v>
      </c>
      <c r="B19" s="8">
        <v>222854.21000000008</v>
      </c>
      <c r="D19" s="4" t="s">
        <v>1958</v>
      </c>
      <c r="E19" t="s">
        <v>1957</v>
      </c>
    </row>
    <row r="20" spans="1:5" x14ac:dyDescent="0.25">
      <c r="A20" s="6" t="s">
        <v>1968</v>
      </c>
      <c r="B20" s="8">
        <v>253130.83000000002</v>
      </c>
      <c r="D20" s="5" t="s">
        <v>1700</v>
      </c>
      <c r="E20" s="8">
        <v>4849.75</v>
      </c>
    </row>
    <row r="21" spans="1:5" x14ac:dyDescent="0.25">
      <c r="A21" s="6" t="s">
        <v>1969</v>
      </c>
      <c r="B21" s="8">
        <v>303282.60999999981</v>
      </c>
      <c r="D21" s="5" t="s">
        <v>40</v>
      </c>
      <c r="E21" s="8">
        <v>88498.82</v>
      </c>
    </row>
    <row r="22" spans="1:5" x14ac:dyDescent="0.25">
      <c r="A22" s="6" t="s">
        <v>1970</v>
      </c>
      <c r="B22" s="8">
        <v>235051.7900000001</v>
      </c>
      <c r="D22" s="5" t="s">
        <v>46</v>
      </c>
      <c r="E22" s="8">
        <v>166164</v>
      </c>
    </row>
    <row r="23" spans="1:5" x14ac:dyDescent="0.25">
      <c r="A23" s="6" t="s">
        <v>1971</v>
      </c>
      <c r="B23" s="8">
        <v>205315.47000000003</v>
      </c>
      <c r="D23" s="5" t="s">
        <v>84</v>
      </c>
      <c r="E23" s="8">
        <v>193798.71000000008</v>
      </c>
    </row>
    <row r="24" spans="1:5" x14ac:dyDescent="0.25">
      <c r="A24" s="6" t="s">
        <v>1972</v>
      </c>
      <c r="B24" s="8">
        <v>223695.2</v>
      </c>
      <c r="D24" s="5" t="s">
        <v>860</v>
      </c>
      <c r="E24" s="8">
        <v>207096.69000000015</v>
      </c>
    </row>
    <row r="25" spans="1:5" x14ac:dyDescent="0.25">
      <c r="A25" s="5" t="s">
        <v>1973</v>
      </c>
      <c r="B25" s="8"/>
      <c r="D25" s="5" t="s">
        <v>863</v>
      </c>
      <c r="E25" s="8">
        <v>381919.68999999808</v>
      </c>
    </row>
    <row r="26" spans="1:5" x14ac:dyDescent="0.25">
      <c r="A26" s="6" t="s">
        <v>1961</v>
      </c>
      <c r="B26" s="8">
        <v>316954.76999999984</v>
      </c>
      <c r="D26" s="5" t="s">
        <v>23</v>
      </c>
      <c r="E26" s="8">
        <v>1063135.8199999952</v>
      </c>
    </row>
    <row r="27" spans="1:5" x14ac:dyDescent="0.25">
      <c r="A27" s="6" t="s">
        <v>1962</v>
      </c>
      <c r="B27" s="8">
        <v>348740.46999999951</v>
      </c>
      <c r="D27" s="5" t="s">
        <v>17</v>
      </c>
      <c r="E27" s="8">
        <v>1344143.7899999814</v>
      </c>
    </row>
    <row r="28" spans="1:5" x14ac:dyDescent="0.25">
      <c r="A28" s="6" t="s">
        <v>1963</v>
      </c>
      <c r="B28" s="8">
        <v>348177.12999999936</v>
      </c>
      <c r="D28" s="5" t="s">
        <v>26</v>
      </c>
      <c r="E28" s="8">
        <v>5129381.610000127</v>
      </c>
    </row>
    <row r="29" spans="1:5" x14ac:dyDescent="0.25">
      <c r="A29" s="6" t="s">
        <v>1964</v>
      </c>
      <c r="B29" s="8">
        <v>254105.57000000012</v>
      </c>
      <c r="D29" s="5" t="s">
        <v>1959</v>
      </c>
      <c r="E29" s="8">
        <v>8578988.8800007943</v>
      </c>
    </row>
    <row r="30" spans="1:5" x14ac:dyDescent="0.25">
      <c r="A30" s="6" t="s">
        <v>1965</v>
      </c>
      <c r="B30" s="8">
        <v>297754.65999999974</v>
      </c>
    </row>
    <row r="31" spans="1:5" x14ac:dyDescent="0.25">
      <c r="A31" s="6" t="s">
        <v>1966</v>
      </c>
      <c r="B31" s="8">
        <v>419892.06999999902</v>
      </c>
      <c r="D31" s="4" t="s">
        <v>1958</v>
      </c>
      <c r="E31" t="s">
        <v>1957</v>
      </c>
    </row>
    <row r="32" spans="1:5" x14ac:dyDescent="0.25">
      <c r="A32" s="6" t="s">
        <v>1967</v>
      </c>
      <c r="B32" s="8">
        <v>255727.63000000015</v>
      </c>
      <c r="D32" s="5" t="s">
        <v>59</v>
      </c>
      <c r="E32" s="8">
        <v>327888.20999999793</v>
      </c>
    </row>
    <row r="33" spans="1:5" x14ac:dyDescent="0.25">
      <c r="A33" s="6" t="s">
        <v>1968</v>
      </c>
      <c r="B33" s="8">
        <v>322553.3199999996</v>
      </c>
      <c r="D33" s="5" t="s">
        <v>44</v>
      </c>
      <c r="E33" s="8">
        <v>438506.86999999714</v>
      </c>
    </row>
    <row r="34" spans="1:5" x14ac:dyDescent="0.25">
      <c r="A34" s="6" t="s">
        <v>1969</v>
      </c>
      <c r="B34" s="8">
        <v>329388.67999999953</v>
      </c>
      <c r="D34" s="5" t="s">
        <v>22</v>
      </c>
      <c r="E34" s="8">
        <v>799874.59999999858</v>
      </c>
    </row>
    <row r="35" spans="1:5" x14ac:dyDescent="0.25">
      <c r="A35" s="6" t="s">
        <v>1970</v>
      </c>
      <c r="B35" s="8">
        <v>345316.17999999964</v>
      </c>
      <c r="D35" s="5" t="s">
        <v>52</v>
      </c>
      <c r="E35" s="8">
        <v>1020236.8499999979</v>
      </c>
    </row>
    <row r="36" spans="1:5" x14ac:dyDescent="0.25">
      <c r="A36" s="6" t="s">
        <v>1971</v>
      </c>
      <c r="B36" s="8">
        <v>315881.66999999969</v>
      </c>
      <c r="D36" s="5" t="s">
        <v>16</v>
      </c>
      <c r="E36" s="8">
        <v>1109151.0399999882</v>
      </c>
    </row>
    <row r="37" spans="1:5" x14ac:dyDescent="0.25">
      <c r="A37" s="6" t="s">
        <v>1972</v>
      </c>
      <c r="B37" s="8">
        <v>291022.8699999997</v>
      </c>
      <c r="D37" s="5" t="s">
        <v>867</v>
      </c>
      <c r="E37" s="8">
        <v>1852555.5999999959</v>
      </c>
    </row>
    <row r="38" spans="1:5" x14ac:dyDescent="0.25">
      <c r="A38" s="5" t="s">
        <v>1974</v>
      </c>
      <c r="B38" s="8"/>
      <c r="D38" s="5" t="s">
        <v>25</v>
      </c>
      <c r="E38" s="8">
        <v>3030775.7100000265</v>
      </c>
    </row>
    <row r="39" spans="1:5" x14ac:dyDescent="0.25">
      <c r="A39" s="6" t="s">
        <v>1961</v>
      </c>
      <c r="B39" s="8">
        <v>426301.71999999922</v>
      </c>
      <c r="D39" s="5" t="s">
        <v>1959</v>
      </c>
      <c r="E39" s="8">
        <v>8578988.8800007943</v>
      </c>
    </row>
    <row r="40" spans="1:5" x14ac:dyDescent="0.25">
      <c r="A40" s="6" t="s">
        <v>1962</v>
      </c>
      <c r="B40" s="8">
        <v>223941.44000000003</v>
      </c>
    </row>
    <row r="41" spans="1:5" x14ac:dyDescent="0.25">
      <c r="A41" s="6" t="s">
        <v>1963</v>
      </c>
      <c r="B41" s="8">
        <v>406701.19999999931</v>
      </c>
      <c r="D41" s="4" t="s">
        <v>1958</v>
      </c>
      <c r="E41" t="s">
        <v>1957</v>
      </c>
    </row>
    <row r="42" spans="1:5" x14ac:dyDescent="0.25">
      <c r="A42" s="6" t="s">
        <v>1964</v>
      </c>
      <c r="B42" s="8">
        <v>909179.46999999648</v>
      </c>
      <c r="D42" s="5" t="s">
        <v>1740</v>
      </c>
      <c r="E42" s="8">
        <v>27618.95</v>
      </c>
    </row>
    <row r="43" spans="1:5" x14ac:dyDescent="0.25">
      <c r="A43" s="6" t="s">
        <v>1966</v>
      </c>
      <c r="B43" s="8">
        <v>209.99</v>
      </c>
      <c r="D43" s="5" t="s">
        <v>1249</v>
      </c>
      <c r="E43" s="8">
        <v>29214.89</v>
      </c>
    </row>
    <row r="44" spans="1:5" x14ac:dyDescent="0.25">
      <c r="A44" s="6" t="s">
        <v>1967</v>
      </c>
      <c r="B44" s="8">
        <v>12949.889999999998</v>
      </c>
      <c r="D44" s="5" t="s">
        <v>612</v>
      </c>
      <c r="E44" s="8">
        <v>29661.829999999998</v>
      </c>
    </row>
    <row r="45" spans="1:5" x14ac:dyDescent="0.25">
      <c r="A45" s="6" t="s">
        <v>1968</v>
      </c>
      <c r="B45" s="8">
        <v>10256.91</v>
      </c>
      <c r="D45" s="5" t="s">
        <v>821</v>
      </c>
      <c r="E45" s="8">
        <v>30645.870000000003</v>
      </c>
    </row>
    <row r="46" spans="1:5" x14ac:dyDescent="0.25">
      <c r="A46" s="6" t="s">
        <v>1969</v>
      </c>
      <c r="B46" s="8">
        <v>9949.9599999999991</v>
      </c>
      <c r="D46" s="5" t="s">
        <v>1251</v>
      </c>
      <c r="E46" s="8">
        <v>34390.879999999997</v>
      </c>
    </row>
    <row r="47" spans="1:5" x14ac:dyDescent="0.25">
      <c r="A47" s="6" t="s">
        <v>1970</v>
      </c>
      <c r="B47" s="8">
        <v>4219.92</v>
      </c>
      <c r="D47" s="5" t="s">
        <v>566</v>
      </c>
      <c r="E47" s="8">
        <v>34503.82</v>
      </c>
    </row>
    <row r="48" spans="1:5" x14ac:dyDescent="0.25">
      <c r="A48" s="6" t="s">
        <v>1971</v>
      </c>
      <c r="B48" s="8">
        <v>12278.929999999998</v>
      </c>
      <c r="D48" s="5" t="s">
        <v>1371</v>
      </c>
      <c r="E48" s="8">
        <v>35857.86</v>
      </c>
    </row>
    <row r="49" spans="1:7" x14ac:dyDescent="0.25">
      <c r="A49" s="6" t="s">
        <v>1972</v>
      </c>
      <c r="B49" s="8">
        <v>7999.9599999999991</v>
      </c>
      <c r="D49" s="5" t="s">
        <v>47</v>
      </c>
      <c r="E49" s="8">
        <v>37138.86</v>
      </c>
    </row>
    <row r="50" spans="1:7" x14ac:dyDescent="0.25">
      <c r="A50" s="5" t="s">
        <v>1959</v>
      </c>
      <c r="B50" s="8">
        <v>8578988.8800007943</v>
      </c>
      <c r="D50" s="5" t="s">
        <v>1624</v>
      </c>
      <c r="E50" s="8">
        <v>37500.89</v>
      </c>
    </row>
    <row r="51" spans="1:7" x14ac:dyDescent="0.25">
      <c r="D51" s="5" t="s">
        <v>1138</v>
      </c>
      <c r="E51" s="8">
        <v>37801.840000000004</v>
      </c>
    </row>
    <row r="52" spans="1:7" x14ac:dyDescent="0.25">
      <c r="D52" s="5" t="s">
        <v>1959</v>
      </c>
      <c r="E52" s="8">
        <v>334335.68999999977</v>
      </c>
    </row>
    <row r="54" spans="1:7" x14ac:dyDescent="0.25">
      <c r="A54" s="4" t="s">
        <v>1958</v>
      </c>
      <c r="B54" t="s">
        <v>1957</v>
      </c>
      <c r="D54" t="s">
        <v>1957</v>
      </c>
      <c r="E54" t="s">
        <v>1975</v>
      </c>
      <c r="F54" t="s">
        <v>1977</v>
      </c>
      <c r="G54" t="s">
        <v>1976</v>
      </c>
    </row>
    <row r="55" spans="1:7" x14ac:dyDescent="0.25">
      <c r="A55" s="5" t="s">
        <v>186</v>
      </c>
      <c r="B55" s="8">
        <v>445905.58999999904</v>
      </c>
      <c r="D55" s="7">
        <v>8578988.8800007943</v>
      </c>
      <c r="E55" s="8">
        <v>7078</v>
      </c>
      <c r="F55" s="8">
        <v>4722</v>
      </c>
      <c r="G55" s="8">
        <v>4722</v>
      </c>
    </row>
    <row r="56" spans="1:7" x14ac:dyDescent="0.25">
      <c r="A56" s="5" t="s">
        <v>117</v>
      </c>
      <c r="B56" s="8">
        <v>516695.1699999983</v>
      </c>
    </row>
    <row r="57" spans="1:7" x14ac:dyDescent="0.25">
      <c r="A57" s="5" t="s">
        <v>19</v>
      </c>
      <c r="B57" s="8">
        <v>837423.64999999607</v>
      </c>
    </row>
    <row r="58" spans="1:7" x14ac:dyDescent="0.25">
      <c r="A58" s="5" t="s">
        <v>41</v>
      </c>
      <c r="B58" s="8">
        <v>952722.25999999489</v>
      </c>
    </row>
    <row r="59" spans="1:7" x14ac:dyDescent="0.25">
      <c r="A59" s="5" t="s">
        <v>35</v>
      </c>
      <c r="B59" s="8">
        <v>2887353.4800000163</v>
      </c>
    </row>
    <row r="60" spans="1:7" x14ac:dyDescent="0.25">
      <c r="A60" s="5" t="s">
        <v>32</v>
      </c>
      <c r="B60" s="8">
        <v>2938888.7300000275</v>
      </c>
    </row>
    <row r="61" spans="1:7" x14ac:dyDescent="0.25">
      <c r="A61" s="5" t="s">
        <v>1959</v>
      </c>
      <c r="B61" s="8">
        <v>8578988.8800007943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B185-CD19-4905-86AF-6E2FC47C5015}">
  <sheetPr>
    <tabColor rgb="FFC00000"/>
  </sheetPr>
  <dimension ref="A1"/>
  <sheetViews>
    <sheetView showGridLines="0" showRowColHeaders="0" tabSelected="1" workbookViewId="0">
      <selection activeCell="B41" sqref="B41"/>
    </sheetView>
  </sheetViews>
  <sheetFormatPr defaultRowHeight="15" x14ac:dyDescent="0.25"/>
  <sheetData/>
  <sheetProtection algorithmName="SHA-512" hashValue="FSHseUnvq2WllCCRtDqgBSM0Y/5BivmyNmLOR6fXy9mb/vbcGfKus84Md72HyNZTdBOgxieFWFVgryPlf1Plxg==" saltValue="rS7zLz4PYkpMeClShB43pQ==" spinCount="100000" sheet="1" objects="1" scenarios="1" selectLockedCells="1"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Chimdi Success</cp:lastModifiedBy>
  <dcterms:created xsi:type="dcterms:W3CDTF">2023-05-07T06:46:47Z</dcterms:created>
  <dcterms:modified xsi:type="dcterms:W3CDTF">2024-11-01T15:56:44Z</dcterms:modified>
</cp:coreProperties>
</file>