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OI\"/>
    </mc:Choice>
  </mc:AlternateContent>
  <xr:revisionPtr revIDLastSave="0" documentId="13_ncr:40009_{66CE8A54-D8F0-4597-AAD2-F612847B3BDB}" xr6:coauthVersionLast="47" xr6:coauthVersionMax="47" xr10:uidLastSave="{00000000-0000-0000-0000-000000000000}"/>
  <bookViews>
    <workbookView xWindow="28680" yWindow="-120" windowWidth="29040" windowHeight="15840" activeTab="1"/>
  </bookViews>
  <sheets>
    <sheet name="BTC OI Data(R)" sheetId="2" r:id="rId1"/>
    <sheet name="BTC OI Data(M)" sheetId="1" r:id="rId2"/>
  </sheets>
  <definedNames>
    <definedName name="solver_adj" localSheetId="1" hidden="1">'BTC OI Data(M)'!$R$1:$S$1</definedName>
    <definedName name="solver_adj" localSheetId="0" hidden="1">'BTC OI Data(R)'!$R$1:$S$1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'BTC OI Data(M)'!$R$1</definedName>
    <definedName name="solver_lhs1" localSheetId="0" hidden="1">'BTC OI Data(R)'!$R$1</definedName>
    <definedName name="solver_lhs2" localSheetId="1" hidden="1">'BTC OI Data(M)'!$R$1</definedName>
    <definedName name="solver_lhs2" localSheetId="0" hidden="1">'BTC OI Data(R)'!$R$1</definedName>
    <definedName name="solver_lhs3" localSheetId="1" hidden="1">'BTC OI Data(M)'!$S$1</definedName>
    <definedName name="solver_lhs3" localSheetId="0" hidden="1">'BTC OI Data(R)'!$S$1</definedName>
    <definedName name="solver_lhs4" localSheetId="1" hidden="1">'BTC OI Data(M)'!$S$1</definedName>
    <definedName name="solver_lhs4" localSheetId="0" hidden="1">'BTC OI Data(R)'!$S$1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'BTC OI Data(M)'!$S$102</definedName>
    <definedName name="solver_opt" localSheetId="0" hidden="1">'BTC OI Data(R)'!$S$103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hs1" localSheetId="1" hidden="1">100</definedName>
    <definedName name="solver_rhs1" localSheetId="0" hidden="1">100</definedName>
    <definedName name="solver_rhs2" localSheetId="1" hidden="1">2</definedName>
    <definedName name="solver_rhs2" localSheetId="0" hidden="1">2</definedName>
    <definedName name="solver_rhs3" localSheetId="1" hidden="1">5</definedName>
    <definedName name="solver_rhs3" localSheetId="0" hidden="1">5</definedName>
    <definedName name="solver_rhs4" localSheetId="1" hidden="1">0</definedName>
    <definedName name="solver_rhs4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L1067" i="2" l="1"/>
  <c r="E1067" i="2"/>
  <c r="D1067" i="2"/>
  <c r="L1066" i="2"/>
  <c r="E1066" i="2"/>
  <c r="D1066" i="2"/>
  <c r="L1065" i="2"/>
  <c r="E1065" i="2"/>
  <c r="D1065" i="2"/>
  <c r="L1064" i="2"/>
  <c r="E1064" i="2"/>
  <c r="D1064" i="2"/>
  <c r="L1063" i="2"/>
  <c r="E1063" i="2"/>
  <c r="D1063" i="2"/>
  <c r="L1062" i="2"/>
  <c r="E1062" i="2"/>
  <c r="D1062" i="2"/>
  <c r="L1061" i="2"/>
  <c r="E1061" i="2"/>
  <c r="D1061" i="2"/>
  <c r="L1060" i="2"/>
  <c r="E1060" i="2"/>
  <c r="D1060" i="2"/>
  <c r="L1059" i="2"/>
  <c r="E1059" i="2"/>
  <c r="D1059" i="2"/>
  <c r="L1058" i="2"/>
  <c r="E1058" i="2"/>
  <c r="D1058" i="2"/>
  <c r="L1057" i="2"/>
  <c r="E1057" i="2"/>
  <c r="D1057" i="2"/>
  <c r="L1056" i="2"/>
  <c r="E1056" i="2"/>
  <c r="D1056" i="2"/>
  <c r="L1055" i="2"/>
  <c r="E1055" i="2"/>
  <c r="D1055" i="2"/>
  <c r="L1054" i="2"/>
  <c r="E1054" i="2"/>
  <c r="D1054" i="2"/>
  <c r="L1053" i="2"/>
  <c r="E1053" i="2"/>
  <c r="D1053" i="2"/>
  <c r="L1052" i="2"/>
  <c r="E1052" i="2"/>
  <c r="D1052" i="2"/>
  <c r="L1051" i="2"/>
  <c r="E1051" i="2"/>
  <c r="D1051" i="2"/>
  <c r="L1050" i="2"/>
  <c r="E1050" i="2"/>
  <c r="D1050" i="2"/>
  <c r="L1049" i="2"/>
  <c r="E1049" i="2"/>
  <c r="D1049" i="2"/>
  <c r="L1048" i="2"/>
  <c r="E1048" i="2"/>
  <c r="D1048" i="2"/>
  <c r="L1047" i="2"/>
  <c r="E1047" i="2"/>
  <c r="D1047" i="2"/>
  <c r="L1046" i="2"/>
  <c r="E1046" i="2"/>
  <c r="D1046" i="2"/>
  <c r="L1045" i="2"/>
  <c r="E1045" i="2"/>
  <c r="D1045" i="2"/>
  <c r="L1044" i="2"/>
  <c r="E1044" i="2"/>
  <c r="D1044" i="2"/>
  <c r="L1043" i="2"/>
  <c r="E1043" i="2"/>
  <c r="D1043" i="2"/>
  <c r="L1042" i="2"/>
  <c r="E1042" i="2"/>
  <c r="D1042" i="2"/>
  <c r="L1041" i="2"/>
  <c r="E1041" i="2"/>
  <c r="D1041" i="2"/>
  <c r="L1040" i="2"/>
  <c r="E1040" i="2"/>
  <c r="D1040" i="2"/>
  <c r="L1039" i="2"/>
  <c r="E1039" i="2"/>
  <c r="D1039" i="2"/>
  <c r="L1038" i="2"/>
  <c r="E1038" i="2"/>
  <c r="D1038" i="2"/>
  <c r="L1037" i="2"/>
  <c r="E1037" i="2"/>
  <c r="D1037" i="2"/>
  <c r="L1036" i="2"/>
  <c r="E1036" i="2"/>
  <c r="D1036" i="2"/>
  <c r="L1035" i="2"/>
  <c r="E1035" i="2"/>
  <c r="D1035" i="2"/>
  <c r="L1034" i="2"/>
  <c r="E1034" i="2"/>
  <c r="D1034" i="2"/>
  <c r="L1033" i="2"/>
  <c r="E1033" i="2"/>
  <c r="D1033" i="2"/>
  <c r="L1032" i="2"/>
  <c r="E1032" i="2"/>
  <c r="D1032" i="2"/>
  <c r="L1031" i="2"/>
  <c r="E1031" i="2"/>
  <c r="D1031" i="2"/>
  <c r="L1030" i="2"/>
  <c r="E1030" i="2"/>
  <c r="D1030" i="2"/>
  <c r="L1029" i="2"/>
  <c r="E1029" i="2"/>
  <c r="D1029" i="2"/>
  <c r="L1028" i="2"/>
  <c r="E1028" i="2"/>
  <c r="D1028" i="2"/>
  <c r="L1027" i="2"/>
  <c r="E1027" i="2"/>
  <c r="D1027" i="2"/>
  <c r="L1026" i="2"/>
  <c r="E1026" i="2"/>
  <c r="D1026" i="2"/>
  <c r="L1025" i="2"/>
  <c r="E1025" i="2"/>
  <c r="D1025" i="2"/>
  <c r="L1024" i="2"/>
  <c r="E1024" i="2"/>
  <c r="D1024" i="2"/>
  <c r="L1023" i="2"/>
  <c r="E1023" i="2"/>
  <c r="D1023" i="2"/>
  <c r="L1022" i="2"/>
  <c r="E1022" i="2"/>
  <c r="D1022" i="2"/>
  <c r="L1021" i="2"/>
  <c r="E1021" i="2"/>
  <c r="D1021" i="2"/>
  <c r="L1020" i="2"/>
  <c r="E1020" i="2"/>
  <c r="D1020" i="2"/>
  <c r="L1019" i="2"/>
  <c r="E1019" i="2"/>
  <c r="D1019" i="2"/>
  <c r="L1018" i="2"/>
  <c r="E1018" i="2"/>
  <c r="D1018" i="2"/>
  <c r="L1017" i="2"/>
  <c r="E1017" i="2"/>
  <c r="D1017" i="2"/>
  <c r="L1016" i="2"/>
  <c r="E1016" i="2"/>
  <c r="D1016" i="2"/>
  <c r="L1015" i="2"/>
  <c r="E1015" i="2"/>
  <c r="D1015" i="2"/>
  <c r="L1014" i="2"/>
  <c r="E1014" i="2"/>
  <c r="D1014" i="2"/>
  <c r="L1013" i="2"/>
  <c r="E1013" i="2"/>
  <c r="D1013" i="2"/>
  <c r="L1012" i="2"/>
  <c r="E1012" i="2"/>
  <c r="D1012" i="2"/>
  <c r="L1011" i="2"/>
  <c r="E1011" i="2"/>
  <c r="D1011" i="2"/>
  <c r="L1010" i="2"/>
  <c r="E1010" i="2"/>
  <c r="D1010" i="2"/>
  <c r="L1009" i="2"/>
  <c r="E1009" i="2"/>
  <c r="D1009" i="2"/>
  <c r="L1008" i="2"/>
  <c r="E1008" i="2"/>
  <c r="D1008" i="2"/>
  <c r="L1007" i="2"/>
  <c r="E1007" i="2"/>
  <c r="D1007" i="2"/>
  <c r="L1006" i="2"/>
  <c r="E1006" i="2"/>
  <c r="D1006" i="2"/>
  <c r="L1005" i="2"/>
  <c r="E1005" i="2"/>
  <c r="D1005" i="2"/>
  <c r="L1004" i="2"/>
  <c r="E1004" i="2"/>
  <c r="D1004" i="2"/>
  <c r="L1003" i="2"/>
  <c r="E1003" i="2"/>
  <c r="D1003" i="2"/>
  <c r="L1002" i="2"/>
  <c r="E1002" i="2"/>
  <c r="D1002" i="2"/>
  <c r="L1001" i="2"/>
  <c r="E1001" i="2"/>
  <c r="D1001" i="2"/>
  <c r="L1000" i="2"/>
  <c r="E1000" i="2"/>
  <c r="D1000" i="2"/>
  <c r="L999" i="2"/>
  <c r="E999" i="2"/>
  <c r="D999" i="2"/>
  <c r="L998" i="2"/>
  <c r="E998" i="2"/>
  <c r="D998" i="2"/>
  <c r="L997" i="2"/>
  <c r="E997" i="2"/>
  <c r="D997" i="2"/>
  <c r="L996" i="2"/>
  <c r="E996" i="2"/>
  <c r="D996" i="2"/>
  <c r="L995" i="2"/>
  <c r="E995" i="2"/>
  <c r="D995" i="2"/>
  <c r="L994" i="2"/>
  <c r="E994" i="2"/>
  <c r="D994" i="2"/>
  <c r="L993" i="2"/>
  <c r="E993" i="2"/>
  <c r="D993" i="2"/>
  <c r="L992" i="2"/>
  <c r="E992" i="2"/>
  <c r="D992" i="2"/>
  <c r="L991" i="2"/>
  <c r="E991" i="2"/>
  <c r="D991" i="2"/>
  <c r="L990" i="2"/>
  <c r="E990" i="2"/>
  <c r="D990" i="2"/>
  <c r="L989" i="2"/>
  <c r="E989" i="2"/>
  <c r="D989" i="2"/>
  <c r="L988" i="2"/>
  <c r="E988" i="2"/>
  <c r="D988" i="2"/>
  <c r="L987" i="2"/>
  <c r="E987" i="2"/>
  <c r="D987" i="2"/>
  <c r="L986" i="2"/>
  <c r="E986" i="2"/>
  <c r="D986" i="2"/>
  <c r="L985" i="2"/>
  <c r="E985" i="2"/>
  <c r="D985" i="2"/>
  <c r="L984" i="2"/>
  <c r="E984" i="2"/>
  <c r="D984" i="2"/>
  <c r="L983" i="2"/>
  <c r="E983" i="2"/>
  <c r="D983" i="2"/>
  <c r="L982" i="2"/>
  <c r="E982" i="2"/>
  <c r="D982" i="2"/>
  <c r="L981" i="2"/>
  <c r="E981" i="2"/>
  <c r="D981" i="2"/>
  <c r="L980" i="2"/>
  <c r="E980" i="2"/>
  <c r="D980" i="2"/>
  <c r="L979" i="2"/>
  <c r="E979" i="2"/>
  <c r="D979" i="2"/>
  <c r="L978" i="2"/>
  <c r="E978" i="2"/>
  <c r="D978" i="2"/>
  <c r="L977" i="2"/>
  <c r="E977" i="2"/>
  <c r="D977" i="2"/>
  <c r="L976" i="2"/>
  <c r="E976" i="2"/>
  <c r="D976" i="2"/>
  <c r="L975" i="2"/>
  <c r="E975" i="2"/>
  <c r="D975" i="2"/>
  <c r="L974" i="2"/>
  <c r="E974" i="2"/>
  <c r="D974" i="2"/>
  <c r="L973" i="2"/>
  <c r="E973" i="2"/>
  <c r="D973" i="2"/>
  <c r="L972" i="2"/>
  <c r="E972" i="2"/>
  <c r="D972" i="2"/>
  <c r="L971" i="2"/>
  <c r="E971" i="2"/>
  <c r="D971" i="2"/>
  <c r="L970" i="2"/>
  <c r="E970" i="2"/>
  <c r="D970" i="2"/>
  <c r="L969" i="2"/>
  <c r="E969" i="2"/>
  <c r="D969" i="2"/>
  <c r="L968" i="2"/>
  <c r="E968" i="2"/>
  <c r="D968" i="2"/>
  <c r="L967" i="2"/>
  <c r="E967" i="2"/>
  <c r="D967" i="2"/>
  <c r="L966" i="2"/>
  <c r="E966" i="2"/>
  <c r="D966" i="2"/>
  <c r="L965" i="2"/>
  <c r="E965" i="2"/>
  <c r="D965" i="2"/>
  <c r="L964" i="2"/>
  <c r="E964" i="2"/>
  <c r="D964" i="2"/>
  <c r="L963" i="2"/>
  <c r="E963" i="2"/>
  <c r="D963" i="2"/>
  <c r="L962" i="2"/>
  <c r="E962" i="2"/>
  <c r="D962" i="2"/>
  <c r="L961" i="2"/>
  <c r="E961" i="2"/>
  <c r="D961" i="2"/>
  <c r="L960" i="2"/>
  <c r="E960" i="2"/>
  <c r="D960" i="2"/>
  <c r="L959" i="2"/>
  <c r="E959" i="2"/>
  <c r="D959" i="2"/>
  <c r="L958" i="2"/>
  <c r="E958" i="2"/>
  <c r="D958" i="2"/>
  <c r="L957" i="2"/>
  <c r="E957" i="2"/>
  <c r="D957" i="2"/>
  <c r="L956" i="2"/>
  <c r="E956" i="2"/>
  <c r="D956" i="2"/>
  <c r="L955" i="2"/>
  <c r="E955" i="2"/>
  <c r="D955" i="2"/>
  <c r="L954" i="2"/>
  <c r="E954" i="2"/>
  <c r="D954" i="2"/>
  <c r="L953" i="2"/>
  <c r="E953" i="2"/>
  <c r="D953" i="2"/>
  <c r="L952" i="2"/>
  <c r="E952" i="2"/>
  <c r="D952" i="2"/>
  <c r="L951" i="2"/>
  <c r="E951" i="2"/>
  <c r="D951" i="2"/>
  <c r="L950" i="2"/>
  <c r="E950" i="2"/>
  <c r="D950" i="2"/>
  <c r="L949" i="2"/>
  <c r="E949" i="2"/>
  <c r="D949" i="2"/>
  <c r="L948" i="2"/>
  <c r="E948" i="2"/>
  <c r="D948" i="2"/>
  <c r="L947" i="2"/>
  <c r="E947" i="2"/>
  <c r="D947" i="2"/>
  <c r="L946" i="2"/>
  <c r="E946" i="2"/>
  <c r="D946" i="2"/>
  <c r="L945" i="2"/>
  <c r="E945" i="2"/>
  <c r="D945" i="2"/>
  <c r="L944" i="2"/>
  <c r="E944" i="2"/>
  <c r="D944" i="2"/>
  <c r="L943" i="2"/>
  <c r="E943" i="2"/>
  <c r="D943" i="2"/>
  <c r="L942" i="2"/>
  <c r="E942" i="2"/>
  <c r="D942" i="2"/>
  <c r="L941" i="2"/>
  <c r="E941" i="2"/>
  <c r="D941" i="2"/>
  <c r="L940" i="2"/>
  <c r="E940" i="2"/>
  <c r="D940" i="2"/>
  <c r="L939" i="2"/>
  <c r="E939" i="2"/>
  <c r="D939" i="2"/>
  <c r="L938" i="2"/>
  <c r="E938" i="2"/>
  <c r="D938" i="2"/>
  <c r="L937" i="2"/>
  <c r="E937" i="2"/>
  <c r="D937" i="2"/>
  <c r="L936" i="2"/>
  <c r="E936" i="2"/>
  <c r="D936" i="2"/>
  <c r="L935" i="2"/>
  <c r="E935" i="2"/>
  <c r="D935" i="2"/>
  <c r="L934" i="2"/>
  <c r="E934" i="2"/>
  <c r="D934" i="2"/>
  <c r="L933" i="2"/>
  <c r="E933" i="2"/>
  <c r="D933" i="2"/>
  <c r="L932" i="2"/>
  <c r="E932" i="2"/>
  <c r="D932" i="2"/>
  <c r="L931" i="2"/>
  <c r="E931" i="2"/>
  <c r="D931" i="2"/>
  <c r="L930" i="2"/>
  <c r="E930" i="2"/>
  <c r="D930" i="2"/>
  <c r="L929" i="2"/>
  <c r="E929" i="2"/>
  <c r="D929" i="2"/>
  <c r="L928" i="2"/>
  <c r="E928" i="2"/>
  <c r="D928" i="2"/>
  <c r="L927" i="2"/>
  <c r="E927" i="2"/>
  <c r="D927" i="2"/>
  <c r="L926" i="2"/>
  <c r="E926" i="2"/>
  <c r="D926" i="2"/>
  <c r="L925" i="2"/>
  <c r="E925" i="2"/>
  <c r="D925" i="2"/>
  <c r="L924" i="2"/>
  <c r="E924" i="2"/>
  <c r="D924" i="2"/>
  <c r="L923" i="2"/>
  <c r="E923" i="2"/>
  <c r="D923" i="2"/>
  <c r="L922" i="2"/>
  <c r="E922" i="2"/>
  <c r="D922" i="2"/>
  <c r="L921" i="2"/>
  <c r="E921" i="2"/>
  <c r="D921" i="2"/>
  <c r="L920" i="2"/>
  <c r="E920" i="2"/>
  <c r="D920" i="2"/>
  <c r="L919" i="2"/>
  <c r="E919" i="2"/>
  <c r="D919" i="2"/>
  <c r="L918" i="2"/>
  <c r="E918" i="2"/>
  <c r="D918" i="2"/>
  <c r="L917" i="2"/>
  <c r="E917" i="2"/>
  <c r="D917" i="2"/>
  <c r="L916" i="2"/>
  <c r="E916" i="2"/>
  <c r="D916" i="2"/>
  <c r="L915" i="2"/>
  <c r="E915" i="2"/>
  <c r="D915" i="2"/>
  <c r="L914" i="2"/>
  <c r="E914" i="2"/>
  <c r="D914" i="2"/>
  <c r="L913" i="2"/>
  <c r="E913" i="2"/>
  <c r="D913" i="2"/>
  <c r="L912" i="2"/>
  <c r="E912" i="2"/>
  <c r="D912" i="2"/>
  <c r="L911" i="2"/>
  <c r="E911" i="2"/>
  <c r="D911" i="2"/>
  <c r="L910" i="2"/>
  <c r="E910" i="2"/>
  <c r="D910" i="2"/>
  <c r="L909" i="2"/>
  <c r="E909" i="2"/>
  <c r="D909" i="2"/>
  <c r="L908" i="2"/>
  <c r="E908" i="2"/>
  <c r="D908" i="2"/>
  <c r="L907" i="2"/>
  <c r="E907" i="2"/>
  <c r="D907" i="2"/>
  <c r="L906" i="2"/>
  <c r="E906" i="2"/>
  <c r="D906" i="2"/>
  <c r="L905" i="2"/>
  <c r="E905" i="2"/>
  <c r="D905" i="2"/>
  <c r="L904" i="2"/>
  <c r="E904" i="2"/>
  <c r="D904" i="2"/>
  <c r="L903" i="2"/>
  <c r="E903" i="2"/>
  <c r="D903" i="2"/>
  <c r="L902" i="2"/>
  <c r="E902" i="2"/>
  <c r="D902" i="2"/>
  <c r="L901" i="2"/>
  <c r="E901" i="2"/>
  <c r="D901" i="2"/>
  <c r="L900" i="2"/>
  <c r="E900" i="2"/>
  <c r="D900" i="2"/>
  <c r="L899" i="2"/>
  <c r="E899" i="2"/>
  <c r="D899" i="2"/>
  <c r="L898" i="2"/>
  <c r="E898" i="2"/>
  <c r="D898" i="2"/>
  <c r="L897" i="2"/>
  <c r="E897" i="2"/>
  <c r="D897" i="2"/>
  <c r="L896" i="2"/>
  <c r="E896" i="2"/>
  <c r="D896" i="2"/>
  <c r="L895" i="2"/>
  <c r="E895" i="2"/>
  <c r="D895" i="2"/>
  <c r="L894" i="2"/>
  <c r="E894" i="2"/>
  <c r="D894" i="2"/>
  <c r="L893" i="2"/>
  <c r="E893" i="2"/>
  <c r="D893" i="2"/>
  <c r="L892" i="2"/>
  <c r="E892" i="2"/>
  <c r="D892" i="2"/>
  <c r="L891" i="2"/>
  <c r="E891" i="2"/>
  <c r="D891" i="2"/>
  <c r="L890" i="2"/>
  <c r="E890" i="2"/>
  <c r="D890" i="2"/>
  <c r="L889" i="2"/>
  <c r="E889" i="2"/>
  <c r="D889" i="2"/>
  <c r="L888" i="2"/>
  <c r="E888" i="2"/>
  <c r="D888" i="2"/>
  <c r="L887" i="2"/>
  <c r="E887" i="2"/>
  <c r="D887" i="2"/>
  <c r="L886" i="2"/>
  <c r="E886" i="2"/>
  <c r="D886" i="2"/>
  <c r="L885" i="2"/>
  <c r="E885" i="2"/>
  <c r="D885" i="2"/>
  <c r="L884" i="2"/>
  <c r="E884" i="2"/>
  <c r="D884" i="2"/>
  <c r="L883" i="2"/>
  <c r="E883" i="2"/>
  <c r="D883" i="2"/>
  <c r="L882" i="2"/>
  <c r="E882" i="2"/>
  <c r="D882" i="2"/>
  <c r="L881" i="2"/>
  <c r="E881" i="2"/>
  <c r="D881" i="2"/>
  <c r="L880" i="2"/>
  <c r="E880" i="2"/>
  <c r="D880" i="2"/>
  <c r="L879" i="2"/>
  <c r="E879" i="2"/>
  <c r="D879" i="2"/>
  <c r="L878" i="2"/>
  <c r="E878" i="2"/>
  <c r="D878" i="2"/>
  <c r="L877" i="2"/>
  <c r="E877" i="2"/>
  <c r="D877" i="2"/>
  <c r="L876" i="2"/>
  <c r="E876" i="2"/>
  <c r="D876" i="2"/>
  <c r="L875" i="2"/>
  <c r="E875" i="2"/>
  <c r="D875" i="2"/>
  <c r="L874" i="2"/>
  <c r="E874" i="2"/>
  <c r="D874" i="2"/>
  <c r="L873" i="2"/>
  <c r="E873" i="2"/>
  <c r="D873" i="2"/>
  <c r="L872" i="2"/>
  <c r="E872" i="2"/>
  <c r="D872" i="2"/>
  <c r="L871" i="2"/>
  <c r="E871" i="2"/>
  <c r="D871" i="2"/>
  <c r="L870" i="2"/>
  <c r="E870" i="2"/>
  <c r="D870" i="2"/>
  <c r="L869" i="2"/>
  <c r="E869" i="2"/>
  <c r="D869" i="2"/>
  <c r="L868" i="2"/>
  <c r="E868" i="2"/>
  <c r="D868" i="2"/>
  <c r="L867" i="2"/>
  <c r="E867" i="2"/>
  <c r="D867" i="2"/>
  <c r="L866" i="2"/>
  <c r="E866" i="2"/>
  <c r="D866" i="2"/>
  <c r="L865" i="2"/>
  <c r="E865" i="2"/>
  <c r="D865" i="2"/>
  <c r="L864" i="2"/>
  <c r="E864" i="2"/>
  <c r="D864" i="2"/>
  <c r="L863" i="2"/>
  <c r="E863" i="2"/>
  <c r="D863" i="2"/>
  <c r="L862" i="2"/>
  <c r="E862" i="2"/>
  <c r="D862" i="2"/>
  <c r="L861" i="2"/>
  <c r="E861" i="2"/>
  <c r="D861" i="2"/>
  <c r="L860" i="2"/>
  <c r="E860" i="2"/>
  <c r="D860" i="2"/>
  <c r="L859" i="2"/>
  <c r="E859" i="2"/>
  <c r="D859" i="2"/>
  <c r="L858" i="2"/>
  <c r="E858" i="2"/>
  <c r="D858" i="2"/>
  <c r="L857" i="2"/>
  <c r="E857" i="2"/>
  <c r="D857" i="2"/>
  <c r="L856" i="2"/>
  <c r="E856" i="2"/>
  <c r="D856" i="2"/>
  <c r="L855" i="2"/>
  <c r="E855" i="2"/>
  <c r="D855" i="2"/>
  <c r="L854" i="2"/>
  <c r="E854" i="2"/>
  <c r="D854" i="2"/>
  <c r="L853" i="2"/>
  <c r="E853" i="2"/>
  <c r="D853" i="2"/>
  <c r="L852" i="2"/>
  <c r="E852" i="2"/>
  <c r="D852" i="2"/>
  <c r="L851" i="2"/>
  <c r="E851" i="2"/>
  <c r="D851" i="2"/>
  <c r="L850" i="2"/>
  <c r="E850" i="2"/>
  <c r="D850" i="2"/>
  <c r="L849" i="2"/>
  <c r="E849" i="2"/>
  <c r="D849" i="2"/>
  <c r="L848" i="2"/>
  <c r="E848" i="2"/>
  <c r="D848" i="2"/>
  <c r="L847" i="2"/>
  <c r="E847" i="2"/>
  <c r="D847" i="2"/>
  <c r="L846" i="2"/>
  <c r="E846" i="2"/>
  <c r="D846" i="2"/>
  <c r="L845" i="2"/>
  <c r="E845" i="2"/>
  <c r="D845" i="2"/>
  <c r="L844" i="2"/>
  <c r="E844" i="2"/>
  <c r="D844" i="2"/>
  <c r="L843" i="2"/>
  <c r="E843" i="2"/>
  <c r="D843" i="2"/>
  <c r="L842" i="2"/>
  <c r="E842" i="2"/>
  <c r="D842" i="2"/>
  <c r="L841" i="2"/>
  <c r="E841" i="2"/>
  <c r="D841" i="2"/>
  <c r="L840" i="2"/>
  <c r="E840" i="2"/>
  <c r="D840" i="2"/>
  <c r="L839" i="2"/>
  <c r="E839" i="2"/>
  <c r="D839" i="2"/>
  <c r="L838" i="2"/>
  <c r="E838" i="2"/>
  <c r="D838" i="2"/>
  <c r="L837" i="2"/>
  <c r="E837" i="2"/>
  <c r="D837" i="2"/>
  <c r="L836" i="2"/>
  <c r="E836" i="2"/>
  <c r="D836" i="2"/>
  <c r="L835" i="2"/>
  <c r="E835" i="2"/>
  <c r="D835" i="2"/>
  <c r="L834" i="2"/>
  <c r="E834" i="2"/>
  <c r="D834" i="2"/>
  <c r="L833" i="2"/>
  <c r="E833" i="2"/>
  <c r="D833" i="2"/>
  <c r="L832" i="2"/>
  <c r="E832" i="2"/>
  <c r="D832" i="2"/>
  <c r="L831" i="2"/>
  <c r="E831" i="2"/>
  <c r="D831" i="2"/>
  <c r="L830" i="2"/>
  <c r="E830" i="2"/>
  <c r="D830" i="2"/>
  <c r="L829" i="2"/>
  <c r="E829" i="2"/>
  <c r="D829" i="2"/>
  <c r="L828" i="2"/>
  <c r="E828" i="2"/>
  <c r="D828" i="2"/>
  <c r="L827" i="2"/>
  <c r="E827" i="2"/>
  <c r="D827" i="2"/>
  <c r="L826" i="2"/>
  <c r="E826" i="2"/>
  <c r="D826" i="2"/>
  <c r="L825" i="2"/>
  <c r="E825" i="2"/>
  <c r="D825" i="2"/>
  <c r="L824" i="2"/>
  <c r="E824" i="2"/>
  <c r="D824" i="2"/>
  <c r="L823" i="2"/>
  <c r="E823" i="2"/>
  <c r="D823" i="2"/>
  <c r="L822" i="2"/>
  <c r="E822" i="2"/>
  <c r="D822" i="2"/>
  <c r="L821" i="2"/>
  <c r="E821" i="2"/>
  <c r="D821" i="2"/>
  <c r="L820" i="2"/>
  <c r="E820" i="2"/>
  <c r="D820" i="2"/>
  <c r="L819" i="2"/>
  <c r="E819" i="2"/>
  <c r="D819" i="2"/>
  <c r="L818" i="2"/>
  <c r="E818" i="2"/>
  <c r="D818" i="2"/>
  <c r="L817" i="2"/>
  <c r="E817" i="2"/>
  <c r="D817" i="2"/>
  <c r="L816" i="2"/>
  <c r="E816" i="2"/>
  <c r="D816" i="2"/>
  <c r="L815" i="2"/>
  <c r="E815" i="2"/>
  <c r="D815" i="2"/>
  <c r="L814" i="2"/>
  <c r="E814" i="2"/>
  <c r="D814" i="2"/>
  <c r="L813" i="2"/>
  <c r="E813" i="2"/>
  <c r="D813" i="2"/>
  <c r="L812" i="2"/>
  <c r="E812" i="2"/>
  <c r="D812" i="2"/>
  <c r="L811" i="2"/>
  <c r="E811" i="2"/>
  <c r="D811" i="2"/>
  <c r="L810" i="2"/>
  <c r="E810" i="2"/>
  <c r="D810" i="2"/>
  <c r="L809" i="2"/>
  <c r="E809" i="2"/>
  <c r="D809" i="2"/>
  <c r="L808" i="2"/>
  <c r="E808" i="2"/>
  <c r="D808" i="2"/>
  <c r="L807" i="2"/>
  <c r="E807" i="2"/>
  <c r="D807" i="2"/>
  <c r="L806" i="2"/>
  <c r="E806" i="2"/>
  <c r="D806" i="2"/>
  <c r="L805" i="2"/>
  <c r="E805" i="2"/>
  <c r="D805" i="2"/>
  <c r="L804" i="2"/>
  <c r="E804" i="2"/>
  <c r="D804" i="2"/>
  <c r="L803" i="2"/>
  <c r="E803" i="2"/>
  <c r="D803" i="2"/>
  <c r="L802" i="2"/>
  <c r="E802" i="2"/>
  <c r="D802" i="2"/>
  <c r="L801" i="2"/>
  <c r="E801" i="2"/>
  <c r="D801" i="2"/>
  <c r="L800" i="2"/>
  <c r="E800" i="2"/>
  <c r="D800" i="2"/>
  <c r="L799" i="2"/>
  <c r="E799" i="2"/>
  <c r="D799" i="2"/>
  <c r="L798" i="2"/>
  <c r="E798" i="2"/>
  <c r="D798" i="2"/>
  <c r="L797" i="2"/>
  <c r="E797" i="2"/>
  <c r="D797" i="2"/>
  <c r="L796" i="2"/>
  <c r="E796" i="2"/>
  <c r="D796" i="2"/>
  <c r="L795" i="2"/>
  <c r="E795" i="2"/>
  <c r="D795" i="2"/>
  <c r="L794" i="2"/>
  <c r="E794" i="2"/>
  <c r="D794" i="2"/>
  <c r="L793" i="2"/>
  <c r="E793" i="2"/>
  <c r="D793" i="2"/>
  <c r="L792" i="2"/>
  <c r="E792" i="2"/>
  <c r="D792" i="2"/>
  <c r="L791" i="2"/>
  <c r="E791" i="2"/>
  <c r="D791" i="2"/>
  <c r="L790" i="2"/>
  <c r="E790" i="2"/>
  <c r="D790" i="2"/>
  <c r="L789" i="2"/>
  <c r="E789" i="2"/>
  <c r="D789" i="2"/>
  <c r="L788" i="2"/>
  <c r="E788" i="2"/>
  <c r="D788" i="2"/>
  <c r="L787" i="2"/>
  <c r="E787" i="2"/>
  <c r="D787" i="2"/>
  <c r="L786" i="2"/>
  <c r="E786" i="2"/>
  <c r="D786" i="2"/>
  <c r="L785" i="2"/>
  <c r="E785" i="2"/>
  <c r="D785" i="2"/>
  <c r="L784" i="2"/>
  <c r="E784" i="2"/>
  <c r="D784" i="2"/>
  <c r="L783" i="2"/>
  <c r="E783" i="2"/>
  <c r="D783" i="2"/>
  <c r="L782" i="2"/>
  <c r="E782" i="2"/>
  <c r="D782" i="2"/>
  <c r="L781" i="2"/>
  <c r="E781" i="2"/>
  <c r="D781" i="2"/>
  <c r="L780" i="2"/>
  <c r="E780" i="2"/>
  <c r="D780" i="2"/>
  <c r="L779" i="2"/>
  <c r="E779" i="2"/>
  <c r="D779" i="2"/>
  <c r="L778" i="2"/>
  <c r="E778" i="2"/>
  <c r="D778" i="2"/>
  <c r="L777" i="2"/>
  <c r="E777" i="2"/>
  <c r="D777" i="2"/>
  <c r="L776" i="2"/>
  <c r="E776" i="2"/>
  <c r="D776" i="2"/>
  <c r="L775" i="2"/>
  <c r="E775" i="2"/>
  <c r="D775" i="2"/>
  <c r="L774" i="2"/>
  <c r="E774" i="2"/>
  <c r="D774" i="2"/>
  <c r="L773" i="2"/>
  <c r="E773" i="2"/>
  <c r="D773" i="2"/>
  <c r="L772" i="2"/>
  <c r="E772" i="2"/>
  <c r="D772" i="2"/>
  <c r="L771" i="2"/>
  <c r="E771" i="2"/>
  <c r="D771" i="2"/>
  <c r="L770" i="2"/>
  <c r="E770" i="2"/>
  <c r="D770" i="2"/>
  <c r="L769" i="2"/>
  <c r="E769" i="2"/>
  <c r="D769" i="2"/>
  <c r="L768" i="2"/>
  <c r="E768" i="2"/>
  <c r="D768" i="2"/>
  <c r="L767" i="2"/>
  <c r="E767" i="2"/>
  <c r="D767" i="2"/>
  <c r="L766" i="2"/>
  <c r="E766" i="2"/>
  <c r="D766" i="2"/>
  <c r="L765" i="2"/>
  <c r="E765" i="2"/>
  <c r="D765" i="2"/>
  <c r="L764" i="2"/>
  <c r="E764" i="2"/>
  <c r="D764" i="2"/>
  <c r="L763" i="2"/>
  <c r="E763" i="2"/>
  <c r="D763" i="2"/>
  <c r="L762" i="2"/>
  <c r="E762" i="2"/>
  <c r="D762" i="2"/>
  <c r="L761" i="2"/>
  <c r="E761" i="2"/>
  <c r="D761" i="2"/>
  <c r="L760" i="2"/>
  <c r="E760" i="2"/>
  <c r="D760" i="2"/>
  <c r="L759" i="2"/>
  <c r="E759" i="2"/>
  <c r="D759" i="2"/>
  <c r="L758" i="2"/>
  <c r="E758" i="2"/>
  <c r="D758" i="2"/>
  <c r="L757" i="2"/>
  <c r="E757" i="2"/>
  <c r="D757" i="2"/>
  <c r="L756" i="2"/>
  <c r="E756" i="2"/>
  <c r="D756" i="2"/>
  <c r="L755" i="2"/>
  <c r="E755" i="2"/>
  <c r="D755" i="2"/>
  <c r="L754" i="2"/>
  <c r="E754" i="2"/>
  <c r="D754" i="2"/>
  <c r="L753" i="2"/>
  <c r="E753" i="2"/>
  <c r="D753" i="2"/>
  <c r="L752" i="2"/>
  <c r="E752" i="2"/>
  <c r="D752" i="2"/>
  <c r="L751" i="2"/>
  <c r="E751" i="2"/>
  <c r="D751" i="2"/>
  <c r="L750" i="2"/>
  <c r="E750" i="2"/>
  <c r="D750" i="2"/>
  <c r="L749" i="2"/>
  <c r="E749" i="2"/>
  <c r="D749" i="2"/>
  <c r="L748" i="2"/>
  <c r="E748" i="2"/>
  <c r="D748" i="2"/>
  <c r="L747" i="2"/>
  <c r="E747" i="2"/>
  <c r="D747" i="2"/>
  <c r="L746" i="2"/>
  <c r="E746" i="2"/>
  <c r="D746" i="2"/>
  <c r="L745" i="2"/>
  <c r="E745" i="2"/>
  <c r="D745" i="2"/>
  <c r="L744" i="2"/>
  <c r="E744" i="2"/>
  <c r="D744" i="2"/>
  <c r="L743" i="2"/>
  <c r="E743" i="2"/>
  <c r="D743" i="2"/>
  <c r="L742" i="2"/>
  <c r="E742" i="2"/>
  <c r="D742" i="2"/>
  <c r="L741" i="2"/>
  <c r="E741" i="2"/>
  <c r="D741" i="2"/>
  <c r="L740" i="2"/>
  <c r="E740" i="2"/>
  <c r="D740" i="2"/>
  <c r="L739" i="2"/>
  <c r="E739" i="2"/>
  <c r="D739" i="2"/>
  <c r="L738" i="2"/>
  <c r="E738" i="2"/>
  <c r="D738" i="2"/>
  <c r="L737" i="2"/>
  <c r="E737" i="2"/>
  <c r="D737" i="2"/>
  <c r="L736" i="2"/>
  <c r="E736" i="2"/>
  <c r="D736" i="2"/>
  <c r="L735" i="2"/>
  <c r="E735" i="2"/>
  <c r="D735" i="2"/>
  <c r="L734" i="2"/>
  <c r="E734" i="2"/>
  <c r="D734" i="2"/>
  <c r="L733" i="2"/>
  <c r="E733" i="2"/>
  <c r="D733" i="2"/>
  <c r="L732" i="2"/>
  <c r="E732" i="2"/>
  <c r="D732" i="2"/>
  <c r="L731" i="2"/>
  <c r="E731" i="2"/>
  <c r="D731" i="2"/>
  <c r="L730" i="2"/>
  <c r="E730" i="2"/>
  <c r="D730" i="2"/>
  <c r="L729" i="2"/>
  <c r="E729" i="2"/>
  <c r="D729" i="2"/>
  <c r="L728" i="2"/>
  <c r="E728" i="2"/>
  <c r="D728" i="2"/>
  <c r="L727" i="2"/>
  <c r="E727" i="2"/>
  <c r="D727" i="2"/>
  <c r="L726" i="2"/>
  <c r="E726" i="2"/>
  <c r="D726" i="2"/>
  <c r="L725" i="2"/>
  <c r="E725" i="2"/>
  <c r="D725" i="2"/>
  <c r="L724" i="2"/>
  <c r="E724" i="2"/>
  <c r="D724" i="2"/>
  <c r="L723" i="2"/>
  <c r="E723" i="2"/>
  <c r="D723" i="2"/>
  <c r="L722" i="2"/>
  <c r="E722" i="2"/>
  <c r="D722" i="2"/>
  <c r="L721" i="2"/>
  <c r="E721" i="2"/>
  <c r="D721" i="2"/>
  <c r="L720" i="2"/>
  <c r="E720" i="2"/>
  <c r="D720" i="2"/>
  <c r="L719" i="2"/>
  <c r="E719" i="2"/>
  <c r="D719" i="2"/>
  <c r="L718" i="2"/>
  <c r="E718" i="2"/>
  <c r="D718" i="2"/>
  <c r="L717" i="2"/>
  <c r="E717" i="2"/>
  <c r="D717" i="2"/>
  <c r="L716" i="2"/>
  <c r="E716" i="2"/>
  <c r="D716" i="2"/>
  <c r="L715" i="2"/>
  <c r="E715" i="2"/>
  <c r="D715" i="2"/>
  <c r="L714" i="2"/>
  <c r="E714" i="2"/>
  <c r="D714" i="2"/>
  <c r="L713" i="2"/>
  <c r="E713" i="2"/>
  <c r="D713" i="2"/>
  <c r="L712" i="2"/>
  <c r="E712" i="2"/>
  <c r="D712" i="2"/>
  <c r="L711" i="2"/>
  <c r="E711" i="2"/>
  <c r="D711" i="2"/>
  <c r="L710" i="2"/>
  <c r="E710" i="2"/>
  <c r="D710" i="2"/>
  <c r="L709" i="2"/>
  <c r="E709" i="2"/>
  <c r="D709" i="2"/>
  <c r="L708" i="2"/>
  <c r="E708" i="2"/>
  <c r="D708" i="2"/>
  <c r="L707" i="2"/>
  <c r="E707" i="2"/>
  <c r="D707" i="2"/>
  <c r="L706" i="2"/>
  <c r="E706" i="2"/>
  <c r="D706" i="2"/>
  <c r="L705" i="2"/>
  <c r="E705" i="2"/>
  <c r="D705" i="2"/>
  <c r="L704" i="2"/>
  <c r="E704" i="2"/>
  <c r="D704" i="2"/>
  <c r="L703" i="2"/>
  <c r="E703" i="2"/>
  <c r="D703" i="2"/>
  <c r="L702" i="2"/>
  <c r="E702" i="2"/>
  <c r="D702" i="2"/>
  <c r="L701" i="2"/>
  <c r="E701" i="2"/>
  <c r="D701" i="2"/>
  <c r="L700" i="2"/>
  <c r="E700" i="2"/>
  <c r="D700" i="2"/>
  <c r="L699" i="2"/>
  <c r="E699" i="2"/>
  <c r="D699" i="2"/>
  <c r="L698" i="2"/>
  <c r="E698" i="2"/>
  <c r="D698" i="2"/>
  <c r="L697" i="2"/>
  <c r="E697" i="2"/>
  <c r="D697" i="2"/>
  <c r="L696" i="2"/>
  <c r="E696" i="2"/>
  <c r="D696" i="2"/>
  <c r="L695" i="2"/>
  <c r="E695" i="2"/>
  <c r="D695" i="2"/>
  <c r="L694" i="2"/>
  <c r="E694" i="2"/>
  <c r="D694" i="2"/>
  <c r="L693" i="2"/>
  <c r="E693" i="2"/>
  <c r="D693" i="2"/>
  <c r="L692" i="2"/>
  <c r="E692" i="2"/>
  <c r="D692" i="2"/>
  <c r="L691" i="2"/>
  <c r="E691" i="2"/>
  <c r="D691" i="2"/>
  <c r="L690" i="2"/>
  <c r="E690" i="2"/>
  <c r="D690" i="2"/>
  <c r="L689" i="2"/>
  <c r="E689" i="2"/>
  <c r="D689" i="2"/>
  <c r="L688" i="2"/>
  <c r="E688" i="2"/>
  <c r="D688" i="2"/>
  <c r="L687" i="2"/>
  <c r="E687" i="2"/>
  <c r="D687" i="2"/>
  <c r="L686" i="2"/>
  <c r="E686" i="2"/>
  <c r="D686" i="2"/>
  <c r="L685" i="2"/>
  <c r="E685" i="2"/>
  <c r="D685" i="2"/>
  <c r="L684" i="2"/>
  <c r="E684" i="2"/>
  <c r="D684" i="2"/>
  <c r="L683" i="2"/>
  <c r="E683" i="2"/>
  <c r="D683" i="2"/>
  <c r="L682" i="2"/>
  <c r="E682" i="2"/>
  <c r="D682" i="2"/>
  <c r="L681" i="2"/>
  <c r="E681" i="2"/>
  <c r="D681" i="2"/>
  <c r="L680" i="2"/>
  <c r="E680" i="2"/>
  <c r="D680" i="2"/>
  <c r="L679" i="2"/>
  <c r="E679" i="2"/>
  <c r="D679" i="2"/>
  <c r="L678" i="2"/>
  <c r="E678" i="2"/>
  <c r="D678" i="2"/>
  <c r="L677" i="2"/>
  <c r="E677" i="2"/>
  <c r="D677" i="2"/>
  <c r="L676" i="2"/>
  <c r="E676" i="2"/>
  <c r="D676" i="2"/>
  <c r="L675" i="2"/>
  <c r="E675" i="2"/>
  <c r="D675" i="2"/>
  <c r="L674" i="2"/>
  <c r="E674" i="2"/>
  <c r="D674" i="2"/>
  <c r="L673" i="2"/>
  <c r="E673" i="2"/>
  <c r="D673" i="2"/>
  <c r="L672" i="2"/>
  <c r="E672" i="2"/>
  <c r="D672" i="2"/>
  <c r="L671" i="2"/>
  <c r="E671" i="2"/>
  <c r="D671" i="2"/>
  <c r="L670" i="2"/>
  <c r="E670" i="2"/>
  <c r="D670" i="2"/>
  <c r="L669" i="2"/>
  <c r="E669" i="2"/>
  <c r="D669" i="2"/>
  <c r="L668" i="2"/>
  <c r="E668" i="2"/>
  <c r="D668" i="2"/>
  <c r="L667" i="2"/>
  <c r="E667" i="2"/>
  <c r="D667" i="2"/>
  <c r="L666" i="2"/>
  <c r="E666" i="2"/>
  <c r="D666" i="2"/>
  <c r="L665" i="2"/>
  <c r="E665" i="2"/>
  <c r="D665" i="2"/>
  <c r="L664" i="2"/>
  <c r="E664" i="2"/>
  <c r="D664" i="2"/>
  <c r="L663" i="2"/>
  <c r="E663" i="2"/>
  <c r="D663" i="2"/>
  <c r="L662" i="2"/>
  <c r="E662" i="2"/>
  <c r="D662" i="2"/>
  <c r="L661" i="2"/>
  <c r="E661" i="2"/>
  <c r="D661" i="2"/>
  <c r="L660" i="2"/>
  <c r="E660" i="2"/>
  <c r="D660" i="2"/>
  <c r="L659" i="2"/>
  <c r="E659" i="2"/>
  <c r="D659" i="2"/>
  <c r="L658" i="2"/>
  <c r="E658" i="2"/>
  <c r="D658" i="2"/>
  <c r="L657" i="2"/>
  <c r="E657" i="2"/>
  <c r="D657" i="2"/>
  <c r="L656" i="2"/>
  <c r="E656" i="2"/>
  <c r="D656" i="2"/>
  <c r="L655" i="2"/>
  <c r="E655" i="2"/>
  <c r="D655" i="2"/>
  <c r="L654" i="2"/>
  <c r="E654" i="2"/>
  <c r="D654" i="2"/>
  <c r="L653" i="2"/>
  <c r="E653" i="2"/>
  <c r="D653" i="2"/>
  <c r="L652" i="2"/>
  <c r="E652" i="2"/>
  <c r="D652" i="2"/>
  <c r="L651" i="2"/>
  <c r="E651" i="2"/>
  <c r="D651" i="2"/>
  <c r="L650" i="2"/>
  <c r="E650" i="2"/>
  <c r="D650" i="2"/>
  <c r="L649" i="2"/>
  <c r="E649" i="2"/>
  <c r="D649" i="2"/>
  <c r="L648" i="2"/>
  <c r="E648" i="2"/>
  <c r="D648" i="2"/>
  <c r="L647" i="2"/>
  <c r="E647" i="2"/>
  <c r="D647" i="2"/>
  <c r="L646" i="2"/>
  <c r="E646" i="2"/>
  <c r="D646" i="2"/>
  <c r="L645" i="2"/>
  <c r="E645" i="2"/>
  <c r="D645" i="2"/>
  <c r="L644" i="2"/>
  <c r="E644" i="2"/>
  <c r="D644" i="2"/>
  <c r="L643" i="2"/>
  <c r="E643" i="2"/>
  <c r="D643" i="2"/>
  <c r="L642" i="2"/>
  <c r="E642" i="2"/>
  <c r="D642" i="2"/>
  <c r="L641" i="2"/>
  <c r="E641" i="2"/>
  <c r="D641" i="2"/>
  <c r="L640" i="2"/>
  <c r="E640" i="2"/>
  <c r="D640" i="2"/>
  <c r="L639" i="2"/>
  <c r="E639" i="2"/>
  <c r="D639" i="2"/>
  <c r="L638" i="2"/>
  <c r="E638" i="2"/>
  <c r="D638" i="2"/>
  <c r="L637" i="2"/>
  <c r="E637" i="2"/>
  <c r="D637" i="2"/>
  <c r="L636" i="2"/>
  <c r="E636" i="2"/>
  <c r="D636" i="2"/>
  <c r="L635" i="2"/>
  <c r="E635" i="2"/>
  <c r="D635" i="2"/>
  <c r="L634" i="2"/>
  <c r="E634" i="2"/>
  <c r="D634" i="2"/>
  <c r="L633" i="2"/>
  <c r="E633" i="2"/>
  <c r="D633" i="2"/>
  <c r="L632" i="2"/>
  <c r="E632" i="2"/>
  <c r="D632" i="2"/>
  <c r="L631" i="2"/>
  <c r="E631" i="2"/>
  <c r="D631" i="2"/>
  <c r="L630" i="2"/>
  <c r="E630" i="2"/>
  <c r="D630" i="2"/>
  <c r="L629" i="2"/>
  <c r="E629" i="2"/>
  <c r="D629" i="2"/>
  <c r="L628" i="2"/>
  <c r="E628" i="2"/>
  <c r="D628" i="2"/>
  <c r="L627" i="2"/>
  <c r="E627" i="2"/>
  <c r="D627" i="2"/>
  <c r="L626" i="2"/>
  <c r="E626" i="2"/>
  <c r="D626" i="2"/>
  <c r="L625" i="2"/>
  <c r="E625" i="2"/>
  <c r="D625" i="2"/>
  <c r="L624" i="2"/>
  <c r="E624" i="2"/>
  <c r="D624" i="2"/>
  <c r="L623" i="2"/>
  <c r="E623" i="2"/>
  <c r="D623" i="2"/>
  <c r="L622" i="2"/>
  <c r="E622" i="2"/>
  <c r="D622" i="2"/>
  <c r="L621" i="2"/>
  <c r="E621" i="2"/>
  <c r="D621" i="2"/>
  <c r="L620" i="2"/>
  <c r="E620" i="2"/>
  <c r="D620" i="2"/>
  <c r="L619" i="2"/>
  <c r="E619" i="2"/>
  <c r="D619" i="2"/>
  <c r="L618" i="2"/>
  <c r="E618" i="2"/>
  <c r="D618" i="2"/>
  <c r="L617" i="2"/>
  <c r="E617" i="2"/>
  <c r="D617" i="2"/>
  <c r="L616" i="2"/>
  <c r="E616" i="2"/>
  <c r="D616" i="2"/>
  <c r="L615" i="2"/>
  <c r="E615" i="2"/>
  <c r="D615" i="2"/>
  <c r="L614" i="2"/>
  <c r="E614" i="2"/>
  <c r="D614" i="2"/>
  <c r="L613" i="2"/>
  <c r="E613" i="2"/>
  <c r="D613" i="2"/>
  <c r="L612" i="2"/>
  <c r="E612" i="2"/>
  <c r="D612" i="2"/>
  <c r="L611" i="2"/>
  <c r="E611" i="2"/>
  <c r="D611" i="2"/>
  <c r="L610" i="2"/>
  <c r="E610" i="2"/>
  <c r="D610" i="2"/>
  <c r="L609" i="2"/>
  <c r="E609" i="2"/>
  <c r="D609" i="2"/>
  <c r="L608" i="2"/>
  <c r="E608" i="2"/>
  <c r="D608" i="2"/>
  <c r="L607" i="2"/>
  <c r="E607" i="2"/>
  <c r="D607" i="2"/>
  <c r="L606" i="2"/>
  <c r="E606" i="2"/>
  <c r="D606" i="2"/>
  <c r="L605" i="2"/>
  <c r="E605" i="2"/>
  <c r="D605" i="2"/>
  <c r="L604" i="2"/>
  <c r="E604" i="2"/>
  <c r="D604" i="2"/>
  <c r="L603" i="2"/>
  <c r="E603" i="2"/>
  <c r="D603" i="2"/>
  <c r="L602" i="2"/>
  <c r="E602" i="2"/>
  <c r="D602" i="2"/>
  <c r="L601" i="2"/>
  <c r="E601" i="2"/>
  <c r="D601" i="2"/>
  <c r="L600" i="2"/>
  <c r="E600" i="2"/>
  <c r="D600" i="2"/>
  <c r="L599" i="2"/>
  <c r="E599" i="2"/>
  <c r="D599" i="2"/>
  <c r="L598" i="2"/>
  <c r="E598" i="2"/>
  <c r="D598" i="2"/>
  <c r="L597" i="2"/>
  <c r="E597" i="2"/>
  <c r="D597" i="2"/>
  <c r="L596" i="2"/>
  <c r="E596" i="2"/>
  <c r="D596" i="2"/>
  <c r="L595" i="2"/>
  <c r="E595" i="2"/>
  <c r="D595" i="2"/>
  <c r="L594" i="2"/>
  <c r="E594" i="2"/>
  <c r="D594" i="2"/>
  <c r="L593" i="2"/>
  <c r="E593" i="2"/>
  <c r="D593" i="2"/>
  <c r="L592" i="2"/>
  <c r="E592" i="2"/>
  <c r="D592" i="2"/>
  <c r="L591" i="2"/>
  <c r="E591" i="2"/>
  <c r="D591" i="2"/>
  <c r="L590" i="2"/>
  <c r="E590" i="2"/>
  <c r="D590" i="2"/>
  <c r="L589" i="2"/>
  <c r="E589" i="2"/>
  <c r="D589" i="2"/>
  <c r="L588" i="2"/>
  <c r="E588" i="2"/>
  <c r="D588" i="2"/>
  <c r="L587" i="2"/>
  <c r="E587" i="2"/>
  <c r="D587" i="2"/>
  <c r="L586" i="2"/>
  <c r="E586" i="2"/>
  <c r="D586" i="2"/>
  <c r="L585" i="2"/>
  <c r="E585" i="2"/>
  <c r="D585" i="2"/>
  <c r="L584" i="2"/>
  <c r="E584" i="2"/>
  <c r="D584" i="2"/>
  <c r="L583" i="2"/>
  <c r="E583" i="2"/>
  <c r="D583" i="2"/>
  <c r="L582" i="2"/>
  <c r="E582" i="2"/>
  <c r="D582" i="2"/>
  <c r="L581" i="2"/>
  <c r="E581" i="2"/>
  <c r="D581" i="2"/>
  <c r="L580" i="2"/>
  <c r="E580" i="2"/>
  <c r="D580" i="2"/>
  <c r="L579" i="2"/>
  <c r="E579" i="2"/>
  <c r="D579" i="2"/>
  <c r="L578" i="2"/>
  <c r="E578" i="2"/>
  <c r="D578" i="2"/>
  <c r="L577" i="2"/>
  <c r="E577" i="2"/>
  <c r="D577" i="2"/>
  <c r="L576" i="2"/>
  <c r="E576" i="2"/>
  <c r="D576" i="2"/>
  <c r="L575" i="2"/>
  <c r="E575" i="2"/>
  <c r="D575" i="2"/>
  <c r="L574" i="2"/>
  <c r="E574" i="2"/>
  <c r="D574" i="2"/>
  <c r="L573" i="2"/>
  <c r="E573" i="2"/>
  <c r="D573" i="2"/>
  <c r="L572" i="2"/>
  <c r="E572" i="2"/>
  <c r="D572" i="2"/>
  <c r="L571" i="2"/>
  <c r="E571" i="2"/>
  <c r="D571" i="2"/>
  <c r="L570" i="2"/>
  <c r="E570" i="2"/>
  <c r="D570" i="2"/>
  <c r="L569" i="2"/>
  <c r="E569" i="2"/>
  <c r="D569" i="2"/>
  <c r="L568" i="2"/>
  <c r="E568" i="2"/>
  <c r="D568" i="2"/>
  <c r="L567" i="2"/>
  <c r="E567" i="2"/>
  <c r="D567" i="2"/>
  <c r="L566" i="2"/>
  <c r="E566" i="2"/>
  <c r="D566" i="2"/>
  <c r="L565" i="2"/>
  <c r="E565" i="2"/>
  <c r="D565" i="2"/>
  <c r="L564" i="2"/>
  <c r="E564" i="2"/>
  <c r="D564" i="2"/>
  <c r="L563" i="2"/>
  <c r="E563" i="2"/>
  <c r="D563" i="2"/>
  <c r="L562" i="2"/>
  <c r="E562" i="2"/>
  <c r="D562" i="2"/>
  <c r="L561" i="2"/>
  <c r="E561" i="2"/>
  <c r="D561" i="2"/>
  <c r="L560" i="2"/>
  <c r="E560" i="2"/>
  <c r="D560" i="2"/>
  <c r="L559" i="2"/>
  <c r="E559" i="2"/>
  <c r="D559" i="2"/>
  <c r="L558" i="2"/>
  <c r="E558" i="2"/>
  <c r="D558" i="2"/>
  <c r="L557" i="2"/>
  <c r="E557" i="2"/>
  <c r="D557" i="2"/>
  <c r="L556" i="2"/>
  <c r="E556" i="2"/>
  <c r="D556" i="2"/>
  <c r="L555" i="2"/>
  <c r="E555" i="2"/>
  <c r="D555" i="2"/>
  <c r="L554" i="2"/>
  <c r="E554" i="2"/>
  <c r="D554" i="2"/>
  <c r="L553" i="2"/>
  <c r="E553" i="2"/>
  <c r="D553" i="2"/>
  <c r="L552" i="2"/>
  <c r="E552" i="2"/>
  <c r="D552" i="2"/>
  <c r="L551" i="2"/>
  <c r="E551" i="2"/>
  <c r="D551" i="2"/>
  <c r="L550" i="2"/>
  <c r="E550" i="2"/>
  <c r="D550" i="2"/>
  <c r="L549" i="2"/>
  <c r="E549" i="2"/>
  <c r="D549" i="2"/>
  <c r="L548" i="2"/>
  <c r="E548" i="2"/>
  <c r="D548" i="2"/>
  <c r="L547" i="2"/>
  <c r="E547" i="2"/>
  <c r="D547" i="2"/>
  <c r="L546" i="2"/>
  <c r="E546" i="2"/>
  <c r="D546" i="2"/>
  <c r="L545" i="2"/>
  <c r="E545" i="2"/>
  <c r="D545" i="2"/>
  <c r="L544" i="2"/>
  <c r="E544" i="2"/>
  <c r="D544" i="2"/>
  <c r="L543" i="2"/>
  <c r="E543" i="2"/>
  <c r="D543" i="2"/>
  <c r="L542" i="2"/>
  <c r="E542" i="2"/>
  <c r="D542" i="2"/>
  <c r="L541" i="2"/>
  <c r="E541" i="2"/>
  <c r="D541" i="2"/>
  <c r="L540" i="2"/>
  <c r="E540" i="2"/>
  <c r="D540" i="2"/>
  <c r="L539" i="2"/>
  <c r="E539" i="2"/>
  <c r="D539" i="2"/>
  <c r="L538" i="2"/>
  <c r="E538" i="2"/>
  <c r="D538" i="2"/>
  <c r="L537" i="2"/>
  <c r="E537" i="2"/>
  <c r="D537" i="2"/>
  <c r="L536" i="2"/>
  <c r="E536" i="2"/>
  <c r="D536" i="2"/>
  <c r="L535" i="2"/>
  <c r="E535" i="2"/>
  <c r="D535" i="2"/>
  <c r="L534" i="2"/>
  <c r="E534" i="2"/>
  <c r="D534" i="2"/>
  <c r="L533" i="2"/>
  <c r="E533" i="2"/>
  <c r="D533" i="2"/>
  <c r="L532" i="2"/>
  <c r="E532" i="2"/>
  <c r="D532" i="2"/>
  <c r="L531" i="2"/>
  <c r="E531" i="2"/>
  <c r="D531" i="2"/>
  <c r="L530" i="2"/>
  <c r="E530" i="2"/>
  <c r="D530" i="2"/>
  <c r="L529" i="2"/>
  <c r="E529" i="2"/>
  <c r="D529" i="2"/>
  <c r="L528" i="2"/>
  <c r="E528" i="2"/>
  <c r="D528" i="2"/>
  <c r="L527" i="2"/>
  <c r="E527" i="2"/>
  <c r="D527" i="2"/>
  <c r="L526" i="2"/>
  <c r="E526" i="2"/>
  <c r="D526" i="2"/>
  <c r="L525" i="2"/>
  <c r="E525" i="2"/>
  <c r="D525" i="2"/>
  <c r="L524" i="2"/>
  <c r="E524" i="2"/>
  <c r="D524" i="2"/>
  <c r="L523" i="2"/>
  <c r="E523" i="2"/>
  <c r="D523" i="2"/>
  <c r="L522" i="2"/>
  <c r="E522" i="2"/>
  <c r="D522" i="2"/>
  <c r="L521" i="2"/>
  <c r="E521" i="2"/>
  <c r="D521" i="2"/>
  <c r="L520" i="2"/>
  <c r="E520" i="2"/>
  <c r="D520" i="2"/>
  <c r="L519" i="2"/>
  <c r="E519" i="2"/>
  <c r="D519" i="2"/>
  <c r="L518" i="2"/>
  <c r="E518" i="2"/>
  <c r="D518" i="2"/>
  <c r="L517" i="2"/>
  <c r="E517" i="2"/>
  <c r="D517" i="2"/>
  <c r="L516" i="2"/>
  <c r="E516" i="2"/>
  <c r="D516" i="2"/>
  <c r="L515" i="2"/>
  <c r="E515" i="2"/>
  <c r="D515" i="2"/>
  <c r="L514" i="2"/>
  <c r="E514" i="2"/>
  <c r="D514" i="2"/>
  <c r="L513" i="2"/>
  <c r="E513" i="2"/>
  <c r="D513" i="2"/>
  <c r="L512" i="2"/>
  <c r="E512" i="2"/>
  <c r="D512" i="2"/>
  <c r="L511" i="2"/>
  <c r="E511" i="2"/>
  <c r="D511" i="2"/>
  <c r="L510" i="2"/>
  <c r="E510" i="2"/>
  <c r="D510" i="2"/>
  <c r="L509" i="2"/>
  <c r="E509" i="2"/>
  <c r="D509" i="2"/>
  <c r="L508" i="2"/>
  <c r="E508" i="2"/>
  <c r="D508" i="2"/>
  <c r="L507" i="2"/>
  <c r="E507" i="2"/>
  <c r="D507" i="2"/>
  <c r="L506" i="2"/>
  <c r="E506" i="2"/>
  <c r="D506" i="2"/>
  <c r="L505" i="2"/>
  <c r="E505" i="2"/>
  <c r="D505" i="2"/>
  <c r="L504" i="2"/>
  <c r="E504" i="2"/>
  <c r="D504" i="2"/>
  <c r="L503" i="2"/>
  <c r="E503" i="2"/>
  <c r="D503" i="2"/>
  <c r="L502" i="2"/>
  <c r="E502" i="2"/>
  <c r="D502" i="2"/>
  <c r="L501" i="2"/>
  <c r="E501" i="2"/>
  <c r="D501" i="2"/>
  <c r="L500" i="2"/>
  <c r="E500" i="2"/>
  <c r="D500" i="2"/>
  <c r="L499" i="2"/>
  <c r="E499" i="2"/>
  <c r="D499" i="2"/>
  <c r="L498" i="2"/>
  <c r="E498" i="2"/>
  <c r="D498" i="2"/>
  <c r="L497" i="2"/>
  <c r="E497" i="2"/>
  <c r="D497" i="2"/>
  <c r="L496" i="2"/>
  <c r="E496" i="2"/>
  <c r="D496" i="2"/>
  <c r="L495" i="2"/>
  <c r="E495" i="2"/>
  <c r="D495" i="2"/>
  <c r="L494" i="2"/>
  <c r="E494" i="2"/>
  <c r="D494" i="2"/>
  <c r="L493" i="2"/>
  <c r="E493" i="2"/>
  <c r="D493" i="2"/>
  <c r="L492" i="2"/>
  <c r="E492" i="2"/>
  <c r="D492" i="2"/>
  <c r="L491" i="2"/>
  <c r="E491" i="2"/>
  <c r="D491" i="2"/>
  <c r="L490" i="2"/>
  <c r="E490" i="2"/>
  <c r="D490" i="2"/>
  <c r="L489" i="2"/>
  <c r="E489" i="2"/>
  <c r="D489" i="2"/>
  <c r="L488" i="2"/>
  <c r="E488" i="2"/>
  <c r="D488" i="2"/>
  <c r="L487" i="2"/>
  <c r="E487" i="2"/>
  <c r="D487" i="2"/>
  <c r="L486" i="2"/>
  <c r="E486" i="2"/>
  <c r="D486" i="2"/>
  <c r="L485" i="2"/>
  <c r="E485" i="2"/>
  <c r="D485" i="2"/>
  <c r="L484" i="2"/>
  <c r="E484" i="2"/>
  <c r="D484" i="2"/>
  <c r="L483" i="2"/>
  <c r="E483" i="2"/>
  <c r="D483" i="2"/>
  <c r="L482" i="2"/>
  <c r="E482" i="2"/>
  <c r="D482" i="2"/>
  <c r="L481" i="2"/>
  <c r="E481" i="2"/>
  <c r="D481" i="2"/>
  <c r="L480" i="2"/>
  <c r="E480" i="2"/>
  <c r="D480" i="2"/>
  <c r="L479" i="2"/>
  <c r="E479" i="2"/>
  <c r="D479" i="2"/>
  <c r="L478" i="2"/>
  <c r="E478" i="2"/>
  <c r="D478" i="2"/>
  <c r="L477" i="2"/>
  <c r="E477" i="2"/>
  <c r="D477" i="2"/>
  <c r="L476" i="2"/>
  <c r="E476" i="2"/>
  <c r="D476" i="2"/>
  <c r="L475" i="2"/>
  <c r="E475" i="2"/>
  <c r="D475" i="2"/>
  <c r="L474" i="2"/>
  <c r="E474" i="2"/>
  <c r="D474" i="2"/>
  <c r="L473" i="2"/>
  <c r="E473" i="2"/>
  <c r="D473" i="2"/>
  <c r="L472" i="2"/>
  <c r="E472" i="2"/>
  <c r="D472" i="2"/>
  <c r="L471" i="2"/>
  <c r="E471" i="2"/>
  <c r="D471" i="2"/>
  <c r="L470" i="2"/>
  <c r="E470" i="2"/>
  <c r="D470" i="2"/>
  <c r="L469" i="2"/>
  <c r="E469" i="2"/>
  <c r="D469" i="2"/>
  <c r="L468" i="2"/>
  <c r="E468" i="2"/>
  <c r="D468" i="2"/>
  <c r="L467" i="2"/>
  <c r="E467" i="2"/>
  <c r="D467" i="2"/>
  <c r="L466" i="2"/>
  <c r="E466" i="2"/>
  <c r="D466" i="2"/>
  <c r="L465" i="2"/>
  <c r="E465" i="2"/>
  <c r="D465" i="2"/>
  <c r="L464" i="2"/>
  <c r="E464" i="2"/>
  <c r="D464" i="2"/>
  <c r="L463" i="2"/>
  <c r="E463" i="2"/>
  <c r="D463" i="2"/>
  <c r="L462" i="2"/>
  <c r="E462" i="2"/>
  <c r="D462" i="2"/>
  <c r="L461" i="2"/>
  <c r="E461" i="2"/>
  <c r="D461" i="2"/>
  <c r="L460" i="2"/>
  <c r="E460" i="2"/>
  <c r="D460" i="2"/>
  <c r="L459" i="2"/>
  <c r="E459" i="2"/>
  <c r="D459" i="2"/>
  <c r="L458" i="2"/>
  <c r="E458" i="2"/>
  <c r="D458" i="2"/>
  <c r="L457" i="2"/>
  <c r="E457" i="2"/>
  <c r="D457" i="2"/>
  <c r="L456" i="2"/>
  <c r="E456" i="2"/>
  <c r="D456" i="2"/>
  <c r="L455" i="2"/>
  <c r="E455" i="2"/>
  <c r="D455" i="2"/>
  <c r="L454" i="2"/>
  <c r="E454" i="2"/>
  <c r="D454" i="2"/>
  <c r="L453" i="2"/>
  <c r="E453" i="2"/>
  <c r="D453" i="2"/>
  <c r="L452" i="2"/>
  <c r="E452" i="2"/>
  <c r="D452" i="2"/>
  <c r="L451" i="2"/>
  <c r="E451" i="2"/>
  <c r="D451" i="2"/>
  <c r="L450" i="2"/>
  <c r="E450" i="2"/>
  <c r="D450" i="2"/>
  <c r="L449" i="2"/>
  <c r="E449" i="2"/>
  <c r="D449" i="2"/>
  <c r="L448" i="2"/>
  <c r="E448" i="2"/>
  <c r="D448" i="2"/>
  <c r="L447" i="2"/>
  <c r="E447" i="2"/>
  <c r="D447" i="2"/>
  <c r="L446" i="2"/>
  <c r="E446" i="2"/>
  <c r="D446" i="2"/>
  <c r="L445" i="2"/>
  <c r="E445" i="2"/>
  <c r="D445" i="2"/>
  <c r="L444" i="2"/>
  <c r="E444" i="2"/>
  <c r="D444" i="2"/>
  <c r="L443" i="2"/>
  <c r="E443" i="2"/>
  <c r="D443" i="2"/>
  <c r="L442" i="2"/>
  <c r="E442" i="2"/>
  <c r="D442" i="2"/>
  <c r="L441" i="2"/>
  <c r="E441" i="2"/>
  <c r="D441" i="2"/>
  <c r="L440" i="2"/>
  <c r="E440" i="2"/>
  <c r="D440" i="2"/>
  <c r="L439" i="2"/>
  <c r="E439" i="2"/>
  <c r="D439" i="2"/>
  <c r="L438" i="2"/>
  <c r="E438" i="2"/>
  <c r="D438" i="2"/>
  <c r="L437" i="2"/>
  <c r="E437" i="2"/>
  <c r="D437" i="2"/>
  <c r="L436" i="2"/>
  <c r="E436" i="2"/>
  <c r="D436" i="2"/>
  <c r="L435" i="2"/>
  <c r="E435" i="2"/>
  <c r="D435" i="2"/>
  <c r="L434" i="2"/>
  <c r="E434" i="2"/>
  <c r="D434" i="2"/>
  <c r="L433" i="2"/>
  <c r="E433" i="2"/>
  <c r="D433" i="2"/>
  <c r="L432" i="2"/>
  <c r="E432" i="2"/>
  <c r="D432" i="2"/>
  <c r="L431" i="2"/>
  <c r="E431" i="2"/>
  <c r="D431" i="2"/>
  <c r="L430" i="2"/>
  <c r="E430" i="2"/>
  <c r="D430" i="2"/>
  <c r="L429" i="2"/>
  <c r="E429" i="2"/>
  <c r="D429" i="2"/>
  <c r="L428" i="2"/>
  <c r="E428" i="2"/>
  <c r="D428" i="2"/>
  <c r="L427" i="2"/>
  <c r="E427" i="2"/>
  <c r="D427" i="2"/>
  <c r="L426" i="2"/>
  <c r="E426" i="2"/>
  <c r="D426" i="2"/>
  <c r="L425" i="2"/>
  <c r="E425" i="2"/>
  <c r="D425" i="2"/>
  <c r="L424" i="2"/>
  <c r="E424" i="2"/>
  <c r="D424" i="2"/>
  <c r="L423" i="2"/>
  <c r="E423" i="2"/>
  <c r="D423" i="2"/>
  <c r="L422" i="2"/>
  <c r="E422" i="2"/>
  <c r="D422" i="2"/>
  <c r="L421" i="2"/>
  <c r="E421" i="2"/>
  <c r="D421" i="2"/>
  <c r="L420" i="2"/>
  <c r="E420" i="2"/>
  <c r="D420" i="2"/>
  <c r="L419" i="2"/>
  <c r="E419" i="2"/>
  <c r="D419" i="2"/>
  <c r="L418" i="2"/>
  <c r="E418" i="2"/>
  <c r="D418" i="2"/>
  <c r="L417" i="2"/>
  <c r="E417" i="2"/>
  <c r="D417" i="2"/>
  <c r="L416" i="2"/>
  <c r="E416" i="2"/>
  <c r="D416" i="2"/>
  <c r="L415" i="2"/>
  <c r="E415" i="2"/>
  <c r="D415" i="2"/>
  <c r="L414" i="2"/>
  <c r="E414" i="2"/>
  <c r="D414" i="2"/>
  <c r="L413" i="2"/>
  <c r="E413" i="2"/>
  <c r="D413" i="2"/>
  <c r="L412" i="2"/>
  <c r="E412" i="2"/>
  <c r="D412" i="2"/>
  <c r="L411" i="2"/>
  <c r="E411" i="2"/>
  <c r="D411" i="2"/>
  <c r="L410" i="2"/>
  <c r="E410" i="2"/>
  <c r="D410" i="2"/>
  <c r="L409" i="2"/>
  <c r="E409" i="2"/>
  <c r="D409" i="2"/>
  <c r="L408" i="2"/>
  <c r="E408" i="2"/>
  <c r="D408" i="2"/>
  <c r="L407" i="2"/>
  <c r="E407" i="2"/>
  <c r="D407" i="2"/>
  <c r="L406" i="2"/>
  <c r="E406" i="2"/>
  <c r="D406" i="2"/>
  <c r="L405" i="2"/>
  <c r="E405" i="2"/>
  <c r="D405" i="2"/>
  <c r="L404" i="2"/>
  <c r="E404" i="2"/>
  <c r="D404" i="2"/>
  <c r="L403" i="2"/>
  <c r="E403" i="2"/>
  <c r="D403" i="2"/>
  <c r="L402" i="2"/>
  <c r="E402" i="2"/>
  <c r="D402" i="2"/>
  <c r="L401" i="2"/>
  <c r="E401" i="2"/>
  <c r="D401" i="2"/>
  <c r="L400" i="2"/>
  <c r="E400" i="2"/>
  <c r="D400" i="2"/>
  <c r="L399" i="2"/>
  <c r="E399" i="2"/>
  <c r="D399" i="2"/>
  <c r="L398" i="2"/>
  <c r="E398" i="2"/>
  <c r="D398" i="2"/>
  <c r="L397" i="2"/>
  <c r="E397" i="2"/>
  <c r="D397" i="2"/>
  <c r="L396" i="2"/>
  <c r="E396" i="2"/>
  <c r="D396" i="2"/>
  <c r="L395" i="2"/>
  <c r="E395" i="2"/>
  <c r="D395" i="2"/>
  <c r="L394" i="2"/>
  <c r="E394" i="2"/>
  <c r="D394" i="2"/>
  <c r="L393" i="2"/>
  <c r="E393" i="2"/>
  <c r="D393" i="2"/>
  <c r="L392" i="2"/>
  <c r="E392" i="2"/>
  <c r="D392" i="2"/>
  <c r="L391" i="2"/>
  <c r="E391" i="2"/>
  <c r="D391" i="2"/>
  <c r="L390" i="2"/>
  <c r="E390" i="2"/>
  <c r="D390" i="2"/>
  <c r="L389" i="2"/>
  <c r="E389" i="2"/>
  <c r="D389" i="2"/>
  <c r="L388" i="2"/>
  <c r="E388" i="2"/>
  <c r="D388" i="2"/>
  <c r="L387" i="2"/>
  <c r="E387" i="2"/>
  <c r="D387" i="2"/>
  <c r="L386" i="2"/>
  <c r="E386" i="2"/>
  <c r="D386" i="2"/>
  <c r="L385" i="2"/>
  <c r="E385" i="2"/>
  <c r="D385" i="2"/>
  <c r="L384" i="2"/>
  <c r="E384" i="2"/>
  <c r="D384" i="2"/>
  <c r="L383" i="2"/>
  <c r="E383" i="2"/>
  <c r="D383" i="2"/>
  <c r="L382" i="2"/>
  <c r="E382" i="2"/>
  <c r="D382" i="2"/>
  <c r="L381" i="2"/>
  <c r="E381" i="2"/>
  <c r="D381" i="2"/>
  <c r="L380" i="2"/>
  <c r="E380" i="2"/>
  <c r="D380" i="2"/>
  <c r="L379" i="2"/>
  <c r="E379" i="2"/>
  <c r="D379" i="2"/>
  <c r="L378" i="2"/>
  <c r="E378" i="2"/>
  <c r="D378" i="2"/>
  <c r="L377" i="2"/>
  <c r="E377" i="2"/>
  <c r="D377" i="2"/>
  <c r="L376" i="2"/>
  <c r="E376" i="2"/>
  <c r="D376" i="2"/>
  <c r="L375" i="2"/>
  <c r="E375" i="2"/>
  <c r="D375" i="2"/>
  <c r="L374" i="2"/>
  <c r="E374" i="2"/>
  <c r="D374" i="2"/>
  <c r="L373" i="2"/>
  <c r="E373" i="2"/>
  <c r="D373" i="2"/>
  <c r="L372" i="2"/>
  <c r="E372" i="2"/>
  <c r="D372" i="2"/>
  <c r="L371" i="2"/>
  <c r="E371" i="2"/>
  <c r="D371" i="2"/>
  <c r="L370" i="2"/>
  <c r="E370" i="2"/>
  <c r="D370" i="2"/>
  <c r="L369" i="2"/>
  <c r="E369" i="2"/>
  <c r="D369" i="2"/>
  <c r="L368" i="2"/>
  <c r="E368" i="2"/>
  <c r="D368" i="2"/>
  <c r="L367" i="2"/>
  <c r="E367" i="2"/>
  <c r="D367" i="2"/>
  <c r="L366" i="2"/>
  <c r="E366" i="2"/>
  <c r="D366" i="2"/>
  <c r="L365" i="2"/>
  <c r="E365" i="2"/>
  <c r="D365" i="2"/>
  <c r="L364" i="2"/>
  <c r="E364" i="2"/>
  <c r="D364" i="2"/>
  <c r="L363" i="2"/>
  <c r="E363" i="2"/>
  <c r="D363" i="2"/>
  <c r="L362" i="2"/>
  <c r="E362" i="2"/>
  <c r="D362" i="2"/>
  <c r="L361" i="2"/>
  <c r="E361" i="2"/>
  <c r="D361" i="2"/>
  <c r="L360" i="2"/>
  <c r="E360" i="2"/>
  <c r="D360" i="2"/>
  <c r="L359" i="2"/>
  <c r="E359" i="2"/>
  <c r="D359" i="2"/>
  <c r="L358" i="2"/>
  <c r="E358" i="2"/>
  <c r="D358" i="2"/>
  <c r="L357" i="2"/>
  <c r="E357" i="2"/>
  <c r="D357" i="2"/>
  <c r="L356" i="2"/>
  <c r="E356" i="2"/>
  <c r="D356" i="2"/>
  <c r="L355" i="2"/>
  <c r="E355" i="2"/>
  <c r="D355" i="2"/>
  <c r="L354" i="2"/>
  <c r="E354" i="2"/>
  <c r="D354" i="2"/>
  <c r="L353" i="2"/>
  <c r="E353" i="2"/>
  <c r="D353" i="2"/>
  <c r="L352" i="2"/>
  <c r="E352" i="2"/>
  <c r="D352" i="2"/>
  <c r="L351" i="2"/>
  <c r="E351" i="2"/>
  <c r="D351" i="2"/>
  <c r="L350" i="2"/>
  <c r="E350" i="2"/>
  <c r="D350" i="2"/>
  <c r="L349" i="2"/>
  <c r="E349" i="2"/>
  <c r="D349" i="2"/>
  <c r="L348" i="2"/>
  <c r="E348" i="2"/>
  <c r="D348" i="2"/>
  <c r="L347" i="2"/>
  <c r="E347" i="2"/>
  <c r="D347" i="2"/>
  <c r="L346" i="2"/>
  <c r="E346" i="2"/>
  <c r="D346" i="2"/>
  <c r="L345" i="2"/>
  <c r="E345" i="2"/>
  <c r="D345" i="2"/>
  <c r="L344" i="2"/>
  <c r="E344" i="2"/>
  <c r="D344" i="2"/>
  <c r="L343" i="2"/>
  <c r="E343" i="2"/>
  <c r="D343" i="2"/>
  <c r="L342" i="2"/>
  <c r="E342" i="2"/>
  <c r="D342" i="2"/>
  <c r="L341" i="2"/>
  <c r="E341" i="2"/>
  <c r="D341" i="2"/>
  <c r="L340" i="2"/>
  <c r="E340" i="2"/>
  <c r="D340" i="2"/>
  <c r="L339" i="2"/>
  <c r="E339" i="2"/>
  <c r="D339" i="2"/>
  <c r="L338" i="2"/>
  <c r="E338" i="2"/>
  <c r="D338" i="2"/>
  <c r="L337" i="2"/>
  <c r="E337" i="2"/>
  <c r="D337" i="2"/>
  <c r="L336" i="2"/>
  <c r="E336" i="2"/>
  <c r="D336" i="2"/>
  <c r="L335" i="2"/>
  <c r="E335" i="2"/>
  <c r="D335" i="2"/>
  <c r="L334" i="2"/>
  <c r="E334" i="2"/>
  <c r="D334" i="2"/>
  <c r="L333" i="2"/>
  <c r="E333" i="2"/>
  <c r="D333" i="2"/>
  <c r="L332" i="2"/>
  <c r="E332" i="2"/>
  <c r="D332" i="2"/>
  <c r="L331" i="2"/>
  <c r="E331" i="2"/>
  <c r="D331" i="2"/>
  <c r="L330" i="2"/>
  <c r="E330" i="2"/>
  <c r="D330" i="2"/>
  <c r="L329" i="2"/>
  <c r="E329" i="2"/>
  <c r="D329" i="2"/>
  <c r="L328" i="2"/>
  <c r="E328" i="2"/>
  <c r="D328" i="2"/>
  <c r="L327" i="2"/>
  <c r="E327" i="2"/>
  <c r="D327" i="2"/>
  <c r="L326" i="2"/>
  <c r="E326" i="2"/>
  <c r="D326" i="2"/>
  <c r="L325" i="2"/>
  <c r="E325" i="2"/>
  <c r="D325" i="2"/>
  <c r="L324" i="2"/>
  <c r="E324" i="2"/>
  <c r="D324" i="2"/>
  <c r="L323" i="2"/>
  <c r="E323" i="2"/>
  <c r="D323" i="2"/>
  <c r="L322" i="2"/>
  <c r="E322" i="2"/>
  <c r="D322" i="2"/>
  <c r="L321" i="2"/>
  <c r="E321" i="2"/>
  <c r="D321" i="2"/>
  <c r="L320" i="2"/>
  <c r="E320" i="2"/>
  <c r="D320" i="2"/>
  <c r="L319" i="2"/>
  <c r="E319" i="2"/>
  <c r="D319" i="2"/>
  <c r="L318" i="2"/>
  <c r="E318" i="2"/>
  <c r="D318" i="2"/>
  <c r="L317" i="2"/>
  <c r="E317" i="2"/>
  <c r="D317" i="2"/>
  <c r="L316" i="2"/>
  <c r="E316" i="2"/>
  <c r="D316" i="2"/>
  <c r="L315" i="2"/>
  <c r="E315" i="2"/>
  <c r="D315" i="2"/>
  <c r="L314" i="2"/>
  <c r="E314" i="2"/>
  <c r="D314" i="2"/>
  <c r="L313" i="2"/>
  <c r="E313" i="2"/>
  <c r="D313" i="2"/>
  <c r="L312" i="2"/>
  <c r="E312" i="2"/>
  <c r="D312" i="2"/>
  <c r="L311" i="2"/>
  <c r="E311" i="2"/>
  <c r="D311" i="2"/>
  <c r="L310" i="2"/>
  <c r="E310" i="2"/>
  <c r="D310" i="2"/>
  <c r="L309" i="2"/>
  <c r="E309" i="2"/>
  <c r="D309" i="2"/>
  <c r="L308" i="2"/>
  <c r="E308" i="2"/>
  <c r="D308" i="2"/>
  <c r="L307" i="2"/>
  <c r="E307" i="2"/>
  <c r="D307" i="2"/>
  <c r="L306" i="2"/>
  <c r="E306" i="2"/>
  <c r="D306" i="2"/>
  <c r="L305" i="2"/>
  <c r="E305" i="2"/>
  <c r="D305" i="2"/>
  <c r="L304" i="2"/>
  <c r="E304" i="2"/>
  <c r="D304" i="2"/>
  <c r="L303" i="2"/>
  <c r="E303" i="2"/>
  <c r="D303" i="2"/>
  <c r="L302" i="2"/>
  <c r="E302" i="2"/>
  <c r="D302" i="2"/>
  <c r="L301" i="2"/>
  <c r="E301" i="2"/>
  <c r="D301" i="2"/>
  <c r="L300" i="2"/>
  <c r="E300" i="2"/>
  <c r="D300" i="2"/>
  <c r="L299" i="2"/>
  <c r="E299" i="2"/>
  <c r="D299" i="2"/>
  <c r="L298" i="2"/>
  <c r="E298" i="2"/>
  <c r="D298" i="2"/>
  <c r="L297" i="2"/>
  <c r="E297" i="2"/>
  <c r="D297" i="2"/>
  <c r="L296" i="2"/>
  <c r="E296" i="2"/>
  <c r="D296" i="2"/>
  <c r="L295" i="2"/>
  <c r="E295" i="2"/>
  <c r="D295" i="2"/>
  <c r="L294" i="2"/>
  <c r="E294" i="2"/>
  <c r="D294" i="2"/>
  <c r="L293" i="2"/>
  <c r="E293" i="2"/>
  <c r="D293" i="2"/>
  <c r="L292" i="2"/>
  <c r="E292" i="2"/>
  <c r="D292" i="2"/>
  <c r="L291" i="2"/>
  <c r="E291" i="2"/>
  <c r="D291" i="2"/>
  <c r="L290" i="2"/>
  <c r="E290" i="2"/>
  <c r="D290" i="2"/>
  <c r="L289" i="2"/>
  <c r="E289" i="2"/>
  <c r="D289" i="2"/>
  <c r="L288" i="2"/>
  <c r="E288" i="2"/>
  <c r="D288" i="2"/>
  <c r="L287" i="2"/>
  <c r="E287" i="2"/>
  <c r="D287" i="2"/>
  <c r="L286" i="2"/>
  <c r="E286" i="2"/>
  <c r="D286" i="2"/>
  <c r="L285" i="2"/>
  <c r="E285" i="2"/>
  <c r="D285" i="2"/>
  <c r="L284" i="2"/>
  <c r="E284" i="2"/>
  <c r="D284" i="2"/>
  <c r="L283" i="2"/>
  <c r="E283" i="2"/>
  <c r="D283" i="2"/>
  <c r="L282" i="2"/>
  <c r="E282" i="2"/>
  <c r="D282" i="2"/>
  <c r="L281" i="2"/>
  <c r="E281" i="2"/>
  <c r="D281" i="2"/>
  <c r="L280" i="2"/>
  <c r="E280" i="2"/>
  <c r="D280" i="2"/>
  <c r="L279" i="2"/>
  <c r="E279" i="2"/>
  <c r="D279" i="2"/>
  <c r="L278" i="2"/>
  <c r="E278" i="2"/>
  <c r="D278" i="2"/>
  <c r="L277" i="2"/>
  <c r="E277" i="2"/>
  <c r="D277" i="2"/>
  <c r="L276" i="2"/>
  <c r="E276" i="2"/>
  <c r="D276" i="2"/>
  <c r="L275" i="2"/>
  <c r="E275" i="2"/>
  <c r="D275" i="2"/>
  <c r="L274" i="2"/>
  <c r="E274" i="2"/>
  <c r="D274" i="2"/>
  <c r="L273" i="2"/>
  <c r="E273" i="2"/>
  <c r="D273" i="2"/>
  <c r="L272" i="2"/>
  <c r="E272" i="2"/>
  <c r="D272" i="2"/>
  <c r="L271" i="2"/>
  <c r="E271" i="2"/>
  <c r="D271" i="2"/>
  <c r="L270" i="2"/>
  <c r="E270" i="2"/>
  <c r="D270" i="2"/>
  <c r="L269" i="2"/>
  <c r="E269" i="2"/>
  <c r="D269" i="2"/>
  <c r="L268" i="2"/>
  <c r="E268" i="2"/>
  <c r="D268" i="2"/>
  <c r="L267" i="2"/>
  <c r="E267" i="2"/>
  <c r="D267" i="2"/>
  <c r="L266" i="2"/>
  <c r="E266" i="2"/>
  <c r="D266" i="2"/>
  <c r="L265" i="2"/>
  <c r="E265" i="2"/>
  <c r="D265" i="2"/>
  <c r="L264" i="2"/>
  <c r="E264" i="2"/>
  <c r="D264" i="2"/>
  <c r="L263" i="2"/>
  <c r="E263" i="2"/>
  <c r="D263" i="2"/>
  <c r="L262" i="2"/>
  <c r="E262" i="2"/>
  <c r="D262" i="2"/>
  <c r="L261" i="2"/>
  <c r="E261" i="2"/>
  <c r="D261" i="2"/>
  <c r="L260" i="2"/>
  <c r="E260" i="2"/>
  <c r="D260" i="2"/>
  <c r="L259" i="2"/>
  <c r="E259" i="2"/>
  <c r="D259" i="2"/>
  <c r="L258" i="2"/>
  <c r="E258" i="2"/>
  <c r="D258" i="2"/>
  <c r="L257" i="2"/>
  <c r="E257" i="2"/>
  <c r="D257" i="2"/>
  <c r="L256" i="2"/>
  <c r="E256" i="2"/>
  <c r="D256" i="2"/>
  <c r="L255" i="2"/>
  <c r="E255" i="2"/>
  <c r="D255" i="2"/>
  <c r="L254" i="2"/>
  <c r="E254" i="2"/>
  <c r="D254" i="2"/>
  <c r="L253" i="2"/>
  <c r="E253" i="2"/>
  <c r="D253" i="2"/>
  <c r="L252" i="2"/>
  <c r="E252" i="2"/>
  <c r="D252" i="2"/>
  <c r="L251" i="2"/>
  <c r="E251" i="2"/>
  <c r="D251" i="2"/>
  <c r="L250" i="2"/>
  <c r="E250" i="2"/>
  <c r="D250" i="2"/>
  <c r="L249" i="2"/>
  <c r="E249" i="2"/>
  <c r="D249" i="2"/>
  <c r="L248" i="2"/>
  <c r="E248" i="2"/>
  <c r="D248" i="2"/>
  <c r="L247" i="2"/>
  <c r="E247" i="2"/>
  <c r="D247" i="2"/>
  <c r="L246" i="2"/>
  <c r="E246" i="2"/>
  <c r="D246" i="2"/>
  <c r="L245" i="2"/>
  <c r="E245" i="2"/>
  <c r="D245" i="2"/>
  <c r="L244" i="2"/>
  <c r="E244" i="2"/>
  <c r="D244" i="2"/>
  <c r="L243" i="2"/>
  <c r="E243" i="2"/>
  <c r="D243" i="2"/>
  <c r="L242" i="2"/>
  <c r="E242" i="2"/>
  <c r="D242" i="2"/>
  <c r="L241" i="2"/>
  <c r="E241" i="2"/>
  <c r="D241" i="2"/>
  <c r="L240" i="2"/>
  <c r="E240" i="2"/>
  <c r="D240" i="2"/>
  <c r="L239" i="2"/>
  <c r="E239" i="2"/>
  <c r="D239" i="2"/>
  <c r="L238" i="2"/>
  <c r="E238" i="2"/>
  <c r="D238" i="2"/>
  <c r="L237" i="2"/>
  <c r="E237" i="2"/>
  <c r="D237" i="2"/>
  <c r="L236" i="2"/>
  <c r="E236" i="2"/>
  <c r="D236" i="2"/>
  <c r="L235" i="2"/>
  <c r="E235" i="2"/>
  <c r="D235" i="2"/>
  <c r="L234" i="2"/>
  <c r="E234" i="2"/>
  <c r="D234" i="2"/>
  <c r="L233" i="2"/>
  <c r="E233" i="2"/>
  <c r="D233" i="2"/>
  <c r="L232" i="2"/>
  <c r="E232" i="2"/>
  <c r="D232" i="2"/>
  <c r="L231" i="2"/>
  <c r="E231" i="2"/>
  <c r="D231" i="2"/>
  <c r="L230" i="2"/>
  <c r="E230" i="2"/>
  <c r="D230" i="2"/>
  <c r="L229" i="2"/>
  <c r="E229" i="2"/>
  <c r="D229" i="2"/>
  <c r="L228" i="2"/>
  <c r="E228" i="2"/>
  <c r="D228" i="2"/>
  <c r="L227" i="2"/>
  <c r="E227" i="2"/>
  <c r="D227" i="2"/>
  <c r="L226" i="2"/>
  <c r="E226" i="2"/>
  <c r="D226" i="2"/>
  <c r="L225" i="2"/>
  <c r="E225" i="2"/>
  <c r="D225" i="2"/>
  <c r="L224" i="2"/>
  <c r="E224" i="2"/>
  <c r="D224" i="2"/>
  <c r="L223" i="2"/>
  <c r="E223" i="2"/>
  <c r="D223" i="2"/>
  <c r="L222" i="2"/>
  <c r="E222" i="2"/>
  <c r="D222" i="2"/>
  <c r="L221" i="2"/>
  <c r="E221" i="2"/>
  <c r="D221" i="2"/>
  <c r="L220" i="2"/>
  <c r="E220" i="2"/>
  <c r="D220" i="2"/>
  <c r="L219" i="2"/>
  <c r="E219" i="2"/>
  <c r="D219" i="2"/>
  <c r="L218" i="2"/>
  <c r="E218" i="2"/>
  <c r="D218" i="2"/>
  <c r="L217" i="2"/>
  <c r="E217" i="2"/>
  <c r="D217" i="2"/>
  <c r="L216" i="2"/>
  <c r="E216" i="2"/>
  <c r="D216" i="2"/>
  <c r="L215" i="2"/>
  <c r="E215" i="2"/>
  <c r="D215" i="2"/>
  <c r="L214" i="2"/>
  <c r="E214" i="2"/>
  <c r="D214" i="2"/>
  <c r="L213" i="2"/>
  <c r="E213" i="2"/>
  <c r="D213" i="2"/>
  <c r="L212" i="2"/>
  <c r="E212" i="2"/>
  <c r="D212" i="2"/>
  <c r="L211" i="2"/>
  <c r="E211" i="2"/>
  <c r="D211" i="2"/>
  <c r="L210" i="2"/>
  <c r="E210" i="2"/>
  <c r="D210" i="2"/>
  <c r="L209" i="2"/>
  <c r="E209" i="2"/>
  <c r="D209" i="2"/>
  <c r="L208" i="2"/>
  <c r="E208" i="2"/>
  <c r="D208" i="2"/>
  <c r="L207" i="2"/>
  <c r="E207" i="2"/>
  <c r="D207" i="2"/>
  <c r="L206" i="2"/>
  <c r="E206" i="2"/>
  <c r="D206" i="2"/>
  <c r="L205" i="2"/>
  <c r="E205" i="2"/>
  <c r="D205" i="2"/>
  <c r="L204" i="2"/>
  <c r="E204" i="2"/>
  <c r="D204" i="2"/>
  <c r="L203" i="2"/>
  <c r="E203" i="2"/>
  <c r="D203" i="2"/>
  <c r="L202" i="2"/>
  <c r="E202" i="2"/>
  <c r="D202" i="2"/>
  <c r="L201" i="2"/>
  <c r="E201" i="2"/>
  <c r="D201" i="2"/>
  <c r="L200" i="2"/>
  <c r="E200" i="2"/>
  <c r="D200" i="2"/>
  <c r="L199" i="2"/>
  <c r="E199" i="2"/>
  <c r="D199" i="2"/>
  <c r="L198" i="2"/>
  <c r="E198" i="2"/>
  <c r="D198" i="2"/>
  <c r="L197" i="2"/>
  <c r="E197" i="2"/>
  <c r="D197" i="2"/>
  <c r="L196" i="2"/>
  <c r="E196" i="2"/>
  <c r="D196" i="2"/>
  <c r="L195" i="2"/>
  <c r="E195" i="2"/>
  <c r="D195" i="2"/>
  <c r="L194" i="2"/>
  <c r="E194" i="2"/>
  <c r="D194" i="2"/>
  <c r="L193" i="2"/>
  <c r="E193" i="2"/>
  <c r="D193" i="2"/>
  <c r="L192" i="2"/>
  <c r="E192" i="2"/>
  <c r="D192" i="2"/>
  <c r="L191" i="2"/>
  <c r="E191" i="2"/>
  <c r="D191" i="2"/>
  <c r="L190" i="2"/>
  <c r="E190" i="2"/>
  <c r="D190" i="2"/>
  <c r="L189" i="2"/>
  <c r="E189" i="2"/>
  <c r="D189" i="2"/>
  <c r="L188" i="2"/>
  <c r="E188" i="2"/>
  <c r="D188" i="2"/>
  <c r="L187" i="2"/>
  <c r="E187" i="2"/>
  <c r="D187" i="2"/>
  <c r="L186" i="2"/>
  <c r="E186" i="2"/>
  <c r="D186" i="2"/>
  <c r="L185" i="2"/>
  <c r="E185" i="2"/>
  <c r="D185" i="2"/>
  <c r="L184" i="2"/>
  <c r="E184" i="2"/>
  <c r="D184" i="2"/>
  <c r="L183" i="2"/>
  <c r="E183" i="2"/>
  <c r="D183" i="2"/>
  <c r="L182" i="2"/>
  <c r="E182" i="2"/>
  <c r="D182" i="2"/>
  <c r="L181" i="2"/>
  <c r="E181" i="2"/>
  <c r="D181" i="2"/>
  <c r="L180" i="2"/>
  <c r="E180" i="2"/>
  <c r="D180" i="2"/>
  <c r="L179" i="2"/>
  <c r="E179" i="2"/>
  <c r="D179" i="2"/>
  <c r="L178" i="2"/>
  <c r="E178" i="2"/>
  <c r="D178" i="2"/>
  <c r="L177" i="2"/>
  <c r="E177" i="2"/>
  <c r="D177" i="2"/>
  <c r="L176" i="2"/>
  <c r="E176" i="2"/>
  <c r="D176" i="2"/>
  <c r="L175" i="2"/>
  <c r="E175" i="2"/>
  <c r="D175" i="2"/>
  <c r="L174" i="2"/>
  <c r="E174" i="2"/>
  <c r="D174" i="2"/>
  <c r="L173" i="2"/>
  <c r="E173" i="2"/>
  <c r="D173" i="2"/>
  <c r="L172" i="2"/>
  <c r="E172" i="2"/>
  <c r="D172" i="2"/>
  <c r="L171" i="2"/>
  <c r="E171" i="2"/>
  <c r="D171" i="2"/>
  <c r="L170" i="2"/>
  <c r="E170" i="2"/>
  <c r="D170" i="2"/>
  <c r="L169" i="2"/>
  <c r="E169" i="2"/>
  <c r="D169" i="2"/>
  <c r="L168" i="2"/>
  <c r="E168" i="2"/>
  <c r="D168" i="2"/>
  <c r="L167" i="2"/>
  <c r="E167" i="2"/>
  <c r="D167" i="2"/>
  <c r="L166" i="2"/>
  <c r="E166" i="2"/>
  <c r="D166" i="2"/>
  <c r="L165" i="2"/>
  <c r="E165" i="2"/>
  <c r="D165" i="2"/>
  <c r="L164" i="2"/>
  <c r="E164" i="2"/>
  <c r="D164" i="2"/>
  <c r="L163" i="2"/>
  <c r="E163" i="2"/>
  <c r="D163" i="2"/>
  <c r="L162" i="2"/>
  <c r="E162" i="2"/>
  <c r="D162" i="2"/>
  <c r="L161" i="2"/>
  <c r="E161" i="2"/>
  <c r="D161" i="2"/>
  <c r="L160" i="2"/>
  <c r="E160" i="2"/>
  <c r="D160" i="2"/>
  <c r="L159" i="2"/>
  <c r="E159" i="2"/>
  <c r="D159" i="2"/>
  <c r="L158" i="2"/>
  <c r="E158" i="2"/>
  <c r="D158" i="2"/>
  <c r="L157" i="2"/>
  <c r="E157" i="2"/>
  <c r="D157" i="2"/>
  <c r="L156" i="2"/>
  <c r="E156" i="2"/>
  <c r="D156" i="2"/>
  <c r="L155" i="2"/>
  <c r="E155" i="2"/>
  <c r="D155" i="2"/>
  <c r="L154" i="2"/>
  <c r="E154" i="2"/>
  <c r="D154" i="2"/>
  <c r="L153" i="2"/>
  <c r="E153" i="2"/>
  <c r="D153" i="2"/>
  <c r="L152" i="2"/>
  <c r="E152" i="2"/>
  <c r="D152" i="2"/>
  <c r="L151" i="2"/>
  <c r="E151" i="2"/>
  <c r="D151" i="2"/>
  <c r="L150" i="2"/>
  <c r="E150" i="2"/>
  <c r="D150" i="2"/>
  <c r="L149" i="2"/>
  <c r="E149" i="2"/>
  <c r="D149" i="2"/>
  <c r="L148" i="2"/>
  <c r="E148" i="2"/>
  <c r="D148" i="2"/>
  <c r="L147" i="2"/>
  <c r="E147" i="2"/>
  <c r="D147" i="2"/>
  <c r="L146" i="2"/>
  <c r="E146" i="2"/>
  <c r="D146" i="2"/>
  <c r="L145" i="2"/>
  <c r="E145" i="2"/>
  <c r="D145" i="2"/>
  <c r="L144" i="2"/>
  <c r="E144" i="2"/>
  <c r="D144" i="2"/>
  <c r="L143" i="2"/>
  <c r="E143" i="2"/>
  <c r="D143" i="2"/>
  <c r="L142" i="2"/>
  <c r="E142" i="2"/>
  <c r="D142" i="2"/>
  <c r="L141" i="2"/>
  <c r="E141" i="2"/>
  <c r="D141" i="2"/>
  <c r="L140" i="2"/>
  <c r="E140" i="2"/>
  <c r="D140" i="2"/>
  <c r="L139" i="2"/>
  <c r="E139" i="2"/>
  <c r="D139" i="2"/>
  <c r="L138" i="2"/>
  <c r="E138" i="2"/>
  <c r="D138" i="2"/>
  <c r="L137" i="2"/>
  <c r="E137" i="2"/>
  <c r="D137" i="2"/>
  <c r="L136" i="2"/>
  <c r="E136" i="2"/>
  <c r="D136" i="2"/>
  <c r="L135" i="2"/>
  <c r="E135" i="2"/>
  <c r="D135" i="2"/>
  <c r="L134" i="2"/>
  <c r="E134" i="2"/>
  <c r="D134" i="2"/>
  <c r="L133" i="2"/>
  <c r="E133" i="2"/>
  <c r="D133" i="2"/>
  <c r="L132" i="2"/>
  <c r="E132" i="2"/>
  <c r="D132" i="2"/>
  <c r="L131" i="2"/>
  <c r="E131" i="2"/>
  <c r="D131" i="2"/>
  <c r="L130" i="2"/>
  <c r="E130" i="2"/>
  <c r="D130" i="2"/>
  <c r="L129" i="2"/>
  <c r="E129" i="2"/>
  <c r="D129" i="2"/>
  <c r="L128" i="2"/>
  <c r="E128" i="2"/>
  <c r="D128" i="2"/>
  <c r="L127" i="2"/>
  <c r="E127" i="2"/>
  <c r="D127" i="2"/>
  <c r="L126" i="2"/>
  <c r="E126" i="2"/>
  <c r="D126" i="2"/>
  <c r="L125" i="2"/>
  <c r="E125" i="2"/>
  <c r="D125" i="2"/>
  <c r="L124" i="2"/>
  <c r="E124" i="2"/>
  <c r="D124" i="2"/>
  <c r="L123" i="2"/>
  <c r="E123" i="2"/>
  <c r="D123" i="2"/>
  <c r="L122" i="2"/>
  <c r="E122" i="2"/>
  <c r="D122" i="2"/>
  <c r="L121" i="2"/>
  <c r="E121" i="2"/>
  <c r="D121" i="2"/>
  <c r="L120" i="2"/>
  <c r="E120" i="2"/>
  <c r="D120" i="2"/>
  <c r="L119" i="2"/>
  <c r="E119" i="2"/>
  <c r="D119" i="2"/>
  <c r="L118" i="2"/>
  <c r="E118" i="2"/>
  <c r="D118" i="2"/>
  <c r="L117" i="2"/>
  <c r="E117" i="2"/>
  <c r="D117" i="2"/>
  <c r="L116" i="2"/>
  <c r="E116" i="2"/>
  <c r="D116" i="2"/>
  <c r="L115" i="2"/>
  <c r="E115" i="2"/>
  <c r="D115" i="2"/>
  <c r="L114" i="2"/>
  <c r="E114" i="2"/>
  <c r="D114" i="2"/>
  <c r="L113" i="2"/>
  <c r="E113" i="2"/>
  <c r="D113" i="2"/>
  <c r="L112" i="2"/>
  <c r="E112" i="2"/>
  <c r="D112" i="2"/>
  <c r="L111" i="2"/>
  <c r="E111" i="2"/>
  <c r="D111" i="2"/>
  <c r="L110" i="2"/>
  <c r="E110" i="2"/>
  <c r="D110" i="2"/>
  <c r="L109" i="2"/>
  <c r="E109" i="2"/>
  <c r="D109" i="2"/>
  <c r="L108" i="2"/>
  <c r="E108" i="2"/>
  <c r="D108" i="2"/>
  <c r="L107" i="2"/>
  <c r="E107" i="2"/>
  <c r="D107" i="2"/>
  <c r="L106" i="2"/>
  <c r="E106" i="2"/>
  <c r="D106" i="2"/>
  <c r="L105" i="2"/>
  <c r="M113" i="2" s="1"/>
  <c r="E105" i="2"/>
  <c r="D105" i="2"/>
  <c r="M104" i="2"/>
  <c r="N104" i="2" s="1"/>
  <c r="L104" i="2"/>
  <c r="M116" i="2" s="1"/>
  <c r="E104" i="2"/>
  <c r="D104" i="2"/>
  <c r="N103" i="2"/>
  <c r="M103" i="2"/>
  <c r="L103" i="2"/>
  <c r="M125" i="2" s="1"/>
  <c r="E103" i="2"/>
  <c r="D103" i="2"/>
  <c r="N102" i="2"/>
  <c r="M102" i="2"/>
  <c r="L102" i="2"/>
  <c r="M209" i="2" s="1"/>
  <c r="E102" i="2"/>
  <c r="D102" i="2"/>
  <c r="E101" i="2"/>
  <c r="D101" i="2"/>
  <c r="D101" i="1"/>
  <c r="L1067" i="1"/>
  <c r="E1067" i="1"/>
  <c r="D1067" i="1"/>
  <c r="L1066" i="1"/>
  <c r="E1066" i="1"/>
  <c r="D1066" i="1"/>
  <c r="L1065" i="1"/>
  <c r="E1065" i="1"/>
  <c r="D1065" i="1"/>
  <c r="L1064" i="1"/>
  <c r="E1064" i="1"/>
  <c r="D1064" i="1"/>
  <c r="L1063" i="1"/>
  <c r="E1063" i="1"/>
  <c r="D1063" i="1"/>
  <c r="L1062" i="1"/>
  <c r="E1062" i="1"/>
  <c r="D1062" i="1"/>
  <c r="L1061" i="1"/>
  <c r="E1061" i="1"/>
  <c r="D1061" i="1"/>
  <c r="L1060" i="1"/>
  <c r="E1060" i="1"/>
  <c r="D1060" i="1"/>
  <c r="L1059" i="1"/>
  <c r="E1059" i="1"/>
  <c r="D1059" i="1"/>
  <c r="L1058" i="1"/>
  <c r="E1058" i="1"/>
  <c r="D1058" i="1"/>
  <c r="L1057" i="1"/>
  <c r="E1057" i="1"/>
  <c r="D1057" i="1"/>
  <c r="L1056" i="1"/>
  <c r="E1056" i="1"/>
  <c r="D1056" i="1"/>
  <c r="L1055" i="1"/>
  <c r="E1055" i="1"/>
  <c r="D1055" i="1"/>
  <c r="L1054" i="1"/>
  <c r="E1054" i="1"/>
  <c r="D1054" i="1"/>
  <c r="L1053" i="1"/>
  <c r="E1053" i="1"/>
  <c r="D1053" i="1"/>
  <c r="L1052" i="1"/>
  <c r="E1052" i="1"/>
  <c r="D1052" i="1"/>
  <c r="L1051" i="1"/>
  <c r="E1051" i="1"/>
  <c r="D1051" i="1"/>
  <c r="L1050" i="1"/>
  <c r="E1050" i="1"/>
  <c r="D1050" i="1"/>
  <c r="L1049" i="1"/>
  <c r="E1049" i="1"/>
  <c r="D1049" i="1"/>
  <c r="L1048" i="1"/>
  <c r="E1048" i="1"/>
  <c r="D1048" i="1"/>
  <c r="L1047" i="1"/>
  <c r="E1047" i="1"/>
  <c r="D1047" i="1"/>
  <c r="L1046" i="1"/>
  <c r="E1046" i="1"/>
  <c r="D1046" i="1"/>
  <c r="L1045" i="1"/>
  <c r="E1045" i="1"/>
  <c r="D1045" i="1"/>
  <c r="L1044" i="1"/>
  <c r="E1044" i="1"/>
  <c r="D1044" i="1"/>
  <c r="L1043" i="1"/>
  <c r="E1043" i="1"/>
  <c r="D1043" i="1"/>
  <c r="L1042" i="1"/>
  <c r="E1042" i="1"/>
  <c r="D1042" i="1"/>
  <c r="L1041" i="1"/>
  <c r="E1041" i="1"/>
  <c r="D1041" i="1"/>
  <c r="L1040" i="1"/>
  <c r="E1040" i="1"/>
  <c r="D1040" i="1"/>
  <c r="L1039" i="1"/>
  <c r="E1039" i="1"/>
  <c r="D1039" i="1"/>
  <c r="L1038" i="1"/>
  <c r="E1038" i="1"/>
  <c r="D1038" i="1"/>
  <c r="L1037" i="1"/>
  <c r="E1037" i="1"/>
  <c r="D1037" i="1"/>
  <c r="L1036" i="1"/>
  <c r="E1036" i="1"/>
  <c r="D1036" i="1"/>
  <c r="L1035" i="1"/>
  <c r="E1035" i="1"/>
  <c r="D1035" i="1"/>
  <c r="L1034" i="1"/>
  <c r="E1034" i="1"/>
  <c r="D1034" i="1"/>
  <c r="L1033" i="1"/>
  <c r="E1033" i="1"/>
  <c r="D1033" i="1"/>
  <c r="L1032" i="1"/>
  <c r="E1032" i="1"/>
  <c r="D1032" i="1"/>
  <c r="L1031" i="1"/>
  <c r="E1031" i="1"/>
  <c r="D1031" i="1"/>
  <c r="L1030" i="1"/>
  <c r="E1030" i="1"/>
  <c r="D1030" i="1"/>
  <c r="L1029" i="1"/>
  <c r="E1029" i="1"/>
  <c r="D1029" i="1"/>
  <c r="L1028" i="1"/>
  <c r="E1028" i="1"/>
  <c r="D1028" i="1"/>
  <c r="L1027" i="1"/>
  <c r="E1027" i="1"/>
  <c r="D1027" i="1"/>
  <c r="L1026" i="1"/>
  <c r="E1026" i="1"/>
  <c r="D1026" i="1"/>
  <c r="L1025" i="1"/>
  <c r="E1025" i="1"/>
  <c r="D1025" i="1"/>
  <c r="L1024" i="1"/>
  <c r="E1024" i="1"/>
  <c r="D1024" i="1"/>
  <c r="L1023" i="1"/>
  <c r="E1023" i="1"/>
  <c r="D1023" i="1"/>
  <c r="L1022" i="1"/>
  <c r="E1022" i="1"/>
  <c r="D1022" i="1"/>
  <c r="L1021" i="1"/>
  <c r="E1021" i="1"/>
  <c r="D1021" i="1"/>
  <c r="L1020" i="1"/>
  <c r="E1020" i="1"/>
  <c r="D1020" i="1"/>
  <c r="L1019" i="1"/>
  <c r="E1019" i="1"/>
  <c r="D1019" i="1"/>
  <c r="L1018" i="1"/>
  <c r="E1018" i="1"/>
  <c r="D1018" i="1"/>
  <c r="L1017" i="1"/>
  <c r="E1017" i="1"/>
  <c r="D1017" i="1"/>
  <c r="L1016" i="1"/>
  <c r="E1016" i="1"/>
  <c r="D1016" i="1"/>
  <c r="L1015" i="1"/>
  <c r="E1015" i="1"/>
  <c r="D1015" i="1"/>
  <c r="L1014" i="1"/>
  <c r="E1014" i="1"/>
  <c r="D1014" i="1"/>
  <c r="L1013" i="1"/>
  <c r="E1013" i="1"/>
  <c r="D1013" i="1"/>
  <c r="L1012" i="1"/>
  <c r="E1012" i="1"/>
  <c r="D1012" i="1"/>
  <c r="L1011" i="1"/>
  <c r="E1011" i="1"/>
  <c r="D1011" i="1"/>
  <c r="L1010" i="1"/>
  <c r="E1010" i="1"/>
  <c r="D1010" i="1"/>
  <c r="L1009" i="1"/>
  <c r="E1009" i="1"/>
  <c r="D1009" i="1"/>
  <c r="L1008" i="1"/>
  <c r="E1008" i="1"/>
  <c r="D1008" i="1"/>
  <c r="L1007" i="1"/>
  <c r="E1007" i="1"/>
  <c r="D1007" i="1"/>
  <c r="L1006" i="1"/>
  <c r="E1006" i="1"/>
  <c r="D1006" i="1"/>
  <c r="L1005" i="1"/>
  <c r="E1005" i="1"/>
  <c r="D1005" i="1"/>
  <c r="L1004" i="1"/>
  <c r="E1004" i="1"/>
  <c r="D1004" i="1"/>
  <c r="L1003" i="1"/>
  <c r="E1003" i="1"/>
  <c r="D1003" i="1"/>
  <c r="L1002" i="1"/>
  <c r="E1002" i="1"/>
  <c r="D1002" i="1"/>
  <c r="L1001" i="1"/>
  <c r="E1001" i="1"/>
  <c r="D1001" i="1"/>
  <c r="L1000" i="1"/>
  <c r="E1000" i="1"/>
  <c r="D1000" i="1"/>
  <c r="L999" i="1"/>
  <c r="E999" i="1"/>
  <c r="D999" i="1"/>
  <c r="L998" i="1"/>
  <c r="E998" i="1"/>
  <c r="D998" i="1"/>
  <c r="L997" i="1"/>
  <c r="E997" i="1"/>
  <c r="D997" i="1"/>
  <c r="L996" i="1"/>
  <c r="E996" i="1"/>
  <c r="D996" i="1"/>
  <c r="L995" i="1"/>
  <c r="E995" i="1"/>
  <c r="D995" i="1"/>
  <c r="L994" i="1"/>
  <c r="E994" i="1"/>
  <c r="D994" i="1"/>
  <c r="L993" i="1"/>
  <c r="E993" i="1"/>
  <c r="D993" i="1"/>
  <c r="L992" i="1"/>
  <c r="E992" i="1"/>
  <c r="D992" i="1"/>
  <c r="L991" i="1"/>
  <c r="E991" i="1"/>
  <c r="D991" i="1"/>
  <c r="L990" i="1"/>
  <c r="E990" i="1"/>
  <c r="D990" i="1"/>
  <c r="L989" i="1"/>
  <c r="E989" i="1"/>
  <c r="D989" i="1"/>
  <c r="L988" i="1"/>
  <c r="E988" i="1"/>
  <c r="D988" i="1"/>
  <c r="L987" i="1"/>
  <c r="E987" i="1"/>
  <c r="D987" i="1"/>
  <c r="L986" i="1"/>
  <c r="E986" i="1"/>
  <c r="D986" i="1"/>
  <c r="L985" i="1"/>
  <c r="E985" i="1"/>
  <c r="D985" i="1"/>
  <c r="L984" i="1"/>
  <c r="E984" i="1"/>
  <c r="D984" i="1"/>
  <c r="L983" i="1"/>
  <c r="E983" i="1"/>
  <c r="D983" i="1"/>
  <c r="L982" i="1"/>
  <c r="E982" i="1"/>
  <c r="D982" i="1"/>
  <c r="L981" i="1"/>
  <c r="E981" i="1"/>
  <c r="D981" i="1"/>
  <c r="L980" i="1"/>
  <c r="E980" i="1"/>
  <c r="D980" i="1"/>
  <c r="L979" i="1"/>
  <c r="E979" i="1"/>
  <c r="D979" i="1"/>
  <c r="L978" i="1"/>
  <c r="E978" i="1"/>
  <c r="D978" i="1"/>
  <c r="L977" i="1"/>
  <c r="E977" i="1"/>
  <c r="D977" i="1"/>
  <c r="L976" i="1"/>
  <c r="E976" i="1"/>
  <c r="D976" i="1"/>
  <c r="L975" i="1"/>
  <c r="E975" i="1"/>
  <c r="D975" i="1"/>
  <c r="L974" i="1"/>
  <c r="E974" i="1"/>
  <c r="D974" i="1"/>
  <c r="L973" i="1"/>
  <c r="E973" i="1"/>
  <c r="D973" i="1"/>
  <c r="L972" i="1"/>
  <c r="E972" i="1"/>
  <c r="D972" i="1"/>
  <c r="L971" i="1"/>
  <c r="E971" i="1"/>
  <c r="D971" i="1"/>
  <c r="L970" i="1"/>
  <c r="E970" i="1"/>
  <c r="D970" i="1"/>
  <c r="L969" i="1"/>
  <c r="E969" i="1"/>
  <c r="D969" i="1"/>
  <c r="L968" i="1"/>
  <c r="E968" i="1"/>
  <c r="D968" i="1"/>
  <c r="L967" i="1"/>
  <c r="E967" i="1"/>
  <c r="D967" i="1"/>
  <c r="L966" i="1"/>
  <c r="E966" i="1"/>
  <c r="D966" i="1"/>
  <c r="L965" i="1"/>
  <c r="E965" i="1"/>
  <c r="D965" i="1"/>
  <c r="L964" i="1"/>
  <c r="E964" i="1"/>
  <c r="D964" i="1"/>
  <c r="L963" i="1"/>
  <c r="E963" i="1"/>
  <c r="D963" i="1"/>
  <c r="L962" i="1"/>
  <c r="E962" i="1"/>
  <c r="D962" i="1"/>
  <c r="L961" i="1"/>
  <c r="E961" i="1"/>
  <c r="D961" i="1"/>
  <c r="L960" i="1"/>
  <c r="E960" i="1"/>
  <c r="D960" i="1"/>
  <c r="L959" i="1"/>
  <c r="E959" i="1"/>
  <c r="D959" i="1"/>
  <c r="L958" i="1"/>
  <c r="E958" i="1"/>
  <c r="D958" i="1"/>
  <c r="L957" i="1"/>
  <c r="E957" i="1"/>
  <c r="D957" i="1"/>
  <c r="L956" i="1"/>
  <c r="E956" i="1"/>
  <c r="D956" i="1"/>
  <c r="L955" i="1"/>
  <c r="E955" i="1"/>
  <c r="D955" i="1"/>
  <c r="L954" i="1"/>
  <c r="E954" i="1"/>
  <c r="D954" i="1"/>
  <c r="L953" i="1"/>
  <c r="E953" i="1"/>
  <c r="D953" i="1"/>
  <c r="L952" i="1"/>
  <c r="E952" i="1"/>
  <c r="D952" i="1"/>
  <c r="L951" i="1"/>
  <c r="E951" i="1"/>
  <c r="D951" i="1"/>
  <c r="L950" i="1"/>
  <c r="E950" i="1"/>
  <c r="D950" i="1"/>
  <c r="L949" i="1"/>
  <c r="E949" i="1"/>
  <c r="D949" i="1"/>
  <c r="L948" i="1"/>
  <c r="E948" i="1"/>
  <c r="D948" i="1"/>
  <c r="L947" i="1"/>
  <c r="E947" i="1"/>
  <c r="D947" i="1"/>
  <c r="L946" i="1"/>
  <c r="E946" i="1"/>
  <c r="D946" i="1"/>
  <c r="L945" i="1"/>
  <c r="E945" i="1"/>
  <c r="D945" i="1"/>
  <c r="L944" i="1"/>
  <c r="E944" i="1"/>
  <c r="D944" i="1"/>
  <c r="L943" i="1"/>
  <c r="E943" i="1"/>
  <c r="D943" i="1"/>
  <c r="L942" i="1"/>
  <c r="E942" i="1"/>
  <c r="D942" i="1"/>
  <c r="L941" i="1"/>
  <c r="E941" i="1"/>
  <c r="D941" i="1"/>
  <c r="L940" i="1"/>
  <c r="E940" i="1"/>
  <c r="D940" i="1"/>
  <c r="L939" i="1"/>
  <c r="E939" i="1"/>
  <c r="D939" i="1"/>
  <c r="L938" i="1"/>
  <c r="E938" i="1"/>
  <c r="D938" i="1"/>
  <c r="L937" i="1"/>
  <c r="E937" i="1"/>
  <c r="D937" i="1"/>
  <c r="L936" i="1"/>
  <c r="E936" i="1"/>
  <c r="D936" i="1"/>
  <c r="L935" i="1"/>
  <c r="E935" i="1"/>
  <c r="D935" i="1"/>
  <c r="L934" i="1"/>
  <c r="E934" i="1"/>
  <c r="D934" i="1"/>
  <c r="L933" i="1"/>
  <c r="E933" i="1"/>
  <c r="D933" i="1"/>
  <c r="L932" i="1"/>
  <c r="E932" i="1"/>
  <c r="D932" i="1"/>
  <c r="L931" i="1"/>
  <c r="E931" i="1"/>
  <c r="D931" i="1"/>
  <c r="L930" i="1"/>
  <c r="E930" i="1"/>
  <c r="D930" i="1"/>
  <c r="L929" i="1"/>
  <c r="E929" i="1"/>
  <c r="D929" i="1"/>
  <c r="L928" i="1"/>
  <c r="E928" i="1"/>
  <c r="D928" i="1"/>
  <c r="L927" i="1"/>
  <c r="E927" i="1"/>
  <c r="D927" i="1"/>
  <c r="L926" i="1"/>
  <c r="E926" i="1"/>
  <c r="D926" i="1"/>
  <c r="L925" i="1"/>
  <c r="E925" i="1"/>
  <c r="D925" i="1"/>
  <c r="L924" i="1"/>
  <c r="E924" i="1"/>
  <c r="D924" i="1"/>
  <c r="L923" i="1"/>
  <c r="E923" i="1"/>
  <c r="D923" i="1"/>
  <c r="L922" i="1"/>
  <c r="E922" i="1"/>
  <c r="D922" i="1"/>
  <c r="L921" i="1"/>
  <c r="E921" i="1"/>
  <c r="D921" i="1"/>
  <c r="L920" i="1"/>
  <c r="E920" i="1"/>
  <c r="D920" i="1"/>
  <c r="L919" i="1"/>
  <c r="E919" i="1"/>
  <c r="D919" i="1"/>
  <c r="L918" i="1"/>
  <c r="E918" i="1"/>
  <c r="D918" i="1"/>
  <c r="L917" i="1"/>
  <c r="E917" i="1"/>
  <c r="D917" i="1"/>
  <c r="L916" i="1"/>
  <c r="E916" i="1"/>
  <c r="D916" i="1"/>
  <c r="L915" i="1"/>
  <c r="E915" i="1"/>
  <c r="D915" i="1"/>
  <c r="L914" i="1"/>
  <c r="E914" i="1"/>
  <c r="D914" i="1"/>
  <c r="L913" i="1"/>
  <c r="E913" i="1"/>
  <c r="D913" i="1"/>
  <c r="L912" i="1"/>
  <c r="E912" i="1"/>
  <c r="D912" i="1"/>
  <c r="L911" i="1"/>
  <c r="E911" i="1"/>
  <c r="D911" i="1"/>
  <c r="L910" i="1"/>
  <c r="E910" i="1"/>
  <c r="D910" i="1"/>
  <c r="L909" i="1"/>
  <c r="E909" i="1"/>
  <c r="D909" i="1"/>
  <c r="L908" i="1"/>
  <c r="E908" i="1"/>
  <c r="D908" i="1"/>
  <c r="L907" i="1"/>
  <c r="E907" i="1"/>
  <c r="D907" i="1"/>
  <c r="L906" i="1"/>
  <c r="E906" i="1"/>
  <c r="D906" i="1"/>
  <c r="L905" i="1"/>
  <c r="E905" i="1"/>
  <c r="D905" i="1"/>
  <c r="L904" i="1"/>
  <c r="E904" i="1"/>
  <c r="D904" i="1"/>
  <c r="L903" i="1"/>
  <c r="E903" i="1"/>
  <c r="D903" i="1"/>
  <c r="L902" i="1"/>
  <c r="E902" i="1"/>
  <c r="D902" i="1"/>
  <c r="L901" i="1"/>
  <c r="E901" i="1"/>
  <c r="D901" i="1"/>
  <c r="L900" i="1"/>
  <c r="E900" i="1"/>
  <c r="D900" i="1"/>
  <c r="L899" i="1"/>
  <c r="E899" i="1"/>
  <c r="D899" i="1"/>
  <c r="L898" i="1"/>
  <c r="E898" i="1"/>
  <c r="D898" i="1"/>
  <c r="L897" i="1"/>
  <c r="E897" i="1"/>
  <c r="D897" i="1"/>
  <c r="L896" i="1"/>
  <c r="E896" i="1"/>
  <c r="D896" i="1"/>
  <c r="L895" i="1"/>
  <c r="E895" i="1"/>
  <c r="D895" i="1"/>
  <c r="L894" i="1"/>
  <c r="E894" i="1"/>
  <c r="D894" i="1"/>
  <c r="L893" i="1"/>
  <c r="E893" i="1"/>
  <c r="D893" i="1"/>
  <c r="L892" i="1"/>
  <c r="E892" i="1"/>
  <c r="D892" i="1"/>
  <c r="L891" i="1"/>
  <c r="E891" i="1"/>
  <c r="D891" i="1"/>
  <c r="L890" i="1"/>
  <c r="E890" i="1"/>
  <c r="D890" i="1"/>
  <c r="L889" i="1"/>
  <c r="E889" i="1"/>
  <c r="D889" i="1"/>
  <c r="L888" i="1"/>
  <c r="E888" i="1"/>
  <c r="D888" i="1"/>
  <c r="L887" i="1"/>
  <c r="E887" i="1"/>
  <c r="D887" i="1"/>
  <c r="L886" i="1"/>
  <c r="E886" i="1"/>
  <c r="D886" i="1"/>
  <c r="L885" i="1"/>
  <c r="E885" i="1"/>
  <c r="D885" i="1"/>
  <c r="L884" i="1"/>
  <c r="E884" i="1"/>
  <c r="D884" i="1"/>
  <c r="L883" i="1"/>
  <c r="E883" i="1"/>
  <c r="D883" i="1"/>
  <c r="L882" i="1"/>
  <c r="E882" i="1"/>
  <c r="D882" i="1"/>
  <c r="L881" i="1"/>
  <c r="E881" i="1"/>
  <c r="D881" i="1"/>
  <c r="L880" i="1"/>
  <c r="E880" i="1"/>
  <c r="D880" i="1"/>
  <c r="L879" i="1"/>
  <c r="E879" i="1"/>
  <c r="D879" i="1"/>
  <c r="L878" i="1"/>
  <c r="E878" i="1"/>
  <c r="D878" i="1"/>
  <c r="L877" i="1"/>
  <c r="E877" i="1"/>
  <c r="D877" i="1"/>
  <c r="L876" i="1"/>
  <c r="E876" i="1"/>
  <c r="D876" i="1"/>
  <c r="L875" i="1"/>
  <c r="E875" i="1"/>
  <c r="D875" i="1"/>
  <c r="L874" i="1"/>
  <c r="E874" i="1"/>
  <c r="D874" i="1"/>
  <c r="L873" i="1"/>
  <c r="E873" i="1"/>
  <c r="D873" i="1"/>
  <c r="L872" i="1"/>
  <c r="E872" i="1"/>
  <c r="D872" i="1"/>
  <c r="L871" i="1"/>
  <c r="E871" i="1"/>
  <c r="D871" i="1"/>
  <c r="L870" i="1"/>
  <c r="E870" i="1"/>
  <c r="D870" i="1"/>
  <c r="L869" i="1"/>
  <c r="E869" i="1"/>
  <c r="D869" i="1"/>
  <c r="L868" i="1"/>
  <c r="E868" i="1"/>
  <c r="D868" i="1"/>
  <c r="L867" i="1"/>
  <c r="E867" i="1"/>
  <c r="D867" i="1"/>
  <c r="L866" i="1"/>
  <c r="E866" i="1"/>
  <c r="D866" i="1"/>
  <c r="L865" i="1"/>
  <c r="E865" i="1"/>
  <c r="D865" i="1"/>
  <c r="L864" i="1"/>
  <c r="E864" i="1"/>
  <c r="D864" i="1"/>
  <c r="L863" i="1"/>
  <c r="E863" i="1"/>
  <c r="D863" i="1"/>
  <c r="L862" i="1"/>
  <c r="E862" i="1"/>
  <c r="D862" i="1"/>
  <c r="L861" i="1"/>
  <c r="E861" i="1"/>
  <c r="D861" i="1"/>
  <c r="L860" i="1"/>
  <c r="E860" i="1"/>
  <c r="D860" i="1"/>
  <c r="L859" i="1"/>
  <c r="E859" i="1"/>
  <c r="D859" i="1"/>
  <c r="L858" i="1"/>
  <c r="E858" i="1"/>
  <c r="D858" i="1"/>
  <c r="L857" i="1"/>
  <c r="E857" i="1"/>
  <c r="D857" i="1"/>
  <c r="L856" i="1"/>
  <c r="E856" i="1"/>
  <c r="D856" i="1"/>
  <c r="L855" i="1"/>
  <c r="E855" i="1"/>
  <c r="D855" i="1"/>
  <c r="L854" i="1"/>
  <c r="E854" i="1"/>
  <c r="D854" i="1"/>
  <c r="L853" i="1"/>
  <c r="E853" i="1"/>
  <c r="D853" i="1"/>
  <c r="L852" i="1"/>
  <c r="E852" i="1"/>
  <c r="D852" i="1"/>
  <c r="L851" i="1"/>
  <c r="E851" i="1"/>
  <c r="D851" i="1"/>
  <c r="L850" i="1"/>
  <c r="E850" i="1"/>
  <c r="D850" i="1"/>
  <c r="L849" i="1"/>
  <c r="E849" i="1"/>
  <c r="D849" i="1"/>
  <c r="L848" i="1"/>
  <c r="E848" i="1"/>
  <c r="D848" i="1"/>
  <c r="L847" i="1"/>
  <c r="E847" i="1"/>
  <c r="D847" i="1"/>
  <c r="L846" i="1"/>
  <c r="E846" i="1"/>
  <c r="D846" i="1"/>
  <c r="L845" i="1"/>
  <c r="E845" i="1"/>
  <c r="D845" i="1"/>
  <c r="L844" i="1"/>
  <c r="E844" i="1"/>
  <c r="D844" i="1"/>
  <c r="L843" i="1"/>
  <c r="E843" i="1"/>
  <c r="D843" i="1"/>
  <c r="L842" i="1"/>
  <c r="E842" i="1"/>
  <c r="D842" i="1"/>
  <c r="L841" i="1"/>
  <c r="E841" i="1"/>
  <c r="D841" i="1"/>
  <c r="L840" i="1"/>
  <c r="E840" i="1"/>
  <c r="D840" i="1"/>
  <c r="L839" i="1"/>
  <c r="E839" i="1"/>
  <c r="D839" i="1"/>
  <c r="L838" i="1"/>
  <c r="E838" i="1"/>
  <c r="D838" i="1"/>
  <c r="L837" i="1"/>
  <c r="E837" i="1"/>
  <c r="D837" i="1"/>
  <c r="L836" i="1"/>
  <c r="E836" i="1"/>
  <c r="D836" i="1"/>
  <c r="L835" i="1"/>
  <c r="E835" i="1"/>
  <c r="D835" i="1"/>
  <c r="L834" i="1"/>
  <c r="E834" i="1"/>
  <c r="D834" i="1"/>
  <c r="L833" i="1"/>
  <c r="E833" i="1"/>
  <c r="D833" i="1"/>
  <c r="L832" i="1"/>
  <c r="E832" i="1"/>
  <c r="D832" i="1"/>
  <c r="L831" i="1"/>
  <c r="E831" i="1"/>
  <c r="D831" i="1"/>
  <c r="L830" i="1"/>
  <c r="E830" i="1"/>
  <c r="D830" i="1"/>
  <c r="L829" i="1"/>
  <c r="E829" i="1"/>
  <c r="D829" i="1"/>
  <c r="L828" i="1"/>
  <c r="E828" i="1"/>
  <c r="D828" i="1"/>
  <c r="L827" i="1"/>
  <c r="E827" i="1"/>
  <c r="D827" i="1"/>
  <c r="L826" i="1"/>
  <c r="E826" i="1"/>
  <c r="D826" i="1"/>
  <c r="L825" i="1"/>
  <c r="E825" i="1"/>
  <c r="D825" i="1"/>
  <c r="L824" i="1"/>
  <c r="E824" i="1"/>
  <c r="D824" i="1"/>
  <c r="L823" i="1"/>
  <c r="E823" i="1"/>
  <c r="D823" i="1"/>
  <c r="L822" i="1"/>
  <c r="E822" i="1"/>
  <c r="D822" i="1"/>
  <c r="L821" i="1"/>
  <c r="E821" i="1"/>
  <c r="D821" i="1"/>
  <c r="L820" i="1"/>
  <c r="E820" i="1"/>
  <c r="D820" i="1"/>
  <c r="L819" i="1"/>
  <c r="E819" i="1"/>
  <c r="D819" i="1"/>
  <c r="L818" i="1"/>
  <c r="E818" i="1"/>
  <c r="D818" i="1"/>
  <c r="L817" i="1"/>
  <c r="E817" i="1"/>
  <c r="D817" i="1"/>
  <c r="L816" i="1"/>
  <c r="E816" i="1"/>
  <c r="D816" i="1"/>
  <c r="L815" i="1"/>
  <c r="E815" i="1"/>
  <c r="D815" i="1"/>
  <c r="L814" i="1"/>
  <c r="E814" i="1"/>
  <c r="D814" i="1"/>
  <c r="L813" i="1"/>
  <c r="E813" i="1"/>
  <c r="D813" i="1"/>
  <c r="L812" i="1"/>
  <c r="E812" i="1"/>
  <c r="D812" i="1"/>
  <c r="L811" i="1"/>
  <c r="E811" i="1"/>
  <c r="D811" i="1"/>
  <c r="L810" i="1"/>
  <c r="E810" i="1"/>
  <c r="D810" i="1"/>
  <c r="L809" i="1"/>
  <c r="E809" i="1"/>
  <c r="D809" i="1"/>
  <c r="L808" i="1"/>
  <c r="E808" i="1"/>
  <c r="D808" i="1"/>
  <c r="L807" i="1"/>
  <c r="E807" i="1"/>
  <c r="D807" i="1"/>
  <c r="L806" i="1"/>
  <c r="E806" i="1"/>
  <c r="D806" i="1"/>
  <c r="L805" i="1"/>
  <c r="E805" i="1"/>
  <c r="D805" i="1"/>
  <c r="L804" i="1"/>
  <c r="E804" i="1"/>
  <c r="D804" i="1"/>
  <c r="L803" i="1"/>
  <c r="E803" i="1"/>
  <c r="D803" i="1"/>
  <c r="L802" i="1"/>
  <c r="E802" i="1"/>
  <c r="D802" i="1"/>
  <c r="L801" i="1"/>
  <c r="E801" i="1"/>
  <c r="D801" i="1"/>
  <c r="L800" i="1"/>
  <c r="E800" i="1"/>
  <c r="D800" i="1"/>
  <c r="L799" i="1"/>
  <c r="E799" i="1"/>
  <c r="D799" i="1"/>
  <c r="L798" i="1"/>
  <c r="E798" i="1"/>
  <c r="D798" i="1"/>
  <c r="L797" i="1"/>
  <c r="E797" i="1"/>
  <c r="D797" i="1"/>
  <c r="L796" i="1"/>
  <c r="E796" i="1"/>
  <c r="D796" i="1"/>
  <c r="L795" i="1"/>
  <c r="E795" i="1"/>
  <c r="D795" i="1"/>
  <c r="L794" i="1"/>
  <c r="E794" i="1"/>
  <c r="D794" i="1"/>
  <c r="L793" i="1"/>
  <c r="E793" i="1"/>
  <c r="D793" i="1"/>
  <c r="L792" i="1"/>
  <c r="E792" i="1"/>
  <c r="D792" i="1"/>
  <c r="L791" i="1"/>
  <c r="E791" i="1"/>
  <c r="D791" i="1"/>
  <c r="L790" i="1"/>
  <c r="E790" i="1"/>
  <c r="D790" i="1"/>
  <c r="L789" i="1"/>
  <c r="E789" i="1"/>
  <c r="D789" i="1"/>
  <c r="L788" i="1"/>
  <c r="E788" i="1"/>
  <c r="D788" i="1"/>
  <c r="L787" i="1"/>
  <c r="E787" i="1"/>
  <c r="D787" i="1"/>
  <c r="L786" i="1"/>
  <c r="E786" i="1"/>
  <c r="D786" i="1"/>
  <c r="L785" i="1"/>
  <c r="E785" i="1"/>
  <c r="D785" i="1"/>
  <c r="L784" i="1"/>
  <c r="E784" i="1"/>
  <c r="D784" i="1"/>
  <c r="L783" i="1"/>
  <c r="E783" i="1"/>
  <c r="D783" i="1"/>
  <c r="L782" i="1"/>
  <c r="E782" i="1"/>
  <c r="D782" i="1"/>
  <c r="L781" i="1"/>
  <c r="E781" i="1"/>
  <c r="D781" i="1"/>
  <c r="L780" i="1"/>
  <c r="E780" i="1"/>
  <c r="D780" i="1"/>
  <c r="L779" i="1"/>
  <c r="E779" i="1"/>
  <c r="D779" i="1"/>
  <c r="L778" i="1"/>
  <c r="E778" i="1"/>
  <c r="D778" i="1"/>
  <c r="L777" i="1"/>
  <c r="E777" i="1"/>
  <c r="D777" i="1"/>
  <c r="L776" i="1"/>
  <c r="E776" i="1"/>
  <c r="D776" i="1"/>
  <c r="L775" i="1"/>
  <c r="E775" i="1"/>
  <c r="D775" i="1"/>
  <c r="L774" i="1"/>
  <c r="E774" i="1"/>
  <c r="D774" i="1"/>
  <c r="L773" i="1"/>
  <c r="E773" i="1"/>
  <c r="D773" i="1"/>
  <c r="L772" i="1"/>
  <c r="E772" i="1"/>
  <c r="D772" i="1"/>
  <c r="L771" i="1"/>
  <c r="E771" i="1"/>
  <c r="D771" i="1"/>
  <c r="L770" i="1"/>
  <c r="E770" i="1"/>
  <c r="D770" i="1"/>
  <c r="L769" i="1"/>
  <c r="E769" i="1"/>
  <c r="D769" i="1"/>
  <c r="L768" i="1"/>
  <c r="E768" i="1"/>
  <c r="D768" i="1"/>
  <c r="L767" i="1"/>
  <c r="E767" i="1"/>
  <c r="D767" i="1"/>
  <c r="L766" i="1"/>
  <c r="E766" i="1"/>
  <c r="D766" i="1"/>
  <c r="L765" i="1"/>
  <c r="E765" i="1"/>
  <c r="D765" i="1"/>
  <c r="L764" i="1"/>
  <c r="E764" i="1"/>
  <c r="D764" i="1"/>
  <c r="L763" i="1"/>
  <c r="E763" i="1"/>
  <c r="D763" i="1"/>
  <c r="L762" i="1"/>
  <c r="E762" i="1"/>
  <c r="D762" i="1"/>
  <c r="L761" i="1"/>
  <c r="E761" i="1"/>
  <c r="D761" i="1"/>
  <c r="L760" i="1"/>
  <c r="E760" i="1"/>
  <c r="D760" i="1"/>
  <c r="L759" i="1"/>
  <c r="E759" i="1"/>
  <c r="D759" i="1"/>
  <c r="L758" i="1"/>
  <c r="E758" i="1"/>
  <c r="D758" i="1"/>
  <c r="L757" i="1"/>
  <c r="E757" i="1"/>
  <c r="D757" i="1"/>
  <c r="L756" i="1"/>
  <c r="E756" i="1"/>
  <c r="D756" i="1"/>
  <c r="L755" i="1"/>
  <c r="E755" i="1"/>
  <c r="D755" i="1"/>
  <c r="L754" i="1"/>
  <c r="E754" i="1"/>
  <c r="D754" i="1"/>
  <c r="L753" i="1"/>
  <c r="E753" i="1"/>
  <c r="D753" i="1"/>
  <c r="L752" i="1"/>
  <c r="E752" i="1"/>
  <c r="D752" i="1"/>
  <c r="L751" i="1"/>
  <c r="E751" i="1"/>
  <c r="D751" i="1"/>
  <c r="L750" i="1"/>
  <c r="E750" i="1"/>
  <c r="D750" i="1"/>
  <c r="L749" i="1"/>
  <c r="E749" i="1"/>
  <c r="D749" i="1"/>
  <c r="L748" i="1"/>
  <c r="E748" i="1"/>
  <c r="D748" i="1"/>
  <c r="L747" i="1"/>
  <c r="E747" i="1"/>
  <c r="D747" i="1"/>
  <c r="L746" i="1"/>
  <c r="E746" i="1"/>
  <c r="D746" i="1"/>
  <c r="L745" i="1"/>
  <c r="E745" i="1"/>
  <c r="D745" i="1"/>
  <c r="L744" i="1"/>
  <c r="E744" i="1"/>
  <c r="D744" i="1"/>
  <c r="L743" i="1"/>
  <c r="E743" i="1"/>
  <c r="D743" i="1"/>
  <c r="L742" i="1"/>
  <c r="E742" i="1"/>
  <c r="D742" i="1"/>
  <c r="L741" i="1"/>
  <c r="E741" i="1"/>
  <c r="D741" i="1"/>
  <c r="L740" i="1"/>
  <c r="E740" i="1"/>
  <c r="D740" i="1"/>
  <c r="L739" i="1"/>
  <c r="E739" i="1"/>
  <c r="D739" i="1"/>
  <c r="L738" i="1"/>
  <c r="E738" i="1"/>
  <c r="D738" i="1"/>
  <c r="L737" i="1"/>
  <c r="E737" i="1"/>
  <c r="D737" i="1"/>
  <c r="L736" i="1"/>
  <c r="E736" i="1"/>
  <c r="D736" i="1"/>
  <c r="L735" i="1"/>
  <c r="E735" i="1"/>
  <c r="D735" i="1"/>
  <c r="L734" i="1"/>
  <c r="E734" i="1"/>
  <c r="D734" i="1"/>
  <c r="L733" i="1"/>
  <c r="E733" i="1"/>
  <c r="D733" i="1"/>
  <c r="L732" i="1"/>
  <c r="E732" i="1"/>
  <c r="D732" i="1"/>
  <c r="L731" i="1"/>
  <c r="E731" i="1"/>
  <c r="D731" i="1"/>
  <c r="L730" i="1"/>
  <c r="E730" i="1"/>
  <c r="D730" i="1"/>
  <c r="L729" i="1"/>
  <c r="E729" i="1"/>
  <c r="D729" i="1"/>
  <c r="L728" i="1"/>
  <c r="E728" i="1"/>
  <c r="D728" i="1"/>
  <c r="L727" i="1"/>
  <c r="E727" i="1"/>
  <c r="D727" i="1"/>
  <c r="L726" i="1"/>
  <c r="E726" i="1"/>
  <c r="D726" i="1"/>
  <c r="L725" i="1"/>
  <c r="E725" i="1"/>
  <c r="D725" i="1"/>
  <c r="L724" i="1"/>
  <c r="E724" i="1"/>
  <c r="D724" i="1"/>
  <c r="L723" i="1"/>
  <c r="E723" i="1"/>
  <c r="D723" i="1"/>
  <c r="L722" i="1"/>
  <c r="E722" i="1"/>
  <c r="D722" i="1"/>
  <c r="L721" i="1"/>
  <c r="E721" i="1"/>
  <c r="D721" i="1"/>
  <c r="L720" i="1"/>
  <c r="E720" i="1"/>
  <c r="D720" i="1"/>
  <c r="L719" i="1"/>
  <c r="E719" i="1"/>
  <c r="D719" i="1"/>
  <c r="L718" i="1"/>
  <c r="E718" i="1"/>
  <c r="D718" i="1"/>
  <c r="L717" i="1"/>
  <c r="E717" i="1"/>
  <c r="D717" i="1"/>
  <c r="L716" i="1"/>
  <c r="E716" i="1"/>
  <c r="D716" i="1"/>
  <c r="L715" i="1"/>
  <c r="E715" i="1"/>
  <c r="D715" i="1"/>
  <c r="L714" i="1"/>
  <c r="E714" i="1"/>
  <c r="D714" i="1"/>
  <c r="L713" i="1"/>
  <c r="E713" i="1"/>
  <c r="D713" i="1"/>
  <c r="L712" i="1"/>
  <c r="E712" i="1"/>
  <c r="D712" i="1"/>
  <c r="L711" i="1"/>
  <c r="E711" i="1"/>
  <c r="D711" i="1"/>
  <c r="L710" i="1"/>
  <c r="E710" i="1"/>
  <c r="D710" i="1"/>
  <c r="L709" i="1"/>
  <c r="E709" i="1"/>
  <c r="D709" i="1"/>
  <c r="L708" i="1"/>
  <c r="E708" i="1"/>
  <c r="D708" i="1"/>
  <c r="L707" i="1"/>
  <c r="E707" i="1"/>
  <c r="D707" i="1"/>
  <c r="L706" i="1"/>
  <c r="E706" i="1"/>
  <c r="D706" i="1"/>
  <c r="L705" i="1"/>
  <c r="E705" i="1"/>
  <c r="D705" i="1"/>
  <c r="L704" i="1"/>
  <c r="E704" i="1"/>
  <c r="D704" i="1"/>
  <c r="L703" i="1"/>
  <c r="E703" i="1"/>
  <c r="D703" i="1"/>
  <c r="L702" i="1"/>
  <c r="E702" i="1"/>
  <c r="D702" i="1"/>
  <c r="L701" i="1"/>
  <c r="E701" i="1"/>
  <c r="D701" i="1"/>
  <c r="L700" i="1"/>
  <c r="E700" i="1"/>
  <c r="D700" i="1"/>
  <c r="L699" i="1"/>
  <c r="E699" i="1"/>
  <c r="D699" i="1"/>
  <c r="L698" i="1"/>
  <c r="E698" i="1"/>
  <c r="D698" i="1"/>
  <c r="L697" i="1"/>
  <c r="E697" i="1"/>
  <c r="D697" i="1"/>
  <c r="L696" i="1"/>
  <c r="E696" i="1"/>
  <c r="D696" i="1"/>
  <c r="L695" i="1"/>
  <c r="E695" i="1"/>
  <c r="D695" i="1"/>
  <c r="L694" i="1"/>
  <c r="E694" i="1"/>
  <c r="D694" i="1"/>
  <c r="L693" i="1"/>
  <c r="E693" i="1"/>
  <c r="D693" i="1"/>
  <c r="L692" i="1"/>
  <c r="E692" i="1"/>
  <c r="D692" i="1"/>
  <c r="L691" i="1"/>
  <c r="E691" i="1"/>
  <c r="D691" i="1"/>
  <c r="L690" i="1"/>
  <c r="E690" i="1"/>
  <c r="D690" i="1"/>
  <c r="L689" i="1"/>
  <c r="E689" i="1"/>
  <c r="D689" i="1"/>
  <c r="L688" i="1"/>
  <c r="E688" i="1"/>
  <c r="D688" i="1"/>
  <c r="L687" i="1"/>
  <c r="E687" i="1"/>
  <c r="D687" i="1"/>
  <c r="L686" i="1"/>
  <c r="E686" i="1"/>
  <c r="D686" i="1"/>
  <c r="L685" i="1"/>
  <c r="E685" i="1"/>
  <c r="D685" i="1"/>
  <c r="L684" i="1"/>
  <c r="E684" i="1"/>
  <c r="D684" i="1"/>
  <c r="L683" i="1"/>
  <c r="E683" i="1"/>
  <c r="D683" i="1"/>
  <c r="L682" i="1"/>
  <c r="E682" i="1"/>
  <c r="D682" i="1"/>
  <c r="L681" i="1"/>
  <c r="E681" i="1"/>
  <c r="D681" i="1"/>
  <c r="L680" i="1"/>
  <c r="E680" i="1"/>
  <c r="D680" i="1"/>
  <c r="L679" i="1"/>
  <c r="E679" i="1"/>
  <c r="D679" i="1"/>
  <c r="L678" i="1"/>
  <c r="E678" i="1"/>
  <c r="D678" i="1"/>
  <c r="L677" i="1"/>
  <c r="E677" i="1"/>
  <c r="D677" i="1"/>
  <c r="L676" i="1"/>
  <c r="E676" i="1"/>
  <c r="D676" i="1"/>
  <c r="L675" i="1"/>
  <c r="E675" i="1"/>
  <c r="D675" i="1"/>
  <c r="L674" i="1"/>
  <c r="E674" i="1"/>
  <c r="D674" i="1"/>
  <c r="L673" i="1"/>
  <c r="E673" i="1"/>
  <c r="D673" i="1"/>
  <c r="L672" i="1"/>
  <c r="E672" i="1"/>
  <c r="D672" i="1"/>
  <c r="L671" i="1"/>
  <c r="E671" i="1"/>
  <c r="D671" i="1"/>
  <c r="L670" i="1"/>
  <c r="E670" i="1"/>
  <c r="D670" i="1"/>
  <c r="L669" i="1"/>
  <c r="E669" i="1"/>
  <c r="D669" i="1"/>
  <c r="L668" i="1"/>
  <c r="E668" i="1"/>
  <c r="D668" i="1"/>
  <c r="L667" i="1"/>
  <c r="E667" i="1"/>
  <c r="D667" i="1"/>
  <c r="L666" i="1"/>
  <c r="E666" i="1"/>
  <c r="D666" i="1"/>
  <c r="L665" i="1"/>
  <c r="E665" i="1"/>
  <c r="D665" i="1"/>
  <c r="L664" i="1"/>
  <c r="E664" i="1"/>
  <c r="D664" i="1"/>
  <c r="L663" i="1"/>
  <c r="E663" i="1"/>
  <c r="D663" i="1"/>
  <c r="L662" i="1"/>
  <c r="E662" i="1"/>
  <c r="D662" i="1"/>
  <c r="L661" i="1"/>
  <c r="E661" i="1"/>
  <c r="D661" i="1"/>
  <c r="L660" i="1"/>
  <c r="E660" i="1"/>
  <c r="D660" i="1"/>
  <c r="L659" i="1"/>
  <c r="E659" i="1"/>
  <c r="D659" i="1"/>
  <c r="L658" i="1"/>
  <c r="E658" i="1"/>
  <c r="D658" i="1"/>
  <c r="L657" i="1"/>
  <c r="E657" i="1"/>
  <c r="D657" i="1"/>
  <c r="L656" i="1"/>
  <c r="E656" i="1"/>
  <c r="D656" i="1"/>
  <c r="L655" i="1"/>
  <c r="E655" i="1"/>
  <c r="D655" i="1"/>
  <c r="L654" i="1"/>
  <c r="E654" i="1"/>
  <c r="D654" i="1"/>
  <c r="L653" i="1"/>
  <c r="E653" i="1"/>
  <c r="D653" i="1"/>
  <c r="L652" i="1"/>
  <c r="E652" i="1"/>
  <c r="D652" i="1"/>
  <c r="L651" i="1"/>
  <c r="E651" i="1"/>
  <c r="D651" i="1"/>
  <c r="L650" i="1"/>
  <c r="E650" i="1"/>
  <c r="D650" i="1"/>
  <c r="L649" i="1"/>
  <c r="E649" i="1"/>
  <c r="D649" i="1"/>
  <c r="L648" i="1"/>
  <c r="E648" i="1"/>
  <c r="D648" i="1"/>
  <c r="L647" i="1"/>
  <c r="E647" i="1"/>
  <c r="D647" i="1"/>
  <c r="L646" i="1"/>
  <c r="E646" i="1"/>
  <c r="D646" i="1"/>
  <c r="L645" i="1"/>
  <c r="E645" i="1"/>
  <c r="D645" i="1"/>
  <c r="L644" i="1"/>
  <c r="E644" i="1"/>
  <c r="D644" i="1"/>
  <c r="L643" i="1"/>
  <c r="E643" i="1"/>
  <c r="D643" i="1"/>
  <c r="L642" i="1"/>
  <c r="E642" i="1"/>
  <c r="D642" i="1"/>
  <c r="L641" i="1"/>
  <c r="E641" i="1"/>
  <c r="D641" i="1"/>
  <c r="L640" i="1"/>
  <c r="E640" i="1"/>
  <c r="D640" i="1"/>
  <c r="L639" i="1"/>
  <c r="E639" i="1"/>
  <c r="D639" i="1"/>
  <c r="L638" i="1"/>
  <c r="E638" i="1"/>
  <c r="D638" i="1"/>
  <c r="L637" i="1"/>
  <c r="E637" i="1"/>
  <c r="D637" i="1"/>
  <c r="L636" i="1"/>
  <c r="E636" i="1"/>
  <c r="D636" i="1"/>
  <c r="L635" i="1"/>
  <c r="E635" i="1"/>
  <c r="D635" i="1"/>
  <c r="L634" i="1"/>
  <c r="E634" i="1"/>
  <c r="D634" i="1"/>
  <c r="L633" i="1"/>
  <c r="E633" i="1"/>
  <c r="D633" i="1"/>
  <c r="L632" i="1"/>
  <c r="E632" i="1"/>
  <c r="D632" i="1"/>
  <c r="L631" i="1"/>
  <c r="E631" i="1"/>
  <c r="D631" i="1"/>
  <c r="L630" i="1"/>
  <c r="E630" i="1"/>
  <c r="D630" i="1"/>
  <c r="L629" i="1"/>
  <c r="E629" i="1"/>
  <c r="D629" i="1"/>
  <c r="L628" i="1"/>
  <c r="E628" i="1"/>
  <c r="D628" i="1"/>
  <c r="L627" i="1"/>
  <c r="E627" i="1"/>
  <c r="D627" i="1"/>
  <c r="L626" i="1"/>
  <c r="E626" i="1"/>
  <c r="D626" i="1"/>
  <c r="L625" i="1"/>
  <c r="E625" i="1"/>
  <c r="D625" i="1"/>
  <c r="L624" i="1"/>
  <c r="E624" i="1"/>
  <c r="D624" i="1"/>
  <c r="L623" i="1"/>
  <c r="E623" i="1"/>
  <c r="D623" i="1"/>
  <c r="L622" i="1"/>
  <c r="E622" i="1"/>
  <c r="D622" i="1"/>
  <c r="L621" i="1"/>
  <c r="E621" i="1"/>
  <c r="D621" i="1"/>
  <c r="L620" i="1"/>
  <c r="E620" i="1"/>
  <c r="D620" i="1"/>
  <c r="L619" i="1"/>
  <c r="E619" i="1"/>
  <c r="D619" i="1"/>
  <c r="L618" i="1"/>
  <c r="E618" i="1"/>
  <c r="D618" i="1"/>
  <c r="L617" i="1"/>
  <c r="E617" i="1"/>
  <c r="D617" i="1"/>
  <c r="L616" i="1"/>
  <c r="E616" i="1"/>
  <c r="D616" i="1"/>
  <c r="L615" i="1"/>
  <c r="E615" i="1"/>
  <c r="D615" i="1"/>
  <c r="L614" i="1"/>
  <c r="E614" i="1"/>
  <c r="D614" i="1"/>
  <c r="L613" i="1"/>
  <c r="E613" i="1"/>
  <c r="D613" i="1"/>
  <c r="L612" i="1"/>
  <c r="E612" i="1"/>
  <c r="D612" i="1"/>
  <c r="L611" i="1"/>
  <c r="E611" i="1"/>
  <c r="D611" i="1"/>
  <c r="L610" i="1"/>
  <c r="E610" i="1"/>
  <c r="D610" i="1"/>
  <c r="L609" i="1"/>
  <c r="E609" i="1"/>
  <c r="D609" i="1"/>
  <c r="L608" i="1"/>
  <c r="E608" i="1"/>
  <c r="D608" i="1"/>
  <c r="L607" i="1"/>
  <c r="E607" i="1"/>
  <c r="D607" i="1"/>
  <c r="L606" i="1"/>
  <c r="E606" i="1"/>
  <c r="D606" i="1"/>
  <c r="L605" i="1"/>
  <c r="E605" i="1"/>
  <c r="D605" i="1"/>
  <c r="L604" i="1"/>
  <c r="E604" i="1"/>
  <c r="D604" i="1"/>
  <c r="L603" i="1"/>
  <c r="E603" i="1"/>
  <c r="D603" i="1"/>
  <c r="L602" i="1"/>
  <c r="E602" i="1"/>
  <c r="D602" i="1"/>
  <c r="L601" i="1"/>
  <c r="E601" i="1"/>
  <c r="D601" i="1"/>
  <c r="L600" i="1"/>
  <c r="E600" i="1"/>
  <c r="D600" i="1"/>
  <c r="L599" i="1"/>
  <c r="E599" i="1"/>
  <c r="D599" i="1"/>
  <c r="L598" i="1"/>
  <c r="E598" i="1"/>
  <c r="D598" i="1"/>
  <c r="L597" i="1"/>
  <c r="E597" i="1"/>
  <c r="D597" i="1"/>
  <c r="L596" i="1"/>
  <c r="E596" i="1"/>
  <c r="D596" i="1"/>
  <c r="L595" i="1"/>
  <c r="E595" i="1"/>
  <c r="D595" i="1"/>
  <c r="L594" i="1"/>
  <c r="E594" i="1"/>
  <c r="D594" i="1"/>
  <c r="L593" i="1"/>
  <c r="E593" i="1"/>
  <c r="D593" i="1"/>
  <c r="L592" i="1"/>
  <c r="E592" i="1"/>
  <c r="D592" i="1"/>
  <c r="L591" i="1"/>
  <c r="E591" i="1"/>
  <c r="D591" i="1"/>
  <c r="L590" i="1"/>
  <c r="E590" i="1"/>
  <c r="D590" i="1"/>
  <c r="L589" i="1"/>
  <c r="E589" i="1"/>
  <c r="D589" i="1"/>
  <c r="L588" i="1"/>
  <c r="E588" i="1"/>
  <c r="D588" i="1"/>
  <c r="L587" i="1"/>
  <c r="E587" i="1"/>
  <c r="D587" i="1"/>
  <c r="L586" i="1"/>
  <c r="E586" i="1"/>
  <c r="D586" i="1"/>
  <c r="L585" i="1"/>
  <c r="E585" i="1"/>
  <c r="D585" i="1"/>
  <c r="L584" i="1"/>
  <c r="E584" i="1"/>
  <c r="D584" i="1"/>
  <c r="L583" i="1"/>
  <c r="E583" i="1"/>
  <c r="D583" i="1"/>
  <c r="L582" i="1"/>
  <c r="E582" i="1"/>
  <c r="D582" i="1"/>
  <c r="L581" i="1"/>
  <c r="E581" i="1"/>
  <c r="D581" i="1"/>
  <c r="L580" i="1"/>
  <c r="E580" i="1"/>
  <c r="D580" i="1"/>
  <c r="L579" i="1"/>
  <c r="E579" i="1"/>
  <c r="D579" i="1"/>
  <c r="L578" i="1"/>
  <c r="E578" i="1"/>
  <c r="D578" i="1"/>
  <c r="L577" i="1"/>
  <c r="E577" i="1"/>
  <c r="D577" i="1"/>
  <c r="L576" i="1"/>
  <c r="E576" i="1"/>
  <c r="D576" i="1"/>
  <c r="L575" i="1"/>
  <c r="E575" i="1"/>
  <c r="D575" i="1"/>
  <c r="L574" i="1"/>
  <c r="E574" i="1"/>
  <c r="D574" i="1"/>
  <c r="L573" i="1"/>
  <c r="E573" i="1"/>
  <c r="D573" i="1"/>
  <c r="L572" i="1"/>
  <c r="E572" i="1"/>
  <c r="D572" i="1"/>
  <c r="L571" i="1"/>
  <c r="E571" i="1"/>
  <c r="D571" i="1"/>
  <c r="L570" i="1"/>
  <c r="E570" i="1"/>
  <c r="D570" i="1"/>
  <c r="L569" i="1"/>
  <c r="E569" i="1"/>
  <c r="D569" i="1"/>
  <c r="L568" i="1"/>
  <c r="E568" i="1"/>
  <c r="D568" i="1"/>
  <c r="L567" i="1"/>
  <c r="E567" i="1"/>
  <c r="D567" i="1"/>
  <c r="L566" i="1"/>
  <c r="E566" i="1"/>
  <c r="D566" i="1"/>
  <c r="L565" i="1"/>
  <c r="E565" i="1"/>
  <c r="D565" i="1"/>
  <c r="L564" i="1"/>
  <c r="E564" i="1"/>
  <c r="D564" i="1"/>
  <c r="L563" i="1"/>
  <c r="E563" i="1"/>
  <c r="D563" i="1"/>
  <c r="L562" i="1"/>
  <c r="E562" i="1"/>
  <c r="D562" i="1"/>
  <c r="L561" i="1"/>
  <c r="E561" i="1"/>
  <c r="D561" i="1"/>
  <c r="L560" i="1"/>
  <c r="E560" i="1"/>
  <c r="D560" i="1"/>
  <c r="L559" i="1"/>
  <c r="E559" i="1"/>
  <c r="D559" i="1"/>
  <c r="L558" i="1"/>
  <c r="E558" i="1"/>
  <c r="D558" i="1"/>
  <c r="L557" i="1"/>
  <c r="E557" i="1"/>
  <c r="D557" i="1"/>
  <c r="L556" i="1"/>
  <c r="E556" i="1"/>
  <c r="D556" i="1"/>
  <c r="L555" i="1"/>
  <c r="E555" i="1"/>
  <c r="D555" i="1"/>
  <c r="L554" i="1"/>
  <c r="E554" i="1"/>
  <c r="D554" i="1"/>
  <c r="L553" i="1"/>
  <c r="E553" i="1"/>
  <c r="D553" i="1"/>
  <c r="L552" i="1"/>
  <c r="E552" i="1"/>
  <c r="D552" i="1"/>
  <c r="L551" i="1"/>
  <c r="E551" i="1"/>
  <c r="D551" i="1"/>
  <c r="L550" i="1"/>
  <c r="E550" i="1"/>
  <c r="D550" i="1"/>
  <c r="L549" i="1"/>
  <c r="E549" i="1"/>
  <c r="D549" i="1"/>
  <c r="L548" i="1"/>
  <c r="E548" i="1"/>
  <c r="D548" i="1"/>
  <c r="L547" i="1"/>
  <c r="E547" i="1"/>
  <c r="D547" i="1"/>
  <c r="L546" i="1"/>
  <c r="E546" i="1"/>
  <c r="D546" i="1"/>
  <c r="L545" i="1"/>
  <c r="E545" i="1"/>
  <c r="D545" i="1"/>
  <c r="L544" i="1"/>
  <c r="E544" i="1"/>
  <c r="D544" i="1"/>
  <c r="L543" i="1"/>
  <c r="E543" i="1"/>
  <c r="D543" i="1"/>
  <c r="L542" i="1"/>
  <c r="E542" i="1"/>
  <c r="D542" i="1"/>
  <c r="L541" i="1"/>
  <c r="E541" i="1"/>
  <c r="D541" i="1"/>
  <c r="L540" i="1"/>
  <c r="E540" i="1"/>
  <c r="D540" i="1"/>
  <c r="L539" i="1"/>
  <c r="E539" i="1"/>
  <c r="D539" i="1"/>
  <c r="L538" i="1"/>
  <c r="E538" i="1"/>
  <c r="D538" i="1"/>
  <c r="L537" i="1"/>
  <c r="E537" i="1"/>
  <c r="D537" i="1"/>
  <c r="L536" i="1"/>
  <c r="E536" i="1"/>
  <c r="D536" i="1"/>
  <c r="L535" i="1"/>
  <c r="E535" i="1"/>
  <c r="D535" i="1"/>
  <c r="L534" i="1"/>
  <c r="E534" i="1"/>
  <c r="D534" i="1"/>
  <c r="L533" i="1"/>
  <c r="E533" i="1"/>
  <c r="D533" i="1"/>
  <c r="L532" i="1"/>
  <c r="E532" i="1"/>
  <c r="D532" i="1"/>
  <c r="L531" i="1"/>
  <c r="E531" i="1"/>
  <c r="D531" i="1"/>
  <c r="L530" i="1"/>
  <c r="E530" i="1"/>
  <c r="D530" i="1"/>
  <c r="L529" i="1"/>
  <c r="E529" i="1"/>
  <c r="D529" i="1"/>
  <c r="L528" i="1"/>
  <c r="E528" i="1"/>
  <c r="D528" i="1"/>
  <c r="L527" i="1"/>
  <c r="E527" i="1"/>
  <c r="D527" i="1"/>
  <c r="L526" i="1"/>
  <c r="E526" i="1"/>
  <c r="D526" i="1"/>
  <c r="L525" i="1"/>
  <c r="E525" i="1"/>
  <c r="D525" i="1"/>
  <c r="L524" i="1"/>
  <c r="E524" i="1"/>
  <c r="D524" i="1"/>
  <c r="L523" i="1"/>
  <c r="E523" i="1"/>
  <c r="D523" i="1"/>
  <c r="L522" i="1"/>
  <c r="E522" i="1"/>
  <c r="D522" i="1"/>
  <c r="L521" i="1"/>
  <c r="E521" i="1"/>
  <c r="D521" i="1"/>
  <c r="L520" i="1"/>
  <c r="E520" i="1"/>
  <c r="D520" i="1"/>
  <c r="L519" i="1"/>
  <c r="E519" i="1"/>
  <c r="D519" i="1"/>
  <c r="L518" i="1"/>
  <c r="E518" i="1"/>
  <c r="D518" i="1"/>
  <c r="L517" i="1"/>
  <c r="E517" i="1"/>
  <c r="D517" i="1"/>
  <c r="L516" i="1"/>
  <c r="E516" i="1"/>
  <c r="D516" i="1"/>
  <c r="L515" i="1"/>
  <c r="E515" i="1"/>
  <c r="D515" i="1"/>
  <c r="L514" i="1"/>
  <c r="E514" i="1"/>
  <c r="D514" i="1"/>
  <c r="L513" i="1"/>
  <c r="E513" i="1"/>
  <c r="D513" i="1"/>
  <c r="L512" i="1"/>
  <c r="E512" i="1"/>
  <c r="D512" i="1"/>
  <c r="L511" i="1"/>
  <c r="E511" i="1"/>
  <c r="D511" i="1"/>
  <c r="L510" i="1"/>
  <c r="E510" i="1"/>
  <c r="D510" i="1"/>
  <c r="L509" i="1"/>
  <c r="E509" i="1"/>
  <c r="D509" i="1"/>
  <c r="L508" i="1"/>
  <c r="E508" i="1"/>
  <c r="D508" i="1"/>
  <c r="L507" i="1"/>
  <c r="E507" i="1"/>
  <c r="D507" i="1"/>
  <c r="L506" i="1"/>
  <c r="E506" i="1"/>
  <c r="D506" i="1"/>
  <c r="L505" i="1"/>
  <c r="E505" i="1"/>
  <c r="D505" i="1"/>
  <c r="L504" i="1"/>
  <c r="E504" i="1"/>
  <c r="D504" i="1"/>
  <c r="L503" i="1"/>
  <c r="E503" i="1"/>
  <c r="D503" i="1"/>
  <c r="L502" i="1"/>
  <c r="E502" i="1"/>
  <c r="D502" i="1"/>
  <c r="L501" i="1"/>
  <c r="E501" i="1"/>
  <c r="D501" i="1"/>
  <c r="L500" i="1"/>
  <c r="E500" i="1"/>
  <c r="D500" i="1"/>
  <c r="L499" i="1"/>
  <c r="E499" i="1"/>
  <c r="D499" i="1"/>
  <c r="L498" i="1"/>
  <c r="E498" i="1"/>
  <c r="D498" i="1"/>
  <c r="L497" i="1"/>
  <c r="E497" i="1"/>
  <c r="D497" i="1"/>
  <c r="L496" i="1"/>
  <c r="E496" i="1"/>
  <c r="D496" i="1"/>
  <c r="L495" i="1"/>
  <c r="E495" i="1"/>
  <c r="D495" i="1"/>
  <c r="L494" i="1"/>
  <c r="E494" i="1"/>
  <c r="D494" i="1"/>
  <c r="L493" i="1"/>
  <c r="E493" i="1"/>
  <c r="D493" i="1"/>
  <c r="L492" i="1"/>
  <c r="E492" i="1"/>
  <c r="D492" i="1"/>
  <c r="L491" i="1"/>
  <c r="E491" i="1"/>
  <c r="D491" i="1"/>
  <c r="L490" i="1"/>
  <c r="E490" i="1"/>
  <c r="D490" i="1"/>
  <c r="L489" i="1"/>
  <c r="E489" i="1"/>
  <c r="D489" i="1"/>
  <c r="L488" i="1"/>
  <c r="E488" i="1"/>
  <c r="D488" i="1"/>
  <c r="L487" i="1"/>
  <c r="E487" i="1"/>
  <c r="D487" i="1"/>
  <c r="L486" i="1"/>
  <c r="E486" i="1"/>
  <c r="D486" i="1"/>
  <c r="L485" i="1"/>
  <c r="E485" i="1"/>
  <c r="D485" i="1"/>
  <c r="L484" i="1"/>
  <c r="E484" i="1"/>
  <c r="D484" i="1"/>
  <c r="L483" i="1"/>
  <c r="E483" i="1"/>
  <c r="D483" i="1"/>
  <c r="L482" i="1"/>
  <c r="E482" i="1"/>
  <c r="D482" i="1"/>
  <c r="L481" i="1"/>
  <c r="E481" i="1"/>
  <c r="D481" i="1"/>
  <c r="L480" i="1"/>
  <c r="E480" i="1"/>
  <c r="D480" i="1"/>
  <c r="L479" i="1"/>
  <c r="E479" i="1"/>
  <c r="D479" i="1"/>
  <c r="L478" i="1"/>
  <c r="E478" i="1"/>
  <c r="D478" i="1"/>
  <c r="L477" i="1"/>
  <c r="E477" i="1"/>
  <c r="D477" i="1"/>
  <c r="L476" i="1"/>
  <c r="E476" i="1"/>
  <c r="D476" i="1"/>
  <c r="L475" i="1"/>
  <c r="E475" i="1"/>
  <c r="D475" i="1"/>
  <c r="L474" i="1"/>
  <c r="E474" i="1"/>
  <c r="D474" i="1"/>
  <c r="L473" i="1"/>
  <c r="E473" i="1"/>
  <c r="D473" i="1"/>
  <c r="L472" i="1"/>
  <c r="E472" i="1"/>
  <c r="D472" i="1"/>
  <c r="L471" i="1"/>
  <c r="E471" i="1"/>
  <c r="D471" i="1"/>
  <c r="L470" i="1"/>
  <c r="E470" i="1"/>
  <c r="D470" i="1"/>
  <c r="L469" i="1"/>
  <c r="E469" i="1"/>
  <c r="D469" i="1"/>
  <c r="L468" i="1"/>
  <c r="E468" i="1"/>
  <c r="D468" i="1"/>
  <c r="L467" i="1"/>
  <c r="E467" i="1"/>
  <c r="D467" i="1"/>
  <c r="L466" i="1"/>
  <c r="E466" i="1"/>
  <c r="D466" i="1"/>
  <c r="L465" i="1"/>
  <c r="E465" i="1"/>
  <c r="D465" i="1"/>
  <c r="L464" i="1"/>
  <c r="E464" i="1"/>
  <c r="D464" i="1"/>
  <c r="L463" i="1"/>
  <c r="E463" i="1"/>
  <c r="D463" i="1"/>
  <c r="L462" i="1"/>
  <c r="E462" i="1"/>
  <c r="D462" i="1"/>
  <c r="L461" i="1"/>
  <c r="E461" i="1"/>
  <c r="D461" i="1"/>
  <c r="L460" i="1"/>
  <c r="E460" i="1"/>
  <c r="D460" i="1"/>
  <c r="L459" i="1"/>
  <c r="E459" i="1"/>
  <c r="D459" i="1"/>
  <c r="L458" i="1"/>
  <c r="E458" i="1"/>
  <c r="D458" i="1"/>
  <c r="L457" i="1"/>
  <c r="E457" i="1"/>
  <c r="D457" i="1"/>
  <c r="L456" i="1"/>
  <c r="E456" i="1"/>
  <c r="D456" i="1"/>
  <c r="L455" i="1"/>
  <c r="E455" i="1"/>
  <c r="D455" i="1"/>
  <c r="L454" i="1"/>
  <c r="E454" i="1"/>
  <c r="D454" i="1"/>
  <c r="L453" i="1"/>
  <c r="E453" i="1"/>
  <c r="D453" i="1"/>
  <c r="L452" i="1"/>
  <c r="E452" i="1"/>
  <c r="D452" i="1"/>
  <c r="L451" i="1"/>
  <c r="E451" i="1"/>
  <c r="D451" i="1"/>
  <c r="L450" i="1"/>
  <c r="E450" i="1"/>
  <c r="D450" i="1"/>
  <c r="L449" i="1"/>
  <c r="E449" i="1"/>
  <c r="D449" i="1"/>
  <c r="L448" i="1"/>
  <c r="E448" i="1"/>
  <c r="D448" i="1"/>
  <c r="L447" i="1"/>
  <c r="E447" i="1"/>
  <c r="D447" i="1"/>
  <c r="L446" i="1"/>
  <c r="E446" i="1"/>
  <c r="D446" i="1"/>
  <c r="L445" i="1"/>
  <c r="E445" i="1"/>
  <c r="D445" i="1"/>
  <c r="L444" i="1"/>
  <c r="E444" i="1"/>
  <c r="D444" i="1"/>
  <c r="L443" i="1"/>
  <c r="E443" i="1"/>
  <c r="D443" i="1"/>
  <c r="L442" i="1"/>
  <c r="E442" i="1"/>
  <c r="D442" i="1"/>
  <c r="L441" i="1"/>
  <c r="E441" i="1"/>
  <c r="D441" i="1"/>
  <c r="L440" i="1"/>
  <c r="E440" i="1"/>
  <c r="D440" i="1"/>
  <c r="L439" i="1"/>
  <c r="E439" i="1"/>
  <c r="D439" i="1"/>
  <c r="L438" i="1"/>
  <c r="E438" i="1"/>
  <c r="D438" i="1"/>
  <c r="L437" i="1"/>
  <c r="E437" i="1"/>
  <c r="D437" i="1"/>
  <c r="L436" i="1"/>
  <c r="E436" i="1"/>
  <c r="D436" i="1"/>
  <c r="L435" i="1"/>
  <c r="E435" i="1"/>
  <c r="D435" i="1"/>
  <c r="L434" i="1"/>
  <c r="E434" i="1"/>
  <c r="D434" i="1"/>
  <c r="L433" i="1"/>
  <c r="E433" i="1"/>
  <c r="D433" i="1"/>
  <c r="L432" i="1"/>
  <c r="E432" i="1"/>
  <c r="D432" i="1"/>
  <c r="L431" i="1"/>
  <c r="E431" i="1"/>
  <c r="D431" i="1"/>
  <c r="L430" i="1"/>
  <c r="E430" i="1"/>
  <c r="D430" i="1"/>
  <c r="L429" i="1"/>
  <c r="E429" i="1"/>
  <c r="D429" i="1"/>
  <c r="L428" i="1"/>
  <c r="E428" i="1"/>
  <c r="D428" i="1"/>
  <c r="L427" i="1"/>
  <c r="E427" i="1"/>
  <c r="D427" i="1"/>
  <c r="L426" i="1"/>
  <c r="E426" i="1"/>
  <c r="D426" i="1"/>
  <c r="L425" i="1"/>
  <c r="E425" i="1"/>
  <c r="D425" i="1"/>
  <c r="L424" i="1"/>
  <c r="E424" i="1"/>
  <c r="D424" i="1"/>
  <c r="L423" i="1"/>
  <c r="E423" i="1"/>
  <c r="D423" i="1"/>
  <c r="L422" i="1"/>
  <c r="E422" i="1"/>
  <c r="D422" i="1"/>
  <c r="L421" i="1"/>
  <c r="E421" i="1"/>
  <c r="D421" i="1"/>
  <c r="L420" i="1"/>
  <c r="E420" i="1"/>
  <c r="D420" i="1"/>
  <c r="L419" i="1"/>
  <c r="E419" i="1"/>
  <c r="D419" i="1"/>
  <c r="L418" i="1"/>
  <c r="E418" i="1"/>
  <c r="D418" i="1"/>
  <c r="L417" i="1"/>
  <c r="E417" i="1"/>
  <c r="D417" i="1"/>
  <c r="L416" i="1"/>
  <c r="E416" i="1"/>
  <c r="D416" i="1"/>
  <c r="L415" i="1"/>
  <c r="E415" i="1"/>
  <c r="D415" i="1"/>
  <c r="L414" i="1"/>
  <c r="E414" i="1"/>
  <c r="D414" i="1"/>
  <c r="L413" i="1"/>
  <c r="E413" i="1"/>
  <c r="D413" i="1"/>
  <c r="L412" i="1"/>
  <c r="E412" i="1"/>
  <c r="D412" i="1"/>
  <c r="L411" i="1"/>
  <c r="E411" i="1"/>
  <c r="D411" i="1"/>
  <c r="L410" i="1"/>
  <c r="E410" i="1"/>
  <c r="D410" i="1"/>
  <c r="L409" i="1"/>
  <c r="E409" i="1"/>
  <c r="D409" i="1"/>
  <c r="L408" i="1"/>
  <c r="E408" i="1"/>
  <c r="D408" i="1"/>
  <c r="L407" i="1"/>
  <c r="E407" i="1"/>
  <c r="D407" i="1"/>
  <c r="L406" i="1"/>
  <c r="E406" i="1"/>
  <c r="D406" i="1"/>
  <c r="L405" i="1"/>
  <c r="E405" i="1"/>
  <c r="D405" i="1"/>
  <c r="L404" i="1"/>
  <c r="E404" i="1"/>
  <c r="D404" i="1"/>
  <c r="L403" i="1"/>
  <c r="E403" i="1"/>
  <c r="D403" i="1"/>
  <c r="L402" i="1"/>
  <c r="E402" i="1"/>
  <c r="D402" i="1"/>
  <c r="L401" i="1"/>
  <c r="E401" i="1"/>
  <c r="D401" i="1"/>
  <c r="L400" i="1"/>
  <c r="E400" i="1"/>
  <c r="D400" i="1"/>
  <c r="L399" i="1"/>
  <c r="E399" i="1"/>
  <c r="D399" i="1"/>
  <c r="L398" i="1"/>
  <c r="E398" i="1"/>
  <c r="D398" i="1"/>
  <c r="L397" i="1"/>
  <c r="E397" i="1"/>
  <c r="D397" i="1"/>
  <c r="L396" i="1"/>
  <c r="E396" i="1"/>
  <c r="D396" i="1"/>
  <c r="L395" i="1"/>
  <c r="E395" i="1"/>
  <c r="D395" i="1"/>
  <c r="L394" i="1"/>
  <c r="E394" i="1"/>
  <c r="D394" i="1"/>
  <c r="L393" i="1"/>
  <c r="E393" i="1"/>
  <c r="D393" i="1"/>
  <c r="L392" i="1"/>
  <c r="E392" i="1"/>
  <c r="D392" i="1"/>
  <c r="L391" i="1"/>
  <c r="E391" i="1"/>
  <c r="D391" i="1"/>
  <c r="L390" i="1"/>
  <c r="E390" i="1"/>
  <c r="D390" i="1"/>
  <c r="L389" i="1"/>
  <c r="E389" i="1"/>
  <c r="D389" i="1"/>
  <c r="L388" i="1"/>
  <c r="E388" i="1"/>
  <c r="D388" i="1"/>
  <c r="L387" i="1"/>
  <c r="E387" i="1"/>
  <c r="D387" i="1"/>
  <c r="L386" i="1"/>
  <c r="E386" i="1"/>
  <c r="D386" i="1"/>
  <c r="L385" i="1"/>
  <c r="E385" i="1"/>
  <c r="D385" i="1"/>
  <c r="L384" i="1"/>
  <c r="E384" i="1"/>
  <c r="D384" i="1"/>
  <c r="L383" i="1"/>
  <c r="E383" i="1"/>
  <c r="D383" i="1"/>
  <c r="L382" i="1"/>
  <c r="E382" i="1"/>
  <c r="D382" i="1"/>
  <c r="L381" i="1"/>
  <c r="E381" i="1"/>
  <c r="D381" i="1"/>
  <c r="L380" i="1"/>
  <c r="E380" i="1"/>
  <c r="D380" i="1"/>
  <c r="L379" i="1"/>
  <c r="E379" i="1"/>
  <c r="D379" i="1"/>
  <c r="L378" i="1"/>
  <c r="E378" i="1"/>
  <c r="D378" i="1"/>
  <c r="L377" i="1"/>
  <c r="E377" i="1"/>
  <c r="D377" i="1"/>
  <c r="L376" i="1"/>
  <c r="E376" i="1"/>
  <c r="D376" i="1"/>
  <c r="L375" i="1"/>
  <c r="E375" i="1"/>
  <c r="D375" i="1"/>
  <c r="L374" i="1"/>
  <c r="E374" i="1"/>
  <c r="D374" i="1"/>
  <c r="L373" i="1"/>
  <c r="E373" i="1"/>
  <c r="D373" i="1"/>
  <c r="L372" i="1"/>
  <c r="E372" i="1"/>
  <c r="D372" i="1"/>
  <c r="L371" i="1"/>
  <c r="E371" i="1"/>
  <c r="D371" i="1"/>
  <c r="L370" i="1"/>
  <c r="E370" i="1"/>
  <c r="D370" i="1"/>
  <c r="L369" i="1"/>
  <c r="E369" i="1"/>
  <c r="D369" i="1"/>
  <c r="L368" i="1"/>
  <c r="E368" i="1"/>
  <c r="D368" i="1"/>
  <c r="L367" i="1"/>
  <c r="E367" i="1"/>
  <c r="D367" i="1"/>
  <c r="L366" i="1"/>
  <c r="E366" i="1"/>
  <c r="D366" i="1"/>
  <c r="L365" i="1"/>
  <c r="E365" i="1"/>
  <c r="D365" i="1"/>
  <c r="L364" i="1"/>
  <c r="E364" i="1"/>
  <c r="D364" i="1"/>
  <c r="L363" i="1"/>
  <c r="E363" i="1"/>
  <c r="D363" i="1"/>
  <c r="L362" i="1"/>
  <c r="E362" i="1"/>
  <c r="D362" i="1"/>
  <c r="L361" i="1"/>
  <c r="E361" i="1"/>
  <c r="D361" i="1"/>
  <c r="L360" i="1"/>
  <c r="E360" i="1"/>
  <c r="D360" i="1"/>
  <c r="L359" i="1"/>
  <c r="E359" i="1"/>
  <c r="D359" i="1"/>
  <c r="L358" i="1"/>
  <c r="E358" i="1"/>
  <c r="D358" i="1"/>
  <c r="L357" i="1"/>
  <c r="E357" i="1"/>
  <c r="D357" i="1"/>
  <c r="L356" i="1"/>
  <c r="E356" i="1"/>
  <c r="D356" i="1"/>
  <c r="L355" i="1"/>
  <c r="E355" i="1"/>
  <c r="D355" i="1"/>
  <c r="L354" i="1"/>
  <c r="E354" i="1"/>
  <c r="D354" i="1"/>
  <c r="L353" i="1"/>
  <c r="E353" i="1"/>
  <c r="D353" i="1"/>
  <c r="L352" i="1"/>
  <c r="E352" i="1"/>
  <c r="D352" i="1"/>
  <c r="L351" i="1"/>
  <c r="E351" i="1"/>
  <c r="D351" i="1"/>
  <c r="L350" i="1"/>
  <c r="E350" i="1"/>
  <c r="D350" i="1"/>
  <c r="L349" i="1"/>
  <c r="E349" i="1"/>
  <c r="D349" i="1"/>
  <c r="L348" i="1"/>
  <c r="E348" i="1"/>
  <c r="D348" i="1"/>
  <c r="L347" i="1"/>
  <c r="E347" i="1"/>
  <c r="D347" i="1"/>
  <c r="L346" i="1"/>
  <c r="E346" i="1"/>
  <c r="D346" i="1"/>
  <c r="L345" i="1"/>
  <c r="E345" i="1"/>
  <c r="D345" i="1"/>
  <c r="L344" i="1"/>
  <c r="E344" i="1"/>
  <c r="D344" i="1"/>
  <c r="L343" i="1"/>
  <c r="E343" i="1"/>
  <c r="D343" i="1"/>
  <c r="L342" i="1"/>
  <c r="E342" i="1"/>
  <c r="D342" i="1"/>
  <c r="L341" i="1"/>
  <c r="E341" i="1"/>
  <c r="D341" i="1"/>
  <c r="L340" i="1"/>
  <c r="E340" i="1"/>
  <c r="D340" i="1"/>
  <c r="L339" i="1"/>
  <c r="E339" i="1"/>
  <c r="D339" i="1"/>
  <c r="L338" i="1"/>
  <c r="E338" i="1"/>
  <c r="D338" i="1"/>
  <c r="L337" i="1"/>
  <c r="E337" i="1"/>
  <c r="D337" i="1"/>
  <c r="L336" i="1"/>
  <c r="E336" i="1"/>
  <c r="D336" i="1"/>
  <c r="L335" i="1"/>
  <c r="E335" i="1"/>
  <c r="D335" i="1"/>
  <c r="L334" i="1"/>
  <c r="E334" i="1"/>
  <c r="D334" i="1"/>
  <c r="L333" i="1"/>
  <c r="E333" i="1"/>
  <c r="D333" i="1"/>
  <c r="L332" i="1"/>
  <c r="E332" i="1"/>
  <c r="D332" i="1"/>
  <c r="L331" i="1"/>
  <c r="E331" i="1"/>
  <c r="D331" i="1"/>
  <c r="L330" i="1"/>
  <c r="E330" i="1"/>
  <c r="D330" i="1"/>
  <c r="L329" i="1"/>
  <c r="E329" i="1"/>
  <c r="D329" i="1"/>
  <c r="L328" i="1"/>
  <c r="E328" i="1"/>
  <c r="D328" i="1"/>
  <c r="L327" i="1"/>
  <c r="E327" i="1"/>
  <c r="D327" i="1"/>
  <c r="L326" i="1"/>
  <c r="E326" i="1"/>
  <c r="D326" i="1"/>
  <c r="L325" i="1"/>
  <c r="E325" i="1"/>
  <c r="D325" i="1"/>
  <c r="L324" i="1"/>
  <c r="E324" i="1"/>
  <c r="D324" i="1"/>
  <c r="L323" i="1"/>
  <c r="E323" i="1"/>
  <c r="D323" i="1"/>
  <c r="L322" i="1"/>
  <c r="E322" i="1"/>
  <c r="D322" i="1"/>
  <c r="L321" i="1"/>
  <c r="E321" i="1"/>
  <c r="D321" i="1"/>
  <c r="L320" i="1"/>
  <c r="E320" i="1"/>
  <c r="D320" i="1"/>
  <c r="L319" i="1"/>
  <c r="E319" i="1"/>
  <c r="D319" i="1"/>
  <c r="L318" i="1"/>
  <c r="E318" i="1"/>
  <c r="D318" i="1"/>
  <c r="L317" i="1"/>
  <c r="E317" i="1"/>
  <c r="D317" i="1"/>
  <c r="L316" i="1"/>
  <c r="E316" i="1"/>
  <c r="D316" i="1"/>
  <c r="L315" i="1"/>
  <c r="E315" i="1"/>
  <c r="D315" i="1"/>
  <c r="L314" i="1"/>
  <c r="E314" i="1"/>
  <c r="D314" i="1"/>
  <c r="L313" i="1"/>
  <c r="E313" i="1"/>
  <c r="D313" i="1"/>
  <c r="L312" i="1"/>
  <c r="E312" i="1"/>
  <c r="D312" i="1"/>
  <c r="L311" i="1"/>
  <c r="E311" i="1"/>
  <c r="D311" i="1"/>
  <c r="L310" i="1"/>
  <c r="E310" i="1"/>
  <c r="D310" i="1"/>
  <c r="L309" i="1"/>
  <c r="E309" i="1"/>
  <c r="D309" i="1"/>
  <c r="L308" i="1"/>
  <c r="E308" i="1"/>
  <c r="D308" i="1"/>
  <c r="L307" i="1"/>
  <c r="E307" i="1"/>
  <c r="D307" i="1"/>
  <c r="L306" i="1"/>
  <c r="E306" i="1"/>
  <c r="D306" i="1"/>
  <c r="L305" i="1"/>
  <c r="E305" i="1"/>
  <c r="D305" i="1"/>
  <c r="L304" i="1"/>
  <c r="E304" i="1"/>
  <c r="D304" i="1"/>
  <c r="L303" i="1"/>
  <c r="E303" i="1"/>
  <c r="D303" i="1"/>
  <c r="L302" i="1"/>
  <c r="E302" i="1"/>
  <c r="D302" i="1"/>
  <c r="L301" i="1"/>
  <c r="E301" i="1"/>
  <c r="D301" i="1"/>
  <c r="L300" i="1"/>
  <c r="E300" i="1"/>
  <c r="D300" i="1"/>
  <c r="L299" i="1"/>
  <c r="E299" i="1"/>
  <c r="D299" i="1"/>
  <c r="L298" i="1"/>
  <c r="E298" i="1"/>
  <c r="D298" i="1"/>
  <c r="L297" i="1"/>
  <c r="E297" i="1"/>
  <c r="D297" i="1"/>
  <c r="L296" i="1"/>
  <c r="E296" i="1"/>
  <c r="D296" i="1"/>
  <c r="L295" i="1"/>
  <c r="E295" i="1"/>
  <c r="D295" i="1"/>
  <c r="L294" i="1"/>
  <c r="E294" i="1"/>
  <c r="D294" i="1"/>
  <c r="L293" i="1"/>
  <c r="E293" i="1"/>
  <c r="D293" i="1"/>
  <c r="L292" i="1"/>
  <c r="E292" i="1"/>
  <c r="D292" i="1"/>
  <c r="L291" i="1"/>
  <c r="E291" i="1"/>
  <c r="D291" i="1"/>
  <c r="L290" i="1"/>
  <c r="E290" i="1"/>
  <c r="D290" i="1"/>
  <c r="L289" i="1"/>
  <c r="E289" i="1"/>
  <c r="D289" i="1"/>
  <c r="L288" i="1"/>
  <c r="E288" i="1"/>
  <c r="D288" i="1"/>
  <c r="L287" i="1"/>
  <c r="E287" i="1"/>
  <c r="D287" i="1"/>
  <c r="L286" i="1"/>
  <c r="E286" i="1"/>
  <c r="D286" i="1"/>
  <c r="L285" i="1"/>
  <c r="E285" i="1"/>
  <c r="D285" i="1"/>
  <c r="L284" i="1"/>
  <c r="E284" i="1"/>
  <c r="D284" i="1"/>
  <c r="L283" i="1"/>
  <c r="E283" i="1"/>
  <c r="D283" i="1"/>
  <c r="L282" i="1"/>
  <c r="E282" i="1"/>
  <c r="D282" i="1"/>
  <c r="L281" i="1"/>
  <c r="E281" i="1"/>
  <c r="D281" i="1"/>
  <c r="L280" i="1"/>
  <c r="E280" i="1"/>
  <c r="D280" i="1"/>
  <c r="L279" i="1"/>
  <c r="E279" i="1"/>
  <c r="D279" i="1"/>
  <c r="L278" i="1"/>
  <c r="E278" i="1"/>
  <c r="D278" i="1"/>
  <c r="L277" i="1"/>
  <c r="E277" i="1"/>
  <c r="D277" i="1"/>
  <c r="L276" i="1"/>
  <c r="E276" i="1"/>
  <c r="D276" i="1"/>
  <c r="L275" i="1"/>
  <c r="E275" i="1"/>
  <c r="D275" i="1"/>
  <c r="L274" i="1"/>
  <c r="E274" i="1"/>
  <c r="D274" i="1"/>
  <c r="L273" i="1"/>
  <c r="E273" i="1"/>
  <c r="D273" i="1"/>
  <c r="L272" i="1"/>
  <c r="E272" i="1"/>
  <c r="D272" i="1"/>
  <c r="L271" i="1"/>
  <c r="E271" i="1"/>
  <c r="D271" i="1"/>
  <c r="L270" i="1"/>
  <c r="E270" i="1"/>
  <c r="D270" i="1"/>
  <c r="L269" i="1"/>
  <c r="E269" i="1"/>
  <c r="D269" i="1"/>
  <c r="L268" i="1"/>
  <c r="E268" i="1"/>
  <c r="D268" i="1"/>
  <c r="L267" i="1"/>
  <c r="E267" i="1"/>
  <c r="D267" i="1"/>
  <c r="L266" i="1"/>
  <c r="E266" i="1"/>
  <c r="D266" i="1"/>
  <c r="L265" i="1"/>
  <c r="E265" i="1"/>
  <c r="D265" i="1"/>
  <c r="L264" i="1"/>
  <c r="E264" i="1"/>
  <c r="D264" i="1"/>
  <c r="L263" i="1"/>
  <c r="E263" i="1"/>
  <c r="D263" i="1"/>
  <c r="L262" i="1"/>
  <c r="E262" i="1"/>
  <c r="D262" i="1"/>
  <c r="L261" i="1"/>
  <c r="E261" i="1"/>
  <c r="D261" i="1"/>
  <c r="L260" i="1"/>
  <c r="E260" i="1"/>
  <c r="D260" i="1"/>
  <c r="L259" i="1"/>
  <c r="E259" i="1"/>
  <c r="D259" i="1"/>
  <c r="L258" i="1"/>
  <c r="E258" i="1"/>
  <c r="D258" i="1"/>
  <c r="L257" i="1"/>
  <c r="E257" i="1"/>
  <c r="D257" i="1"/>
  <c r="L256" i="1"/>
  <c r="E256" i="1"/>
  <c r="D256" i="1"/>
  <c r="L255" i="1"/>
  <c r="E255" i="1"/>
  <c r="D255" i="1"/>
  <c r="L254" i="1"/>
  <c r="E254" i="1"/>
  <c r="D254" i="1"/>
  <c r="L253" i="1"/>
  <c r="E253" i="1"/>
  <c r="D253" i="1"/>
  <c r="L252" i="1"/>
  <c r="E252" i="1"/>
  <c r="D252" i="1"/>
  <c r="L251" i="1"/>
  <c r="E251" i="1"/>
  <c r="D251" i="1"/>
  <c r="L250" i="1"/>
  <c r="E250" i="1"/>
  <c r="D250" i="1"/>
  <c r="L249" i="1"/>
  <c r="E249" i="1"/>
  <c r="D249" i="1"/>
  <c r="L248" i="1"/>
  <c r="E248" i="1"/>
  <c r="D248" i="1"/>
  <c r="L247" i="1"/>
  <c r="E247" i="1"/>
  <c r="D247" i="1"/>
  <c r="L246" i="1"/>
  <c r="E246" i="1"/>
  <c r="D246" i="1"/>
  <c r="L245" i="1"/>
  <c r="E245" i="1"/>
  <c r="D245" i="1"/>
  <c r="L244" i="1"/>
  <c r="E244" i="1"/>
  <c r="D244" i="1"/>
  <c r="L243" i="1"/>
  <c r="E243" i="1"/>
  <c r="D243" i="1"/>
  <c r="L242" i="1"/>
  <c r="E242" i="1"/>
  <c r="D242" i="1"/>
  <c r="L241" i="1"/>
  <c r="E241" i="1"/>
  <c r="D241" i="1"/>
  <c r="L240" i="1"/>
  <c r="E240" i="1"/>
  <c r="D240" i="1"/>
  <c r="L239" i="1"/>
  <c r="E239" i="1"/>
  <c r="D239" i="1"/>
  <c r="L238" i="1"/>
  <c r="E238" i="1"/>
  <c r="D238" i="1"/>
  <c r="L237" i="1"/>
  <c r="E237" i="1"/>
  <c r="D237" i="1"/>
  <c r="L236" i="1"/>
  <c r="E236" i="1"/>
  <c r="D236" i="1"/>
  <c r="L235" i="1"/>
  <c r="E235" i="1"/>
  <c r="D235" i="1"/>
  <c r="L234" i="1"/>
  <c r="E234" i="1"/>
  <c r="D234" i="1"/>
  <c r="L233" i="1"/>
  <c r="E233" i="1"/>
  <c r="D233" i="1"/>
  <c r="L232" i="1"/>
  <c r="E232" i="1"/>
  <c r="D232" i="1"/>
  <c r="L231" i="1"/>
  <c r="E231" i="1"/>
  <c r="D231" i="1"/>
  <c r="L230" i="1"/>
  <c r="E230" i="1"/>
  <c r="D230" i="1"/>
  <c r="L229" i="1"/>
  <c r="E229" i="1"/>
  <c r="D229" i="1"/>
  <c r="L228" i="1"/>
  <c r="E228" i="1"/>
  <c r="D228" i="1"/>
  <c r="L227" i="1"/>
  <c r="E227" i="1"/>
  <c r="D227" i="1"/>
  <c r="L226" i="1"/>
  <c r="E226" i="1"/>
  <c r="D226" i="1"/>
  <c r="L225" i="1"/>
  <c r="E225" i="1"/>
  <c r="D225" i="1"/>
  <c r="L224" i="1"/>
  <c r="E224" i="1"/>
  <c r="D224" i="1"/>
  <c r="L223" i="1"/>
  <c r="E223" i="1"/>
  <c r="D223" i="1"/>
  <c r="L222" i="1"/>
  <c r="E222" i="1"/>
  <c r="D222" i="1"/>
  <c r="L221" i="1"/>
  <c r="E221" i="1"/>
  <c r="D221" i="1"/>
  <c r="L220" i="1"/>
  <c r="E220" i="1"/>
  <c r="D220" i="1"/>
  <c r="L219" i="1"/>
  <c r="E219" i="1"/>
  <c r="D219" i="1"/>
  <c r="L218" i="1"/>
  <c r="E218" i="1"/>
  <c r="D218" i="1"/>
  <c r="L217" i="1"/>
  <c r="E217" i="1"/>
  <c r="D217" i="1"/>
  <c r="L216" i="1"/>
  <c r="E216" i="1"/>
  <c r="D216" i="1"/>
  <c r="L215" i="1"/>
  <c r="E215" i="1"/>
  <c r="D215" i="1"/>
  <c r="L214" i="1"/>
  <c r="E214" i="1"/>
  <c r="D214" i="1"/>
  <c r="L213" i="1"/>
  <c r="E213" i="1"/>
  <c r="D213" i="1"/>
  <c r="L212" i="1"/>
  <c r="E212" i="1"/>
  <c r="D212" i="1"/>
  <c r="L211" i="1"/>
  <c r="E211" i="1"/>
  <c r="D211" i="1"/>
  <c r="L210" i="1"/>
  <c r="E210" i="1"/>
  <c r="D210" i="1"/>
  <c r="L209" i="1"/>
  <c r="E209" i="1"/>
  <c r="D209" i="1"/>
  <c r="L208" i="1"/>
  <c r="E208" i="1"/>
  <c r="D208" i="1"/>
  <c r="L207" i="1"/>
  <c r="E207" i="1"/>
  <c r="D207" i="1"/>
  <c r="L206" i="1"/>
  <c r="E206" i="1"/>
  <c r="D206" i="1"/>
  <c r="L205" i="1"/>
  <c r="E205" i="1"/>
  <c r="D205" i="1"/>
  <c r="L204" i="1"/>
  <c r="E204" i="1"/>
  <c r="D204" i="1"/>
  <c r="L203" i="1"/>
  <c r="E203" i="1"/>
  <c r="D203" i="1"/>
  <c r="L202" i="1"/>
  <c r="E202" i="1"/>
  <c r="D202" i="1"/>
  <c r="L201" i="1"/>
  <c r="E201" i="1"/>
  <c r="D201" i="1"/>
  <c r="L200" i="1"/>
  <c r="E200" i="1"/>
  <c r="D200" i="1"/>
  <c r="L199" i="1"/>
  <c r="E199" i="1"/>
  <c r="D199" i="1"/>
  <c r="L198" i="1"/>
  <c r="E198" i="1"/>
  <c r="D198" i="1"/>
  <c r="L197" i="1"/>
  <c r="E197" i="1"/>
  <c r="D197" i="1"/>
  <c r="L196" i="1"/>
  <c r="E196" i="1"/>
  <c r="D196" i="1"/>
  <c r="L195" i="1"/>
  <c r="E195" i="1"/>
  <c r="D195" i="1"/>
  <c r="L194" i="1"/>
  <c r="E194" i="1"/>
  <c r="D194" i="1"/>
  <c r="L193" i="1"/>
  <c r="E193" i="1"/>
  <c r="D193" i="1"/>
  <c r="L192" i="1"/>
  <c r="E192" i="1"/>
  <c r="D192" i="1"/>
  <c r="L191" i="1"/>
  <c r="E191" i="1"/>
  <c r="D191" i="1"/>
  <c r="L190" i="1"/>
  <c r="E190" i="1"/>
  <c r="D190" i="1"/>
  <c r="L189" i="1"/>
  <c r="E189" i="1"/>
  <c r="D189" i="1"/>
  <c r="L188" i="1"/>
  <c r="E188" i="1"/>
  <c r="D188" i="1"/>
  <c r="L187" i="1"/>
  <c r="E187" i="1"/>
  <c r="D187" i="1"/>
  <c r="L186" i="1"/>
  <c r="E186" i="1"/>
  <c r="D186" i="1"/>
  <c r="L185" i="1"/>
  <c r="E185" i="1"/>
  <c r="D185" i="1"/>
  <c r="L184" i="1"/>
  <c r="E184" i="1"/>
  <c r="D184" i="1"/>
  <c r="L183" i="1"/>
  <c r="E183" i="1"/>
  <c r="D183" i="1"/>
  <c r="L182" i="1"/>
  <c r="E182" i="1"/>
  <c r="D182" i="1"/>
  <c r="L181" i="1"/>
  <c r="E181" i="1"/>
  <c r="D181" i="1"/>
  <c r="L180" i="1"/>
  <c r="E180" i="1"/>
  <c r="D180" i="1"/>
  <c r="L179" i="1"/>
  <c r="E179" i="1"/>
  <c r="D179" i="1"/>
  <c r="L178" i="1"/>
  <c r="E178" i="1"/>
  <c r="D178" i="1"/>
  <c r="L177" i="1"/>
  <c r="E177" i="1"/>
  <c r="D177" i="1"/>
  <c r="L176" i="1"/>
  <c r="E176" i="1"/>
  <c r="D176" i="1"/>
  <c r="L175" i="1"/>
  <c r="E175" i="1"/>
  <c r="D175" i="1"/>
  <c r="L174" i="1"/>
  <c r="E174" i="1"/>
  <c r="D174" i="1"/>
  <c r="L173" i="1"/>
  <c r="E173" i="1"/>
  <c r="D173" i="1"/>
  <c r="L172" i="1"/>
  <c r="E172" i="1"/>
  <c r="D172" i="1"/>
  <c r="L171" i="1"/>
  <c r="E171" i="1"/>
  <c r="D171" i="1"/>
  <c r="L170" i="1"/>
  <c r="E170" i="1"/>
  <c r="D170" i="1"/>
  <c r="L169" i="1"/>
  <c r="E169" i="1"/>
  <c r="D169" i="1"/>
  <c r="L168" i="1"/>
  <c r="E168" i="1"/>
  <c r="D168" i="1"/>
  <c r="L167" i="1"/>
  <c r="E167" i="1"/>
  <c r="D167" i="1"/>
  <c r="L166" i="1"/>
  <c r="E166" i="1"/>
  <c r="D166" i="1"/>
  <c r="L165" i="1"/>
  <c r="E165" i="1"/>
  <c r="D165" i="1"/>
  <c r="L164" i="1"/>
  <c r="E164" i="1"/>
  <c r="D164" i="1"/>
  <c r="L163" i="1"/>
  <c r="E163" i="1"/>
  <c r="D163" i="1"/>
  <c r="L162" i="1"/>
  <c r="E162" i="1"/>
  <c r="D162" i="1"/>
  <c r="L161" i="1"/>
  <c r="E161" i="1"/>
  <c r="D161" i="1"/>
  <c r="L160" i="1"/>
  <c r="E160" i="1"/>
  <c r="D160" i="1"/>
  <c r="L159" i="1"/>
  <c r="E159" i="1"/>
  <c r="D159" i="1"/>
  <c r="L158" i="1"/>
  <c r="E158" i="1"/>
  <c r="D158" i="1"/>
  <c r="L157" i="1"/>
  <c r="E157" i="1"/>
  <c r="D157" i="1"/>
  <c r="L156" i="1"/>
  <c r="E156" i="1"/>
  <c r="D156" i="1"/>
  <c r="L155" i="1"/>
  <c r="E155" i="1"/>
  <c r="D155" i="1"/>
  <c r="L154" i="1"/>
  <c r="E154" i="1"/>
  <c r="D154" i="1"/>
  <c r="L153" i="1"/>
  <c r="E153" i="1"/>
  <c r="D153" i="1"/>
  <c r="L152" i="1"/>
  <c r="E152" i="1"/>
  <c r="D152" i="1"/>
  <c r="L151" i="1"/>
  <c r="E151" i="1"/>
  <c r="D151" i="1"/>
  <c r="L150" i="1"/>
  <c r="E150" i="1"/>
  <c r="D150" i="1"/>
  <c r="L149" i="1"/>
  <c r="E149" i="1"/>
  <c r="D149" i="1"/>
  <c r="L148" i="1"/>
  <c r="E148" i="1"/>
  <c r="D148" i="1"/>
  <c r="L147" i="1"/>
  <c r="E147" i="1"/>
  <c r="D147" i="1"/>
  <c r="L146" i="1"/>
  <c r="E146" i="1"/>
  <c r="D146" i="1"/>
  <c r="L145" i="1"/>
  <c r="E145" i="1"/>
  <c r="D145" i="1"/>
  <c r="L144" i="1"/>
  <c r="E144" i="1"/>
  <c r="D144" i="1"/>
  <c r="L143" i="1"/>
  <c r="E143" i="1"/>
  <c r="D143" i="1"/>
  <c r="L142" i="1"/>
  <c r="E142" i="1"/>
  <c r="D142" i="1"/>
  <c r="L141" i="1"/>
  <c r="E141" i="1"/>
  <c r="D141" i="1"/>
  <c r="L140" i="1"/>
  <c r="E140" i="1"/>
  <c r="D140" i="1"/>
  <c r="L139" i="1"/>
  <c r="E139" i="1"/>
  <c r="D139" i="1"/>
  <c r="L138" i="1"/>
  <c r="E138" i="1"/>
  <c r="D138" i="1"/>
  <c r="L137" i="1"/>
  <c r="E137" i="1"/>
  <c r="D137" i="1"/>
  <c r="L136" i="1"/>
  <c r="E136" i="1"/>
  <c r="D136" i="1"/>
  <c r="L135" i="1"/>
  <c r="E135" i="1"/>
  <c r="D135" i="1"/>
  <c r="L134" i="1"/>
  <c r="E134" i="1"/>
  <c r="D134" i="1"/>
  <c r="L133" i="1"/>
  <c r="E133" i="1"/>
  <c r="D133" i="1"/>
  <c r="L132" i="1"/>
  <c r="E132" i="1"/>
  <c r="D132" i="1"/>
  <c r="L131" i="1"/>
  <c r="E131" i="1"/>
  <c r="D131" i="1"/>
  <c r="L130" i="1"/>
  <c r="E130" i="1"/>
  <c r="D130" i="1"/>
  <c r="L129" i="1"/>
  <c r="E129" i="1"/>
  <c r="D129" i="1"/>
  <c r="L128" i="1"/>
  <c r="E128" i="1"/>
  <c r="D128" i="1"/>
  <c r="L127" i="1"/>
  <c r="E127" i="1"/>
  <c r="D127" i="1"/>
  <c r="L126" i="1"/>
  <c r="E126" i="1"/>
  <c r="D126" i="1"/>
  <c r="L125" i="1"/>
  <c r="E125" i="1"/>
  <c r="D125" i="1"/>
  <c r="L124" i="1"/>
  <c r="E124" i="1"/>
  <c r="D124" i="1"/>
  <c r="L123" i="1"/>
  <c r="E123" i="1"/>
  <c r="D123" i="1"/>
  <c r="L122" i="1"/>
  <c r="E122" i="1"/>
  <c r="D122" i="1"/>
  <c r="L121" i="1"/>
  <c r="E121" i="1"/>
  <c r="D121" i="1"/>
  <c r="L120" i="1"/>
  <c r="E120" i="1"/>
  <c r="D120" i="1"/>
  <c r="L119" i="1"/>
  <c r="E119" i="1"/>
  <c r="D119" i="1"/>
  <c r="L118" i="1"/>
  <c r="E118" i="1"/>
  <c r="D118" i="1"/>
  <c r="L117" i="1"/>
  <c r="E117" i="1"/>
  <c r="D117" i="1"/>
  <c r="L116" i="1"/>
  <c r="E116" i="1"/>
  <c r="D116" i="1"/>
  <c r="L115" i="1"/>
  <c r="E115" i="1"/>
  <c r="D115" i="1"/>
  <c r="L114" i="1"/>
  <c r="E114" i="1"/>
  <c r="D114" i="1"/>
  <c r="L113" i="1"/>
  <c r="E113" i="1"/>
  <c r="D113" i="1"/>
  <c r="L112" i="1"/>
  <c r="E112" i="1"/>
  <c r="D112" i="1"/>
  <c r="L111" i="1"/>
  <c r="E111" i="1"/>
  <c r="D111" i="1"/>
  <c r="L110" i="1"/>
  <c r="E110" i="1"/>
  <c r="D110" i="1"/>
  <c r="L109" i="1"/>
  <c r="E109" i="1"/>
  <c r="D109" i="1"/>
  <c r="L108" i="1"/>
  <c r="E108" i="1"/>
  <c r="D108" i="1"/>
  <c r="L107" i="1"/>
  <c r="E107" i="1"/>
  <c r="D107" i="1"/>
  <c r="L106" i="1"/>
  <c r="E106" i="1"/>
  <c r="D106" i="1"/>
  <c r="L105" i="1"/>
  <c r="E105" i="1"/>
  <c r="D105" i="1"/>
  <c r="L104" i="1"/>
  <c r="E104" i="1"/>
  <c r="D104" i="1"/>
  <c r="L103" i="1"/>
  <c r="M240" i="1" s="1"/>
  <c r="E103" i="1"/>
  <c r="D103" i="1"/>
  <c r="M102" i="1"/>
  <c r="N102" i="1" s="1"/>
  <c r="L102" i="1"/>
  <c r="E102" i="1"/>
  <c r="D102" i="1"/>
  <c r="E101" i="1"/>
  <c r="F939" i="2" l="1"/>
  <c r="G939" i="2" s="1"/>
  <c r="F202" i="2"/>
  <c r="G202" i="2" s="1"/>
  <c r="F342" i="2"/>
  <c r="G342" i="2" s="1"/>
  <c r="F402" i="2"/>
  <c r="G402" i="2" s="1"/>
  <c r="F414" i="2"/>
  <c r="G414" i="2" s="1"/>
  <c r="F426" i="2"/>
  <c r="G426" i="2" s="1"/>
  <c r="F442" i="2"/>
  <c r="G442" i="2" s="1"/>
  <c r="F754" i="2"/>
  <c r="G754" i="2" s="1"/>
  <c r="F766" i="2"/>
  <c r="G766" i="2" s="1"/>
  <c r="F535" i="2"/>
  <c r="G535" i="2" s="1"/>
  <c r="F667" i="2"/>
  <c r="G667" i="2" s="1"/>
  <c r="F727" i="2"/>
  <c r="G727" i="2" s="1"/>
  <c r="F739" i="2"/>
  <c r="G739" i="2" s="1"/>
  <c r="F747" i="2"/>
  <c r="G747" i="2" s="1"/>
  <c r="F903" i="2"/>
  <c r="G903" i="2" s="1"/>
  <c r="F927" i="2"/>
  <c r="G927" i="2" s="1"/>
  <c r="F862" i="2"/>
  <c r="G862" i="2" s="1"/>
  <c r="F677" i="2"/>
  <c r="G677" i="2" s="1"/>
  <c r="F701" i="2"/>
  <c r="G701" i="2" s="1"/>
  <c r="F757" i="2"/>
  <c r="G757" i="2" s="1"/>
  <c r="F789" i="2"/>
  <c r="G789" i="2" s="1"/>
  <c r="F837" i="2"/>
  <c r="G837" i="2" s="1"/>
  <c r="F204" i="2"/>
  <c r="G204" i="2" s="1"/>
  <c r="F496" i="2"/>
  <c r="G496" i="2" s="1"/>
  <c r="F532" i="2"/>
  <c r="G532" i="2" s="1"/>
  <c r="F540" i="2"/>
  <c r="G540" i="2" s="1"/>
  <c r="F548" i="2"/>
  <c r="G548" i="2" s="1"/>
  <c r="F572" i="2"/>
  <c r="G572" i="2" s="1"/>
  <c r="F580" i="2"/>
  <c r="G580" i="2" s="1"/>
  <c r="F604" i="2"/>
  <c r="G604" i="2" s="1"/>
  <c r="F620" i="2"/>
  <c r="G620" i="2" s="1"/>
  <c r="F628" i="2"/>
  <c r="G628" i="2" s="1"/>
  <c r="F644" i="2"/>
  <c r="G644" i="2" s="1"/>
  <c r="F796" i="2"/>
  <c r="G796" i="2" s="1"/>
  <c r="F904" i="2"/>
  <c r="G904" i="2" s="1"/>
  <c r="F916" i="2"/>
  <c r="G916" i="2" s="1"/>
  <c r="F193" i="2"/>
  <c r="G193" i="2" s="1"/>
  <c r="F341" i="2"/>
  <c r="G341" i="2" s="1"/>
  <c r="F481" i="2"/>
  <c r="G481" i="2" s="1"/>
  <c r="F489" i="2"/>
  <c r="G489" i="2" s="1"/>
  <c r="F493" i="2"/>
  <c r="G493" i="2" s="1"/>
  <c r="F529" i="2"/>
  <c r="G529" i="2" s="1"/>
  <c r="F537" i="2"/>
  <c r="G537" i="2" s="1"/>
  <c r="F340" i="2"/>
  <c r="G340" i="2" s="1"/>
  <c r="F568" i="2"/>
  <c r="G568" i="2" s="1"/>
  <c r="F169" i="2"/>
  <c r="G169" i="2" s="1"/>
  <c r="F333" i="2"/>
  <c r="G333" i="2" s="1"/>
  <c r="F218" i="2"/>
  <c r="G218" i="2" s="1"/>
  <c r="F230" i="2"/>
  <c r="G230" i="2" s="1"/>
  <c r="F234" i="2"/>
  <c r="G234" i="2" s="1"/>
  <c r="F302" i="2"/>
  <c r="G302" i="2" s="1"/>
  <c r="F1026" i="2"/>
  <c r="G1026" i="2" s="1"/>
  <c r="F1050" i="2"/>
  <c r="G1050" i="2" s="1"/>
  <c r="F1062" i="2"/>
  <c r="G1062" i="2" s="1"/>
  <c r="F211" i="2"/>
  <c r="G211" i="2" s="1"/>
  <c r="F287" i="2"/>
  <c r="G287" i="2" s="1"/>
  <c r="F637" i="2"/>
  <c r="G637" i="2" s="1"/>
  <c r="F641" i="2"/>
  <c r="G641" i="2" s="1"/>
  <c r="F127" i="2"/>
  <c r="G127" i="2" s="1"/>
  <c r="F466" i="2"/>
  <c r="G466" i="2" s="1"/>
  <c r="F853" i="2"/>
  <c r="G853" i="2" s="1"/>
  <c r="F861" i="2"/>
  <c r="G861" i="2" s="1"/>
  <c r="F925" i="2"/>
  <c r="G925" i="2" s="1"/>
  <c r="F945" i="2"/>
  <c r="G945" i="2" s="1"/>
  <c r="F993" i="2"/>
  <c r="G993" i="2" s="1"/>
  <c r="F1037" i="2"/>
  <c r="G1037" i="2" s="1"/>
  <c r="F1053" i="2"/>
  <c r="G1053" i="2" s="1"/>
  <c r="F1057" i="2"/>
  <c r="G1057" i="2" s="1"/>
  <c r="F475" i="2"/>
  <c r="G475" i="2" s="1"/>
  <c r="F703" i="2"/>
  <c r="G703" i="2" s="1"/>
  <c r="F715" i="2"/>
  <c r="G715" i="2" s="1"/>
  <c r="F236" i="2"/>
  <c r="G236" i="2" s="1"/>
  <c r="F145" i="2"/>
  <c r="G145" i="2" s="1"/>
  <c r="F364" i="2"/>
  <c r="G364" i="2" s="1"/>
  <c r="F376" i="2"/>
  <c r="G376" i="2" s="1"/>
  <c r="F388" i="2"/>
  <c r="G388" i="2" s="1"/>
  <c r="F233" i="2"/>
  <c r="G233" i="2" s="1"/>
  <c r="F245" i="2"/>
  <c r="G245" i="2" s="1"/>
  <c r="F317" i="2"/>
  <c r="G317" i="2" s="1"/>
  <c r="F126" i="2"/>
  <c r="G126" i="2" s="1"/>
  <c r="F130" i="2"/>
  <c r="G130" i="2" s="1"/>
  <c r="F417" i="2"/>
  <c r="G417" i="2" s="1"/>
  <c r="F421" i="2"/>
  <c r="G421" i="2" s="1"/>
  <c r="F445" i="2"/>
  <c r="G445" i="2" s="1"/>
  <c r="F449" i="2"/>
  <c r="G449" i="2" s="1"/>
  <c r="F461" i="2"/>
  <c r="G461" i="2" s="1"/>
  <c r="F469" i="2"/>
  <c r="G469" i="2" s="1"/>
  <c r="F253" i="2"/>
  <c r="G253" i="2" s="1"/>
  <c r="F289" i="2"/>
  <c r="G289" i="2" s="1"/>
  <c r="F408" i="2"/>
  <c r="G408" i="2" s="1"/>
  <c r="F424" i="2"/>
  <c r="G424" i="2" s="1"/>
  <c r="F432" i="2"/>
  <c r="G432" i="2" s="1"/>
  <c r="F679" i="2"/>
  <c r="G679" i="2" s="1"/>
  <c r="F767" i="2"/>
  <c r="G767" i="2" s="1"/>
  <c r="F775" i="2"/>
  <c r="G775" i="2" s="1"/>
  <c r="F114" i="2"/>
  <c r="G114" i="2" s="1"/>
  <c r="F660" i="2"/>
  <c r="G660" i="2" s="1"/>
  <c r="F871" i="2"/>
  <c r="G871" i="2" s="1"/>
  <c r="F875" i="2"/>
  <c r="G875" i="2" s="1"/>
  <c r="F883" i="2"/>
  <c r="G883" i="2" s="1"/>
  <c r="F887" i="2"/>
  <c r="G887" i="2" s="1"/>
  <c r="F254" i="2"/>
  <c r="G254" i="2" s="1"/>
  <c r="F294" i="2"/>
  <c r="G294" i="2" s="1"/>
  <c r="F361" i="2"/>
  <c r="G361" i="2" s="1"/>
  <c r="F385" i="2"/>
  <c r="G385" i="2" s="1"/>
  <c r="F397" i="2"/>
  <c r="G397" i="2" s="1"/>
  <c r="F672" i="2"/>
  <c r="G672" i="2" s="1"/>
  <c r="F613" i="2"/>
  <c r="G613" i="2" s="1"/>
  <c r="F617" i="2"/>
  <c r="G617" i="2" s="1"/>
  <c r="F872" i="2"/>
  <c r="G872" i="2" s="1"/>
  <c r="H872" i="2" s="1"/>
  <c r="I873" i="2" s="1"/>
  <c r="F884" i="2"/>
  <c r="G884" i="2" s="1"/>
  <c r="F892" i="2"/>
  <c r="G892" i="2" s="1"/>
  <c r="F263" i="2"/>
  <c r="G263" i="2" s="1"/>
  <c r="F267" i="2"/>
  <c r="G267" i="2" s="1"/>
  <c r="F271" i="2"/>
  <c r="G271" i="2" s="1"/>
  <c r="F725" i="2"/>
  <c r="G725" i="2" s="1"/>
  <c r="F813" i="2"/>
  <c r="G813" i="2" s="1"/>
  <c r="F120" i="2"/>
  <c r="G120" i="2" s="1"/>
  <c r="F614" i="2"/>
  <c r="G614" i="2" s="1"/>
  <c r="F355" i="2"/>
  <c r="G355" i="2" s="1"/>
  <c r="F690" i="2"/>
  <c r="G690" i="2" s="1"/>
  <c r="F790" i="2"/>
  <c r="G790" i="2" s="1"/>
  <c r="F798" i="2"/>
  <c r="G798" i="2" s="1"/>
  <c r="F802" i="2"/>
  <c r="G802" i="2" s="1"/>
  <c r="F806" i="2"/>
  <c r="G806" i="2" s="1"/>
  <c r="F822" i="2"/>
  <c r="G822" i="2" s="1"/>
  <c r="F826" i="2"/>
  <c r="G826" i="2" s="1"/>
  <c r="F830" i="2"/>
  <c r="G830" i="2" s="1"/>
  <c r="F611" i="2"/>
  <c r="G611" i="2" s="1"/>
  <c r="F635" i="2"/>
  <c r="G635" i="2" s="1"/>
  <c r="F946" i="2"/>
  <c r="G946" i="2" s="1"/>
  <c r="F950" i="2"/>
  <c r="G950" i="2" s="1"/>
  <c r="F954" i="2"/>
  <c r="G954" i="2" s="1"/>
  <c r="F966" i="2"/>
  <c r="G966" i="2" s="1"/>
  <c r="F990" i="2"/>
  <c r="G990" i="2" s="1"/>
  <c r="F1002" i="2"/>
  <c r="G1002" i="2" s="1"/>
  <c r="F1020" i="2"/>
  <c r="G1020" i="2" s="1"/>
  <c r="F1013" i="2"/>
  <c r="G1013" i="2" s="1"/>
  <c r="F1017" i="2"/>
  <c r="G1017" i="2" s="1"/>
  <c r="F1033" i="2"/>
  <c r="G1033" i="2" s="1"/>
  <c r="F128" i="2"/>
  <c r="G128" i="2" s="1"/>
  <c r="F219" i="2"/>
  <c r="G219" i="2" s="1"/>
  <c r="F223" i="2"/>
  <c r="G223" i="2" s="1"/>
  <c r="F231" i="2"/>
  <c r="G231" i="2" s="1"/>
  <c r="F239" i="2"/>
  <c r="G239" i="2" s="1"/>
  <c r="F866" i="2"/>
  <c r="G866" i="2" s="1"/>
  <c r="F870" i="2"/>
  <c r="G870" i="2" s="1"/>
  <c r="F878" i="2"/>
  <c r="G878" i="2" s="1"/>
  <c r="F109" i="2"/>
  <c r="G109" i="2" s="1"/>
  <c r="F168" i="2"/>
  <c r="G168" i="2" s="1"/>
  <c r="F188" i="2"/>
  <c r="F275" i="2"/>
  <c r="F283" i="2"/>
  <c r="G283" i="2" s="1"/>
  <c r="F346" i="2"/>
  <c r="G346" i="2" s="1"/>
  <c r="F505" i="2"/>
  <c r="G505" i="2" s="1"/>
  <c r="F509" i="2"/>
  <c r="G509" i="2" s="1"/>
  <c r="F517" i="2"/>
  <c r="G517" i="2" s="1"/>
  <c r="F521" i="2"/>
  <c r="G521" i="2" s="1"/>
  <c r="F553" i="2"/>
  <c r="G553" i="2" s="1"/>
  <c r="F557" i="2"/>
  <c r="G557" i="2" s="1"/>
  <c r="F708" i="2"/>
  <c r="G708" i="2" s="1"/>
  <c r="F799" i="2"/>
  <c r="G799" i="2" s="1"/>
  <c r="F803" i="2"/>
  <c r="G803" i="2" s="1"/>
  <c r="F823" i="2"/>
  <c r="F827" i="2"/>
  <c r="G827" i="2" s="1"/>
  <c r="F934" i="2"/>
  <c r="G934" i="2" s="1"/>
  <c r="F986" i="2"/>
  <c r="G986" i="2" s="1"/>
  <c r="F1009" i="2"/>
  <c r="G1009" i="2" s="1"/>
  <c r="F165" i="2"/>
  <c r="G165" i="2" s="1"/>
  <c r="F264" i="2"/>
  <c r="G264" i="2" s="1"/>
  <c r="F307" i="2"/>
  <c r="G307" i="2" s="1"/>
  <c r="F335" i="2"/>
  <c r="G335" i="2" s="1"/>
  <c r="F418" i="2"/>
  <c r="G418" i="2" s="1"/>
  <c r="F450" i="2"/>
  <c r="G450" i="2" s="1"/>
  <c r="F454" i="2"/>
  <c r="F593" i="2"/>
  <c r="F661" i="2"/>
  <c r="G661" i="2" s="1"/>
  <c r="F720" i="2"/>
  <c r="G720" i="2" s="1"/>
  <c r="F732" i="2"/>
  <c r="G732" i="2" s="1"/>
  <c r="F772" i="2"/>
  <c r="G772" i="2" s="1"/>
  <c r="F855" i="2"/>
  <c r="G855" i="2" s="1"/>
  <c r="F106" i="2"/>
  <c r="G106" i="2" s="1"/>
  <c r="F177" i="2"/>
  <c r="G177" i="2" s="1"/>
  <c r="F181" i="2"/>
  <c r="G181" i="2" s="1"/>
  <c r="F185" i="2"/>
  <c r="G185" i="2" s="1"/>
  <c r="F189" i="2"/>
  <c r="G189" i="2" s="1"/>
  <c r="F276" i="2"/>
  <c r="F280" i="2"/>
  <c r="F343" i="2"/>
  <c r="G343" i="2" s="1"/>
  <c r="F347" i="2"/>
  <c r="G347" i="2" s="1"/>
  <c r="H347" i="2" s="1"/>
  <c r="I348" i="2" s="1"/>
  <c r="F506" i="2"/>
  <c r="G506" i="2" s="1"/>
  <c r="F510" i="2"/>
  <c r="G510" i="2" s="1"/>
  <c r="F514" i="2"/>
  <c r="G514" i="2" s="1"/>
  <c r="F526" i="2"/>
  <c r="G526" i="2" s="1"/>
  <c r="F554" i="2"/>
  <c r="G554" i="2" s="1"/>
  <c r="F705" i="2"/>
  <c r="G705" i="2" s="1"/>
  <c r="F800" i="2"/>
  <c r="G800" i="2" s="1"/>
  <c r="F820" i="2"/>
  <c r="G820" i="2" s="1"/>
  <c r="F824" i="2"/>
  <c r="F162" i="2"/>
  <c r="F166" i="2"/>
  <c r="G166" i="2" s="1"/>
  <c r="F229" i="2"/>
  <c r="G229" i="2" s="1"/>
  <c r="F269" i="2"/>
  <c r="G269" i="2" s="1"/>
  <c r="F324" i="2"/>
  <c r="G324" i="2" s="1"/>
  <c r="F379" i="2"/>
  <c r="G379" i="2" s="1"/>
  <c r="F415" i="2"/>
  <c r="G415" i="2" s="1"/>
  <c r="F443" i="2"/>
  <c r="G443" i="2" s="1"/>
  <c r="F455" i="2"/>
  <c r="G455" i="2" s="1"/>
  <c r="F463" i="2"/>
  <c r="G463" i="2" s="1"/>
  <c r="F654" i="2"/>
  <c r="G654" i="2" s="1"/>
  <c r="F107" i="2"/>
  <c r="F178" i="2"/>
  <c r="F186" i="2"/>
  <c r="G186" i="2" s="1"/>
  <c r="F190" i="2"/>
  <c r="G190" i="2" s="1"/>
  <c r="F281" i="2"/>
  <c r="G281" i="2" s="1"/>
  <c r="F499" i="2"/>
  <c r="G499" i="2" s="1"/>
  <c r="F503" i="2"/>
  <c r="G503" i="2" s="1"/>
  <c r="F519" i="2"/>
  <c r="G519" i="2" s="1"/>
  <c r="F523" i="2"/>
  <c r="G523" i="2" s="1"/>
  <c r="F559" i="2"/>
  <c r="G559" i="2" s="1"/>
  <c r="F714" i="2"/>
  <c r="G714" i="2" s="1"/>
  <c r="F797" i="2"/>
  <c r="G797" i="2" s="1"/>
  <c r="F865" i="2"/>
  <c r="F877" i="2"/>
  <c r="F305" i="2"/>
  <c r="G305" i="2" s="1"/>
  <c r="F313" i="2"/>
  <c r="G313" i="2" s="1"/>
  <c r="F337" i="2"/>
  <c r="G337" i="2" s="1"/>
  <c r="F623" i="2"/>
  <c r="G623" i="2" s="1"/>
  <c r="F663" i="2"/>
  <c r="G663" i="2" s="1"/>
  <c r="F778" i="2"/>
  <c r="G778" i="2" s="1"/>
  <c r="F957" i="2"/>
  <c r="G957" i="2" s="1"/>
  <c r="F175" i="2"/>
  <c r="G175" i="2" s="1"/>
  <c r="F179" i="2"/>
  <c r="G179" i="2" s="1"/>
  <c r="F187" i="2"/>
  <c r="G187" i="2" s="1"/>
  <c r="F349" i="2"/>
  <c r="F500" i="2"/>
  <c r="G500" i="2" s="1"/>
  <c r="F512" i="2"/>
  <c r="G512" i="2" s="1"/>
  <c r="F516" i="2"/>
  <c r="G516" i="2" s="1"/>
  <c r="F552" i="2"/>
  <c r="G552" i="2" s="1"/>
  <c r="F560" i="2"/>
  <c r="G560" i="2" s="1"/>
  <c r="F1048" i="2"/>
  <c r="G1048" i="2" s="1"/>
  <c r="F1052" i="2"/>
  <c r="G1052" i="2" s="1"/>
  <c r="F105" i="2"/>
  <c r="G105" i="2" s="1"/>
  <c r="F121" i="2"/>
  <c r="G121" i="2" s="1"/>
  <c r="F125" i="2"/>
  <c r="G125" i="2" s="1"/>
  <c r="F136" i="2"/>
  <c r="G136" i="2" s="1"/>
  <c r="F140" i="2"/>
  <c r="G140" i="2" s="1"/>
  <c r="F163" i="2"/>
  <c r="G163" i="2" s="1"/>
  <c r="F167" i="2"/>
  <c r="G167" i="2" s="1"/>
  <c r="H167" i="2" s="1"/>
  <c r="I168" i="2" s="1"/>
  <c r="F194" i="2"/>
  <c r="G194" i="2" s="1"/>
  <c r="F198" i="2"/>
  <c r="G198" i="2" s="1"/>
  <c r="F206" i="2"/>
  <c r="G206" i="2" s="1"/>
  <c r="F210" i="2"/>
  <c r="G210" i="2" s="1"/>
  <c r="F221" i="2"/>
  <c r="G221" i="2" s="1"/>
  <c r="F240" i="2"/>
  <c r="G240" i="2" s="1"/>
  <c r="F244" i="2"/>
  <c r="G244" i="2" s="1"/>
  <c r="F278" i="2"/>
  <c r="G278" i="2" s="1"/>
  <c r="F282" i="2"/>
  <c r="G282" i="2" s="1"/>
  <c r="F290" i="2"/>
  <c r="F298" i="2"/>
  <c r="F321" i="2"/>
  <c r="G321" i="2" s="1"/>
  <c r="F325" i="2"/>
  <c r="G325" i="2" s="1"/>
  <c r="F329" i="2"/>
  <c r="G329" i="2" s="1"/>
  <c r="F374" i="2"/>
  <c r="G374" i="2" s="1"/>
  <c r="F389" i="2"/>
  <c r="F393" i="2"/>
  <c r="G393" i="2" s="1"/>
  <c r="F420" i="2"/>
  <c r="G420" i="2" s="1"/>
  <c r="F471" i="2"/>
  <c r="G471" i="2" s="1"/>
  <c r="F502" i="2"/>
  <c r="G502" i="2" s="1"/>
  <c r="F530" i="2"/>
  <c r="G530" i="2" s="1"/>
  <c r="F534" i="2"/>
  <c r="F538" i="2"/>
  <c r="G538" i="2" s="1"/>
  <c r="F550" i="2"/>
  <c r="G550" i="2" s="1"/>
  <c r="F561" i="2"/>
  <c r="G561" i="2" s="1"/>
  <c r="F616" i="2"/>
  <c r="G616" i="2" s="1"/>
  <c r="F643" i="2"/>
  <c r="G643" i="2" s="1"/>
  <c r="F647" i="2"/>
  <c r="G647" i="2" s="1"/>
  <c r="F651" i="2"/>
  <c r="G651" i="2" s="1"/>
  <c r="F655" i="2"/>
  <c r="G655" i="2" s="1"/>
  <c r="F713" i="2"/>
  <c r="G713" i="2" s="1"/>
  <c r="F740" i="2"/>
  <c r="G740" i="2" s="1"/>
  <c r="F787" i="2"/>
  <c r="G787" i="2" s="1"/>
  <c r="F814" i="2"/>
  <c r="F825" i="2"/>
  <c r="F868" i="2"/>
  <c r="G868" i="2" s="1"/>
  <c r="F888" i="2"/>
  <c r="G888" i="2" s="1"/>
  <c r="F959" i="2"/>
  <c r="G959" i="2" s="1"/>
  <c r="F1010" i="2"/>
  <c r="G1010" i="2" s="1"/>
  <c r="F1014" i="2"/>
  <c r="G1014" i="2" s="1"/>
  <c r="F160" i="2"/>
  <c r="G160" i="2" s="1"/>
  <c r="F171" i="2"/>
  <c r="G171" i="2" s="1"/>
  <c r="F225" i="2"/>
  <c r="G225" i="2" s="1"/>
  <c r="F252" i="2"/>
  <c r="G252" i="2" s="1"/>
  <c r="F314" i="2"/>
  <c r="G314" i="2" s="1"/>
  <c r="F359" i="2"/>
  <c r="F382" i="2"/>
  <c r="F386" i="2"/>
  <c r="G386" i="2" s="1"/>
  <c r="F401" i="2"/>
  <c r="G401" i="2" s="1"/>
  <c r="F409" i="2"/>
  <c r="G409" i="2" s="1"/>
  <c r="F436" i="2"/>
  <c r="G436" i="2" s="1"/>
  <c r="F483" i="2"/>
  <c r="G483" i="2" s="1"/>
  <c r="F487" i="2"/>
  <c r="G487" i="2" s="1"/>
  <c r="F495" i="2"/>
  <c r="G495" i="2" s="1"/>
  <c r="F573" i="2"/>
  <c r="G573" i="2" s="1"/>
  <c r="H573" i="2" s="1"/>
  <c r="I574" i="2" s="1"/>
  <c r="F577" i="2"/>
  <c r="G577" i="2" s="1"/>
  <c r="F581" i="2"/>
  <c r="G581" i="2" s="1"/>
  <c r="F597" i="2"/>
  <c r="F605" i="2"/>
  <c r="F632" i="2"/>
  <c r="G632" i="2" s="1"/>
  <c r="F670" i="2"/>
  <c r="G670" i="2" s="1"/>
  <c r="F682" i="2"/>
  <c r="G682" i="2" s="1"/>
  <c r="F694" i="2"/>
  <c r="G694" i="2" s="1"/>
  <c r="F717" i="2"/>
  <c r="G717" i="2" s="1"/>
  <c r="F748" i="2"/>
  <c r="G748" i="2" s="1"/>
  <c r="H748" i="2" s="1"/>
  <c r="I749" i="2" s="1"/>
  <c r="F756" i="2"/>
  <c r="G756" i="2" s="1"/>
  <c r="F791" i="2"/>
  <c r="G791" i="2" s="1"/>
  <c r="F849" i="2"/>
  <c r="G849" i="2" s="1"/>
  <c r="F857" i="2"/>
  <c r="G857" i="2" s="1"/>
  <c r="F900" i="2"/>
  <c r="F908" i="2"/>
  <c r="G908" i="2" s="1"/>
  <c r="F920" i="2"/>
  <c r="G920" i="2" s="1"/>
  <c r="F924" i="2"/>
  <c r="G924" i="2" s="1"/>
  <c r="F928" i="2"/>
  <c r="G928" i="2" s="1"/>
  <c r="F940" i="2"/>
  <c r="G940" i="2" s="1"/>
  <c r="F944" i="2"/>
  <c r="F967" i="2"/>
  <c r="G967" i="2" s="1"/>
  <c r="F971" i="2"/>
  <c r="G971" i="2" s="1"/>
  <c r="F975" i="2"/>
  <c r="G975" i="2" s="1"/>
  <c r="F979" i="2"/>
  <c r="G979" i="2" s="1"/>
  <c r="F1030" i="2"/>
  <c r="G1030" i="2" s="1"/>
  <c r="F1061" i="2"/>
  <c r="F991" i="2"/>
  <c r="F999" i="2"/>
  <c r="G999" i="2" s="1"/>
  <c r="F1038" i="2"/>
  <c r="G1038" i="2" s="1"/>
  <c r="F1046" i="2"/>
  <c r="G1046" i="2" s="1"/>
  <c r="F1065" i="2"/>
  <c r="G1065" i="2" s="1"/>
  <c r="F118" i="2"/>
  <c r="G118" i="2" s="1"/>
  <c r="F133" i="2"/>
  <c r="G133" i="2" s="1"/>
  <c r="F137" i="2"/>
  <c r="G137" i="2" s="1"/>
  <c r="F191" i="2"/>
  <c r="G191" i="2" s="1"/>
  <c r="F199" i="2"/>
  <c r="G199" i="2" s="1"/>
  <c r="F203" i="2"/>
  <c r="G203" i="2" s="1"/>
  <c r="F291" i="2"/>
  <c r="F295" i="2"/>
  <c r="F299" i="2"/>
  <c r="G299" i="2" s="1"/>
  <c r="F367" i="2"/>
  <c r="G367" i="2" s="1"/>
  <c r="F371" i="2"/>
  <c r="G371" i="2" s="1"/>
  <c r="F375" i="2"/>
  <c r="G375" i="2" s="1"/>
  <c r="F394" i="2"/>
  <c r="G394" i="2" s="1"/>
  <c r="F425" i="2"/>
  <c r="G425" i="2" s="1"/>
  <c r="F429" i="2"/>
  <c r="G429" i="2" s="1"/>
  <c r="F433" i="2"/>
  <c r="G433" i="2" s="1"/>
  <c r="F448" i="2"/>
  <c r="G448" i="2" s="1"/>
  <c r="F511" i="2"/>
  <c r="G511" i="2" s="1"/>
  <c r="F527" i="2"/>
  <c r="F539" i="2"/>
  <c r="F547" i="2"/>
  <c r="G547" i="2" s="1"/>
  <c r="F562" i="2"/>
  <c r="G562" i="2" s="1"/>
  <c r="F566" i="2"/>
  <c r="G566" i="2" s="1"/>
  <c r="F621" i="2"/>
  <c r="G621" i="2" s="1"/>
  <c r="F625" i="2"/>
  <c r="G625" i="2" s="1"/>
  <c r="F629" i="2"/>
  <c r="G629" i="2" s="1"/>
  <c r="F640" i="2"/>
  <c r="G640" i="2" s="1"/>
  <c r="F648" i="2"/>
  <c r="G648" i="2" s="1"/>
  <c r="F710" i="2"/>
  <c r="G710" i="2" s="1"/>
  <c r="F729" i="2"/>
  <c r="G729" i="2" s="1"/>
  <c r="F733" i="2"/>
  <c r="F737" i="2"/>
  <c r="G737" i="2" s="1"/>
  <c r="F788" i="2"/>
  <c r="G788" i="2" s="1"/>
  <c r="F889" i="2"/>
  <c r="G889" i="2" s="1"/>
  <c r="H889" i="2" s="1"/>
  <c r="I890" i="2" s="1"/>
  <c r="F948" i="2"/>
  <c r="G948" i="2" s="1"/>
  <c r="F960" i="2"/>
  <c r="G960" i="2" s="1"/>
  <c r="F1003" i="2"/>
  <c r="G1003" i="2" s="1"/>
  <c r="F1015" i="2"/>
  <c r="G1015" i="2" s="1"/>
  <c r="F1054" i="2"/>
  <c r="G1054" i="2" s="1"/>
  <c r="F153" i="2"/>
  <c r="G153" i="2" s="1"/>
  <c r="F157" i="2"/>
  <c r="G157" i="2" s="1"/>
  <c r="F172" i="2"/>
  <c r="G172" i="2" s="1"/>
  <c r="F215" i="2"/>
  <c r="G215" i="2" s="1"/>
  <c r="F226" i="2"/>
  <c r="F249" i="2"/>
  <c r="G249" i="2" s="1"/>
  <c r="F257" i="2"/>
  <c r="G257" i="2" s="1"/>
  <c r="F261" i="2"/>
  <c r="G261" i="2" s="1"/>
  <c r="F272" i="2"/>
  <c r="G272" i="2" s="1"/>
  <c r="F303" i="2"/>
  <c r="G303" i="2" s="1"/>
  <c r="F311" i="2"/>
  <c r="G311" i="2" s="1"/>
  <c r="F315" i="2"/>
  <c r="G315" i="2" s="1"/>
  <c r="F352" i="2"/>
  <c r="G352" i="2" s="1"/>
  <c r="F356" i="2"/>
  <c r="G356" i="2" s="1"/>
  <c r="F383" i="2"/>
  <c r="G383" i="2" s="1"/>
  <c r="F406" i="2"/>
  <c r="F437" i="2"/>
  <c r="F476" i="2"/>
  <c r="G476" i="2" s="1"/>
  <c r="F480" i="2"/>
  <c r="G480" i="2" s="1"/>
  <c r="F488" i="2"/>
  <c r="G488" i="2" s="1"/>
  <c r="F492" i="2"/>
  <c r="G492" i="2" s="1"/>
  <c r="F551" i="2"/>
  <c r="G551" i="2" s="1"/>
  <c r="F574" i="2"/>
  <c r="G574" i="2" s="1"/>
  <c r="F578" i="2"/>
  <c r="G578" i="2" s="1"/>
  <c r="F582" i="2"/>
  <c r="G582" i="2" s="1"/>
  <c r="F594" i="2"/>
  <c r="G594" i="2" s="1"/>
  <c r="F602" i="2"/>
  <c r="G602" i="2" s="1"/>
  <c r="F633" i="2"/>
  <c r="F671" i="2"/>
  <c r="F675" i="2"/>
  <c r="G675" i="2" s="1"/>
  <c r="F683" i="2"/>
  <c r="G683" i="2" s="1"/>
  <c r="F687" i="2"/>
  <c r="G687" i="2" s="1"/>
  <c r="F691" i="2"/>
  <c r="G691" i="2" s="1"/>
  <c r="F699" i="2"/>
  <c r="G699" i="2" s="1"/>
  <c r="F718" i="2"/>
  <c r="G718" i="2" s="1"/>
  <c r="F722" i="2"/>
  <c r="G722" i="2" s="1"/>
  <c r="F753" i="2"/>
  <c r="G753" i="2" s="1"/>
  <c r="F842" i="2"/>
  <c r="G842" i="2" s="1"/>
  <c r="F850" i="2"/>
  <c r="G850" i="2" s="1"/>
  <c r="F854" i="2"/>
  <c r="G854" i="2" s="1"/>
  <c r="F858" i="2"/>
  <c r="F901" i="2"/>
  <c r="G901" i="2" s="1"/>
  <c r="F913" i="2"/>
  <c r="G913" i="2" s="1"/>
  <c r="F929" i="2"/>
  <c r="G929" i="2" s="1"/>
  <c r="F933" i="2"/>
  <c r="G933" i="2" s="1"/>
  <c r="F937" i="2"/>
  <c r="G937" i="2" s="1"/>
  <c r="F941" i="2"/>
  <c r="G941" i="2" s="1"/>
  <c r="F968" i="2"/>
  <c r="G968" i="2" s="1"/>
  <c r="F976" i="2"/>
  <c r="G976" i="2" s="1"/>
  <c r="H976" i="2" s="1"/>
  <c r="I977" i="2" s="1"/>
  <c r="F988" i="2"/>
  <c r="G988" i="2" s="1"/>
  <c r="F1019" i="2"/>
  <c r="G1019" i="2" s="1"/>
  <c r="F1027" i="2"/>
  <c r="F1058" i="2"/>
  <c r="F992" i="2"/>
  <c r="G992" i="2" s="1"/>
  <c r="F1035" i="2"/>
  <c r="G1035" i="2" s="1"/>
  <c r="F1066" i="2"/>
  <c r="G1066" i="2" s="1"/>
  <c r="F111" i="2"/>
  <c r="G111" i="2" s="1"/>
  <c r="F115" i="2"/>
  <c r="G115" i="2" s="1"/>
  <c r="F119" i="2"/>
  <c r="G119" i="2" s="1"/>
  <c r="F123" i="2"/>
  <c r="G123" i="2" s="1"/>
  <c r="F138" i="2"/>
  <c r="G138" i="2" s="1"/>
  <c r="F142" i="2"/>
  <c r="G142" i="2" s="1"/>
  <c r="F200" i="2"/>
  <c r="G200" i="2" s="1"/>
  <c r="F208" i="2"/>
  <c r="F242" i="2"/>
  <c r="F265" i="2"/>
  <c r="G265" i="2" s="1"/>
  <c r="F288" i="2"/>
  <c r="G288" i="2" s="1"/>
  <c r="F319" i="2"/>
  <c r="G319" i="2" s="1"/>
  <c r="F323" i="2"/>
  <c r="F327" i="2"/>
  <c r="G327" i="2" s="1"/>
  <c r="F331" i="2"/>
  <c r="G331" i="2" s="1"/>
  <c r="F338" i="2"/>
  <c r="G338" i="2" s="1"/>
  <c r="F368" i="2"/>
  <c r="G368" i="2" s="1"/>
  <c r="F391" i="2"/>
  <c r="G391" i="2" s="1"/>
  <c r="F422" i="2"/>
  <c r="G422" i="2" s="1"/>
  <c r="F430" i="2"/>
  <c r="F434" i="2"/>
  <c r="F528" i="2"/>
  <c r="G528" i="2" s="1"/>
  <c r="F536" i="2"/>
  <c r="G536" i="2" s="1"/>
  <c r="F563" i="2"/>
  <c r="G563" i="2" s="1"/>
  <c r="F567" i="2"/>
  <c r="F618" i="2"/>
  <c r="G618" i="2" s="1"/>
  <c r="H618" i="2" s="1"/>
  <c r="I619" i="2" s="1"/>
  <c r="F626" i="2"/>
  <c r="G626" i="2" s="1"/>
  <c r="F630" i="2"/>
  <c r="G630" i="2" s="1"/>
  <c r="F645" i="2"/>
  <c r="G645" i="2" s="1"/>
  <c r="F649" i="2"/>
  <c r="G649" i="2" s="1"/>
  <c r="F657" i="2"/>
  <c r="G657" i="2" s="1"/>
  <c r="F711" i="2"/>
  <c r="F726" i="2"/>
  <c r="G726" i="2" s="1"/>
  <c r="F730" i="2"/>
  <c r="G730" i="2" s="1"/>
  <c r="F734" i="2"/>
  <c r="G734" i="2" s="1"/>
  <c r="F769" i="2"/>
  <c r="G769" i="2" s="1"/>
  <c r="F777" i="2"/>
  <c r="F808" i="2"/>
  <c r="G808" i="2" s="1"/>
  <c r="F831" i="2"/>
  <c r="G831" i="2" s="1"/>
  <c r="F886" i="2"/>
  <c r="G886" i="2" s="1"/>
  <c r="F961" i="2"/>
  <c r="G961" i="2" s="1"/>
  <c r="F1004" i="2"/>
  <c r="G1004" i="2" s="1"/>
  <c r="F1016" i="2"/>
  <c r="G1016" i="2" s="1"/>
  <c r="F1047" i="2"/>
  <c r="F101" i="2"/>
  <c r="G101" i="2" s="1"/>
  <c r="H101" i="2" s="1"/>
  <c r="F104" i="2"/>
  <c r="G104" i="2" s="1"/>
  <c r="F146" i="2"/>
  <c r="G146" i="2" s="1"/>
  <c r="F150" i="2"/>
  <c r="G150" i="2" s="1"/>
  <c r="F154" i="2"/>
  <c r="F158" i="2"/>
  <c r="G158" i="2" s="1"/>
  <c r="F212" i="2"/>
  <c r="G212" i="2" s="1"/>
  <c r="F227" i="2"/>
  <c r="G227" i="2" s="1"/>
  <c r="F246" i="2"/>
  <c r="G246" i="2" s="1"/>
  <c r="F258" i="2"/>
  <c r="G258" i="2" s="1"/>
  <c r="F262" i="2"/>
  <c r="G262" i="2" s="1"/>
  <c r="F273" i="2"/>
  <c r="F304" i="2"/>
  <c r="F308" i="2"/>
  <c r="G308" i="2" s="1"/>
  <c r="F316" i="2"/>
  <c r="F353" i="2"/>
  <c r="G353" i="2" s="1"/>
  <c r="F380" i="2"/>
  <c r="F403" i="2"/>
  <c r="G403" i="2" s="1"/>
  <c r="F407" i="2"/>
  <c r="G407" i="2" s="1"/>
  <c r="F411" i="2"/>
  <c r="G411" i="2" s="1"/>
  <c r="F438" i="2"/>
  <c r="G438" i="2" s="1"/>
  <c r="F485" i="2"/>
  <c r="G485" i="2" s="1"/>
  <c r="F497" i="2"/>
  <c r="G497" i="2" s="1"/>
  <c r="F575" i="2"/>
  <c r="F579" i="2"/>
  <c r="F587" i="2"/>
  <c r="G587" i="2" s="1"/>
  <c r="F591" i="2"/>
  <c r="G591" i="2" s="1"/>
  <c r="F599" i="2"/>
  <c r="G599" i="2" s="1"/>
  <c r="F603" i="2"/>
  <c r="F607" i="2"/>
  <c r="G607" i="2" s="1"/>
  <c r="F634" i="2"/>
  <c r="G634" i="2" s="1"/>
  <c r="F680" i="2"/>
  <c r="G680" i="2" s="1"/>
  <c r="F684" i="2"/>
  <c r="G684" i="2" s="1"/>
  <c r="F692" i="2"/>
  <c r="G692" i="2" s="1"/>
  <c r="F696" i="2"/>
  <c r="G696" i="2" s="1"/>
  <c r="F700" i="2"/>
  <c r="F723" i="2"/>
  <c r="F758" i="2"/>
  <c r="G758" i="2" s="1"/>
  <c r="F762" i="2"/>
  <c r="G762" i="2" s="1"/>
  <c r="F816" i="2"/>
  <c r="G816" i="2" s="1"/>
  <c r="F839" i="2"/>
  <c r="F859" i="2"/>
  <c r="G859" i="2" s="1"/>
  <c r="F863" i="2"/>
  <c r="G863" i="2" s="1"/>
  <c r="F894" i="2"/>
  <c r="G894" i="2" s="1"/>
  <c r="F902" i="2"/>
  <c r="G902" i="2" s="1"/>
  <c r="F906" i="2"/>
  <c r="G906" i="2" s="1"/>
  <c r="F914" i="2"/>
  <c r="G914" i="2" s="1"/>
  <c r="F918" i="2"/>
  <c r="F926" i="2"/>
  <c r="F938" i="2"/>
  <c r="G938" i="2" s="1"/>
  <c r="F942" i="2"/>
  <c r="G942" i="2" s="1"/>
  <c r="F969" i="2"/>
  <c r="G969" i="2" s="1"/>
  <c r="F973" i="2"/>
  <c r="F981" i="2"/>
  <c r="G981" i="2" s="1"/>
  <c r="F985" i="2"/>
  <c r="G985" i="2" s="1"/>
  <c r="F1024" i="2"/>
  <c r="G1024" i="2" s="1"/>
  <c r="F1059" i="2"/>
  <c r="G1059" i="2" s="1"/>
  <c r="F997" i="2"/>
  <c r="G997" i="2" s="1"/>
  <c r="F1036" i="2"/>
  <c r="G1036" i="2" s="1"/>
  <c r="F1040" i="2"/>
  <c r="F1067" i="2"/>
  <c r="F108" i="2"/>
  <c r="G108" i="2" s="1"/>
  <c r="F124" i="2"/>
  <c r="G124" i="2" s="1"/>
  <c r="F135" i="2"/>
  <c r="G135" i="2" s="1"/>
  <c r="F139" i="2"/>
  <c r="G139" i="2" s="1"/>
  <c r="F197" i="2"/>
  <c r="G197" i="2" s="1"/>
  <c r="F205" i="2"/>
  <c r="G205" i="2" s="1"/>
  <c r="F209" i="2"/>
  <c r="G209" i="2" s="1"/>
  <c r="F224" i="2"/>
  <c r="G224" i="2" s="1"/>
  <c r="F235" i="2"/>
  <c r="G235" i="2" s="1"/>
  <c r="F243" i="2"/>
  <c r="G243" i="2" s="1"/>
  <c r="F266" i="2"/>
  <c r="F285" i="2"/>
  <c r="F293" i="2"/>
  <c r="G293" i="2" s="1"/>
  <c r="F297" i="2"/>
  <c r="G297" i="2" s="1"/>
  <c r="F350" i="2"/>
  <c r="G350" i="2" s="1"/>
  <c r="F369" i="2"/>
  <c r="F373" i="2"/>
  <c r="G373" i="2" s="1"/>
  <c r="F392" i="2"/>
  <c r="G392" i="2" s="1"/>
  <c r="F423" i="2"/>
  <c r="G423" i="2" s="1"/>
  <c r="F427" i="2"/>
  <c r="G427" i="2" s="1"/>
  <c r="F431" i="2"/>
  <c r="G431" i="2" s="1"/>
  <c r="F513" i="2"/>
  <c r="G513" i="2" s="1"/>
  <c r="F525" i="2"/>
  <c r="F533" i="2"/>
  <c r="F541" i="2"/>
  <c r="G541" i="2" s="1"/>
  <c r="F545" i="2"/>
  <c r="G545" i="2" s="1"/>
  <c r="F549" i="2"/>
  <c r="G549" i="2" s="1"/>
  <c r="F564" i="2"/>
  <c r="F619" i="2"/>
  <c r="G619" i="2" s="1"/>
  <c r="F627" i="2"/>
  <c r="G627" i="2" s="1"/>
  <c r="F642" i="2"/>
  <c r="G642" i="2" s="1"/>
  <c r="F650" i="2"/>
  <c r="G650" i="2" s="1"/>
  <c r="F665" i="2"/>
  <c r="G665" i="2" s="1"/>
  <c r="F731" i="2"/>
  <c r="G731" i="2" s="1"/>
  <c r="F735" i="2"/>
  <c r="F743" i="2"/>
  <c r="F774" i="2"/>
  <c r="G774" i="2" s="1"/>
  <c r="F782" i="2"/>
  <c r="G782" i="2" s="1"/>
  <c r="F786" i="2"/>
  <c r="G786" i="2" s="1"/>
  <c r="F801" i="2"/>
  <c r="F805" i="2"/>
  <c r="G805" i="2" s="1"/>
  <c r="F832" i="2"/>
  <c r="G832" i="2" s="1"/>
  <c r="F867" i="2"/>
  <c r="G867" i="2" s="1"/>
  <c r="F879" i="2"/>
  <c r="F1005" i="2"/>
  <c r="G1005" i="2" s="1"/>
  <c r="H1005" i="2" s="1"/>
  <c r="I1006" i="2" s="1"/>
  <c r="F151" i="2"/>
  <c r="G151" i="2" s="1"/>
  <c r="F159" i="2"/>
  <c r="F170" i="2"/>
  <c r="F174" i="2"/>
  <c r="G174" i="2" s="1"/>
  <c r="F213" i="2"/>
  <c r="G213" i="2" s="1"/>
  <c r="F228" i="2"/>
  <c r="F247" i="2"/>
  <c r="F251" i="2"/>
  <c r="G251" i="2" s="1"/>
  <c r="F259" i="2"/>
  <c r="G259" i="2" s="1"/>
  <c r="F274" i="2"/>
  <c r="G274" i="2" s="1"/>
  <c r="F309" i="2"/>
  <c r="G309" i="2" s="1"/>
  <c r="F362" i="2"/>
  <c r="G362" i="2" s="1"/>
  <c r="F377" i="2"/>
  <c r="G377" i="2" s="1"/>
  <c r="F400" i="2"/>
  <c r="F412" i="2"/>
  <c r="F435" i="2"/>
  <c r="G435" i="2" s="1"/>
  <c r="F439" i="2"/>
  <c r="G439" i="2" s="1"/>
  <c r="F478" i="2"/>
  <c r="G478" i="2" s="1"/>
  <c r="F490" i="2"/>
  <c r="F494" i="2"/>
  <c r="G494" i="2" s="1"/>
  <c r="F498" i="2"/>
  <c r="G498" i="2" s="1"/>
  <c r="F584" i="2"/>
  <c r="G584" i="2" s="1"/>
  <c r="F588" i="2"/>
  <c r="G588" i="2" s="1"/>
  <c r="F596" i="2"/>
  <c r="G596" i="2" s="1"/>
  <c r="F608" i="2"/>
  <c r="G608" i="2" s="1"/>
  <c r="F631" i="2"/>
  <c r="F673" i="2"/>
  <c r="G673" i="2" s="1"/>
  <c r="F724" i="2"/>
  <c r="G724" i="2" s="1"/>
  <c r="F755" i="2"/>
  <c r="G755" i="2" s="1"/>
  <c r="F763" i="2"/>
  <c r="F794" i="2"/>
  <c r="F840" i="2"/>
  <c r="G840" i="2" s="1"/>
  <c r="F844" i="2"/>
  <c r="G844" i="2" s="1"/>
  <c r="F856" i="2"/>
  <c r="G856" i="2" s="1"/>
  <c r="F864" i="2"/>
  <c r="G864" i="2" s="1"/>
  <c r="F895" i="2"/>
  <c r="G895" i="2" s="1"/>
  <c r="F899" i="2"/>
  <c r="G899" i="2" s="1"/>
  <c r="F907" i="2"/>
  <c r="F911" i="2"/>
  <c r="G911" i="2" s="1"/>
  <c r="F923" i="2"/>
  <c r="G923" i="2" s="1"/>
  <c r="F974" i="2"/>
  <c r="G974" i="2" s="1"/>
  <c r="F978" i="2"/>
  <c r="G978" i="2" s="1"/>
  <c r="F1029" i="2"/>
  <c r="F1056" i="2"/>
  <c r="G1056" i="2" s="1"/>
  <c r="F994" i="2"/>
  <c r="G994" i="2" s="1"/>
  <c r="F1041" i="2"/>
  <c r="G1041" i="2" s="1"/>
  <c r="F1045" i="2"/>
  <c r="G1045" i="2" s="1"/>
  <c r="F1064" i="2"/>
  <c r="G1064" i="2" s="1"/>
  <c r="F110" i="2"/>
  <c r="F117" i="2"/>
  <c r="F131" i="2"/>
  <c r="G131" i="2" s="1"/>
  <c r="F149" i="2"/>
  <c r="G149" i="2" s="1"/>
  <c r="F152" i="2"/>
  <c r="F180" i="2"/>
  <c r="F184" i="2"/>
  <c r="G184" i="2" s="1"/>
  <c r="F446" i="2"/>
  <c r="G446" i="2" s="1"/>
  <c r="F508" i="2"/>
  <c r="G508" i="2" s="1"/>
  <c r="F653" i="2"/>
  <c r="F707" i="2"/>
  <c r="G707" i="2" s="1"/>
  <c r="F845" i="2"/>
  <c r="G845" i="2" s="1"/>
  <c r="F963" i="2"/>
  <c r="F1006" i="2"/>
  <c r="F156" i="2"/>
  <c r="F396" i="2"/>
  <c r="G396" i="2" s="1"/>
  <c r="F765" i="2"/>
  <c r="G765" i="2" s="1"/>
  <c r="F956" i="2"/>
  <c r="F132" i="2"/>
  <c r="G132" i="2" s="1"/>
  <c r="F102" i="2"/>
  <c r="G102" i="2" s="1"/>
  <c r="F122" i="2"/>
  <c r="F129" i="2"/>
  <c r="F143" i="2"/>
  <c r="G143" i="2" s="1"/>
  <c r="F161" i="2"/>
  <c r="F164" i="2"/>
  <c r="F192" i="2"/>
  <c r="F300" i="2"/>
  <c r="G300" i="2" s="1"/>
  <c r="F363" i="2"/>
  <c r="G363" i="2" s="1"/>
  <c r="F479" i="2"/>
  <c r="F639" i="2"/>
  <c r="G639" i="2" s="1"/>
  <c r="F685" i="2"/>
  <c r="G685" i="2" s="1"/>
  <c r="F689" i="2"/>
  <c r="G689" i="2" s="1"/>
  <c r="H690" i="2" s="1"/>
  <c r="I691" i="2" s="1"/>
  <c r="F949" i="2"/>
  <c r="G949" i="2" s="1"/>
  <c r="F1043" i="2"/>
  <c r="G1043" i="2" s="1"/>
  <c r="F112" i="2"/>
  <c r="G112" i="2" s="1"/>
  <c r="F147" i="2"/>
  <c r="G147" i="2" s="1"/>
  <c r="F182" i="2"/>
  <c r="G182" i="2" s="1"/>
  <c r="F248" i="2"/>
  <c r="G248" i="2" s="1"/>
  <c r="F334" i="2"/>
  <c r="G334" i="2" s="1"/>
  <c r="F468" i="2"/>
  <c r="G468" i="2" s="1"/>
  <c r="F569" i="2"/>
  <c r="F751" i="2"/>
  <c r="G751" i="2" s="1"/>
  <c r="F241" i="2"/>
  <c r="G241" i="2" s="1"/>
  <c r="F1032" i="2"/>
  <c r="G1032" i="2" s="1"/>
  <c r="F113" i="2"/>
  <c r="F116" i="2"/>
  <c r="F144" i="2"/>
  <c r="F148" i="2"/>
  <c r="G148" i="2" s="1"/>
  <c r="F183" i="2"/>
  <c r="G183" i="2" s="1"/>
  <c r="F201" i="2"/>
  <c r="F286" i="2"/>
  <c r="G286" i="2" s="1"/>
  <c r="F457" i="2"/>
  <c r="G457" i="2" s="1"/>
  <c r="F852" i="2"/>
  <c r="G852" i="2" s="1"/>
  <c r="F891" i="2"/>
  <c r="G891" i="2" s="1"/>
  <c r="F103" i="2"/>
  <c r="G103" i="2" s="1"/>
  <c r="F134" i="2"/>
  <c r="F141" i="2"/>
  <c r="F155" i="2"/>
  <c r="G155" i="2" s="1"/>
  <c r="F173" i="2"/>
  <c r="F176" i="2"/>
  <c r="F216" i="2"/>
  <c r="G216" i="2" s="1"/>
  <c r="F268" i="2"/>
  <c r="F279" i="2"/>
  <c r="G279" i="2" s="1"/>
  <c r="F610" i="2"/>
  <c r="F810" i="2"/>
  <c r="G810" i="2" s="1"/>
  <c r="F880" i="2"/>
  <c r="G880" i="2" s="1"/>
  <c r="F931" i="2"/>
  <c r="G931" i="2" s="1"/>
  <c r="F935" i="2"/>
  <c r="F970" i="2"/>
  <c r="F1021" i="2"/>
  <c r="F250" i="2"/>
  <c r="G250" i="2" s="1"/>
  <c r="F296" i="2"/>
  <c r="G296" i="2" s="1"/>
  <c r="F345" i="2"/>
  <c r="G345" i="2" s="1"/>
  <c r="F366" i="2"/>
  <c r="G366" i="2" s="1"/>
  <c r="F370" i="2"/>
  <c r="G370" i="2" s="1"/>
  <c r="F381" i="2"/>
  <c r="G381" i="2" s="1"/>
  <c r="F399" i="2"/>
  <c r="G399" i="2" s="1"/>
  <c r="F410" i="2"/>
  <c r="G410" i="2" s="1"/>
  <c r="F428" i="2"/>
  <c r="F453" i="2"/>
  <c r="G453" i="2" s="1"/>
  <c r="F460" i="2"/>
  <c r="F464" i="2"/>
  <c r="F482" i="2"/>
  <c r="G482" i="2" s="1"/>
  <c r="F486" i="2"/>
  <c r="F504" i="2"/>
  <c r="F515" i="2"/>
  <c r="F544" i="2"/>
  <c r="G544" i="2" s="1"/>
  <c r="F576" i="2"/>
  <c r="G576" i="2" s="1"/>
  <c r="F595" i="2"/>
  <c r="F606" i="2"/>
  <c r="G606" i="2" s="1"/>
  <c r="F624" i="2"/>
  <c r="F646" i="2"/>
  <c r="G646" i="2" s="1"/>
  <c r="F681" i="2"/>
  <c r="F721" i="2"/>
  <c r="F728" i="2"/>
  <c r="F736" i="2"/>
  <c r="G736" i="2" s="1"/>
  <c r="F761" i="2"/>
  <c r="G761" i="2" s="1"/>
  <c r="F781" i="2"/>
  <c r="G781" i="2" s="1"/>
  <c r="F785" i="2"/>
  <c r="G785" i="2" s="1"/>
  <c r="F792" i="2"/>
  <c r="G792" i="2" s="1"/>
  <c r="F841" i="2"/>
  <c r="G841" i="2" s="1"/>
  <c r="F869" i="2"/>
  <c r="G869" i="2" s="1"/>
  <c r="F873" i="2"/>
  <c r="G873" i="2" s="1"/>
  <c r="F898" i="2"/>
  <c r="G898" i="2" s="1"/>
  <c r="F905" i="2"/>
  <c r="F909" i="2"/>
  <c r="F952" i="2"/>
  <c r="G952" i="2" s="1"/>
  <c r="F977" i="2"/>
  <c r="G977" i="2" s="1"/>
  <c r="F984" i="2"/>
  <c r="G984" i="2" s="1"/>
  <c r="F995" i="2"/>
  <c r="G995" i="2" s="1"/>
  <c r="F1028" i="2"/>
  <c r="G1028" i="2" s="1"/>
  <c r="F1039" i="2"/>
  <c r="G1039" i="2" s="1"/>
  <c r="F360" i="2"/>
  <c r="G360" i="2" s="1"/>
  <c r="F378" i="2"/>
  <c r="F472" i="2"/>
  <c r="F501" i="2"/>
  <c r="F592" i="2"/>
  <c r="G592" i="2" s="1"/>
  <c r="F678" i="2"/>
  <c r="F744" i="2"/>
  <c r="G744" i="2" s="1"/>
  <c r="F817" i="2"/>
  <c r="G817" i="2" s="1"/>
  <c r="F1025" i="2"/>
  <c r="G1025" i="2" s="1"/>
  <c r="F318" i="2"/>
  <c r="G318" i="2" s="1"/>
  <c r="F465" i="2"/>
  <c r="G465" i="2" s="1"/>
  <c r="F556" i="2"/>
  <c r="G556" i="2" s="1"/>
  <c r="F636" i="2"/>
  <c r="F668" i="2"/>
  <c r="G668" i="2" s="1"/>
  <c r="F686" i="2"/>
  <c r="F693" i="2"/>
  <c r="G693" i="2" s="1"/>
  <c r="F704" i="2"/>
  <c r="G704" i="2" s="1"/>
  <c r="F793" i="2"/>
  <c r="G793" i="2" s="1"/>
  <c r="F821" i="2"/>
  <c r="G821" i="2" s="1"/>
  <c r="F838" i="2"/>
  <c r="G838" i="2" s="1"/>
  <c r="F874" i="2"/>
  <c r="G874" i="2" s="1"/>
  <c r="F910" i="2"/>
  <c r="G910" i="2" s="1"/>
  <c r="F917" i="2"/>
  <c r="G917" i="2" s="1"/>
  <c r="F921" i="2"/>
  <c r="G921" i="2" s="1"/>
  <c r="F932" i="2"/>
  <c r="G932" i="2" s="1"/>
  <c r="F989" i="2"/>
  <c r="G989" i="2" s="1"/>
  <c r="F996" i="2"/>
  <c r="F1007" i="2"/>
  <c r="G1007" i="2" s="1"/>
  <c r="F1018" i="2"/>
  <c r="G1018" i="2" s="1"/>
  <c r="F1051" i="2"/>
  <c r="F195" i="2"/>
  <c r="G195" i="2" s="1"/>
  <c r="F237" i="2"/>
  <c r="G237" i="2" s="1"/>
  <c r="F255" i="2"/>
  <c r="G255" i="2" s="1"/>
  <c r="F301" i="2"/>
  <c r="G301" i="2" s="1"/>
  <c r="F312" i="2"/>
  <c r="G312" i="2" s="1"/>
  <c r="F322" i="2"/>
  <c r="G322" i="2" s="1"/>
  <c r="F336" i="2"/>
  <c r="F357" i="2"/>
  <c r="G357" i="2" s="1"/>
  <c r="F404" i="2"/>
  <c r="F419" i="2"/>
  <c r="F447" i="2"/>
  <c r="G447" i="2" s="1"/>
  <c r="F451" i="2"/>
  <c r="G451" i="2" s="1"/>
  <c r="F458" i="2"/>
  <c r="G458" i="2" s="1"/>
  <c r="F462" i="2"/>
  <c r="F473" i="2"/>
  <c r="G473" i="2" s="1"/>
  <c r="F491" i="2"/>
  <c r="G491" i="2" s="1"/>
  <c r="F520" i="2"/>
  <c r="G520" i="2" s="1"/>
  <c r="F524" i="2"/>
  <c r="G524" i="2" s="1"/>
  <c r="F531" i="2"/>
  <c r="F542" i="2"/>
  <c r="G542" i="2" s="1"/>
  <c r="F546" i="2"/>
  <c r="F570" i="2"/>
  <c r="G570" i="2" s="1"/>
  <c r="F585" i="2"/>
  <c r="G585" i="2" s="1"/>
  <c r="F589" i="2"/>
  <c r="F600" i="2"/>
  <c r="G600" i="2" s="1"/>
  <c r="F615" i="2"/>
  <c r="G615" i="2" s="1"/>
  <c r="F622" i="2"/>
  <c r="F658" i="2"/>
  <c r="G658" i="2" s="1"/>
  <c r="F697" i="2"/>
  <c r="G697" i="2" s="1"/>
  <c r="F719" i="2"/>
  <c r="F741" i="2"/>
  <c r="F745" i="2"/>
  <c r="G745" i="2" s="1"/>
  <c r="F759" i="2"/>
  <c r="F779" i="2"/>
  <c r="F804" i="2"/>
  <c r="G804" i="2" s="1"/>
  <c r="F811" i="2"/>
  <c r="G811" i="2" s="1"/>
  <c r="F818" i="2"/>
  <c r="G818" i="2" s="1"/>
  <c r="F828" i="2"/>
  <c r="F835" i="2"/>
  <c r="G835" i="2" s="1"/>
  <c r="F846" i="2"/>
  <c r="G846" i="2" s="1"/>
  <c r="F860" i="2"/>
  <c r="G860" i="2" s="1"/>
  <c r="F881" i="2"/>
  <c r="G881" i="2" s="1"/>
  <c r="F885" i="2"/>
  <c r="F896" i="2"/>
  <c r="G896" i="2" s="1"/>
  <c r="F936" i="2"/>
  <c r="G936" i="2" s="1"/>
  <c r="F943" i="2"/>
  <c r="F964" i="2"/>
  <c r="G964" i="2" s="1"/>
  <c r="F982" i="2"/>
  <c r="G982" i="2" s="1"/>
  <c r="F1000" i="2"/>
  <c r="G1000" i="2" s="1"/>
  <c r="F1011" i="2"/>
  <c r="G1011" i="2" s="1"/>
  <c r="F1022" i="2"/>
  <c r="G1022" i="2" s="1"/>
  <c r="F1044" i="2"/>
  <c r="G1044" i="2" s="1"/>
  <c r="F1055" i="2"/>
  <c r="G1055" i="2" s="1"/>
  <c r="F330" i="2"/>
  <c r="F372" i="2"/>
  <c r="F390" i="2"/>
  <c r="G390" i="2" s="1"/>
  <c r="F477" i="2"/>
  <c r="F484" i="2"/>
  <c r="G484" i="2" s="1"/>
  <c r="F773" i="2"/>
  <c r="G773" i="2" s="1"/>
  <c r="F843" i="2"/>
  <c r="G843" i="2" s="1"/>
  <c r="F196" i="2"/>
  <c r="G196" i="2" s="1"/>
  <c r="F238" i="2"/>
  <c r="G238" i="2" s="1"/>
  <c r="F256" i="2"/>
  <c r="G256" i="2" s="1"/>
  <c r="F270" i="2"/>
  <c r="F277" i="2"/>
  <c r="G277" i="2" s="1"/>
  <c r="F284" i="2"/>
  <c r="F344" i="2"/>
  <c r="F351" i="2"/>
  <c r="G351" i="2" s="1"/>
  <c r="F354" i="2"/>
  <c r="F358" i="2"/>
  <c r="G358" i="2" s="1"/>
  <c r="F365" i="2"/>
  <c r="G365" i="2" s="1"/>
  <c r="H365" i="2" s="1"/>
  <c r="I366" i="2" s="1"/>
  <c r="F387" i="2"/>
  <c r="F398" i="2"/>
  <c r="G398" i="2" s="1"/>
  <c r="F405" i="2"/>
  <c r="G405" i="2" s="1"/>
  <c r="F416" i="2"/>
  <c r="G416" i="2" s="1"/>
  <c r="F441" i="2"/>
  <c r="F452" i="2"/>
  <c r="G452" i="2" s="1"/>
  <c r="F459" i="2"/>
  <c r="G459" i="2" s="1"/>
  <c r="F470" i="2"/>
  <c r="F474" i="2"/>
  <c r="F543" i="2"/>
  <c r="F571" i="2"/>
  <c r="G571" i="2" s="1"/>
  <c r="F586" i="2"/>
  <c r="G586" i="2" s="1"/>
  <c r="F590" i="2"/>
  <c r="G590" i="2" s="1"/>
  <c r="F601" i="2"/>
  <c r="G601" i="2" s="1"/>
  <c r="H601" i="2" s="1"/>
  <c r="I602" i="2" s="1"/>
  <c r="F612" i="2"/>
  <c r="F669" i="2"/>
  <c r="G669" i="2" s="1"/>
  <c r="F698" i="2"/>
  <c r="F709" i="2"/>
  <c r="G709" i="2" s="1"/>
  <c r="F716" i="2"/>
  <c r="G716" i="2" s="1"/>
  <c r="F738" i="2"/>
  <c r="F742" i="2"/>
  <c r="G742" i="2" s="1"/>
  <c r="F746" i="2"/>
  <c r="F749" i="2"/>
  <c r="G749" i="2" s="1"/>
  <c r="F760" i="2"/>
  <c r="G760" i="2" s="1"/>
  <c r="F770" i="2"/>
  <c r="G770" i="2" s="1"/>
  <c r="F780" i="2"/>
  <c r="G780" i="2" s="1"/>
  <c r="F784" i="2"/>
  <c r="G784" i="2" s="1"/>
  <c r="F812" i="2"/>
  <c r="G812" i="2" s="1"/>
  <c r="F815" i="2"/>
  <c r="G815" i="2" s="1"/>
  <c r="F829" i="2"/>
  <c r="G829" i="2" s="1"/>
  <c r="F847" i="2"/>
  <c r="G847" i="2" s="1"/>
  <c r="F882" i="2"/>
  <c r="F893" i="2"/>
  <c r="F897" i="2"/>
  <c r="F922" i="2"/>
  <c r="G922" i="2" s="1"/>
  <c r="F958" i="2"/>
  <c r="F965" i="2"/>
  <c r="G965" i="2" s="1"/>
  <c r="F972" i="2"/>
  <c r="G972" i="2" s="1"/>
  <c r="F983" i="2"/>
  <c r="G983" i="2" s="1"/>
  <c r="F1001" i="2"/>
  <c r="G1001" i="2" s="1"/>
  <c r="F1008" i="2"/>
  <c r="F1012" i="2"/>
  <c r="G1012" i="2" s="1"/>
  <c r="F1023" i="2"/>
  <c r="G1023" i="2" s="1"/>
  <c r="F1034" i="2"/>
  <c r="F1063" i="2"/>
  <c r="F207" i="2"/>
  <c r="G207" i="2" s="1"/>
  <c r="F214" i="2"/>
  <c r="F217" i="2"/>
  <c r="G217" i="2" s="1"/>
  <c r="F260" i="2"/>
  <c r="F292" i="2"/>
  <c r="G292" i="2" s="1"/>
  <c r="F306" i="2"/>
  <c r="F310" i="2"/>
  <c r="G310" i="2" s="1"/>
  <c r="F328" i="2"/>
  <c r="G328" i="2" s="1"/>
  <c r="F348" i="2"/>
  <c r="F384" i="2"/>
  <c r="F395" i="2"/>
  <c r="F413" i="2"/>
  <c r="G413" i="2" s="1"/>
  <c r="F456" i="2"/>
  <c r="F467" i="2"/>
  <c r="F507" i="2"/>
  <c r="G507" i="2" s="1"/>
  <c r="F518" i="2"/>
  <c r="G518" i="2" s="1"/>
  <c r="F522" i="2"/>
  <c r="G522" i="2" s="1"/>
  <c r="F558" i="2"/>
  <c r="F583" i="2"/>
  <c r="G583" i="2" s="1"/>
  <c r="F598" i="2"/>
  <c r="G598" i="2" s="1"/>
  <c r="F609" i="2"/>
  <c r="F638" i="2"/>
  <c r="F652" i="2"/>
  <c r="G652" i="2" s="1"/>
  <c r="F656" i="2"/>
  <c r="F666" i="2"/>
  <c r="G666" i="2" s="1"/>
  <c r="F688" i="2"/>
  <c r="G688" i="2" s="1"/>
  <c r="F695" i="2"/>
  <c r="F702" i="2"/>
  <c r="F706" i="2"/>
  <c r="G706" i="2" s="1"/>
  <c r="H706" i="2" s="1"/>
  <c r="I707" i="2" s="1"/>
  <c r="F750" i="2"/>
  <c r="F809" i="2"/>
  <c r="G809" i="2" s="1"/>
  <c r="F833" i="2"/>
  <c r="F851" i="2"/>
  <c r="F890" i="2"/>
  <c r="F912" i="2"/>
  <c r="G912" i="2" s="1"/>
  <c r="F915" i="2"/>
  <c r="G915" i="2" s="1"/>
  <c r="F919" i="2"/>
  <c r="G919" i="2" s="1"/>
  <c r="F930" i="2"/>
  <c r="G930" i="2" s="1"/>
  <c r="F955" i="2"/>
  <c r="G955" i="2" s="1"/>
  <c r="F962" i="2"/>
  <c r="G962" i="2" s="1"/>
  <c r="F980" i="2"/>
  <c r="G980" i="2" s="1"/>
  <c r="F987" i="2"/>
  <c r="F998" i="2"/>
  <c r="F1031" i="2"/>
  <c r="F1042" i="2"/>
  <c r="F1049" i="2"/>
  <c r="F1060" i="2"/>
  <c r="G1060" i="2" s="1"/>
  <c r="M110" i="2"/>
  <c r="M122" i="2"/>
  <c r="M134" i="2"/>
  <c r="M146" i="2"/>
  <c r="M158" i="2"/>
  <c r="M170" i="2"/>
  <c r="M182" i="2"/>
  <c r="M194" i="2"/>
  <c r="M206" i="2"/>
  <c r="M309" i="2"/>
  <c r="M121" i="2"/>
  <c r="M181" i="2"/>
  <c r="T102" i="2"/>
  <c r="M105" i="2"/>
  <c r="N105" i="2" s="1"/>
  <c r="M108" i="2"/>
  <c r="N108" i="2" s="1"/>
  <c r="M120" i="2"/>
  <c r="M132" i="2"/>
  <c r="M144" i="2"/>
  <c r="M156" i="2"/>
  <c r="M168" i="2"/>
  <c r="M180" i="2"/>
  <c r="M192" i="2"/>
  <c r="M204" i="2"/>
  <c r="M218" i="2"/>
  <c r="M234" i="2"/>
  <c r="M285" i="2"/>
  <c r="M325" i="2"/>
  <c r="M193" i="2"/>
  <c r="T103" i="2"/>
  <c r="M106" i="2"/>
  <c r="N106" i="2" s="1"/>
  <c r="M107" i="2"/>
  <c r="M119" i="2"/>
  <c r="M131" i="2"/>
  <c r="M143" i="2"/>
  <c r="M155" i="2"/>
  <c r="M167" i="2"/>
  <c r="M179" i="2"/>
  <c r="M191" i="2"/>
  <c r="M203" i="2"/>
  <c r="M214" i="2"/>
  <c r="N214" i="2" s="1"/>
  <c r="M273" i="2"/>
  <c r="M133" i="2"/>
  <c r="M169" i="2"/>
  <c r="M215" i="2"/>
  <c r="M297" i="2"/>
  <c r="M118" i="2"/>
  <c r="M130" i="2"/>
  <c r="M142" i="2"/>
  <c r="M154" i="2"/>
  <c r="M166" i="2"/>
  <c r="M178" i="2"/>
  <c r="M190" i="2"/>
  <c r="M202" i="2"/>
  <c r="M222" i="2"/>
  <c r="M230" i="2"/>
  <c r="M261" i="2"/>
  <c r="M109" i="2"/>
  <c r="M145" i="2"/>
  <c r="M157" i="2"/>
  <c r="M205" i="2"/>
  <c r="M117" i="2"/>
  <c r="M129" i="2"/>
  <c r="M141" i="2"/>
  <c r="M153" i="2"/>
  <c r="M165" i="2"/>
  <c r="M177" i="2"/>
  <c r="M189" i="2"/>
  <c r="M201" i="2"/>
  <c r="M213" i="2"/>
  <c r="M224" i="2"/>
  <c r="M228" i="2"/>
  <c r="M249" i="2"/>
  <c r="M347" i="2"/>
  <c r="M128" i="2"/>
  <c r="M140" i="2"/>
  <c r="M152" i="2"/>
  <c r="M164" i="2"/>
  <c r="M176" i="2"/>
  <c r="M188" i="2"/>
  <c r="M200" i="2"/>
  <c r="M212" i="2"/>
  <c r="M237" i="2"/>
  <c r="M115" i="2"/>
  <c r="N115" i="2" s="1"/>
  <c r="M127" i="2"/>
  <c r="N127" i="2" s="1"/>
  <c r="M139" i="2"/>
  <c r="M151" i="2"/>
  <c r="M163" i="2"/>
  <c r="M175" i="2"/>
  <c r="M187" i="2"/>
  <c r="M199" i="2"/>
  <c r="M211" i="2"/>
  <c r="M114" i="2"/>
  <c r="M126" i="2"/>
  <c r="N126" i="2" s="1"/>
  <c r="M138" i="2"/>
  <c r="M150" i="2"/>
  <c r="M162" i="2"/>
  <c r="M174" i="2"/>
  <c r="M186" i="2"/>
  <c r="M198" i="2"/>
  <c r="M210" i="2"/>
  <c r="M320" i="2"/>
  <c r="M137" i="2"/>
  <c r="M149" i="2"/>
  <c r="M161" i="2"/>
  <c r="M173" i="2"/>
  <c r="M185" i="2"/>
  <c r="M197" i="2"/>
  <c r="M1066" i="2"/>
  <c r="M1054" i="2"/>
  <c r="M1042" i="2"/>
  <c r="M1030" i="2"/>
  <c r="M1018" i="2"/>
  <c r="M1006" i="2"/>
  <c r="M994" i="2"/>
  <c r="M982" i="2"/>
  <c r="M970" i="2"/>
  <c r="M958" i="2"/>
  <c r="M946" i="2"/>
  <c r="M1067" i="2"/>
  <c r="M1055" i="2"/>
  <c r="M1043" i="2"/>
  <c r="M1031" i="2"/>
  <c r="M1019" i="2"/>
  <c r="M1007" i="2"/>
  <c r="M995" i="2"/>
  <c r="M983" i="2"/>
  <c r="M971" i="2"/>
  <c r="M1056" i="2"/>
  <c r="M1044" i="2"/>
  <c r="M1032" i="2"/>
  <c r="M1020" i="2"/>
  <c r="M1008" i="2"/>
  <c r="M996" i="2"/>
  <c r="M984" i="2"/>
  <c r="M972" i="2"/>
  <c r="M960" i="2"/>
  <c r="M948" i="2"/>
  <c r="M1057" i="2"/>
  <c r="M1045" i="2"/>
  <c r="M1033" i="2"/>
  <c r="M1021" i="2"/>
  <c r="M1009" i="2"/>
  <c r="M997" i="2"/>
  <c r="M985" i="2"/>
  <c r="M973" i="2"/>
  <c r="M1058" i="2"/>
  <c r="M1046" i="2"/>
  <c r="M1034" i="2"/>
  <c r="M1022" i="2"/>
  <c r="M1010" i="2"/>
  <c r="M998" i="2"/>
  <c r="M986" i="2"/>
  <c r="M974" i="2"/>
  <c r="M962" i="2"/>
  <c r="M950" i="2"/>
  <c r="M1059" i="2"/>
  <c r="M1047" i="2"/>
  <c r="M1035" i="2"/>
  <c r="M1023" i="2"/>
  <c r="M1011" i="2"/>
  <c r="M999" i="2"/>
  <c r="M987" i="2"/>
  <c r="M975" i="2"/>
  <c r="M963" i="2"/>
  <c r="M951" i="2"/>
  <c r="M1060" i="2"/>
  <c r="M1048" i="2"/>
  <c r="M1036" i="2"/>
  <c r="M1024" i="2"/>
  <c r="M1012" i="2"/>
  <c r="M1000" i="2"/>
  <c r="M988" i="2"/>
  <c r="M976" i="2"/>
  <c r="M964" i="2"/>
  <c r="M1061" i="2"/>
  <c r="M1049" i="2"/>
  <c r="M1037" i="2"/>
  <c r="M1025" i="2"/>
  <c r="M1013" i="2"/>
  <c r="M1001" i="2"/>
  <c r="M989" i="2"/>
  <c r="M977" i="2"/>
  <c r="M965" i="2"/>
  <c r="M953" i="2"/>
  <c r="M1062" i="2"/>
  <c r="M1050" i="2"/>
  <c r="M1038" i="2"/>
  <c r="M1026" i="2"/>
  <c r="M1014" i="2"/>
  <c r="M1002" i="2"/>
  <c r="M990" i="2"/>
  <c r="M978" i="2"/>
  <c r="M966" i="2"/>
  <c r="M954" i="2"/>
  <c r="M942" i="2"/>
  <c r="M1063" i="2"/>
  <c r="M1051" i="2"/>
  <c r="M1039" i="2"/>
  <c r="M1027" i="2"/>
  <c r="M1015" i="2"/>
  <c r="M1003" i="2"/>
  <c r="M991" i="2"/>
  <c r="M979" i="2"/>
  <c r="M1065" i="2"/>
  <c r="M1053" i="2"/>
  <c r="M1041" i="2"/>
  <c r="M1029" i="2"/>
  <c r="M1017" i="2"/>
  <c r="M1005" i="2"/>
  <c r="M993" i="2"/>
  <c r="M981" i="2"/>
  <c r="M969" i="2"/>
  <c r="M957" i="2"/>
  <c r="M945" i="2"/>
  <c r="M967" i="2"/>
  <c r="M952" i="2"/>
  <c r="M932" i="2"/>
  <c r="M920" i="2"/>
  <c r="M908" i="2"/>
  <c r="M896" i="2"/>
  <c r="M1004" i="2"/>
  <c r="M933" i="2"/>
  <c r="M921" i="2"/>
  <c r="M909" i="2"/>
  <c r="M897" i="2"/>
  <c r="M885" i="2"/>
  <c r="M873" i="2"/>
  <c r="M861" i="2"/>
  <c r="M849" i="2"/>
  <c r="M837" i="2"/>
  <c r="M934" i="2"/>
  <c r="M922" i="2"/>
  <c r="M910" i="2"/>
  <c r="M898" i="2"/>
  <c r="M886" i="2"/>
  <c r="M874" i="2"/>
  <c r="M862" i="2"/>
  <c r="M850" i="2"/>
  <c r="M1016" i="2"/>
  <c r="M944" i="2"/>
  <c r="M935" i="2"/>
  <c r="M923" i="2"/>
  <c r="M911" i="2"/>
  <c r="M899" i="2"/>
  <c r="M887" i="2"/>
  <c r="M936" i="2"/>
  <c r="M924" i="2"/>
  <c r="M912" i="2"/>
  <c r="M900" i="2"/>
  <c r="M888" i="2"/>
  <c r="M876" i="2"/>
  <c r="M864" i="2"/>
  <c r="M852" i="2"/>
  <c r="M840" i="2"/>
  <c r="M1028" i="2"/>
  <c r="M955" i="2"/>
  <c r="M937" i="2"/>
  <c r="M925" i="2"/>
  <c r="M913" i="2"/>
  <c r="M901" i="2"/>
  <c r="M889" i="2"/>
  <c r="M877" i="2"/>
  <c r="M865" i="2"/>
  <c r="M853" i="2"/>
  <c r="M841" i="2"/>
  <c r="M959" i="2"/>
  <c r="M938" i="2"/>
  <c r="M926" i="2"/>
  <c r="M914" i="2"/>
  <c r="M902" i="2"/>
  <c r="M890" i="2"/>
  <c r="M878" i="2"/>
  <c r="M866" i="2"/>
  <c r="M854" i="2"/>
  <c r="M1040" i="2"/>
  <c r="M968" i="2"/>
  <c r="M961" i="2"/>
  <c r="M949" i="2"/>
  <c r="M939" i="2"/>
  <c r="M927" i="2"/>
  <c r="M915" i="2"/>
  <c r="M903" i="2"/>
  <c r="M891" i="2"/>
  <c r="M879" i="2"/>
  <c r="M867" i="2"/>
  <c r="M855" i="2"/>
  <c r="M843" i="2"/>
  <c r="M831" i="2"/>
  <c r="M947" i="2"/>
  <c r="M940" i="2"/>
  <c r="M928" i="2"/>
  <c r="M916" i="2"/>
  <c r="M904" i="2"/>
  <c r="M892" i="2"/>
  <c r="M1052" i="2"/>
  <c r="M980" i="2"/>
  <c r="M943" i="2"/>
  <c r="M929" i="2"/>
  <c r="M917" i="2"/>
  <c r="M905" i="2"/>
  <c r="M893" i="2"/>
  <c r="M881" i="2"/>
  <c r="M1064" i="2"/>
  <c r="M992" i="2"/>
  <c r="M956" i="2"/>
  <c r="M931" i="2"/>
  <c r="M919" i="2"/>
  <c r="M907" i="2"/>
  <c r="M895" i="2"/>
  <c r="M883" i="2"/>
  <c r="M871" i="2"/>
  <c r="M859" i="2"/>
  <c r="M847" i="2"/>
  <c r="M835" i="2"/>
  <c r="M930" i="2"/>
  <c r="M828" i="2"/>
  <c r="M817" i="2"/>
  <c r="M805" i="2"/>
  <c r="M851" i="2"/>
  <c r="M845" i="2"/>
  <c r="M832" i="2"/>
  <c r="M818" i="2"/>
  <c r="M806" i="2"/>
  <c r="M794" i="2"/>
  <c r="M782" i="2"/>
  <c r="M770" i="2"/>
  <c r="M758" i="2"/>
  <c r="M746" i="2"/>
  <c r="M858" i="2"/>
  <c r="M829" i="2"/>
  <c r="M819" i="2"/>
  <c r="M807" i="2"/>
  <c r="M795" i="2"/>
  <c r="M783" i="2"/>
  <c r="M771" i="2"/>
  <c r="M759" i="2"/>
  <c r="M860" i="2"/>
  <c r="M856" i="2"/>
  <c r="M820" i="2"/>
  <c r="M808" i="2"/>
  <c r="M821" i="2"/>
  <c r="M809" i="2"/>
  <c r="M797" i="2"/>
  <c r="M785" i="2"/>
  <c r="M941" i="2"/>
  <c r="M875" i="2"/>
  <c r="M869" i="2"/>
  <c r="M838" i="2"/>
  <c r="M830" i="2"/>
  <c r="M822" i="2"/>
  <c r="M810" i="2"/>
  <c r="M798" i="2"/>
  <c r="M786" i="2"/>
  <c r="M774" i="2"/>
  <c r="M762" i="2"/>
  <c r="M894" i="2"/>
  <c r="M846" i="2"/>
  <c r="M833" i="2"/>
  <c r="M823" i="2"/>
  <c r="M811" i="2"/>
  <c r="M799" i="2"/>
  <c r="M787" i="2"/>
  <c r="M775" i="2"/>
  <c r="M763" i="2"/>
  <c r="M848" i="2"/>
  <c r="M844" i="2"/>
  <c r="M836" i="2"/>
  <c r="M824" i="2"/>
  <c r="M812" i="2"/>
  <c r="M800" i="2"/>
  <c r="M788" i="2"/>
  <c r="M776" i="2"/>
  <c r="M906" i="2"/>
  <c r="M825" i="2"/>
  <c r="M813" i="2"/>
  <c r="M801" i="2"/>
  <c r="M789" i="2"/>
  <c r="M777" i="2"/>
  <c r="M882" i="2"/>
  <c r="M880" i="2"/>
  <c r="M863" i="2"/>
  <c r="M857" i="2"/>
  <c r="M842" i="2"/>
  <c r="M839" i="2"/>
  <c r="M826" i="2"/>
  <c r="M814" i="2"/>
  <c r="M802" i="2"/>
  <c r="M790" i="2"/>
  <c r="M778" i="2"/>
  <c r="M766" i="2"/>
  <c r="M884" i="2"/>
  <c r="M872" i="2"/>
  <c r="M868" i="2"/>
  <c r="M816" i="2"/>
  <c r="M804" i="2"/>
  <c r="M792" i="2"/>
  <c r="M780" i="2"/>
  <c r="M791" i="2"/>
  <c r="M752" i="2"/>
  <c r="M745" i="2"/>
  <c r="M734" i="2"/>
  <c r="M722" i="2"/>
  <c r="M710" i="2"/>
  <c r="M698" i="2"/>
  <c r="M686" i="2"/>
  <c r="M674" i="2"/>
  <c r="M779" i="2"/>
  <c r="M768" i="2"/>
  <c r="M735" i="2"/>
  <c r="M723" i="2"/>
  <c r="M711" i="2"/>
  <c r="M699" i="2"/>
  <c r="M687" i="2"/>
  <c r="M675" i="2"/>
  <c r="M663" i="2"/>
  <c r="M651" i="2"/>
  <c r="M796" i="2"/>
  <c r="M793" i="2"/>
  <c r="M784" i="2"/>
  <c r="M773" i="2"/>
  <c r="M756" i="2"/>
  <c r="M736" i="2"/>
  <c r="M724" i="2"/>
  <c r="M712" i="2"/>
  <c r="M700" i="2"/>
  <c r="M688" i="2"/>
  <c r="M676" i="2"/>
  <c r="M664" i="2"/>
  <c r="M781" i="2"/>
  <c r="M753" i="2"/>
  <c r="M747" i="2"/>
  <c r="M737" i="2"/>
  <c r="M725" i="2"/>
  <c r="M713" i="2"/>
  <c r="M701" i="2"/>
  <c r="M689" i="2"/>
  <c r="M677" i="2"/>
  <c r="M665" i="2"/>
  <c r="M653" i="2"/>
  <c r="M918" i="2"/>
  <c r="M760" i="2"/>
  <c r="M738" i="2"/>
  <c r="M726" i="2"/>
  <c r="M714" i="2"/>
  <c r="M702" i="2"/>
  <c r="M690" i="2"/>
  <c r="M678" i="2"/>
  <c r="M666" i="2"/>
  <c r="M834" i="2"/>
  <c r="M769" i="2"/>
  <c r="M757" i="2"/>
  <c r="M748" i="2"/>
  <c r="M739" i="2"/>
  <c r="M727" i="2"/>
  <c r="M715" i="2"/>
  <c r="M703" i="2"/>
  <c r="M691" i="2"/>
  <c r="M679" i="2"/>
  <c r="M827" i="2"/>
  <c r="M815" i="2"/>
  <c r="M803" i="2"/>
  <c r="M754" i="2"/>
  <c r="M749" i="2"/>
  <c r="M740" i="2"/>
  <c r="M728" i="2"/>
  <c r="M716" i="2"/>
  <c r="M704" i="2"/>
  <c r="M692" i="2"/>
  <c r="M680" i="2"/>
  <c r="M668" i="2"/>
  <c r="M767" i="2"/>
  <c r="M764" i="2"/>
  <c r="M761" i="2"/>
  <c r="M750" i="2"/>
  <c r="M741" i="2"/>
  <c r="M729" i="2"/>
  <c r="M717" i="2"/>
  <c r="M705" i="2"/>
  <c r="M693" i="2"/>
  <c r="M681" i="2"/>
  <c r="M669" i="2"/>
  <c r="M657" i="2"/>
  <c r="M772" i="2"/>
  <c r="M742" i="2"/>
  <c r="M730" i="2"/>
  <c r="M718" i="2"/>
  <c r="M706" i="2"/>
  <c r="M694" i="2"/>
  <c r="M682" i="2"/>
  <c r="M751" i="2"/>
  <c r="M743" i="2"/>
  <c r="M731" i="2"/>
  <c r="M719" i="2"/>
  <c r="M707" i="2"/>
  <c r="M695" i="2"/>
  <c r="M683" i="2"/>
  <c r="M671" i="2"/>
  <c r="M659" i="2"/>
  <c r="M870" i="2"/>
  <c r="M765" i="2"/>
  <c r="M744" i="2"/>
  <c r="M733" i="2"/>
  <c r="M721" i="2"/>
  <c r="M709" i="2"/>
  <c r="M697" i="2"/>
  <c r="M685" i="2"/>
  <c r="M673" i="2"/>
  <c r="M661" i="2"/>
  <c r="M652" i="2"/>
  <c r="M648" i="2"/>
  <c r="M637" i="2"/>
  <c r="M625" i="2"/>
  <c r="M613" i="2"/>
  <c r="M601" i="2"/>
  <c r="M589" i="2"/>
  <c r="M577" i="2"/>
  <c r="M565" i="2"/>
  <c r="M553" i="2"/>
  <c r="M755" i="2"/>
  <c r="M720" i="2"/>
  <c r="M638" i="2"/>
  <c r="M626" i="2"/>
  <c r="M614" i="2"/>
  <c r="M602" i="2"/>
  <c r="M590" i="2"/>
  <c r="M578" i="2"/>
  <c r="M566" i="2"/>
  <c r="M554" i="2"/>
  <c r="M639" i="2"/>
  <c r="M627" i="2"/>
  <c r="M615" i="2"/>
  <c r="M603" i="2"/>
  <c r="M591" i="2"/>
  <c r="M579" i="2"/>
  <c r="M567" i="2"/>
  <c r="M649" i="2"/>
  <c r="M640" i="2"/>
  <c r="M628" i="2"/>
  <c r="M616" i="2"/>
  <c r="M604" i="2"/>
  <c r="M592" i="2"/>
  <c r="M580" i="2"/>
  <c r="M568" i="2"/>
  <c r="M556" i="2"/>
  <c r="M732" i="2"/>
  <c r="M641" i="2"/>
  <c r="M629" i="2"/>
  <c r="M617" i="2"/>
  <c r="M605" i="2"/>
  <c r="M593" i="2"/>
  <c r="M581" i="2"/>
  <c r="M569" i="2"/>
  <c r="M557" i="2"/>
  <c r="M545" i="2"/>
  <c r="M642" i="2"/>
  <c r="M630" i="2"/>
  <c r="M618" i="2"/>
  <c r="M606" i="2"/>
  <c r="M594" i="2"/>
  <c r="M582" i="2"/>
  <c r="M570" i="2"/>
  <c r="M558" i="2"/>
  <c r="M670" i="2"/>
  <c r="M654" i="2"/>
  <c r="M650" i="2"/>
  <c r="M643" i="2"/>
  <c r="M631" i="2"/>
  <c r="M619" i="2"/>
  <c r="M607" i="2"/>
  <c r="M595" i="2"/>
  <c r="M583" i="2"/>
  <c r="M571" i="2"/>
  <c r="M559" i="2"/>
  <c r="M547" i="2"/>
  <c r="M684" i="2"/>
  <c r="M658" i="2"/>
  <c r="M644" i="2"/>
  <c r="M632" i="2"/>
  <c r="M620" i="2"/>
  <c r="M608" i="2"/>
  <c r="M596" i="2"/>
  <c r="M584" i="2"/>
  <c r="M572" i="2"/>
  <c r="M560" i="2"/>
  <c r="M548" i="2"/>
  <c r="M662" i="2"/>
  <c r="M660" i="2"/>
  <c r="M645" i="2"/>
  <c r="M633" i="2"/>
  <c r="M621" i="2"/>
  <c r="M609" i="2"/>
  <c r="M597" i="2"/>
  <c r="M585" i="2"/>
  <c r="M573" i="2"/>
  <c r="M696" i="2"/>
  <c r="M672" i="2"/>
  <c r="M655" i="2"/>
  <c r="M646" i="2"/>
  <c r="M634" i="2"/>
  <c r="M622" i="2"/>
  <c r="M610" i="2"/>
  <c r="M598" i="2"/>
  <c r="M586" i="2"/>
  <c r="M574" i="2"/>
  <c r="M562" i="2"/>
  <c r="M550" i="2"/>
  <c r="M647" i="2"/>
  <c r="M635" i="2"/>
  <c r="M623" i="2"/>
  <c r="M611" i="2"/>
  <c r="M599" i="2"/>
  <c r="M587" i="2"/>
  <c r="M575" i="2"/>
  <c r="M588" i="2"/>
  <c r="M534" i="2"/>
  <c r="M522" i="2"/>
  <c r="M510" i="2"/>
  <c r="M498" i="2"/>
  <c r="M486" i="2"/>
  <c r="M474" i="2"/>
  <c r="M462" i="2"/>
  <c r="M450" i="2"/>
  <c r="M438" i="2"/>
  <c r="M552" i="2"/>
  <c r="M535" i="2"/>
  <c r="M523" i="2"/>
  <c r="M511" i="2"/>
  <c r="M499" i="2"/>
  <c r="M487" i="2"/>
  <c r="M475" i="2"/>
  <c r="M463" i="2"/>
  <c r="M451" i="2"/>
  <c r="M439" i="2"/>
  <c r="M656" i="2"/>
  <c r="M600" i="2"/>
  <c r="M564" i="2"/>
  <c r="M536" i="2"/>
  <c r="M524" i="2"/>
  <c r="M512" i="2"/>
  <c r="M500" i="2"/>
  <c r="M488" i="2"/>
  <c r="M476" i="2"/>
  <c r="M464" i="2"/>
  <c r="M537" i="2"/>
  <c r="M525" i="2"/>
  <c r="M513" i="2"/>
  <c r="M501" i="2"/>
  <c r="M489" i="2"/>
  <c r="M477" i="2"/>
  <c r="M465" i="2"/>
  <c r="M453" i="2"/>
  <c r="M441" i="2"/>
  <c r="M612" i="2"/>
  <c r="M538" i="2"/>
  <c r="M526" i="2"/>
  <c r="M514" i="2"/>
  <c r="M502" i="2"/>
  <c r="M490" i="2"/>
  <c r="M478" i="2"/>
  <c r="M466" i="2"/>
  <c r="M454" i="2"/>
  <c r="M442" i="2"/>
  <c r="M708" i="2"/>
  <c r="M539" i="2"/>
  <c r="M527" i="2"/>
  <c r="M515" i="2"/>
  <c r="M503" i="2"/>
  <c r="M491" i="2"/>
  <c r="M479" i="2"/>
  <c r="M467" i="2"/>
  <c r="M455" i="2"/>
  <c r="M624" i="2"/>
  <c r="M561" i="2"/>
  <c r="M546" i="2"/>
  <c r="M540" i="2"/>
  <c r="M528" i="2"/>
  <c r="M516" i="2"/>
  <c r="M504" i="2"/>
  <c r="M492" i="2"/>
  <c r="M480" i="2"/>
  <c r="M468" i="2"/>
  <c r="M456" i="2"/>
  <c r="M563" i="2"/>
  <c r="M551" i="2"/>
  <c r="M541" i="2"/>
  <c r="M529" i="2"/>
  <c r="M517" i="2"/>
  <c r="M505" i="2"/>
  <c r="M493" i="2"/>
  <c r="M481" i="2"/>
  <c r="M469" i="2"/>
  <c r="M457" i="2"/>
  <c r="M445" i="2"/>
  <c r="M636" i="2"/>
  <c r="M555" i="2"/>
  <c r="M549" i="2"/>
  <c r="M542" i="2"/>
  <c r="M530" i="2"/>
  <c r="M518" i="2"/>
  <c r="M506" i="2"/>
  <c r="M494" i="2"/>
  <c r="M482" i="2"/>
  <c r="M470" i="2"/>
  <c r="M576" i="2"/>
  <c r="M543" i="2"/>
  <c r="M531" i="2"/>
  <c r="M519" i="2"/>
  <c r="M507" i="2"/>
  <c r="M495" i="2"/>
  <c r="M483" i="2"/>
  <c r="M471" i="2"/>
  <c r="M459" i="2"/>
  <c r="M447" i="2"/>
  <c r="M667" i="2"/>
  <c r="M532" i="2"/>
  <c r="M520" i="2"/>
  <c r="M508" i="2"/>
  <c r="M496" i="2"/>
  <c r="M484" i="2"/>
  <c r="M472" i="2"/>
  <c r="M460" i="2"/>
  <c r="M473" i="2"/>
  <c r="M461" i="2"/>
  <c r="M458" i="2"/>
  <c r="M429" i="2"/>
  <c r="M417" i="2"/>
  <c r="M405" i="2"/>
  <c r="M393" i="2"/>
  <c r="M381" i="2"/>
  <c r="M369" i="2"/>
  <c r="M357" i="2"/>
  <c r="M345" i="2"/>
  <c r="M333" i="2"/>
  <c r="M321" i="2"/>
  <c r="M446" i="2"/>
  <c r="M430" i="2"/>
  <c r="M418" i="2"/>
  <c r="M406" i="2"/>
  <c r="M394" i="2"/>
  <c r="M382" i="2"/>
  <c r="M370" i="2"/>
  <c r="M358" i="2"/>
  <c r="M346" i="2"/>
  <c r="M485" i="2"/>
  <c r="M448" i="2"/>
  <c r="M431" i="2"/>
  <c r="M419" i="2"/>
  <c r="M407" i="2"/>
  <c r="M395" i="2"/>
  <c r="M383" i="2"/>
  <c r="M371" i="2"/>
  <c r="M359" i="2"/>
  <c r="M544" i="2"/>
  <c r="M432" i="2"/>
  <c r="M420" i="2"/>
  <c r="M408" i="2"/>
  <c r="M396" i="2"/>
  <c r="M384" i="2"/>
  <c r="M372" i="2"/>
  <c r="M360" i="2"/>
  <c r="M348" i="2"/>
  <c r="M497" i="2"/>
  <c r="M444" i="2"/>
  <c r="M433" i="2"/>
  <c r="M421" i="2"/>
  <c r="M409" i="2"/>
  <c r="M397" i="2"/>
  <c r="M385" i="2"/>
  <c r="M373" i="2"/>
  <c r="M361" i="2"/>
  <c r="M349" i="2"/>
  <c r="M337" i="2"/>
  <c r="M434" i="2"/>
  <c r="M422" i="2"/>
  <c r="M410" i="2"/>
  <c r="M398" i="2"/>
  <c r="M386" i="2"/>
  <c r="M374" i="2"/>
  <c r="M362" i="2"/>
  <c r="M509" i="2"/>
  <c r="M452" i="2"/>
  <c r="M435" i="2"/>
  <c r="M423" i="2"/>
  <c r="M411" i="2"/>
  <c r="M399" i="2"/>
  <c r="M387" i="2"/>
  <c r="M375" i="2"/>
  <c r="M363" i="2"/>
  <c r="M351" i="2"/>
  <c r="M339" i="2"/>
  <c r="M327" i="2"/>
  <c r="M436" i="2"/>
  <c r="M424" i="2"/>
  <c r="M412" i="2"/>
  <c r="M400" i="2"/>
  <c r="M388" i="2"/>
  <c r="M376" i="2"/>
  <c r="M364" i="2"/>
  <c r="M352" i="2"/>
  <c r="M521" i="2"/>
  <c r="M425" i="2"/>
  <c r="M413" i="2"/>
  <c r="M401" i="2"/>
  <c r="M389" i="2"/>
  <c r="M377" i="2"/>
  <c r="M365" i="2"/>
  <c r="M353" i="2"/>
  <c r="M341" i="2"/>
  <c r="M449" i="2"/>
  <c r="M440" i="2"/>
  <c r="M437" i="2"/>
  <c r="M426" i="2"/>
  <c r="M414" i="2"/>
  <c r="M402" i="2"/>
  <c r="M390" i="2"/>
  <c r="M378" i="2"/>
  <c r="M366" i="2"/>
  <c r="M354" i="2"/>
  <c r="M533" i="2"/>
  <c r="M427" i="2"/>
  <c r="M415" i="2"/>
  <c r="M403" i="2"/>
  <c r="M391" i="2"/>
  <c r="M379" i="2"/>
  <c r="M367" i="2"/>
  <c r="M355" i="2"/>
  <c r="M343" i="2"/>
  <c r="M392" i="2"/>
  <c r="M330" i="2"/>
  <c r="M310" i="2"/>
  <c r="M298" i="2"/>
  <c r="M286" i="2"/>
  <c r="M274" i="2"/>
  <c r="M262" i="2"/>
  <c r="M250" i="2"/>
  <c r="M238" i="2"/>
  <c r="M226" i="2"/>
  <c r="M334" i="2"/>
  <c r="M326" i="2"/>
  <c r="M311" i="2"/>
  <c r="M299" i="2"/>
  <c r="M287" i="2"/>
  <c r="M275" i="2"/>
  <c r="M263" i="2"/>
  <c r="M251" i="2"/>
  <c r="M239" i="2"/>
  <c r="M227" i="2"/>
  <c r="M404" i="2"/>
  <c r="M312" i="2"/>
  <c r="M300" i="2"/>
  <c r="M288" i="2"/>
  <c r="M276" i="2"/>
  <c r="M264" i="2"/>
  <c r="M252" i="2"/>
  <c r="M240" i="2"/>
  <c r="M331" i="2"/>
  <c r="M313" i="2"/>
  <c r="M301" i="2"/>
  <c r="M289" i="2"/>
  <c r="M277" i="2"/>
  <c r="M265" i="2"/>
  <c r="M253" i="2"/>
  <c r="M241" i="2"/>
  <c r="M229" i="2"/>
  <c r="M217" i="2"/>
  <c r="M416" i="2"/>
  <c r="M344" i="2"/>
  <c r="M322" i="2"/>
  <c r="M314" i="2"/>
  <c r="M302" i="2"/>
  <c r="M290" i="2"/>
  <c r="M278" i="2"/>
  <c r="M266" i="2"/>
  <c r="M254" i="2"/>
  <c r="M242" i="2"/>
  <c r="M315" i="2"/>
  <c r="M303" i="2"/>
  <c r="M291" i="2"/>
  <c r="M279" i="2"/>
  <c r="M267" i="2"/>
  <c r="M255" i="2"/>
  <c r="M243" i="2"/>
  <c r="M231" i="2"/>
  <c r="M219" i="2"/>
  <c r="M428" i="2"/>
  <c r="M356" i="2"/>
  <c r="M342" i="2"/>
  <c r="M335" i="2"/>
  <c r="M332" i="2"/>
  <c r="M328" i="2"/>
  <c r="M316" i="2"/>
  <c r="M304" i="2"/>
  <c r="M292" i="2"/>
  <c r="M280" i="2"/>
  <c r="M268" i="2"/>
  <c r="M256" i="2"/>
  <c r="M244" i="2"/>
  <c r="M232" i="2"/>
  <c r="M220" i="2"/>
  <c r="M340" i="2"/>
  <c r="M323" i="2"/>
  <c r="M317" i="2"/>
  <c r="M305" i="2"/>
  <c r="M293" i="2"/>
  <c r="M281" i="2"/>
  <c r="M269" i="2"/>
  <c r="M257" i="2"/>
  <c r="M245" i="2"/>
  <c r="M233" i="2"/>
  <c r="M221" i="2"/>
  <c r="M368" i="2"/>
  <c r="M338" i="2"/>
  <c r="M318" i="2"/>
  <c r="M306" i="2"/>
  <c r="M294" i="2"/>
  <c r="M282" i="2"/>
  <c r="M270" i="2"/>
  <c r="M258" i="2"/>
  <c r="M246" i="2"/>
  <c r="M443" i="2"/>
  <c r="M350" i="2"/>
  <c r="M329" i="2"/>
  <c r="M324" i="2"/>
  <c r="M319" i="2"/>
  <c r="M307" i="2"/>
  <c r="M295" i="2"/>
  <c r="M283" i="2"/>
  <c r="M271" i="2"/>
  <c r="M259" i="2"/>
  <c r="M247" i="2"/>
  <c r="M235" i="2"/>
  <c r="M223" i="2"/>
  <c r="M380" i="2"/>
  <c r="M308" i="2"/>
  <c r="M296" i="2"/>
  <c r="M284" i="2"/>
  <c r="M272" i="2"/>
  <c r="M260" i="2"/>
  <c r="M248" i="2"/>
  <c r="M236" i="2"/>
  <c r="M112" i="2"/>
  <c r="M124" i="2"/>
  <c r="M136" i="2"/>
  <c r="M148" i="2"/>
  <c r="M160" i="2"/>
  <c r="M172" i="2"/>
  <c r="M184" i="2"/>
  <c r="M196" i="2"/>
  <c r="M208" i="2"/>
  <c r="N208" i="2" s="1"/>
  <c r="M216" i="2"/>
  <c r="N216" i="2" s="1"/>
  <c r="F220" i="2"/>
  <c r="F222" i="2"/>
  <c r="M111" i="2"/>
  <c r="M123" i="2"/>
  <c r="M135" i="2"/>
  <c r="M147" i="2"/>
  <c r="M159" i="2"/>
  <c r="M171" i="2"/>
  <c r="M183" i="2"/>
  <c r="M195" i="2"/>
  <c r="M207" i="2"/>
  <c r="M225" i="2"/>
  <c r="F232" i="2"/>
  <c r="G232" i="2" s="1"/>
  <c r="M336" i="2"/>
  <c r="F326" i="2"/>
  <c r="F320" i="2"/>
  <c r="G320" i="2" s="1"/>
  <c r="F339" i="2"/>
  <c r="F332" i="2"/>
  <c r="F444" i="2"/>
  <c r="F440" i="2"/>
  <c r="G440" i="2" s="1"/>
  <c r="F555" i="2"/>
  <c r="G555" i="2" s="1"/>
  <c r="F565" i="2"/>
  <c r="G565" i="2" s="1"/>
  <c r="F676" i="2"/>
  <c r="G676" i="2" s="1"/>
  <c r="F659" i="2"/>
  <c r="F674" i="2"/>
  <c r="F662" i="2"/>
  <c r="F664" i="2"/>
  <c r="G664" i="2" s="1"/>
  <c r="F712" i="2"/>
  <c r="G712" i="2" s="1"/>
  <c r="F776" i="2"/>
  <c r="G776" i="2" s="1"/>
  <c r="F783" i="2"/>
  <c r="G783" i="2" s="1"/>
  <c r="F795" i="2"/>
  <c r="F752" i="2"/>
  <c r="F771" i="2"/>
  <c r="G771" i="2" s="1"/>
  <c r="F807" i="2"/>
  <c r="F819" i="2"/>
  <c r="F768" i="2"/>
  <c r="F764" i="2"/>
  <c r="G764" i="2" s="1"/>
  <c r="F848" i="2"/>
  <c r="F834" i="2"/>
  <c r="G834" i="2" s="1"/>
  <c r="F876" i="2"/>
  <c r="G876" i="2" s="1"/>
  <c r="F836" i="2"/>
  <c r="G836" i="2" s="1"/>
  <c r="F951" i="2"/>
  <c r="G951" i="2" s="1"/>
  <c r="F953" i="2"/>
  <c r="F947" i="2"/>
  <c r="F101" i="1"/>
  <c r="G101" i="1" s="1"/>
  <c r="H101" i="1" s="1"/>
  <c r="I102" i="1" s="1"/>
  <c r="F268" i="1"/>
  <c r="G268" i="1" s="1"/>
  <c r="F724" i="1"/>
  <c r="G724" i="1" s="1"/>
  <c r="F735" i="1"/>
  <c r="G735" i="1" s="1"/>
  <c r="F795" i="1"/>
  <c r="G795" i="1" s="1"/>
  <c r="F807" i="1"/>
  <c r="G807" i="1" s="1"/>
  <c r="F697" i="1"/>
  <c r="G697" i="1" s="1"/>
  <c r="F861" i="1"/>
  <c r="G861" i="1" s="1"/>
  <c r="F675" i="1"/>
  <c r="G675" i="1" s="1"/>
  <c r="F287" i="1"/>
  <c r="G287" i="1" s="1"/>
  <c r="F257" i="1"/>
  <c r="G257" i="1" s="1"/>
  <c r="F709" i="1"/>
  <c r="G709" i="1" s="1"/>
  <c r="F1015" i="1"/>
  <c r="G1015" i="1" s="1"/>
  <c r="F1055" i="1"/>
  <c r="G1055" i="1" s="1"/>
  <c r="F992" i="1"/>
  <c r="G992" i="1" s="1"/>
  <c r="F996" i="1"/>
  <c r="G996" i="1" s="1"/>
  <c r="F1008" i="1"/>
  <c r="G1008" i="1" s="1"/>
  <c r="F1028" i="1"/>
  <c r="G1028" i="1" s="1"/>
  <c r="F409" i="1"/>
  <c r="G409" i="1" s="1"/>
  <c r="F1032" i="1"/>
  <c r="G1032" i="1" s="1"/>
  <c r="F1044" i="1"/>
  <c r="G1044" i="1" s="1"/>
  <c r="F1056" i="1"/>
  <c r="G1056" i="1" s="1"/>
  <c r="F984" i="1"/>
  <c r="G984" i="1" s="1"/>
  <c r="F896" i="1"/>
  <c r="G896" i="1" s="1"/>
  <c r="F160" i="1"/>
  <c r="G160" i="1" s="1"/>
  <c r="F149" i="1"/>
  <c r="G149" i="1" s="1"/>
  <c r="F874" i="1"/>
  <c r="G874" i="1" s="1"/>
  <c r="F885" i="1"/>
  <c r="G885" i="1" s="1"/>
  <c r="F909" i="1"/>
  <c r="G909" i="1" s="1"/>
  <c r="F1064" i="1"/>
  <c r="G1064" i="1" s="1"/>
  <c r="F494" i="1"/>
  <c r="G494" i="1" s="1"/>
  <c r="F766" i="1"/>
  <c r="G766" i="1" s="1"/>
  <c r="F910" i="1"/>
  <c r="G910" i="1" s="1"/>
  <c r="F137" i="1"/>
  <c r="G137" i="1" s="1"/>
  <c r="F960" i="1"/>
  <c r="G960" i="1" s="1"/>
  <c r="F573" i="1"/>
  <c r="G573" i="1" s="1"/>
  <c r="F581" i="1"/>
  <c r="G581" i="1" s="1"/>
  <c r="F585" i="1"/>
  <c r="G585" i="1" s="1"/>
  <c r="F589" i="1"/>
  <c r="G589" i="1" s="1"/>
  <c r="F601" i="1"/>
  <c r="G601" i="1" s="1"/>
  <c r="F845" i="1"/>
  <c r="G845" i="1" s="1"/>
  <c r="F626" i="1"/>
  <c r="G626" i="1" s="1"/>
  <c r="F674" i="1"/>
  <c r="G674" i="1" s="1"/>
  <c r="F198" i="1"/>
  <c r="G198" i="1" s="1"/>
  <c r="F202" i="1"/>
  <c r="G202" i="1" s="1"/>
  <c r="F206" i="1"/>
  <c r="G206" i="1" s="1"/>
  <c r="F222" i="1"/>
  <c r="G222" i="1" s="1"/>
  <c r="F226" i="1"/>
  <c r="G226" i="1" s="1"/>
  <c r="F246" i="1"/>
  <c r="G246" i="1" s="1"/>
  <c r="F250" i="1"/>
  <c r="G250" i="1" s="1"/>
  <c r="F254" i="1"/>
  <c r="G254" i="1" s="1"/>
  <c r="F641" i="1"/>
  <c r="G641" i="1" s="1"/>
  <c r="F645" i="1"/>
  <c r="G645" i="1" s="1"/>
  <c r="F661" i="1"/>
  <c r="G661" i="1" s="1"/>
  <c r="F502" i="1"/>
  <c r="G502" i="1" s="1"/>
  <c r="F837" i="1"/>
  <c r="G837" i="1" s="1"/>
  <c r="F920" i="1"/>
  <c r="G920" i="1" s="1"/>
  <c r="F932" i="1"/>
  <c r="G932" i="1" s="1"/>
  <c r="F467" i="1"/>
  <c r="G467" i="1" s="1"/>
  <c r="F136" i="1"/>
  <c r="G136" i="1" s="1"/>
  <c r="F615" i="1"/>
  <c r="G615" i="1" s="1"/>
  <c r="F516" i="1"/>
  <c r="G516" i="1" s="1"/>
  <c r="F616" i="1"/>
  <c r="G616" i="1" s="1"/>
  <c r="F301" i="1"/>
  <c r="G301" i="1" s="1"/>
  <c r="F305" i="1"/>
  <c r="G305" i="1" s="1"/>
  <c r="F309" i="1"/>
  <c r="G309" i="1" s="1"/>
  <c r="F349" i="1"/>
  <c r="G349" i="1" s="1"/>
  <c r="F517" i="1"/>
  <c r="G517" i="1" s="1"/>
  <c r="F525" i="1"/>
  <c r="G525" i="1" s="1"/>
  <c r="F621" i="1"/>
  <c r="G621" i="1" s="1"/>
  <c r="F840" i="1"/>
  <c r="G840" i="1" s="1"/>
  <c r="F350" i="1"/>
  <c r="G350" i="1" s="1"/>
  <c r="F362" i="1"/>
  <c r="G362" i="1" s="1"/>
  <c r="F374" i="1"/>
  <c r="G374" i="1" s="1"/>
  <c r="F466" i="1"/>
  <c r="G466" i="1" s="1"/>
  <c r="F793" i="1"/>
  <c r="G793" i="1" s="1"/>
  <c r="F979" i="1"/>
  <c r="G979" i="1" s="1"/>
  <c r="F574" i="1"/>
  <c r="G574" i="1" s="1"/>
  <c r="F578" i="1"/>
  <c r="G578" i="1" s="1"/>
  <c r="F586" i="1"/>
  <c r="G586" i="1" s="1"/>
  <c r="F590" i="1"/>
  <c r="G590" i="1" s="1"/>
  <c r="F610" i="1"/>
  <c r="G610" i="1" s="1"/>
  <c r="F614" i="1"/>
  <c r="G614" i="1" s="1"/>
  <c r="F199" i="1"/>
  <c r="G199" i="1" s="1"/>
  <c r="F203" i="1"/>
  <c r="G203" i="1" s="1"/>
  <c r="F207" i="1"/>
  <c r="G207" i="1" s="1"/>
  <c r="F227" i="1"/>
  <c r="G227" i="1" s="1"/>
  <c r="F658" i="1"/>
  <c r="G658" i="1" s="1"/>
  <c r="F295" i="1"/>
  <c r="G295" i="1" s="1"/>
  <c r="F299" i="1"/>
  <c r="G299" i="1" s="1"/>
  <c r="F311" i="1"/>
  <c r="G311" i="1" s="1"/>
  <c r="F351" i="1"/>
  <c r="G351" i="1" s="1"/>
  <c r="F355" i="1"/>
  <c r="G355" i="1" s="1"/>
  <c r="F359" i="1"/>
  <c r="G359" i="1" s="1"/>
  <c r="F363" i="1"/>
  <c r="G363" i="1" s="1"/>
  <c r="F443" i="1"/>
  <c r="G443" i="1" s="1"/>
  <c r="F587" i="1"/>
  <c r="G587" i="1" s="1"/>
  <c r="F611" i="1"/>
  <c r="G611" i="1" s="1"/>
  <c r="F200" i="1"/>
  <c r="G200" i="1" s="1"/>
  <c r="F204" i="1"/>
  <c r="G204" i="1" s="1"/>
  <c r="F208" i="1"/>
  <c r="G208" i="1" s="1"/>
  <c r="F224" i="1"/>
  <c r="G224" i="1" s="1"/>
  <c r="F244" i="1"/>
  <c r="G244" i="1" s="1"/>
  <c r="F647" i="1"/>
  <c r="G647" i="1" s="1"/>
  <c r="F651" i="1"/>
  <c r="G651" i="1" s="1"/>
  <c r="F659" i="1"/>
  <c r="G659" i="1" s="1"/>
  <c r="F663" i="1"/>
  <c r="G663" i="1" s="1"/>
  <c r="F300" i="1"/>
  <c r="G300" i="1" s="1"/>
  <c r="F308" i="1"/>
  <c r="G308" i="1" s="1"/>
  <c r="F352" i="1"/>
  <c r="G352" i="1" s="1"/>
  <c r="F356" i="1"/>
  <c r="G356" i="1" s="1"/>
  <c r="F364" i="1"/>
  <c r="G364" i="1" s="1"/>
  <c r="F368" i="1"/>
  <c r="G368" i="1" s="1"/>
  <c r="F396" i="1"/>
  <c r="G396" i="1" s="1"/>
  <c r="F440" i="1"/>
  <c r="G440" i="1" s="1"/>
  <c r="F580" i="1"/>
  <c r="G580" i="1" s="1"/>
  <c r="F612" i="1"/>
  <c r="G612" i="1" s="1"/>
  <c r="F213" i="1"/>
  <c r="G213" i="1" s="1"/>
  <c r="F217" i="1"/>
  <c r="G217" i="1" s="1"/>
  <c r="F245" i="1"/>
  <c r="G245" i="1" s="1"/>
  <c r="F253" i="1"/>
  <c r="G253" i="1" s="1"/>
  <c r="F640" i="1"/>
  <c r="G640" i="1" s="1"/>
  <c r="F660" i="1"/>
  <c r="G660" i="1" s="1"/>
  <c r="F172" i="1"/>
  <c r="G172" i="1" s="1"/>
  <c r="F196" i="1"/>
  <c r="G196" i="1" s="1"/>
  <c r="F232" i="1"/>
  <c r="G232" i="1" s="1"/>
  <c r="F503" i="1"/>
  <c r="G503" i="1" s="1"/>
  <c r="F507" i="1"/>
  <c r="G507" i="1" s="1"/>
  <c r="F511" i="1"/>
  <c r="G511" i="1" s="1"/>
  <c r="F634" i="1"/>
  <c r="G634" i="1" s="1"/>
  <c r="F749" i="1"/>
  <c r="G749" i="1" s="1"/>
  <c r="F113" i="1"/>
  <c r="G113" i="1" s="1"/>
  <c r="F117" i="1"/>
  <c r="G117" i="1" s="1"/>
  <c r="F121" i="1"/>
  <c r="G121" i="1" s="1"/>
  <c r="F125" i="1"/>
  <c r="G125" i="1" s="1"/>
  <c r="F844" i="1"/>
  <c r="G844" i="1" s="1"/>
  <c r="F860" i="1"/>
  <c r="G860" i="1" s="1"/>
  <c r="F292" i="1"/>
  <c r="G292" i="1" s="1"/>
  <c r="F324" i="1"/>
  <c r="G324" i="1" s="1"/>
  <c r="F420" i="1"/>
  <c r="G420" i="1" s="1"/>
  <c r="F432" i="1"/>
  <c r="G432" i="1" s="1"/>
  <c r="F436" i="1"/>
  <c r="G436" i="1" s="1"/>
  <c r="F543" i="1"/>
  <c r="G543" i="1" s="1"/>
  <c r="F555" i="1"/>
  <c r="G555" i="1" s="1"/>
  <c r="F567" i="1"/>
  <c r="G567" i="1" s="1"/>
  <c r="F591" i="1"/>
  <c r="G591" i="1" s="1"/>
  <c r="F650" i="1"/>
  <c r="G650" i="1" s="1"/>
  <c r="F769" i="1"/>
  <c r="G769" i="1" s="1"/>
  <c r="F805" i="1"/>
  <c r="G805" i="1" s="1"/>
  <c r="F884" i="1"/>
  <c r="G884" i="1" s="1"/>
  <c r="F904" i="1"/>
  <c r="G904" i="1" s="1"/>
  <c r="F908" i="1"/>
  <c r="G908" i="1" s="1"/>
  <c r="F955" i="1"/>
  <c r="G955" i="1" s="1"/>
  <c r="F173" i="1"/>
  <c r="G173" i="1" s="1"/>
  <c r="F197" i="1"/>
  <c r="G197" i="1" s="1"/>
  <c r="F269" i="1"/>
  <c r="G269" i="1" s="1"/>
  <c r="F273" i="1"/>
  <c r="G273" i="1" s="1"/>
  <c r="F281" i="1"/>
  <c r="G281" i="1" s="1"/>
  <c r="F504" i="1"/>
  <c r="G504" i="1" s="1"/>
  <c r="F639" i="1"/>
  <c r="G639" i="1" s="1"/>
  <c r="F698" i="1"/>
  <c r="G698" i="1" s="1"/>
  <c r="F710" i="1"/>
  <c r="G710" i="1" s="1"/>
  <c r="F714" i="1"/>
  <c r="G714" i="1" s="1"/>
  <c r="F718" i="1"/>
  <c r="G718" i="1" s="1"/>
  <c r="F746" i="1"/>
  <c r="G746" i="1" s="1"/>
  <c r="F754" i="1"/>
  <c r="G754" i="1" s="1"/>
  <c r="F817" i="1"/>
  <c r="G817" i="1" s="1"/>
  <c r="F829" i="1"/>
  <c r="G829" i="1" s="1"/>
  <c r="F833" i="1"/>
  <c r="G833" i="1" s="1"/>
  <c r="F102" i="1"/>
  <c r="G102" i="1" s="1"/>
  <c r="F849" i="1"/>
  <c r="G849" i="1" s="1"/>
  <c r="F853" i="1"/>
  <c r="G853" i="1" s="1"/>
  <c r="F857" i="1"/>
  <c r="G857" i="1" s="1"/>
  <c r="F1027" i="1"/>
  <c r="G1027" i="1" s="1"/>
  <c r="F293" i="1"/>
  <c r="G293" i="1" s="1"/>
  <c r="F413" i="1"/>
  <c r="G413" i="1" s="1"/>
  <c r="F417" i="1"/>
  <c r="G417" i="1" s="1"/>
  <c r="F421" i="1"/>
  <c r="G421" i="1" s="1"/>
  <c r="F568" i="1"/>
  <c r="G568" i="1" s="1"/>
  <c r="F873" i="1"/>
  <c r="G873" i="1" s="1"/>
  <c r="F901" i="1"/>
  <c r="G901" i="1" s="1"/>
  <c r="F956" i="1"/>
  <c r="G956" i="1" s="1"/>
  <c r="F968" i="1"/>
  <c r="G968" i="1" s="1"/>
  <c r="F270" i="1"/>
  <c r="G270" i="1" s="1"/>
  <c r="F274" i="1"/>
  <c r="G274" i="1" s="1"/>
  <c r="F278" i="1"/>
  <c r="G278" i="1" s="1"/>
  <c r="F505" i="1"/>
  <c r="G505" i="1" s="1"/>
  <c r="F509" i="1"/>
  <c r="G509" i="1" s="1"/>
  <c r="F513" i="1"/>
  <c r="G513" i="1" s="1"/>
  <c r="F628" i="1"/>
  <c r="G628" i="1" s="1"/>
  <c r="F707" i="1"/>
  <c r="G707" i="1" s="1"/>
  <c r="F715" i="1"/>
  <c r="G715" i="1" s="1"/>
  <c r="F751" i="1"/>
  <c r="G751" i="1" s="1"/>
  <c r="F763" i="1"/>
  <c r="G763" i="1" s="1"/>
  <c r="F826" i="1"/>
  <c r="G826" i="1" s="1"/>
  <c r="F925" i="1"/>
  <c r="G925" i="1" s="1"/>
  <c r="F929" i="1"/>
  <c r="G929" i="1" s="1"/>
  <c r="F111" i="1"/>
  <c r="G111" i="1" s="1"/>
  <c r="F115" i="1"/>
  <c r="G115" i="1" s="1"/>
  <c r="F119" i="1"/>
  <c r="G119" i="1" s="1"/>
  <c r="F123" i="1"/>
  <c r="G123" i="1" s="1"/>
  <c r="F850" i="1"/>
  <c r="G850" i="1" s="1"/>
  <c r="F537" i="1"/>
  <c r="G537" i="1" s="1"/>
  <c r="F878" i="1"/>
  <c r="G878" i="1" s="1"/>
  <c r="F882" i="1"/>
  <c r="G882" i="1" s="1"/>
  <c r="F898" i="1"/>
  <c r="G898" i="1" s="1"/>
  <c r="F906" i="1"/>
  <c r="G906" i="1" s="1"/>
  <c r="F933" i="1"/>
  <c r="G933" i="1" s="1"/>
  <c r="F969" i="1"/>
  <c r="G969" i="1" s="1"/>
  <c r="F271" i="1"/>
  <c r="G271" i="1" s="1"/>
  <c r="F275" i="1"/>
  <c r="G275" i="1" s="1"/>
  <c r="F279" i="1"/>
  <c r="G279" i="1" s="1"/>
  <c r="F454" i="1"/>
  <c r="G454" i="1" s="1"/>
  <c r="F510" i="1"/>
  <c r="G510" i="1" s="1"/>
  <c r="F633" i="1"/>
  <c r="G633" i="1" s="1"/>
  <c r="F684" i="1"/>
  <c r="G684" i="1" s="1"/>
  <c r="F688" i="1"/>
  <c r="G688" i="1" s="1"/>
  <c r="F692" i="1"/>
  <c r="G692" i="1" s="1"/>
  <c r="F700" i="1"/>
  <c r="G700" i="1" s="1"/>
  <c r="F712" i="1"/>
  <c r="G712" i="1" s="1"/>
  <c r="F740" i="1"/>
  <c r="G740" i="1" s="1"/>
  <c r="F752" i="1"/>
  <c r="G752" i="1" s="1"/>
  <c r="F756" i="1"/>
  <c r="G756" i="1" s="1"/>
  <c r="F760" i="1"/>
  <c r="G760" i="1" s="1"/>
  <c r="F764" i="1"/>
  <c r="G764" i="1" s="1"/>
  <c r="F811" i="1"/>
  <c r="G811" i="1" s="1"/>
  <c r="F823" i="1"/>
  <c r="G823" i="1" s="1"/>
  <c r="F831" i="1"/>
  <c r="G831" i="1" s="1"/>
  <c r="F104" i="1"/>
  <c r="G104" i="1" s="1"/>
  <c r="F108" i="1"/>
  <c r="G108" i="1" s="1"/>
  <c r="F415" i="1"/>
  <c r="G415" i="1" s="1"/>
  <c r="F419" i="1"/>
  <c r="G419" i="1" s="1"/>
  <c r="F431" i="1"/>
  <c r="G431" i="1" s="1"/>
  <c r="F780" i="1"/>
  <c r="G780" i="1" s="1"/>
  <c r="F796" i="1"/>
  <c r="G796" i="1" s="1"/>
  <c r="F879" i="1"/>
  <c r="G879" i="1" s="1"/>
  <c r="F883" i="1"/>
  <c r="G883" i="1" s="1"/>
  <c r="F903" i="1"/>
  <c r="G903" i="1" s="1"/>
  <c r="F907" i="1"/>
  <c r="G907" i="1" s="1"/>
  <c r="F597" i="1"/>
  <c r="G597" i="1" s="1"/>
  <c r="F706" i="1"/>
  <c r="G706" i="1" s="1"/>
  <c r="F722" i="1"/>
  <c r="G722" i="1" s="1"/>
  <c r="F797" i="1"/>
  <c r="G797" i="1" s="1"/>
  <c r="F801" i="1"/>
  <c r="G801" i="1" s="1"/>
  <c r="F820" i="1"/>
  <c r="G820" i="1" s="1"/>
  <c r="F1030" i="1"/>
  <c r="G1030" i="1" s="1"/>
  <c r="F1042" i="1"/>
  <c r="G1042" i="1" s="1"/>
  <c r="F124" i="1"/>
  <c r="G124" i="1" s="1"/>
  <c r="F285" i="1"/>
  <c r="G285" i="1" s="1"/>
  <c r="F375" i="1"/>
  <c r="G375" i="1" s="1"/>
  <c r="F379" i="1"/>
  <c r="G379" i="1" s="1"/>
  <c r="F383" i="1"/>
  <c r="G383" i="1" s="1"/>
  <c r="F391" i="1"/>
  <c r="G391" i="1" s="1"/>
  <c r="F395" i="1"/>
  <c r="G395" i="1" s="1"/>
  <c r="F468" i="1"/>
  <c r="G468" i="1" s="1"/>
  <c r="F472" i="1"/>
  <c r="G472" i="1" s="1"/>
  <c r="F476" i="1"/>
  <c r="G476" i="1" s="1"/>
  <c r="F492" i="1"/>
  <c r="G492" i="1" s="1"/>
  <c r="F515" i="1"/>
  <c r="G515" i="1" s="1"/>
  <c r="F519" i="1"/>
  <c r="G519" i="1" s="1"/>
  <c r="F523" i="1"/>
  <c r="G523" i="1" s="1"/>
  <c r="F594" i="1"/>
  <c r="G594" i="1" s="1"/>
  <c r="F609" i="1"/>
  <c r="G609" i="1" s="1"/>
  <c r="F726" i="1"/>
  <c r="G726" i="1" s="1"/>
  <c r="F730" i="1"/>
  <c r="G730" i="1" s="1"/>
  <c r="F828" i="1"/>
  <c r="G828" i="1" s="1"/>
  <c r="F886" i="1"/>
  <c r="G886" i="1" s="1"/>
  <c r="F936" i="1"/>
  <c r="G936" i="1" s="1"/>
  <c r="F940" i="1"/>
  <c r="G940" i="1" s="1"/>
  <c r="F944" i="1"/>
  <c r="G944" i="1" s="1"/>
  <c r="F1058" i="1"/>
  <c r="G1058" i="1" s="1"/>
  <c r="F1062" i="1"/>
  <c r="G1062" i="1" s="1"/>
  <c r="F1066" i="1"/>
  <c r="G1066" i="1" s="1"/>
  <c r="F140" i="1"/>
  <c r="G140" i="1" s="1"/>
  <c r="F144" i="1"/>
  <c r="G144" i="1" s="1"/>
  <c r="F176" i="1"/>
  <c r="G176" i="1" s="1"/>
  <c r="F180" i="1"/>
  <c r="G180" i="1" s="1"/>
  <c r="F235" i="1"/>
  <c r="G235" i="1" s="1"/>
  <c r="F239" i="1"/>
  <c r="G239" i="1" s="1"/>
  <c r="F243" i="1"/>
  <c r="G243" i="1" s="1"/>
  <c r="F258" i="1"/>
  <c r="G258" i="1" s="1"/>
  <c r="F262" i="1"/>
  <c r="G262" i="1" s="1"/>
  <c r="F289" i="1"/>
  <c r="G289" i="1" s="1"/>
  <c r="F328" i="1"/>
  <c r="G328" i="1" s="1"/>
  <c r="F332" i="1"/>
  <c r="G332" i="1" s="1"/>
  <c r="F340" i="1"/>
  <c r="G340" i="1" s="1"/>
  <c r="F344" i="1"/>
  <c r="G344" i="1" s="1"/>
  <c r="F399" i="1"/>
  <c r="G399" i="1" s="1"/>
  <c r="F403" i="1"/>
  <c r="G403" i="1" s="1"/>
  <c r="F411" i="1"/>
  <c r="G411" i="1" s="1"/>
  <c r="F422" i="1"/>
  <c r="G422" i="1" s="1"/>
  <c r="F430" i="1"/>
  <c r="G430" i="1" s="1"/>
  <c r="F457" i="1"/>
  <c r="G457" i="1" s="1"/>
  <c r="F461" i="1"/>
  <c r="G461" i="1" s="1"/>
  <c r="F465" i="1"/>
  <c r="G465" i="1" s="1"/>
  <c r="F496" i="1"/>
  <c r="G496" i="1" s="1"/>
  <c r="F500" i="1"/>
  <c r="G500" i="1" s="1"/>
  <c r="F535" i="1"/>
  <c r="G535" i="1" s="1"/>
  <c r="F547" i="1"/>
  <c r="G547" i="1" s="1"/>
  <c r="F648" i="1"/>
  <c r="G648" i="1" s="1"/>
  <c r="F742" i="1"/>
  <c r="G742" i="1" s="1"/>
  <c r="F770" i="1"/>
  <c r="G770" i="1" s="1"/>
  <c r="F782" i="1"/>
  <c r="G782" i="1" s="1"/>
  <c r="F890" i="1"/>
  <c r="G890" i="1" s="1"/>
  <c r="F894" i="1"/>
  <c r="G894" i="1" s="1"/>
  <c r="F913" i="1"/>
  <c r="G913" i="1" s="1"/>
  <c r="F987" i="1"/>
  <c r="G987" i="1" s="1"/>
  <c r="F999" i="1"/>
  <c r="G999" i="1" s="1"/>
  <c r="F1007" i="1"/>
  <c r="G1007" i="1" s="1"/>
  <c r="F1019" i="1"/>
  <c r="G1019" i="1" s="1"/>
  <c r="F798" i="1"/>
  <c r="G798" i="1" s="1"/>
  <c r="F802" i="1"/>
  <c r="G802" i="1" s="1"/>
  <c r="F813" i="1"/>
  <c r="G813" i="1" s="1"/>
  <c r="F921" i="1"/>
  <c r="G921" i="1" s="1"/>
  <c r="F1035" i="1"/>
  <c r="G1035" i="1" s="1"/>
  <c r="F1039" i="1"/>
  <c r="G1039" i="1" s="1"/>
  <c r="F1051" i="1"/>
  <c r="G1051" i="1" s="1"/>
  <c r="F220" i="1"/>
  <c r="G220" i="1" s="1"/>
  <c r="F247" i="1"/>
  <c r="G247" i="1" s="1"/>
  <c r="F251" i="1"/>
  <c r="G251" i="1" s="1"/>
  <c r="F255" i="1"/>
  <c r="G255" i="1" s="1"/>
  <c r="F286" i="1"/>
  <c r="G286" i="1" s="1"/>
  <c r="F313" i="1"/>
  <c r="G313" i="1" s="1"/>
  <c r="F317" i="1"/>
  <c r="G317" i="1" s="1"/>
  <c r="F321" i="1"/>
  <c r="G321" i="1" s="1"/>
  <c r="F325" i="1"/>
  <c r="G325" i="1" s="1"/>
  <c r="F376" i="1"/>
  <c r="G376" i="1" s="1"/>
  <c r="F380" i="1"/>
  <c r="G380" i="1" s="1"/>
  <c r="F388" i="1"/>
  <c r="G388" i="1" s="1"/>
  <c r="F392" i="1"/>
  <c r="G392" i="1" s="1"/>
  <c r="F442" i="1"/>
  <c r="G442" i="1" s="1"/>
  <c r="F481" i="1"/>
  <c r="G481" i="1" s="1"/>
  <c r="F485" i="1"/>
  <c r="G485" i="1" s="1"/>
  <c r="F489" i="1"/>
  <c r="G489" i="1" s="1"/>
  <c r="F520" i="1"/>
  <c r="G520" i="1" s="1"/>
  <c r="F524" i="1"/>
  <c r="G524" i="1" s="1"/>
  <c r="F579" i="1"/>
  <c r="G579" i="1" s="1"/>
  <c r="F622" i="1"/>
  <c r="G622" i="1" s="1"/>
  <c r="F652" i="1"/>
  <c r="G652" i="1" s="1"/>
  <c r="F664" i="1"/>
  <c r="G664" i="1" s="1"/>
  <c r="F672" i="1"/>
  <c r="G672" i="1" s="1"/>
  <c r="F731" i="1"/>
  <c r="G731" i="1" s="1"/>
  <c r="F825" i="1"/>
  <c r="G825" i="1" s="1"/>
  <c r="F841" i="1"/>
  <c r="G841" i="1" s="1"/>
  <c r="F872" i="1"/>
  <c r="G872" i="1" s="1"/>
  <c r="F887" i="1"/>
  <c r="G887" i="1" s="1"/>
  <c r="F957" i="1"/>
  <c r="G957" i="1" s="1"/>
  <c r="F972" i="1"/>
  <c r="G972" i="1" s="1"/>
  <c r="F980" i="1"/>
  <c r="G980" i="1" s="1"/>
  <c r="F1059" i="1"/>
  <c r="G1059" i="1" s="1"/>
  <c r="F153" i="1"/>
  <c r="G153" i="1" s="1"/>
  <c r="F157" i="1"/>
  <c r="G157" i="1" s="1"/>
  <c r="F161" i="1"/>
  <c r="G161" i="1" s="1"/>
  <c r="F165" i="1"/>
  <c r="G165" i="1" s="1"/>
  <c r="F169" i="1"/>
  <c r="G169" i="1" s="1"/>
  <c r="F177" i="1"/>
  <c r="G177" i="1" s="1"/>
  <c r="F181" i="1"/>
  <c r="G181" i="1" s="1"/>
  <c r="F185" i="1"/>
  <c r="G185" i="1" s="1"/>
  <c r="F236" i="1"/>
  <c r="G236" i="1" s="1"/>
  <c r="F240" i="1"/>
  <c r="G240" i="1" s="1"/>
  <c r="F259" i="1"/>
  <c r="G259" i="1" s="1"/>
  <c r="F263" i="1"/>
  <c r="G263" i="1" s="1"/>
  <c r="F267" i="1"/>
  <c r="G267" i="1" s="1"/>
  <c r="F290" i="1"/>
  <c r="G290" i="1" s="1"/>
  <c r="F329" i="1"/>
  <c r="G329" i="1" s="1"/>
  <c r="F333" i="1"/>
  <c r="G333" i="1" s="1"/>
  <c r="F337" i="1"/>
  <c r="G337" i="1" s="1"/>
  <c r="F341" i="1"/>
  <c r="G341" i="1" s="1"/>
  <c r="F345" i="1"/>
  <c r="G345" i="1" s="1"/>
  <c r="F412" i="1"/>
  <c r="G412" i="1" s="1"/>
  <c r="F423" i="1"/>
  <c r="G423" i="1" s="1"/>
  <c r="F427" i="1"/>
  <c r="G427" i="1" s="1"/>
  <c r="F532" i="1"/>
  <c r="G532" i="1" s="1"/>
  <c r="F540" i="1"/>
  <c r="G540" i="1" s="1"/>
  <c r="F544" i="1"/>
  <c r="G544" i="1" s="1"/>
  <c r="F548" i="1"/>
  <c r="G548" i="1" s="1"/>
  <c r="F556" i="1"/>
  <c r="G556" i="1" s="1"/>
  <c r="F560" i="1"/>
  <c r="G560" i="1" s="1"/>
  <c r="F595" i="1"/>
  <c r="G595" i="1" s="1"/>
  <c r="F599" i="1"/>
  <c r="G599" i="1" s="1"/>
  <c r="F603" i="1"/>
  <c r="G603" i="1" s="1"/>
  <c r="F676" i="1"/>
  <c r="G676" i="1" s="1"/>
  <c r="F747" i="1"/>
  <c r="G747" i="1" s="1"/>
  <c r="F783" i="1"/>
  <c r="G783" i="1" s="1"/>
  <c r="F787" i="1"/>
  <c r="G787" i="1" s="1"/>
  <c r="F891" i="1"/>
  <c r="G891" i="1" s="1"/>
  <c r="F895" i="1"/>
  <c r="G895" i="1" s="1"/>
  <c r="F914" i="1"/>
  <c r="G914" i="1" s="1"/>
  <c r="F918" i="1"/>
  <c r="G918" i="1" s="1"/>
  <c r="F922" i="1"/>
  <c r="G922" i="1" s="1"/>
  <c r="F1000" i="1"/>
  <c r="G1000" i="1" s="1"/>
  <c r="F1004" i="1"/>
  <c r="G1004" i="1" s="1"/>
  <c r="F1012" i="1"/>
  <c r="G1012" i="1" s="1"/>
  <c r="F1016" i="1"/>
  <c r="G1016" i="1" s="1"/>
  <c r="F1020" i="1"/>
  <c r="G1020" i="1" s="1"/>
  <c r="F720" i="1"/>
  <c r="G720" i="1" s="1"/>
  <c r="F803" i="1"/>
  <c r="G803" i="1" s="1"/>
  <c r="F1036" i="1"/>
  <c r="G1036" i="1" s="1"/>
  <c r="F1040" i="1"/>
  <c r="G1040" i="1" s="1"/>
  <c r="F1048" i="1"/>
  <c r="G1048" i="1" s="1"/>
  <c r="F1052" i="1"/>
  <c r="G1052" i="1" s="1"/>
  <c r="F106" i="1"/>
  <c r="G106" i="1" s="1"/>
  <c r="F126" i="1"/>
  <c r="G126" i="1" s="1"/>
  <c r="F130" i="1"/>
  <c r="G130" i="1" s="1"/>
  <c r="F134" i="1"/>
  <c r="G134" i="1" s="1"/>
  <c r="F209" i="1"/>
  <c r="G209" i="1" s="1"/>
  <c r="F221" i="1"/>
  <c r="G221" i="1" s="1"/>
  <c r="F229" i="1"/>
  <c r="G229" i="1" s="1"/>
  <c r="F233" i="1"/>
  <c r="G233" i="1" s="1"/>
  <c r="F248" i="1"/>
  <c r="G248" i="1" s="1"/>
  <c r="F252" i="1"/>
  <c r="G252" i="1" s="1"/>
  <c r="F294" i="1"/>
  <c r="G294" i="1" s="1"/>
  <c r="F310" i="1"/>
  <c r="G310" i="1" s="1"/>
  <c r="F326" i="1"/>
  <c r="G326" i="1" s="1"/>
  <c r="F373" i="1"/>
  <c r="G373" i="1" s="1"/>
  <c r="F377" i="1"/>
  <c r="G377" i="1" s="1"/>
  <c r="F381" i="1"/>
  <c r="G381" i="1" s="1"/>
  <c r="F385" i="1"/>
  <c r="G385" i="1" s="1"/>
  <c r="F416" i="1"/>
  <c r="G416" i="1" s="1"/>
  <c r="F470" i="1"/>
  <c r="G470" i="1" s="1"/>
  <c r="F474" i="1"/>
  <c r="G474" i="1" s="1"/>
  <c r="F482" i="1"/>
  <c r="G482" i="1" s="1"/>
  <c r="F486" i="1"/>
  <c r="G486" i="1" s="1"/>
  <c r="F592" i="1"/>
  <c r="G592" i="1" s="1"/>
  <c r="F623" i="1"/>
  <c r="G623" i="1" s="1"/>
  <c r="F657" i="1"/>
  <c r="G657" i="1" s="1"/>
  <c r="F665" i="1"/>
  <c r="G665" i="1" s="1"/>
  <c r="F669" i="1"/>
  <c r="G669" i="1" s="1"/>
  <c r="F838" i="1"/>
  <c r="G838" i="1" s="1"/>
  <c r="F865" i="1"/>
  <c r="G865" i="1" s="1"/>
  <c r="F869" i="1"/>
  <c r="G869" i="1" s="1"/>
  <c r="F934" i="1"/>
  <c r="G934" i="1" s="1"/>
  <c r="F946" i="1"/>
  <c r="G946" i="1" s="1"/>
  <c r="F954" i="1"/>
  <c r="G954" i="1" s="1"/>
  <c r="F973" i="1"/>
  <c r="G973" i="1" s="1"/>
  <c r="F977" i="1"/>
  <c r="G977" i="1" s="1"/>
  <c r="F981" i="1"/>
  <c r="G981" i="1" s="1"/>
  <c r="F138" i="1"/>
  <c r="G138" i="1" s="1"/>
  <c r="F142" i="1"/>
  <c r="G142" i="1" s="1"/>
  <c r="F146" i="1"/>
  <c r="G146" i="1" s="1"/>
  <c r="F150" i="1"/>
  <c r="G150" i="1" s="1"/>
  <c r="F154" i="1"/>
  <c r="G154" i="1" s="1"/>
  <c r="F158" i="1"/>
  <c r="G158" i="1" s="1"/>
  <c r="F174" i="1"/>
  <c r="G174" i="1" s="1"/>
  <c r="F178" i="1"/>
  <c r="G178" i="1" s="1"/>
  <c r="F182" i="1"/>
  <c r="G182" i="1" s="1"/>
  <c r="F190" i="1"/>
  <c r="G190" i="1" s="1"/>
  <c r="F194" i="1"/>
  <c r="G194" i="1" s="1"/>
  <c r="F237" i="1"/>
  <c r="G237" i="1" s="1"/>
  <c r="F241" i="1"/>
  <c r="G241" i="1" s="1"/>
  <c r="F260" i="1"/>
  <c r="G260" i="1" s="1"/>
  <c r="F264" i="1"/>
  <c r="G264" i="1" s="1"/>
  <c r="F330" i="1"/>
  <c r="G330" i="1" s="1"/>
  <c r="F334" i="1"/>
  <c r="G334" i="1" s="1"/>
  <c r="F342" i="1"/>
  <c r="G342" i="1" s="1"/>
  <c r="F346" i="1"/>
  <c r="G346" i="1" s="1"/>
  <c r="F397" i="1"/>
  <c r="G397" i="1" s="1"/>
  <c r="F447" i="1"/>
  <c r="G447" i="1" s="1"/>
  <c r="F451" i="1"/>
  <c r="G451" i="1" s="1"/>
  <c r="F455" i="1"/>
  <c r="G455" i="1" s="1"/>
  <c r="F459" i="1"/>
  <c r="G459" i="1" s="1"/>
  <c r="F463" i="1"/>
  <c r="G463" i="1" s="1"/>
  <c r="F529" i="1"/>
  <c r="G529" i="1" s="1"/>
  <c r="F533" i="1"/>
  <c r="G533" i="1" s="1"/>
  <c r="F541" i="1"/>
  <c r="G541" i="1" s="1"/>
  <c r="F553" i="1"/>
  <c r="G553" i="1" s="1"/>
  <c r="F557" i="1"/>
  <c r="G557" i="1" s="1"/>
  <c r="F561" i="1"/>
  <c r="G561" i="1" s="1"/>
  <c r="F569" i="1"/>
  <c r="G569" i="1" s="1"/>
  <c r="F600" i="1"/>
  <c r="G600" i="1" s="1"/>
  <c r="F604" i="1"/>
  <c r="G604" i="1" s="1"/>
  <c r="F627" i="1"/>
  <c r="G627" i="1" s="1"/>
  <c r="F646" i="1"/>
  <c r="G646" i="1" s="1"/>
  <c r="F689" i="1"/>
  <c r="G689" i="1" s="1"/>
  <c r="F701" i="1"/>
  <c r="G701" i="1" s="1"/>
  <c r="F705" i="1"/>
  <c r="G705" i="1" s="1"/>
  <c r="F713" i="1"/>
  <c r="G713" i="1" s="1"/>
  <c r="F736" i="1"/>
  <c r="G736" i="1" s="1"/>
  <c r="F748" i="1"/>
  <c r="G748" i="1" s="1"/>
  <c r="F792" i="1"/>
  <c r="G792" i="1" s="1"/>
  <c r="F846" i="1"/>
  <c r="G846" i="1" s="1"/>
  <c r="F911" i="1"/>
  <c r="G911" i="1" s="1"/>
  <c r="F923" i="1"/>
  <c r="G923" i="1" s="1"/>
  <c r="F962" i="1"/>
  <c r="G962" i="1" s="1"/>
  <c r="F993" i="1"/>
  <c r="G993" i="1" s="1"/>
  <c r="F1005" i="1"/>
  <c r="G1005" i="1" s="1"/>
  <c r="F1009" i="1"/>
  <c r="G1009" i="1" s="1"/>
  <c r="F1013" i="1"/>
  <c r="G1013" i="1" s="1"/>
  <c r="F1021" i="1"/>
  <c r="G1021" i="1" s="1"/>
  <c r="F1025" i="1"/>
  <c r="G1025" i="1" s="1"/>
  <c r="F1029" i="1"/>
  <c r="G1029" i="1" s="1"/>
  <c r="F1053" i="1"/>
  <c r="G1053" i="1" s="1"/>
  <c r="F107" i="1"/>
  <c r="G107" i="1" s="1"/>
  <c r="F280" i="1"/>
  <c r="G280" i="1" s="1"/>
  <c r="F284" i="1"/>
  <c r="G284" i="1" s="1"/>
  <c r="F307" i="1"/>
  <c r="G307" i="1" s="1"/>
  <c r="F386" i="1"/>
  <c r="G386" i="1" s="1"/>
  <c r="F390" i="1"/>
  <c r="G390" i="1" s="1"/>
  <c r="F444" i="1"/>
  <c r="G444" i="1" s="1"/>
  <c r="F471" i="1"/>
  <c r="G471" i="1" s="1"/>
  <c r="F475" i="1"/>
  <c r="G475" i="1" s="1"/>
  <c r="F479" i="1"/>
  <c r="G479" i="1" s="1"/>
  <c r="F483" i="1"/>
  <c r="G483" i="1" s="1"/>
  <c r="F487" i="1"/>
  <c r="G487" i="1" s="1"/>
  <c r="F491" i="1"/>
  <c r="G491" i="1" s="1"/>
  <c r="F522" i="1"/>
  <c r="G522" i="1" s="1"/>
  <c r="F577" i="1"/>
  <c r="G577" i="1" s="1"/>
  <c r="F593" i="1"/>
  <c r="G593" i="1" s="1"/>
  <c r="F620" i="1"/>
  <c r="G620" i="1" s="1"/>
  <c r="F670" i="1"/>
  <c r="G670" i="1" s="1"/>
  <c r="F804" i="1"/>
  <c r="G804" i="1" s="1"/>
  <c r="F819" i="1"/>
  <c r="G819" i="1" s="1"/>
  <c r="F843" i="1"/>
  <c r="G843" i="1" s="1"/>
  <c r="F862" i="1"/>
  <c r="G862" i="1" s="1"/>
  <c r="F866" i="1"/>
  <c r="G866" i="1" s="1"/>
  <c r="F870" i="1"/>
  <c r="G870" i="1" s="1"/>
  <c r="F935" i="1"/>
  <c r="G935" i="1" s="1"/>
  <c r="F947" i="1"/>
  <c r="G947" i="1" s="1"/>
  <c r="F951" i="1"/>
  <c r="G951" i="1" s="1"/>
  <c r="F974" i="1"/>
  <c r="G974" i="1" s="1"/>
  <c r="F982" i="1"/>
  <c r="G982" i="1" s="1"/>
  <c r="F151" i="1"/>
  <c r="G151" i="1" s="1"/>
  <c r="F155" i="1"/>
  <c r="G155" i="1" s="1"/>
  <c r="F159" i="1"/>
  <c r="G159" i="1" s="1"/>
  <c r="F163" i="1"/>
  <c r="G163" i="1" s="1"/>
  <c r="F167" i="1"/>
  <c r="G167" i="1" s="1"/>
  <c r="F171" i="1"/>
  <c r="G171" i="1" s="1"/>
  <c r="F187" i="1"/>
  <c r="G187" i="1" s="1"/>
  <c r="F242" i="1"/>
  <c r="G242" i="1" s="1"/>
  <c r="F261" i="1"/>
  <c r="G261" i="1" s="1"/>
  <c r="F265" i="1"/>
  <c r="G265" i="1" s="1"/>
  <c r="F339" i="1"/>
  <c r="G339" i="1" s="1"/>
  <c r="F398" i="1"/>
  <c r="G398" i="1" s="1"/>
  <c r="F402" i="1"/>
  <c r="G402" i="1" s="1"/>
  <c r="F410" i="1"/>
  <c r="G410" i="1" s="1"/>
  <c r="F429" i="1"/>
  <c r="G429" i="1" s="1"/>
  <c r="F456" i="1"/>
  <c r="G456" i="1" s="1"/>
  <c r="F460" i="1"/>
  <c r="G460" i="1" s="1"/>
  <c r="F464" i="1"/>
  <c r="G464" i="1" s="1"/>
  <c r="F530" i="1"/>
  <c r="G530" i="1" s="1"/>
  <c r="F542" i="1"/>
  <c r="G542" i="1" s="1"/>
  <c r="F554" i="1"/>
  <c r="G554" i="1" s="1"/>
  <c r="F558" i="1"/>
  <c r="G558" i="1" s="1"/>
  <c r="F562" i="1"/>
  <c r="G562" i="1" s="1"/>
  <c r="F566" i="1"/>
  <c r="G566" i="1" s="1"/>
  <c r="F570" i="1"/>
  <c r="G570" i="1" s="1"/>
  <c r="F757" i="1"/>
  <c r="G757" i="1" s="1"/>
  <c r="F765" i="1"/>
  <c r="G765" i="1" s="1"/>
  <c r="F773" i="1"/>
  <c r="G773" i="1" s="1"/>
  <c r="F781" i="1"/>
  <c r="G781" i="1" s="1"/>
  <c r="F789" i="1"/>
  <c r="G789" i="1" s="1"/>
  <c r="F808" i="1"/>
  <c r="G808" i="1" s="1"/>
  <c r="F889" i="1"/>
  <c r="G889" i="1" s="1"/>
  <c r="F963" i="1"/>
  <c r="G963" i="1" s="1"/>
  <c r="F986" i="1"/>
  <c r="G986" i="1" s="1"/>
  <c r="F1006" i="1"/>
  <c r="G1006" i="1" s="1"/>
  <c r="F1010" i="1"/>
  <c r="G1010" i="1" s="1"/>
  <c r="F1014" i="1"/>
  <c r="G1014" i="1" s="1"/>
  <c r="F1022" i="1"/>
  <c r="G1022" i="1" s="1"/>
  <c r="F1026" i="1"/>
  <c r="G1026" i="1" s="1"/>
  <c r="F114" i="1"/>
  <c r="G114" i="1" s="1"/>
  <c r="F118" i="1"/>
  <c r="G118" i="1" s="1"/>
  <c r="F122" i="1"/>
  <c r="G122" i="1" s="1"/>
  <c r="F141" i="1"/>
  <c r="G141" i="1" s="1"/>
  <c r="F145" i="1"/>
  <c r="G145" i="1" s="1"/>
  <c r="F164" i="1"/>
  <c r="G164" i="1" s="1"/>
  <c r="F168" i="1"/>
  <c r="G168" i="1" s="1"/>
  <c r="F393" i="1"/>
  <c r="G393" i="1" s="1"/>
  <c r="F629" i="1"/>
  <c r="G629" i="1" s="1"/>
  <c r="F761" i="1"/>
  <c r="G761" i="1" s="1"/>
  <c r="F105" i="1"/>
  <c r="G105" i="1" s="1"/>
  <c r="F127" i="1"/>
  <c r="G127" i="1" s="1"/>
  <c r="F131" i="1"/>
  <c r="G131" i="1" s="1"/>
  <c r="F135" i="1"/>
  <c r="G135" i="1" s="1"/>
  <c r="F191" i="1"/>
  <c r="G191" i="1" s="1"/>
  <c r="F195" i="1"/>
  <c r="G195" i="1" s="1"/>
  <c r="F210" i="1"/>
  <c r="G210" i="1" s="1"/>
  <c r="F214" i="1"/>
  <c r="G214" i="1" s="1"/>
  <c r="F218" i="1"/>
  <c r="G218" i="1" s="1"/>
  <c r="F225" i="1"/>
  <c r="G225" i="1" s="1"/>
  <c r="F425" i="1"/>
  <c r="G425" i="1" s="1"/>
  <c r="F545" i="1"/>
  <c r="G545" i="1" s="1"/>
  <c r="F549" i="1"/>
  <c r="G549" i="1" s="1"/>
  <c r="F649" i="1"/>
  <c r="G649" i="1" s="1"/>
  <c r="F750" i="1"/>
  <c r="G750" i="1" s="1"/>
  <c r="F832" i="1"/>
  <c r="G832" i="1" s="1"/>
  <c r="F112" i="1"/>
  <c r="G112" i="1" s="1"/>
  <c r="F116" i="1"/>
  <c r="G116" i="1" s="1"/>
  <c r="F120" i="1"/>
  <c r="G120" i="1" s="1"/>
  <c r="F139" i="1"/>
  <c r="G139" i="1" s="1"/>
  <c r="F143" i="1"/>
  <c r="G143" i="1" s="1"/>
  <c r="F162" i="1"/>
  <c r="G162" i="1" s="1"/>
  <c r="F166" i="1"/>
  <c r="G166" i="1" s="1"/>
  <c r="F170" i="1"/>
  <c r="G170" i="1" s="1"/>
  <c r="F128" i="1"/>
  <c r="G128" i="1" s="1"/>
  <c r="F132" i="1"/>
  <c r="G132" i="1" s="1"/>
  <c r="F188" i="1"/>
  <c r="G188" i="1" s="1"/>
  <c r="F192" i="1"/>
  <c r="G192" i="1" s="1"/>
  <c r="F211" i="1"/>
  <c r="G211" i="1" s="1"/>
  <c r="F215" i="1"/>
  <c r="G215" i="1" s="1"/>
  <c r="F109" i="1"/>
  <c r="G109" i="1" s="1"/>
  <c r="F613" i="1"/>
  <c r="G613" i="1" s="1"/>
  <c r="F994" i="1"/>
  <c r="G994" i="1" s="1"/>
  <c r="F184" i="1"/>
  <c r="G184" i="1" s="1"/>
  <c r="F306" i="1"/>
  <c r="G306" i="1" s="1"/>
  <c r="F103" i="1"/>
  <c r="G103" i="1" s="1"/>
  <c r="F129" i="1"/>
  <c r="G129" i="1" s="1"/>
  <c r="F133" i="1"/>
  <c r="G133" i="1" s="1"/>
  <c r="F148" i="1"/>
  <c r="G148" i="1" s="1"/>
  <c r="F186" i="1"/>
  <c r="G186" i="1" s="1"/>
  <c r="F189" i="1"/>
  <c r="G189" i="1" s="1"/>
  <c r="F193" i="1"/>
  <c r="G193" i="1" s="1"/>
  <c r="F212" i="1"/>
  <c r="G212" i="1" s="1"/>
  <c r="F216" i="1"/>
  <c r="G216" i="1" s="1"/>
  <c r="F223" i="1"/>
  <c r="G223" i="1" s="1"/>
  <c r="F400" i="1"/>
  <c r="G400" i="1" s="1"/>
  <c r="F404" i="1"/>
  <c r="G404" i="1" s="1"/>
  <c r="F563" i="1"/>
  <c r="G563" i="1" s="1"/>
  <c r="F662" i="1"/>
  <c r="G662" i="1" s="1"/>
  <c r="F772" i="1"/>
  <c r="G772" i="1" s="1"/>
  <c r="F983" i="1"/>
  <c r="G983" i="1" s="1"/>
  <c r="F110" i="1"/>
  <c r="G110" i="1" s="1"/>
  <c r="F152" i="1"/>
  <c r="G152" i="1" s="1"/>
  <c r="F156" i="1"/>
  <c r="G156" i="1" s="1"/>
  <c r="F175" i="1"/>
  <c r="G175" i="1" s="1"/>
  <c r="F179" i="1"/>
  <c r="G179" i="1" s="1"/>
  <c r="F201" i="1"/>
  <c r="G201" i="1" s="1"/>
  <c r="F205" i="1"/>
  <c r="G205" i="1" s="1"/>
  <c r="F238" i="1"/>
  <c r="G238" i="1" s="1"/>
  <c r="F249" i="1"/>
  <c r="G249" i="1" s="1"/>
  <c r="F276" i="1"/>
  <c r="G276" i="1" s="1"/>
  <c r="F353" i="1"/>
  <c r="G353" i="1" s="1"/>
  <c r="F357" i="1"/>
  <c r="G357" i="1" s="1"/>
  <c r="F361" i="1"/>
  <c r="G361" i="1" s="1"/>
  <c r="F690" i="1"/>
  <c r="G690" i="1" s="1"/>
  <c r="F694" i="1"/>
  <c r="G694" i="1" s="1"/>
  <c r="F733" i="1"/>
  <c r="G733" i="1" s="1"/>
  <c r="F272" i="1"/>
  <c r="G272" i="1" s="1"/>
  <c r="F283" i="1"/>
  <c r="G283" i="1" s="1"/>
  <c r="F302" i="1"/>
  <c r="G302" i="1" s="1"/>
  <c r="F331" i="1"/>
  <c r="G331" i="1" s="1"/>
  <c r="F335" i="1"/>
  <c r="G335" i="1" s="1"/>
  <c r="F378" i="1"/>
  <c r="G378" i="1" s="1"/>
  <c r="F389" i="1"/>
  <c r="G389" i="1" s="1"/>
  <c r="F428" i="1"/>
  <c r="G428" i="1" s="1"/>
  <c r="F458" i="1"/>
  <c r="G458" i="1" s="1"/>
  <c r="F462" i="1"/>
  <c r="G462" i="1" s="1"/>
  <c r="F469" i="1"/>
  <c r="G469" i="1" s="1"/>
  <c r="F473" i="1"/>
  <c r="G473" i="1" s="1"/>
  <c r="F484" i="1"/>
  <c r="G484" i="1" s="1"/>
  <c r="F488" i="1"/>
  <c r="G488" i="1" s="1"/>
  <c r="F538" i="1"/>
  <c r="G538" i="1" s="1"/>
  <c r="F552" i="1"/>
  <c r="G552" i="1" s="1"/>
  <c r="F559" i="1"/>
  <c r="G559" i="1" s="1"/>
  <c r="F598" i="1"/>
  <c r="G598" i="1" s="1"/>
  <c r="F602" i="1"/>
  <c r="G602" i="1" s="1"/>
  <c r="F642" i="1"/>
  <c r="G642" i="1" s="1"/>
  <c r="F678" i="1"/>
  <c r="G678" i="1" s="1"/>
  <c r="F682" i="1"/>
  <c r="G682" i="1" s="1"/>
  <c r="F686" i="1"/>
  <c r="G686" i="1" s="1"/>
  <c r="F743" i="1"/>
  <c r="G743" i="1" s="1"/>
  <c r="F775" i="1"/>
  <c r="G775" i="1" s="1"/>
  <c r="F779" i="1"/>
  <c r="G779" i="1" s="1"/>
  <c r="F790" i="1"/>
  <c r="G790" i="1" s="1"/>
  <c r="F814" i="1"/>
  <c r="G814" i="1" s="1"/>
  <c r="F818" i="1"/>
  <c r="G818" i="1" s="1"/>
  <c r="F821" i="1"/>
  <c r="G821" i="1" s="1"/>
  <c r="F839" i="1"/>
  <c r="G839" i="1" s="1"/>
  <c r="F867" i="1"/>
  <c r="G867" i="1" s="1"/>
  <c r="F871" i="1"/>
  <c r="G871" i="1" s="1"/>
  <c r="F892" i="1"/>
  <c r="G892" i="1" s="1"/>
  <c r="F950" i="1"/>
  <c r="G950" i="1" s="1"/>
  <c r="F964" i="1"/>
  <c r="G964" i="1" s="1"/>
  <c r="F975" i="1"/>
  <c r="G975" i="1" s="1"/>
  <c r="F997" i="1"/>
  <c r="G997" i="1" s="1"/>
  <c r="F1001" i="1"/>
  <c r="G1001" i="1" s="1"/>
  <c r="F1023" i="1"/>
  <c r="G1023" i="1" s="1"/>
  <c r="F1033" i="1"/>
  <c r="G1033" i="1" s="1"/>
  <c r="F1037" i="1"/>
  <c r="G1037" i="1" s="1"/>
  <c r="F372" i="1"/>
  <c r="G372" i="1" s="1"/>
  <c r="F408" i="1"/>
  <c r="G408" i="1" s="1"/>
  <c r="F636" i="1"/>
  <c r="G636" i="1" s="1"/>
  <c r="F679" i="1"/>
  <c r="G679" i="1" s="1"/>
  <c r="F683" i="1"/>
  <c r="G683" i="1" s="1"/>
  <c r="F687" i="1"/>
  <c r="G687" i="1" s="1"/>
  <c r="F719" i="1"/>
  <c r="G719" i="1" s="1"/>
  <c r="F758" i="1"/>
  <c r="G758" i="1" s="1"/>
  <c r="F776" i="1"/>
  <c r="G776" i="1" s="1"/>
  <c r="F791" i="1"/>
  <c r="G791" i="1" s="1"/>
  <c r="F815" i="1"/>
  <c r="G815" i="1" s="1"/>
  <c r="F822" i="1"/>
  <c r="G822" i="1" s="1"/>
  <c r="F836" i="1"/>
  <c r="G836" i="1" s="1"/>
  <c r="F864" i="1"/>
  <c r="G864" i="1" s="1"/>
  <c r="F868" i="1"/>
  <c r="G868" i="1" s="1"/>
  <c r="F875" i="1"/>
  <c r="G875" i="1" s="1"/>
  <c r="F893" i="1"/>
  <c r="G893" i="1" s="1"/>
  <c r="F900" i="1"/>
  <c r="G900" i="1" s="1"/>
  <c r="F961" i="1"/>
  <c r="G961" i="1" s="1"/>
  <c r="F965" i="1"/>
  <c r="G965" i="1" s="1"/>
  <c r="F976" i="1"/>
  <c r="G976" i="1" s="1"/>
  <c r="F991" i="1"/>
  <c r="G991" i="1" s="1"/>
  <c r="F998" i="1"/>
  <c r="G998" i="1" s="1"/>
  <c r="F1024" i="1"/>
  <c r="G1024" i="1" s="1"/>
  <c r="F1034" i="1"/>
  <c r="G1034" i="1" s="1"/>
  <c r="F1038" i="1"/>
  <c r="G1038" i="1" s="1"/>
  <c r="F1041" i="1"/>
  <c r="G1041" i="1" s="1"/>
  <c r="F1063" i="1"/>
  <c r="G1063" i="1" s="1"/>
  <c r="F266" i="1"/>
  <c r="G266" i="1" s="1"/>
  <c r="F277" i="1"/>
  <c r="G277" i="1" s="1"/>
  <c r="F288" i="1"/>
  <c r="G288" i="1" s="1"/>
  <c r="F336" i="1"/>
  <c r="G336" i="1" s="1"/>
  <c r="F343" i="1"/>
  <c r="G343" i="1" s="1"/>
  <c r="F347" i="1"/>
  <c r="G347" i="1" s="1"/>
  <c r="F354" i="1"/>
  <c r="G354" i="1" s="1"/>
  <c r="F358" i="1"/>
  <c r="G358" i="1" s="1"/>
  <c r="F401" i="1"/>
  <c r="G401" i="1" s="1"/>
  <c r="F478" i="1"/>
  <c r="G478" i="1" s="1"/>
  <c r="F493" i="1"/>
  <c r="G493" i="1" s="1"/>
  <c r="F508" i="1"/>
  <c r="G508" i="1" s="1"/>
  <c r="F526" i="1"/>
  <c r="G526" i="1" s="1"/>
  <c r="F546" i="1"/>
  <c r="G546" i="1" s="1"/>
  <c r="F571" i="1"/>
  <c r="G571" i="1" s="1"/>
  <c r="F643" i="1"/>
  <c r="G643" i="1" s="1"/>
  <c r="F691" i="1"/>
  <c r="G691" i="1" s="1"/>
  <c r="F1045" i="1"/>
  <c r="G1045" i="1" s="1"/>
  <c r="F1049" i="1"/>
  <c r="G1049" i="1" s="1"/>
  <c r="F230" i="1"/>
  <c r="G230" i="1" s="1"/>
  <c r="F296" i="1"/>
  <c r="G296" i="1" s="1"/>
  <c r="F314" i="1"/>
  <c r="G314" i="1" s="1"/>
  <c r="F318" i="1"/>
  <c r="G318" i="1" s="1"/>
  <c r="F322" i="1"/>
  <c r="G322" i="1" s="1"/>
  <c r="F365" i="1"/>
  <c r="G365" i="1" s="1"/>
  <c r="F369" i="1"/>
  <c r="G369" i="1" s="1"/>
  <c r="F387" i="1"/>
  <c r="G387" i="1" s="1"/>
  <c r="F405" i="1"/>
  <c r="G405" i="1" s="1"/>
  <c r="F426" i="1"/>
  <c r="G426" i="1" s="1"/>
  <c r="F433" i="1"/>
  <c r="G433" i="1" s="1"/>
  <c r="F437" i="1"/>
  <c r="G437" i="1" s="1"/>
  <c r="F448" i="1"/>
  <c r="G448" i="1" s="1"/>
  <c r="F452" i="1"/>
  <c r="G452" i="1" s="1"/>
  <c r="F497" i="1"/>
  <c r="G497" i="1" s="1"/>
  <c r="F550" i="1"/>
  <c r="G550" i="1" s="1"/>
  <c r="F575" i="1"/>
  <c r="G575" i="1" s="1"/>
  <c r="F582" i="1"/>
  <c r="G582" i="1" s="1"/>
  <c r="F596" i="1"/>
  <c r="G596" i="1" s="1"/>
  <c r="F607" i="1"/>
  <c r="G607" i="1" s="1"/>
  <c r="F617" i="1"/>
  <c r="G617" i="1" s="1"/>
  <c r="F624" i="1"/>
  <c r="G624" i="1" s="1"/>
  <c r="F630" i="1"/>
  <c r="G630" i="1" s="1"/>
  <c r="F653" i="1"/>
  <c r="G653" i="1" s="1"/>
  <c r="F666" i="1"/>
  <c r="G666" i="1" s="1"/>
  <c r="F673" i="1"/>
  <c r="G673" i="1" s="1"/>
  <c r="F695" i="1"/>
  <c r="G695" i="1" s="1"/>
  <c r="F702" i="1"/>
  <c r="G702" i="1" s="1"/>
  <c r="F716" i="1"/>
  <c r="G716" i="1" s="1"/>
  <c r="F727" i="1"/>
  <c r="G727" i="1" s="1"/>
  <c r="F734" i="1"/>
  <c r="G734" i="1" s="1"/>
  <c r="F737" i="1"/>
  <c r="G737" i="1" s="1"/>
  <c r="F741" i="1"/>
  <c r="G741" i="1" s="1"/>
  <c r="F755" i="1"/>
  <c r="G755" i="1" s="1"/>
  <c r="F762" i="1"/>
  <c r="G762" i="1" s="1"/>
  <c r="F784" i="1"/>
  <c r="G784" i="1" s="1"/>
  <c r="F788" i="1"/>
  <c r="G788" i="1" s="1"/>
  <c r="F812" i="1"/>
  <c r="G812" i="1" s="1"/>
  <c r="F830" i="1"/>
  <c r="G830" i="1" s="1"/>
  <c r="F847" i="1"/>
  <c r="G847" i="1" s="1"/>
  <c r="F854" i="1"/>
  <c r="G854" i="1" s="1"/>
  <c r="F858" i="1"/>
  <c r="G858" i="1" s="1"/>
  <c r="F897" i="1"/>
  <c r="G897" i="1" s="1"/>
  <c r="F915" i="1"/>
  <c r="G915" i="1" s="1"/>
  <c r="F919" i="1"/>
  <c r="G919" i="1" s="1"/>
  <c r="F926" i="1"/>
  <c r="G926" i="1" s="1"/>
  <c r="F930" i="1"/>
  <c r="G930" i="1" s="1"/>
  <c r="F937" i="1"/>
  <c r="G937" i="1" s="1"/>
  <c r="F941" i="1"/>
  <c r="G941" i="1" s="1"/>
  <c r="F948" i="1"/>
  <c r="G948" i="1" s="1"/>
  <c r="F958" i="1"/>
  <c r="G958" i="1" s="1"/>
  <c r="F988" i="1"/>
  <c r="G988" i="1" s="1"/>
  <c r="F995" i="1"/>
  <c r="G995" i="1" s="1"/>
  <c r="F1017" i="1"/>
  <c r="G1017" i="1" s="1"/>
  <c r="F1031" i="1"/>
  <c r="G1031" i="1" s="1"/>
  <c r="F1060" i="1"/>
  <c r="G1060" i="1" s="1"/>
  <c r="F1067" i="1"/>
  <c r="G1067" i="1" s="1"/>
  <c r="F304" i="1"/>
  <c r="G304" i="1" s="1"/>
  <c r="F384" i="1"/>
  <c r="G384" i="1" s="1"/>
  <c r="F490" i="1"/>
  <c r="G490" i="1" s="1"/>
  <c r="F745" i="1"/>
  <c r="G745" i="1" s="1"/>
  <c r="F759" i="1"/>
  <c r="G759" i="1" s="1"/>
  <c r="F777" i="1"/>
  <c r="G777" i="1" s="1"/>
  <c r="F816" i="1"/>
  <c r="G816" i="1" s="1"/>
  <c r="F851" i="1"/>
  <c r="G851" i="1" s="1"/>
  <c r="F876" i="1"/>
  <c r="G876" i="1" s="1"/>
  <c r="F880" i="1"/>
  <c r="G880" i="1" s="1"/>
  <c r="F905" i="1"/>
  <c r="G905" i="1" s="1"/>
  <c r="F912" i="1"/>
  <c r="G912" i="1" s="1"/>
  <c r="F945" i="1"/>
  <c r="G945" i="1" s="1"/>
  <c r="F1003" i="1"/>
  <c r="G1003" i="1" s="1"/>
  <c r="F1046" i="1"/>
  <c r="G1046" i="1" s="1"/>
  <c r="F231" i="1"/>
  <c r="G231" i="1" s="1"/>
  <c r="F234" i="1"/>
  <c r="G234" i="1" s="1"/>
  <c r="F256" i="1"/>
  <c r="G256" i="1" s="1"/>
  <c r="F282" i="1"/>
  <c r="G282" i="1" s="1"/>
  <c r="F297" i="1"/>
  <c r="G297" i="1" s="1"/>
  <c r="F315" i="1"/>
  <c r="G315" i="1" s="1"/>
  <c r="F319" i="1"/>
  <c r="G319" i="1" s="1"/>
  <c r="F323" i="1"/>
  <c r="G323" i="1" s="1"/>
  <c r="F348" i="1"/>
  <c r="G348" i="1" s="1"/>
  <c r="F366" i="1"/>
  <c r="G366" i="1" s="1"/>
  <c r="F406" i="1"/>
  <c r="G406" i="1" s="1"/>
  <c r="F434" i="1"/>
  <c r="G434" i="1" s="1"/>
  <c r="F438" i="1"/>
  <c r="G438" i="1" s="1"/>
  <c r="F445" i="1"/>
  <c r="G445" i="1" s="1"/>
  <c r="F449" i="1"/>
  <c r="G449" i="1" s="1"/>
  <c r="F453" i="1"/>
  <c r="G453" i="1" s="1"/>
  <c r="F498" i="1"/>
  <c r="G498" i="1" s="1"/>
  <c r="F565" i="1"/>
  <c r="G565" i="1" s="1"/>
  <c r="F583" i="1"/>
  <c r="G583" i="1" s="1"/>
  <c r="F618" i="1"/>
  <c r="G618" i="1" s="1"/>
  <c r="F631" i="1"/>
  <c r="G631" i="1" s="1"/>
  <c r="F654" i="1"/>
  <c r="G654" i="1" s="1"/>
  <c r="F667" i="1"/>
  <c r="G667" i="1" s="1"/>
  <c r="F677" i="1"/>
  <c r="G677" i="1" s="1"/>
  <c r="F699" i="1"/>
  <c r="G699" i="1" s="1"/>
  <c r="F703" i="1"/>
  <c r="G703" i="1" s="1"/>
  <c r="F728" i="1"/>
  <c r="G728" i="1" s="1"/>
  <c r="F738" i="1"/>
  <c r="G738" i="1" s="1"/>
  <c r="F767" i="1"/>
  <c r="G767" i="1" s="1"/>
  <c r="F785" i="1"/>
  <c r="G785" i="1" s="1"/>
  <c r="F799" i="1"/>
  <c r="G799" i="1" s="1"/>
  <c r="F806" i="1"/>
  <c r="G806" i="1" s="1"/>
  <c r="F809" i="1"/>
  <c r="G809" i="1" s="1"/>
  <c r="F834" i="1"/>
  <c r="G834" i="1" s="1"/>
  <c r="F848" i="1"/>
  <c r="G848" i="1" s="1"/>
  <c r="F855" i="1"/>
  <c r="G855" i="1" s="1"/>
  <c r="F859" i="1"/>
  <c r="G859" i="1" s="1"/>
  <c r="F916" i="1"/>
  <c r="G916" i="1" s="1"/>
  <c r="F927" i="1"/>
  <c r="G927" i="1" s="1"/>
  <c r="F931" i="1"/>
  <c r="G931" i="1" s="1"/>
  <c r="F938" i="1"/>
  <c r="G938" i="1" s="1"/>
  <c r="F942" i="1"/>
  <c r="G942" i="1" s="1"/>
  <c r="F949" i="1"/>
  <c r="G949" i="1" s="1"/>
  <c r="F952" i="1"/>
  <c r="G952" i="1" s="1"/>
  <c r="F959" i="1"/>
  <c r="G959" i="1" s="1"/>
  <c r="F970" i="1"/>
  <c r="G970" i="1" s="1"/>
  <c r="F985" i="1"/>
  <c r="G985" i="1" s="1"/>
  <c r="F989" i="1"/>
  <c r="G989" i="1" s="1"/>
  <c r="F1018" i="1"/>
  <c r="G1018" i="1" s="1"/>
  <c r="F1057" i="1"/>
  <c r="G1057" i="1" s="1"/>
  <c r="F1061" i="1"/>
  <c r="G1061" i="1" s="1"/>
  <c r="F506" i="1"/>
  <c r="G506" i="1" s="1"/>
  <c r="F638" i="1"/>
  <c r="G638" i="1" s="1"/>
  <c r="F771" i="1"/>
  <c r="G771" i="1" s="1"/>
  <c r="F774" i="1"/>
  <c r="G774" i="1" s="1"/>
  <c r="F824" i="1"/>
  <c r="G824" i="1" s="1"/>
  <c r="F842" i="1"/>
  <c r="G842" i="1" s="1"/>
  <c r="F877" i="1"/>
  <c r="G877" i="1" s="1"/>
  <c r="F881" i="1"/>
  <c r="G881" i="1" s="1"/>
  <c r="F902" i="1"/>
  <c r="G902" i="1" s="1"/>
  <c r="F967" i="1"/>
  <c r="G967" i="1" s="1"/>
  <c r="F1011" i="1"/>
  <c r="G1011" i="1" s="1"/>
  <c r="F1043" i="1"/>
  <c r="G1043" i="1" s="1"/>
  <c r="F1047" i="1"/>
  <c r="G1047" i="1" s="1"/>
  <c r="F1054" i="1"/>
  <c r="G1054" i="1" s="1"/>
  <c r="F1065" i="1"/>
  <c r="G1065" i="1" s="1"/>
  <c r="F228" i="1"/>
  <c r="G228" i="1" s="1"/>
  <c r="F298" i="1"/>
  <c r="G298" i="1" s="1"/>
  <c r="F312" i="1"/>
  <c r="G312" i="1" s="1"/>
  <c r="F316" i="1"/>
  <c r="G316" i="1" s="1"/>
  <c r="F320" i="1"/>
  <c r="G320" i="1" s="1"/>
  <c r="F327" i="1"/>
  <c r="G327" i="1" s="1"/>
  <c r="F338" i="1"/>
  <c r="G338" i="1" s="1"/>
  <c r="F360" i="1"/>
  <c r="G360" i="1" s="1"/>
  <c r="F367" i="1"/>
  <c r="G367" i="1" s="1"/>
  <c r="F371" i="1"/>
  <c r="G371" i="1" s="1"/>
  <c r="F407" i="1"/>
  <c r="G407" i="1" s="1"/>
  <c r="F414" i="1"/>
  <c r="G414" i="1" s="1"/>
  <c r="F424" i="1"/>
  <c r="G424" i="1" s="1"/>
  <c r="F435" i="1"/>
  <c r="G435" i="1" s="1"/>
  <c r="F439" i="1"/>
  <c r="G439" i="1" s="1"/>
  <c r="F446" i="1"/>
  <c r="G446" i="1" s="1"/>
  <c r="F450" i="1"/>
  <c r="G450" i="1" s="1"/>
  <c r="F480" i="1"/>
  <c r="G480" i="1" s="1"/>
  <c r="F495" i="1"/>
  <c r="G495" i="1" s="1"/>
  <c r="F499" i="1"/>
  <c r="G499" i="1" s="1"/>
  <c r="F514" i="1"/>
  <c r="G514" i="1" s="1"/>
  <c r="F518" i="1"/>
  <c r="G518" i="1" s="1"/>
  <c r="F521" i="1"/>
  <c r="G521" i="1" s="1"/>
  <c r="F528" i="1"/>
  <c r="G528" i="1" s="1"/>
  <c r="F531" i="1"/>
  <c r="G531" i="1" s="1"/>
  <c r="F534" i="1"/>
  <c r="G534" i="1" s="1"/>
  <c r="F584" i="1"/>
  <c r="G584" i="1" s="1"/>
  <c r="F605" i="1"/>
  <c r="G605" i="1" s="1"/>
  <c r="F619" i="1"/>
  <c r="G619" i="1" s="1"/>
  <c r="F632" i="1"/>
  <c r="G632" i="1" s="1"/>
  <c r="F635" i="1"/>
  <c r="G635" i="1" s="1"/>
  <c r="F655" i="1"/>
  <c r="G655" i="1" s="1"/>
  <c r="F668" i="1"/>
  <c r="G668" i="1" s="1"/>
  <c r="F671" i="1"/>
  <c r="G671" i="1" s="1"/>
  <c r="F704" i="1"/>
  <c r="G704" i="1" s="1"/>
  <c r="F711" i="1"/>
  <c r="G711" i="1" s="1"/>
  <c r="F721" i="1"/>
  <c r="G721" i="1" s="1"/>
  <c r="F725" i="1"/>
  <c r="G725" i="1" s="1"/>
  <c r="F729" i="1"/>
  <c r="G729" i="1" s="1"/>
  <c r="F739" i="1"/>
  <c r="G739" i="1" s="1"/>
  <c r="F753" i="1"/>
  <c r="G753" i="1" s="1"/>
  <c r="F786" i="1"/>
  <c r="G786" i="1" s="1"/>
  <c r="F810" i="1"/>
  <c r="G810" i="1" s="1"/>
  <c r="F835" i="1"/>
  <c r="G835" i="1" s="1"/>
  <c r="F852" i="1"/>
  <c r="G852" i="1" s="1"/>
  <c r="F856" i="1"/>
  <c r="G856" i="1" s="1"/>
  <c r="F863" i="1"/>
  <c r="G863" i="1" s="1"/>
  <c r="F888" i="1"/>
  <c r="G888" i="1" s="1"/>
  <c r="F899" i="1"/>
  <c r="G899" i="1" s="1"/>
  <c r="F917" i="1"/>
  <c r="G917" i="1" s="1"/>
  <c r="F924" i="1"/>
  <c r="G924" i="1" s="1"/>
  <c r="F928" i="1"/>
  <c r="G928" i="1" s="1"/>
  <c r="F939" i="1"/>
  <c r="G939" i="1" s="1"/>
  <c r="F943" i="1"/>
  <c r="G943" i="1" s="1"/>
  <c r="F953" i="1"/>
  <c r="G953" i="1" s="1"/>
  <c r="F971" i="1"/>
  <c r="G971" i="1" s="1"/>
  <c r="M1060" i="1"/>
  <c r="M1048" i="1"/>
  <c r="M1036" i="1"/>
  <c r="M1024" i="1"/>
  <c r="M1012" i="1"/>
  <c r="M1000" i="1"/>
  <c r="M988" i="1"/>
  <c r="M976" i="1"/>
  <c r="M964" i="1"/>
  <c r="M952" i="1"/>
  <c r="M1061" i="1"/>
  <c r="M1049" i="1"/>
  <c r="M1037" i="1"/>
  <c r="M1025" i="1"/>
  <c r="M1013" i="1"/>
  <c r="M1001" i="1"/>
  <c r="M989" i="1"/>
  <c r="M977" i="1"/>
  <c r="M965" i="1"/>
  <c r="M953" i="1"/>
  <c r="M1062" i="1"/>
  <c r="M1050" i="1"/>
  <c r="M1038" i="1"/>
  <c r="M1026" i="1"/>
  <c r="M1014" i="1"/>
  <c r="M1002" i="1"/>
  <c r="M990" i="1"/>
  <c r="M978" i="1"/>
  <c r="M966" i="1"/>
  <c r="M954" i="1"/>
  <c r="M1063" i="1"/>
  <c r="M1051" i="1"/>
  <c r="M1039" i="1"/>
  <c r="M1027" i="1"/>
  <c r="M1015" i="1"/>
  <c r="M1003" i="1"/>
  <c r="M991" i="1"/>
  <c r="M979" i="1"/>
  <c r="M967" i="1"/>
  <c r="M1064" i="1"/>
  <c r="M1052" i="1"/>
  <c r="M1040" i="1"/>
  <c r="M1028" i="1"/>
  <c r="M1016" i="1"/>
  <c r="M1004" i="1"/>
  <c r="M992" i="1"/>
  <c r="M980" i="1"/>
  <c r="M968" i="1"/>
  <c r="M956" i="1"/>
  <c r="M1065" i="1"/>
  <c r="M1053" i="1"/>
  <c r="M1041" i="1"/>
  <c r="M1029" i="1"/>
  <c r="M1017" i="1"/>
  <c r="M1005" i="1"/>
  <c r="M993" i="1"/>
  <c r="M981" i="1"/>
  <c r="M969" i="1"/>
  <c r="M957" i="1"/>
  <c r="M1066" i="1"/>
  <c r="M1054" i="1"/>
  <c r="M1042" i="1"/>
  <c r="M1030" i="1"/>
  <c r="M1018" i="1"/>
  <c r="M1006" i="1"/>
  <c r="M994" i="1"/>
  <c r="M982" i="1"/>
  <c r="M970" i="1"/>
  <c r="M958" i="1"/>
  <c r="M1067" i="1"/>
  <c r="M1055" i="1"/>
  <c r="M1043" i="1"/>
  <c r="M1031" i="1"/>
  <c r="M1019" i="1"/>
  <c r="M1007" i="1"/>
  <c r="M995" i="1"/>
  <c r="M983" i="1"/>
  <c r="M971" i="1"/>
  <c r="M959" i="1"/>
  <c r="M1056" i="1"/>
  <c r="M1044" i="1"/>
  <c r="M1032" i="1"/>
  <c r="M1020" i="1"/>
  <c r="M1008" i="1"/>
  <c r="M996" i="1"/>
  <c r="M984" i="1"/>
  <c r="M972" i="1"/>
  <c r="M960" i="1"/>
  <c r="M1057" i="1"/>
  <c r="M1045" i="1"/>
  <c r="M1033" i="1"/>
  <c r="M1021" i="1"/>
  <c r="M1009" i="1"/>
  <c r="M997" i="1"/>
  <c r="M985" i="1"/>
  <c r="M973" i="1"/>
  <c r="M961" i="1"/>
  <c r="M1047" i="1"/>
  <c r="M998" i="1"/>
  <c r="M943" i="1"/>
  <c r="M931" i="1"/>
  <c r="M919" i="1"/>
  <c r="M907" i="1"/>
  <c r="M895" i="1"/>
  <c r="M883" i="1"/>
  <c r="M871" i="1"/>
  <c r="M859" i="1"/>
  <c r="M987" i="1"/>
  <c r="M944" i="1"/>
  <c r="M932" i="1"/>
  <c r="M920" i="1"/>
  <c r="M908" i="1"/>
  <c r="M896" i="1"/>
  <c r="M884" i="1"/>
  <c r="M872" i="1"/>
  <c r="M860" i="1"/>
  <c r="M1022" i="1"/>
  <c r="M955" i="1"/>
  <c r="M950" i="1"/>
  <c r="M945" i="1"/>
  <c r="M933" i="1"/>
  <c r="M921" i="1"/>
  <c r="M909" i="1"/>
  <c r="M897" i="1"/>
  <c r="M885" i="1"/>
  <c r="M873" i="1"/>
  <c r="M861" i="1"/>
  <c r="M1011" i="1"/>
  <c r="M962" i="1"/>
  <c r="M946" i="1"/>
  <c r="M934" i="1"/>
  <c r="M922" i="1"/>
  <c r="M910" i="1"/>
  <c r="M898" i="1"/>
  <c r="M886" i="1"/>
  <c r="M874" i="1"/>
  <c r="M862" i="1"/>
  <c r="M1046" i="1"/>
  <c r="M947" i="1"/>
  <c r="M935" i="1"/>
  <c r="M923" i="1"/>
  <c r="M911" i="1"/>
  <c r="M899" i="1"/>
  <c r="M887" i="1"/>
  <c r="M875" i="1"/>
  <c r="M863" i="1"/>
  <c r="M851" i="1"/>
  <c r="M1035" i="1"/>
  <c r="M986" i="1"/>
  <c r="M936" i="1"/>
  <c r="M924" i="1"/>
  <c r="M912" i="1"/>
  <c r="M900" i="1"/>
  <c r="M888" i="1"/>
  <c r="M876" i="1"/>
  <c r="M864" i="1"/>
  <c r="M852" i="1"/>
  <c r="M975" i="1"/>
  <c r="M948" i="1"/>
  <c r="M937" i="1"/>
  <c r="M925" i="1"/>
  <c r="M913" i="1"/>
  <c r="M901" i="1"/>
  <c r="M889" i="1"/>
  <c r="M877" i="1"/>
  <c r="M865" i="1"/>
  <c r="M853" i="1"/>
  <c r="M1059" i="1"/>
  <c r="M1010" i="1"/>
  <c r="M938" i="1"/>
  <c r="M926" i="1"/>
  <c r="M914" i="1"/>
  <c r="M902" i="1"/>
  <c r="M890" i="1"/>
  <c r="M878" i="1"/>
  <c r="M866" i="1"/>
  <c r="M854" i="1"/>
  <c r="M1058" i="1"/>
  <c r="M963" i="1"/>
  <c r="M942" i="1"/>
  <c r="M930" i="1"/>
  <c r="M918" i="1"/>
  <c r="M906" i="1"/>
  <c r="M894" i="1"/>
  <c r="M882" i="1"/>
  <c r="M870" i="1"/>
  <c r="M858" i="1"/>
  <c r="M838" i="1"/>
  <c r="M826" i="1"/>
  <c r="M850" i="1"/>
  <c r="M839" i="1"/>
  <c r="M827" i="1"/>
  <c r="M815" i="1"/>
  <c r="M803" i="1"/>
  <c r="M791" i="1"/>
  <c r="M779" i="1"/>
  <c r="M1034" i="1"/>
  <c r="M840" i="1"/>
  <c r="M828" i="1"/>
  <c r="M816" i="1"/>
  <c r="M804" i="1"/>
  <c r="M792" i="1"/>
  <c r="M780" i="1"/>
  <c r="M841" i="1"/>
  <c r="M829" i="1"/>
  <c r="M817" i="1"/>
  <c r="M805" i="1"/>
  <c r="M793" i="1"/>
  <c r="M781" i="1"/>
  <c r="M940" i="1"/>
  <c r="M928" i="1"/>
  <c r="M916" i="1"/>
  <c r="M904" i="1"/>
  <c r="M892" i="1"/>
  <c r="M880" i="1"/>
  <c r="M868" i="1"/>
  <c r="M856" i="1"/>
  <c r="M848" i="1"/>
  <c r="M842" i="1"/>
  <c r="M830" i="1"/>
  <c r="M818" i="1"/>
  <c r="M806" i="1"/>
  <c r="M794" i="1"/>
  <c r="M782" i="1"/>
  <c r="M843" i="1"/>
  <c r="M831" i="1"/>
  <c r="M819" i="1"/>
  <c r="M807" i="1"/>
  <c r="M795" i="1"/>
  <c r="M783" i="1"/>
  <c r="M999" i="1"/>
  <c r="M844" i="1"/>
  <c r="M832" i="1"/>
  <c r="M820" i="1"/>
  <c r="M1023" i="1"/>
  <c r="M949" i="1"/>
  <c r="M845" i="1"/>
  <c r="M833" i="1"/>
  <c r="M821" i="1"/>
  <c r="M809" i="1"/>
  <c r="M797" i="1"/>
  <c r="M785" i="1"/>
  <c r="M939" i="1"/>
  <c r="M927" i="1"/>
  <c r="M915" i="1"/>
  <c r="M903" i="1"/>
  <c r="M891" i="1"/>
  <c r="M879" i="1"/>
  <c r="M867" i="1"/>
  <c r="M855" i="1"/>
  <c r="M846" i="1"/>
  <c r="M834" i="1"/>
  <c r="M822" i="1"/>
  <c r="M810" i="1"/>
  <c r="M798" i="1"/>
  <c r="M786" i="1"/>
  <c r="M974" i="1"/>
  <c r="M941" i="1"/>
  <c r="M929" i="1"/>
  <c r="M917" i="1"/>
  <c r="M905" i="1"/>
  <c r="M893" i="1"/>
  <c r="M881" i="1"/>
  <c r="M869" i="1"/>
  <c r="M857" i="1"/>
  <c r="M847" i="1"/>
  <c r="M837" i="1"/>
  <c r="M825" i="1"/>
  <c r="M813" i="1"/>
  <c r="M801" i="1"/>
  <c r="M789" i="1"/>
  <c r="M777" i="1"/>
  <c r="M812" i="1"/>
  <c r="M768" i="1"/>
  <c r="M756" i="1"/>
  <c r="M744" i="1"/>
  <c r="M732" i="1"/>
  <c r="M720" i="1"/>
  <c r="M708" i="1"/>
  <c r="M696" i="1"/>
  <c r="M684" i="1"/>
  <c r="M835" i="1"/>
  <c r="M799" i="1"/>
  <c r="M769" i="1"/>
  <c r="M757" i="1"/>
  <c r="M745" i="1"/>
  <c r="M733" i="1"/>
  <c r="M721" i="1"/>
  <c r="M709" i="1"/>
  <c r="M697" i="1"/>
  <c r="M685" i="1"/>
  <c r="M814" i="1"/>
  <c r="M784" i="1"/>
  <c r="M770" i="1"/>
  <c r="M758" i="1"/>
  <c r="M746" i="1"/>
  <c r="M734" i="1"/>
  <c r="M722" i="1"/>
  <c r="M710" i="1"/>
  <c r="M698" i="1"/>
  <c r="M686" i="1"/>
  <c r="M778" i="1"/>
  <c r="M771" i="1"/>
  <c r="M759" i="1"/>
  <c r="M747" i="1"/>
  <c r="M735" i="1"/>
  <c r="M723" i="1"/>
  <c r="M711" i="1"/>
  <c r="M699" i="1"/>
  <c r="M687" i="1"/>
  <c r="M824" i="1"/>
  <c r="M788" i="1"/>
  <c r="M772" i="1"/>
  <c r="M760" i="1"/>
  <c r="M748" i="1"/>
  <c r="M736" i="1"/>
  <c r="M724" i="1"/>
  <c r="M712" i="1"/>
  <c r="M700" i="1"/>
  <c r="M688" i="1"/>
  <c r="M811" i="1"/>
  <c r="M796" i="1"/>
  <c r="M774" i="1"/>
  <c r="M762" i="1"/>
  <c r="M750" i="1"/>
  <c r="M738" i="1"/>
  <c r="M726" i="1"/>
  <c r="M714" i="1"/>
  <c r="M702" i="1"/>
  <c r="M690" i="1"/>
  <c r="M951" i="1"/>
  <c r="M775" i="1"/>
  <c r="M763" i="1"/>
  <c r="M751" i="1"/>
  <c r="M739" i="1"/>
  <c r="M727" i="1"/>
  <c r="M715" i="1"/>
  <c r="M703" i="1"/>
  <c r="M691" i="1"/>
  <c r="M849" i="1"/>
  <c r="M808" i="1"/>
  <c r="M766" i="1"/>
  <c r="M754" i="1"/>
  <c r="M742" i="1"/>
  <c r="M730" i="1"/>
  <c r="M718" i="1"/>
  <c r="M706" i="1"/>
  <c r="M694" i="1"/>
  <c r="M764" i="1"/>
  <c r="M743" i="1"/>
  <c r="M728" i="1"/>
  <c r="M707" i="1"/>
  <c r="M692" i="1"/>
  <c r="M671" i="1"/>
  <c r="M659" i="1"/>
  <c r="M647" i="1"/>
  <c r="M635" i="1"/>
  <c r="M623" i="1"/>
  <c r="M611" i="1"/>
  <c r="M749" i="1"/>
  <c r="M713" i="1"/>
  <c r="M682" i="1"/>
  <c r="M680" i="1"/>
  <c r="M672" i="1"/>
  <c r="M660" i="1"/>
  <c r="M648" i="1"/>
  <c r="M636" i="1"/>
  <c r="M624" i="1"/>
  <c r="M612" i="1"/>
  <c r="M600" i="1"/>
  <c r="M823" i="1"/>
  <c r="M802" i="1"/>
  <c r="M673" i="1"/>
  <c r="M661" i="1"/>
  <c r="M649" i="1"/>
  <c r="M637" i="1"/>
  <c r="M625" i="1"/>
  <c r="M613" i="1"/>
  <c r="M601" i="1"/>
  <c r="M836" i="1"/>
  <c r="M787" i="1"/>
  <c r="M753" i="1"/>
  <c r="M717" i="1"/>
  <c r="M674" i="1"/>
  <c r="M662" i="1"/>
  <c r="M650" i="1"/>
  <c r="M638" i="1"/>
  <c r="M626" i="1"/>
  <c r="M614" i="1"/>
  <c r="M790" i="1"/>
  <c r="M755" i="1"/>
  <c r="M740" i="1"/>
  <c r="M719" i="1"/>
  <c r="M704" i="1"/>
  <c r="M675" i="1"/>
  <c r="M663" i="1"/>
  <c r="M651" i="1"/>
  <c r="M639" i="1"/>
  <c r="M627" i="1"/>
  <c r="M615" i="1"/>
  <c r="M603" i="1"/>
  <c r="M677" i="1"/>
  <c r="M665" i="1"/>
  <c r="M653" i="1"/>
  <c r="M641" i="1"/>
  <c r="M629" i="1"/>
  <c r="M765" i="1"/>
  <c r="M729" i="1"/>
  <c r="M693" i="1"/>
  <c r="M683" i="1"/>
  <c r="M681" i="1"/>
  <c r="M678" i="1"/>
  <c r="M666" i="1"/>
  <c r="M654" i="1"/>
  <c r="M642" i="1"/>
  <c r="M630" i="1"/>
  <c r="M618" i="1"/>
  <c r="M606" i="1"/>
  <c r="M776" i="1"/>
  <c r="M767" i="1"/>
  <c r="M752" i="1"/>
  <c r="M731" i="1"/>
  <c r="M716" i="1"/>
  <c r="M695" i="1"/>
  <c r="M667" i="1"/>
  <c r="M655" i="1"/>
  <c r="M643" i="1"/>
  <c r="M631" i="1"/>
  <c r="M619" i="1"/>
  <c r="M607" i="1"/>
  <c r="M737" i="1"/>
  <c r="M701" i="1"/>
  <c r="M679" i="1"/>
  <c r="M668" i="1"/>
  <c r="M656" i="1"/>
  <c r="M644" i="1"/>
  <c r="M632" i="1"/>
  <c r="M620" i="1"/>
  <c r="M608" i="1"/>
  <c r="M689" i="1"/>
  <c r="M676" i="1"/>
  <c r="M669" i="1"/>
  <c r="M634" i="1"/>
  <c r="M610" i="1"/>
  <c r="M588" i="1"/>
  <c r="M576" i="1"/>
  <c r="M564" i="1"/>
  <c r="M552" i="1"/>
  <c r="M540" i="1"/>
  <c r="M528" i="1"/>
  <c r="M516" i="1"/>
  <c r="M664" i="1"/>
  <c r="M604" i="1"/>
  <c r="M599" i="1"/>
  <c r="M589" i="1"/>
  <c r="M577" i="1"/>
  <c r="M565" i="1"/>
  <c r="M553" i="1"/>
  <c r="M541" i="1"/>
  <c r="M529" i="1"/>
  <c r="M517" i="1"/>
  <c r="M657" i="1"/>
  <c r="M622" i="1"/>
  <c r="M602" i="1"/>
  <c r="M590" i="1"/>
  <c r="M578" i="1"/>
  <c r="M566" i="1"/>
  <c r="M554" i="1"/>
  <c r="M542" i="1"/>
  <c r="M530" i="1"/>
  <c r="M725" i="1"/>
  <c r="M652" i="1"/>
  <c r="M591" i="1"/>
  <c r="M579" i="1"/>
  <c r="M567" i="1"/>
  <c r="M555" i="1"/>
  <c r="M543" i="1"/>
  <c r="M531" i="1"/>
  <c r="M519" i="1"/>
  <c r="M645" i="1"/>
  <c r="M773" i="1"/>
  <c r="M761" i="1"/>
  <c r="M640" i="1"/>
  <c r="M593" i="1"/>
  <c r="M581" i="1"/>
  <c r="M569" i="1"/>
  <c r="M557" i="1"/>
  <c r="M545" i="1"/>
  <c r="M533" i="1"/>
  <c r="M521" i="1"/>
  <c r="M670" i="1"/>
  <c r="M633" i="1"/>
  <c r="M594" i="1"/>
  <c r="M582" i="1"/>
  <c r="M570" i="1"/>
  <c r="M558" i="1"/>
  <c r="M546" i="1"/>
  <c r="M534" i="1"/>
  <c r="M522" i="1"/>
  <c r="M628" i="1"/>
  <c r="M609" i="1"/>
  <c r="M605" i="1"/>
  <c r="M595" i="1"/>
  <c r="M583" i="1"/>
  <c r="M571" i="1"/>
  <c r="M559" i="1"/>
  <c r="M800" i="1"/>
  <c r="M741" i="1"/>
  <c r="M646" i="1"/>
  <c r="M616" i="1"/>
  <c r="M598" i="1"/>
  <c r="M586" i="1"/>
  <c r="M574" i="1"/>
  <c r="M562" i="1"/>
  <c r="M550" i="1"/>
  <c r="M538" i="1"/>
  <c r="M526" i="1"/>
  <c r="M585" i="1"/>
  <c r="M527" i="1"/>
  <c r="M499" i="1"/>
  <c r="M487" i="1"/>
  <c r="M475" i="1"/>
  <c r="M463" i="1"/>
  <c r="M451" i="1"/>
  <c r="M439" i="1"/>
  <c r="M587" i="1"/>
  <c r="M568" i="1"/>
  <c r="M500" i="1"/>
  <c r="M488" i="1"/>
  <c r="M476" i="1"/>
  <c r="M464" i="1"/>
  <c r="M452" i="1"/>
  <c r="M440" i="1"/>
  <c r="M617" i="1"/>
  <c r="M572" i="1"/>
  <c r="M536" i="1"/>
  <c r="M511" i="1"/>
  <c r="M501" i="1"/>
  <c r="M489" i="1"/>
  <c r="M477" i="1"/>
  <c r="M465" i="1"/>
  <c r="M453" i="1"/>
  <c r="M441" i="1"/>
  <c r="M549" i="1"/>
  <c r="M547" i="1"/>
  <c r="M532" i="1"/>
  <c r="M514" i="1"/>
  <c r="M502" i="1"/>
  <c r="M490" i="1"/>
  <c r="M478" i="1"/>
  <c r="M466" i="1"/>
  <c r="M454" i="1"/>
  <c r="M442" i="1"/>
  <c r="M430" i="1"/>
  <c r="M597" i="1"/>
  <c r="M561" i="1"/>
  <c r="M551" i="1"/>
  <c r="M503" i="1"/>
  <c r="M491" i="1"/>
  <c r="M479" i="1"/>
  <c r="M467" i="1"/>
  <c r="M455" i="1"/>
  <c r="M443" i="1"/>
  <c r="M431" i="1"/>
  <c r="M580" i="1"/>
  <c r="M563" i="1"/>
  <c r="M504" i="1"/>
  <c r="M492" i="1"/>
  <c r="M480" i="1"/>
  <c r="M468" i="1"/>
  <c r="M456" i="1"/>
  <c r="M444" i="1"/>
  <c r="M432" i="1"/>
  <c r="M584" i="1"/>
  <c r="M524" i="1"/>
  <c r="M512" i="1"/>
  <c r="M505" i="1"/>
  <c r="M493" i="1"/>
  <c r="M481" i="1"/>
  <c r="M469" i="1"/>
  <c r="M457" i="1"/>
  <c r="M445" i="1"/>
  <c r="M433" i="1"/>
  <c r="M658" i="1"/>
  <c r="M537" i="1"/>
  <c r="M535" i="1"/>
  <c r="M520" i="1"/>
  <c r="M506" i="1"/>
  <c r="M494" i="1"/>
  <c r="M482" i="1"/>
  <c r="M470" i="1"/>
  <c r="M458" i="1"/>
  <c r="M446" i="1"/>
  <c r="M434" i="1"/>
  <c r="M573" i="1"/>
  <c r="M539" i="1"/>
  <c r="M515" i="1"/>
  <c r="M507" i="1"/>
  <c r="M495" i="1"/>
  <c r="M483" i="1"/>
  <c r="M471" i="1"/>
  <c r="M459" i="1"/>
  <c r="M447" i="1"/>
  <c r="M435" i="1"/>
  <c r="M592" i="1"/>
  <c r="M575" i="1"/>
  <c r="M556" i="1"/>
  <c r="M508" i="1"/>
  <c r="M496" i="1"/>
  <c r="M484" i="1"/>
  <c r="M472" i="1"/>
  <c r="M460" i="1"/>
  <c r="M448" i="1"/>
  <c r="M436" i="1"/>
  <c r="M544" i="1"/>
  <c r="M486" i="1"/>
  <c r="M461" i="1"/>
  <c r="M450" i="1"/>
  <c r="M417" i="1"/>
  <c r="M405" i="1"/>
  <c r="M393" i="1"/>
  <c r="M381" i="1"/>
  <c r="M369" i="1"/>
  <c r="M357" i="1"/>
  <c r="M345" i="1"/>
  <c r="M333" i="1"/>
  <c r="M321" i="1"/>
  <c r="M418" i="1"/>
  <c r="M406" i="1"/>
  <c r="M394" i="1"/>
  <c r="M382" i="1"/>
  <c r="M370" i="1"/>
  <c r="M358" i="1"/>
  <c r="M346" i="1"/>
  <c r="M334" i="1"/>
  <c r="M322" i="1"/>
  <c r="M525" i="1"/>
  <c r="M513" i="1"/>
  <c r="M426" i="1"/>
  <c r="M419" i="1"/>
  <c r="M407" i="1"/>
  <c r="M395" i="1"/>
  <c r="M383" i="1"/>
  <c r="M371" i="1"/>
  <c r="M359" i="1"/>
  <c r="M347" i="1"/>
  <c r="M335" i="1"/>
  <c r="M323" i="1"/>
  <c r="M510" i="1"/>
  <c r="M428" i="1"/>
  <c r="M420" i="1"/>
  <c r="M408" i="1"/>
  <c r="M396" i="1"/>
  <c r="M384" i="1"/>
  <c r="M372" i="1"/>
  <c r="M360" i="1"/>
  <c r="M348" i="1"/>
  <c r="M336" i="1"/>
  <c r="M324" i="1"/>
  <c r="M485" i="1"/>
  <c r="M474" i="1"/>
  <c r="M449" i="1"/>
  <c r="M438" i="1"/>
  <c r="M421" i="1"/>
  <c r="M409" i="1"/>
  <c r="M397" i="1"/>
  <c r="M385" i="1"/>
  <c r="M373" i="1"/>
  <c r="M361" i="1"/>
  <c r="M349" i="1"/>
  <c r="M337" i="1"/>
  <c r="M325" i="1"/>
  <c r="M422" i="1"/>
  <c r="M410" i="1"/>
  <c r="M398" i="1"/>
  <c r="M386" i="1"/>
  <c r="M374" i="1"/>
  <c r="M362" i="1"/>
  <c r="M350" i="1"/>
  <c r="M338" i="1"/>
  <c r="M326" i="1"/>
  <c r="M621" i="1"/>
  <c r="M423" i="1"/>
  <c r="M411" i="1"/>
  <c r="M399" i="1"/>
  <c r="M387" i="1"/>
  <c r="M375" i="1"/>
  <c r="M363" i="1"/>
  <c r="M351" i="1"/>
  <c r="M339" i="1"/>
  <c r="M327" i="1"/>
  <c r="M705" i="1"/>
  <c r="M509" i="1"/>
  <c r="M498" i="1"/>
  <c r="M424" i="1"/>
  <c r="M412" i="1"/>
  <c r="M400" i="1"/>
  <c r="M388" i="1"/>
  <c r="M376" i="1"/>
  <c r="M364" i="1"/>
  <c r="M352" i="1"/>
  <c r="M340" i="1"/>
  <c r="M328" i="1"/>
  <c r="M518" i="1"/>
  <c r="M473" i="1"/>
  <c r="M462" i="1"/>
  <c r="M437" i="1"/>
  <c r="M427" i="1"/>
  <c r="M413" i="1"/>
  <c r="M401" i="1"/>
  <c r="M389" i="1"/>
  <c r="M377" i="1"/>
  <c r="M365" i="1"/>
  <c r="M353" i="1"/>
  <c r="M341" i="1"/>
  <c r="M329" i="1"/>
  <c r="M391" i="1"/>
  <c r="M379" i="1"/>
  <c r="M367" i="1"/>
  <c r="M355" i="1"/>
  <c r="M343" i="1"/>
  <c r="M331" i="1"/>
  <c r="M319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429" i="1"/>
  <c r="M414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497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548" i="1"/>
  <c r="M416" i="1"/>
  <c r="M402" i="1"/>
  <c r="M315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596" i="1"/>
  <c r="M390" i="1"/>
  <c r="M378" i="1"/>
  <c r="M366" i="1"/>
  <c r="M354" i="1"/>
  <c r="M342" i="1"/>
  <c r="M330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425" i="1"/>
  <c r="M404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392" i="1"/>
  <c r="M316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560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415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9" i="1"/>
  <c r="M251" i="1"/>
  <c r="M300" i="1"/>
  <c r="M144" i="1"/>
  <c r="M191" i="1"/>
  <c r="M103" i="1"/>
  <c r="M227" i="1"/>
  <c r="M276" i="1"/>
  <c r="M311" i="1"/>
  <c r="M317" i="1"/>
  <c r="M104" i="1"/>
  <c r="M287" i="1"/>
  <c r="M155" i="1"/>
  <c r="T102" i="1"/>
  <c r="M105" i="1"/>
  <c r="M108" i="1"/>
  <c r="M252" i="1"/>
  <c r="F291" i="1"/>
  <c r="G291" i="1" s="1"/>
  <c r="M403" i="1"/>
  <c r="T103" i="1"/>
  <c r="M106" i="1"/>
  <c r="M107" i="1"/>
  <c r="M120" i="1"/>
  <c r="M131" i="1"/>
  <c r="M156" i="1"/>
  <c r="M167" i="1"/>
  <c r="M192" i="1"/>
  <c r="M203" i="1"/>
  <c r="M263" i="1"/>
  <c r="M119" i="1"/>
  <c r="N119" i="1" s="1"/>
  <c r="M180" i="1"/>
  <c r="M228" i="1"/>
  <c r="M312" i="1"/>
  <c r="M110" i="1"/>
  <c r="M239" i="1"/>
  <c r="M288" i="1"/>
  <c r="M299" i="1"/>
  <c r="M523" i="1"/>
  <c r="N523" i="1" s="1"/>
  <c r="M216" i="1"/>
  <c r="M113" i="1"/>
  <c r="M132" i="1"/>
  <c r="M143" i="1"/>
  <c r="N143" i="1" s="1"/>
  <c r="M168" i="1"/>
  <c r="M179" i="1"/>
  <c r="M204" i="1"/>
  <c r="M215" i="1"/>
  <c r="M264" i="1"/>
  <c r="F303" i="1"/>
  <c r="G303" i="1" s="1"/>
  <c r="F147" i="1"/>
  <c r="G147" i="1" s="1"/>
  <c r="F183" i="1"/>
  <c r="G183" i="1" s="1"/>
  <c r="F219" i="1"/>
  <c r="G219" i="1" s="1"/>
  <c r="M275" i="1"/>
  <c r="F418" i="1"/>
  <c r="G418" i="1" s="1"/>
  <c r="F501" i="1"/>
  <c r="G501" i="1" s="1"/>
  <c r="F370" i="1"/>
  <c r="G370" i="1" s="1"/>
  <c r="F382" i="1"/>
  <c r="G382" i="1" s="1"/>
  <c r="F394" i="1"/>
  <c r="G394" i="1" s="1"/>
  <c r="F441" i="1"/>
  <c r="G441" i="1" s="1"/>
  <c r="F477" i="1"/>
  <c r="G477" i="1" s="1"/>
  <c r="F551" i="1"/>
  <c r="G551" i="1" s="1"/>
  <c r="F576" i="1"/>
  <c r="G576" i="1" s="1"/>
  <c r="F536" i="1"/>
  <c r="G536" i="1" s="1"/>
  <c r="F572" i="1"/>
  <c r="G572" i="1" s="1"/>
  <c r="F527" i="1"/>
  <c r="G527" i="1" s="1"/>
  <c r="F564" i="1"/>
  <c r="G564" i="1" s="1"/>
  <c r="F512" i="1"/>
  <c r="G512" i="1" s="1"/>
  <c r="F539" i="1"/>
  <c r="G539" i="1" s="1"/>
  <c r="F588" i="1"/>
  <c r="G588" i="1" s="1"/>
  <c r="F656" i="1"/>
  <c r="G656" i="1" s="1"/>
  <c r="F708" i="1"/>
  <c r="G708" i="1" s="1"/>
  <c r="F606" i="1"/>
  <c r="G606" i="1" s="1"/>
  <c r="F608" i="1"/>
  <c r="G608" i="1" s="1"/>
  <c r="F625" i="1"/>
  <c r="G625" i="1" s="1"/>
  <c r="F681" i="1"/>
  <c r="G681" i="1" s="1"/>
  <c r="F685" i="1"/>
  <c r="G685" i="1" s="1"/>
  <c r="F637" i="1"/>
  <c r="G637" i="1" s="1"/>
  <c r="F723" i="1"/>
  <c r="G723" i="1" s="1"/>
  <c r="F644" i="1"/>
  <c r="G644" i="1" s="1"/>
  <c r="F693" i="1"/>
  <c r="G693" i="1" s="1"/>
  <c r="F744" i="1"/>
  <c r="G744" i="1" s="1"/>
  <c r="F680" i="1"/>
  <c r="G680" i="1" s="1"/>
  <c r="F696" i="1"/>
  <c r="G696" i="1" s="1"/>
  <c r="F717" i="1"/>
  <c r="G717" i="1" s="1"/>
  <c r="F732" i="1"/>
  <c r="G732" i="1" s="1"/>
  <c r="F768" i="1"/>
  <c r="G768" i="1" s="1"/>
  <c r="F778" i="1"/>
  <c r="G778" i="1" s="1"/>
  <c r="F827" i="1"/>
  <c r="G827" i="1" s="1"/>
  <c r="F794" i="1"/>
  <c r="G794" i="1" s="1"/>
  <c r="F800" i="1"/>
  <c r="G800" i="1" s="1"/>
  <c r="F978" i="1"/>
  <c r="G978" i="1" s="1"/>
  <c r="F1002" i="1"/>
  <c r="G1002" i="1" s="1"/>
  <c r="F990" i="1"/>
  <c r="G990" i="1" s="1"/>
  <c r="F1050" i="1"/>
  <c r="G1050" i="1" s="1"/>
  <c r="F966" i="1"/>
  <c r="G966" i="1" s="1"/>
  <c r="H562" i="2" l="1"/>
  <c r="I563" i="2" s="1"/>
  <c r="H510" i="2"/>
  <c r="I511" i="2" s="1"/>
  <c r="H530" i="2"/>
  <c r="I531" i="2" s="1"/>
  <c r="H410" i="2"/>
  <c r="I411" i="2" s="1"/>
  <c r="H196" i="2"/>
  <c r="I197" i="2" s="1"/>
  <c r="H402" i="2"/>
  <c r="I403" i="2" s="1"/>
  <c r="H403" i="2"/>
  <c r="I404" i="2" s="1"/>
  <c r="H903" i="2"/>
  <c r="I904" i="2" s="1"/>
  <c r="H375" i="2"/>
  <c r="I376" i="2" s="1"/>
  <c r="H940" i="2"/>
  <c r="I941" i="2" s="1"/>
  <c r="H939" i="2"/>
  <c r="I940" i="2" s="1"/>
  <c r="H343" i="2"/>
  <c r="I344" i="2" s="1"/>
  <c r="H789" i="2"/>
  <c r="I790" i="2" s="1"/>
  <c r="H443" i="2"/>
  <c r="I444" i="2" s="1"/>
  <c r="H929" i="2"/>
  <c r="I930" i="2" s="1"/>
  <c r="H427" i="2"/>
  <c r="I428" i="2" s="1"/>
  <c r="H414" i="2"/>
  <c r="I415" i="2" s="1"/>
  <c r="H754" i="2"/>
  <c r="I755" i="2" s="1"/>
  <c r="H766" i="2"/>
  <c r="I767" i="2" s="1"/>
  <c r="H767" i="2"/>
  <c r="I768" i="2" s="1"/>
  <c r="H506" i="2"/>
  <c r="I507" i="2" s="1"/>
  <c r="H838" i="2"/>
  <c r="I839" i="2" s="1"/>
  <c r="H415" i="2"/>
  <c r="I416" i="2" s="1"/>
  <c r="H342" i="2"/>
  <c r="I343" i="2" s="1"/>
  <c r="H1010" i="2"/>
  <c r="I1011" i="2" s="1"/>
  <c r="H862" i="2"/>
  <c r="I863" i="2" s="1"/>
  <c r="H668" i="2"/>
  <c r="I669" i="2" s="1"/>
  <c r="H740" i="2"/>
  <c r="I741" i="2" s="1"/>
  <c r="H529" i="2"/>
  <c r="I530" i="2" s="1"/>
  <c r="H928" i="2"/>
  <c r="I929" i="2" s="1"/>
  <c r="H758" i="2"/>
  <c r="I759" i="2" s="1"/>
  <c r="H757" i="2"/>
  <c r="I758" i="2" s="1"/>
  <c r="H904" i="2"/>
  <c r="I905" i="2" s="1"/>
  <c r="H235" i="2"/>
  <c r="I236" i="2" s="1"/>
  <c r="H790" i="2"/>
  <c r="I791" i="2" s="1"/>
  <c r="H549" i="2"/>
  <c r="I550" i="2" s="1"/>
  <c r="H548" i="2"/>
  <c r="I549" i="2" s="1"/>
  <c r="H994" i="2"/>
  <c r="I995" i="2" s="1"/>
  <c r="H494" i="2"/>
  <c r="I495" i="2" s="1"/>
  <c r="H709" i="2"/>
  <c r="I710" i="2" s="1"/>
  <c r="H205" i="2"/>
  <c r="I206" i="2" s="1"/>
  <c r="H204" i="2"/>
  <c r="I205" i="2" s="1"/>
  <c r="H143" i="2"/>
  <c r="I144" i="2" s="1"/>
  <c r="H708" i="2"/>
  <c r="I709" i="2" s="1"/>
  <c r="H843" i="2"/>
  <c r="I844" i="2" s="1"/>
  <c r="H887" i="2"/>
  <c r="I888" i="2" s="1"/>
  <c r="H666" i="2"/>
  <c r="I667" i="2" s="1"/>
  <c r="H493" i="2"/>
  <c r="I494" i="2" s="1"/>
  <c r="H979" i="2"/>
  <c r="I980" i="2" s="1"/>
  <c r="H125" i="2"/>
  <c r="I126" i="2" s="1"/>
  <c r="H289" i="2"/>
  <c r="I290" i="2" s="1"/>
  <c r="H888" i="2"/>
  <c r="I889" i="2" s="1"/>
  <c r="H577" i="2"/>
  <c r="I578" i="2" s="1"/>
  <c r="H278" i="2"/>
  <c r="I279" i="2" s="1"/>
  <c r="H279" i="2"/>
  <c r="I280" i="2" s="1"/>
  <c r="H263" i="2"/>
  <c r="I264" i="2" s="1"/>
  <c r="H1020" i="2"/>
  <c r="I1021" i="2" s="1"/>
  <c r="H572" i="2"/>
  <c r="I573" i="2" s="1"/>
  <c r="H449" i="2"/>
  <c r="I450" i="2" s="1"/>
  <c r="H341" i="2"/>
  <c r="I342" i="2" s="1"/>
  <c r="H832" i="2"/>
  <c r="I833" i="2" s="1"/>
  <c r="H627" i="2"/>
  <c r="I628" i="2" s="1"/>
  <c r="H917" i="2"/>
  <c r="I918" i="2" s="1"/>
  <c r="H497" i="2"/>
  <c r="I498" i="2" s="1"/>
  <c r="H496" i="2"/>
  <c r="I497" i="2" s="1"/>
  <c r="H916" i="2"/>
  <c r="I917" i="2" s="1"/>
  <c r="H418" i="2"/>
  <c r="I419" i="2" s="1"/>
  <c r="H200" i="2"/>
  <c r="I201" i="2" s="1"/>
  <c r="H578" i="2"/>
  <c r="I579" i="2" s="1"/>
  <c r="H476" i="2"/>
  <c r="I477" i="2" s="1"/>
  <c r="H386" i="2"/>
  <c r="I387" i="2" s="1"/>
  <c r="H433" i="2"/>
  <c r="I434" i="2" s="1"/>
  <c r="H942" i="2"/>
  <c r="I943" i="2" s="1"/>
  <c r="H520" i="2"/>
  <c r="I521" i="2" s="1"/>
  <c r="H628" i="2"/>
  <c r="I629" i="2" s="1"/>
  <c r="H518" i="2"/>
  <c r="I519" i="2" s="1"/>
  <c r="H537" i="2"/>
  <c r="I538" i="2" s="1"/>
  <c r="H847" i="2"/>
  <c r="I848" i="2" s="1"/>
  <c r="H538" i="2"/>
  <c r="I539" i="2" s="1"/>
  <c r="H620" i="2"/>
  <c r="I621" i="2" s="1"/>
  <c r="H621" i="2"/>
  <c r="I622" i="2" s="1"/>
  <c r="H120" i="2"/>
  <c r="I121" i="2" s="1"/>
  <c r="H1039" i="2"/>
  <c r="I1040" i="2" s="1"/>
  <c r="H313" i="2"/>
  <c r="I314" i="2" s="1"/>
  <c r="H417" i="2"/>
  <c r="I418" i="2" s="1"/>
  <c r="H1036" i="2"/>
  <c r="I1037" i="2" s="1"/>
  <c r="H797" i="2"/>
  <c r="I798" i="2" s="1"/>
  <c r="H169" i="2"/>
  <c r="I170" i="2" s="1"/>
  <c r="H536" i="2"/>
  <c r="I537" i="2" s="1"/>
  <c r="H398" i="2"/>
  <c r="I399" i="2" s="1"/>
  <c r="H195" i="2"/>
  <c r="I196" i="2" s="1"/>
  <c r="H684" i="2"/>
  <c r="I685" i="2" s="1"/>
  <c r="H191" i="2"/>
  <c r="I192" i="2" s="1"/>
  <c r="H121" i="2"/>
  <c r="I122" i="2" s="1"/>
  <c r="H591" i="2"/>
  <c r="I592" i="2" s="1"/>
  <c r="H642" i="2"/>
  <c r="I643" i="2" s="1"/>
  <c r="H641" i="2"/>
  <c r="I642" i="2" s="1"/>
  <c r="H704" i="2"/>
  <c r="I705" i="2" s="1"/>
  <c r="H934" i="2"/>
  <c r="I935" i="2" s="1"/>
  <c r="H850" i="2"/>
  <c r="I851" i="2" s="1"/>
  <c r="H714" i="2"/>
  <c r="I715" i="2" s="1"/>
  <c r="H645" i="2"/>
  <c r="I646" i="2" s="1"/>
  <c r="H649" i="2"/>
  <c r="I650" i="2" s="1"/>
  <c r="H680" i="2"/>
  <c r="I681" i="2" s="1"/>
  <c r="H644" i="2"/>
  <c r="I645" i="2" s="1"/>
  <c r="H975" i="2"/>
  <c r="I976" i="2" s="1"/>
  <c r="H560" i="2"/>
  <c r="I561" i="2" s="1"/>
  <c r="H253" i="2"/>
  <c r="I254" i="2" s="1"/>
  <c r="H962" i="2"/>
  <c r="I963" i="2" s="1"/>
  <c r="H554" i="2"/>
  <c r="I555" i="2" s="1"/>
  <c r="H965" i="2"/>
  <c r="I966" i="2" s="1"/>
  <c r="H705" i="2"/>
  <c r="I706" i="2" s="1"/>
  <c r="H884" i="2"/>
  <c r="I885" i="2" s="1"/>
  <c r="H353" i="2"/>
  <c r="I354" i="2" s="1"/>
  <c r="H489" i="2"/>
  <c r="I490" i="2" s="1"/>
  <c r="H946" i="2"/>
  <c r="I947" i="2" s="1"/>
  <c r="H439" i="2"/>
  <c r="I440" i="2" s="1"/>
  <c r="H503" i="2"/>
  <c r="I504" i="2" s="1"/>
  <c r="H925" i="2"/>
  <c r="I926" i="2" s="1"/>
  <c r="H481" i="2"/>
  <c r="I482" i="2" s="1"/>
  <c r="H517" i="2"/>
  <c r="I518" i="2" s="1"/>
  <c r="H661" i="2"/>
  <c r="I662" i="2" s="1"/>
  <c r="H230" i="2"/>
  <c r="I231" i="2" s="1"/>
  <c r="H955" i="2"/>
  <c r="I956" i="2" s="1"/>
  <c r="H231" i="2"/>
  <c r="I232" i="2" s="1"/>
  <c r="H607" i="2"/>
  <c r="I608" i="2" s="1"/>
  <c r="H617" i="2"/>
  <c r="I618" i="2" s="1"/>
  <c r="H853" i="2"/>
  <c r="I854" i="2" s="1"/>
  <c r="H194" i="2"/>
  <c r="I195" i="2" s="1"/>
  <c r="H524" i="2"/>
  <c r="I525" i="2" s="1"/>
  <c r="H469" i="2"/>
  <c r="I470" i="2" s="1"/>
  <c r="H689" i="2"/>
  <c r="I690" i="2" s="1"/>
  <c r="H608" i="2"/>
  <c r="I609" i="2" s="1"/>
  <c r="H377" i="2"/>
  <c r="I378" i="2" s="1"/>
  <c r="H514" i="2"/>
  <c r="I515" i="2" s="1"/>
  <c r="H450" i="2"/>
  <c r="I451" i="2" s="1"/>
  <c r="H198" i="2"/>
  <c r="I199" i="2" s="1"/>
  <c r="H715" i="2"/>
  <c r="I716" i="2" s="1"/>
  <c r="H899" i="2"/>
  <c r="I900" i="2" s="1"/>
  <c r="H254" i="2"/>
  <c r="I255" i="2" s="1"/>
  <c r="H692" i="2"/>
  <c r="I693" i="2" s="1"/>
  <c r="H960" i="2"/>
  <c r="I961" i="2" s="1"/>
  <c r="H309" i="2"/>
  <c r="I310" i="2" s="1"/>
  <c r="H868" i="2"/>
  <c r="I869" i="2" s="1"/>
  <c r="H732" i="2"/>
  <c r="I733" i="2" s="1"/>
  <c r="H585" i="2"/>
  <c r="I586" i="2" s="1"/>
  <c r="H895" i="2"/>
  <c r="I896" i="2" s="1"/>
  <c r="H561" i="2"/>
  <c r="I562" i="2" s="1"/>
  <c r="H325" i="2"/>
  <c r="I326" i="2" s="1"/>
  <c r="H219" i="2"/>
  <c r="I220" i="2" s="1"/>
  <c r="H990" i="2"/>
  <c r="I991" i="2" s="1"/>
  <c r="H870" i="2"/>
  <c r="I871" i="2" s="1"/>
  <c r="H969" i="2"/>
  <c r="I970" i="2" s="1"/>
  <c r="H150" i="2"/>
  <c r="I151" i="2" s="1"/>
  <c r="H688" i="2"/>
  <c r="I689" i="2" s="1"/>
  <c r="H1046" i="2"/>
  <c r="I1047" i="2" s="1"/>
  <c r="H683" i="2"/>
  <c r="I684" i="2" s="1"/>
  <c r="H553" i="2"/>
  <c r="I554" i="2" s="1"/>
  <c r="H338" i="2"/>
  <c r="I339" i="2" s="1"/>
  <c r="H421" i="2"/>
  <c r="I422" i="2" s="1"/>
  <c r="H756" i="2"/>
  <c r="I757" i="2" s="1"/>
  <c r="H1024" i="2"/>
  <c r="I1025" i="2" s="1"/>
  <c r="H1055" i="2"/>
  <c r="I1056" i="2" s="1"/>
  <c r="H300" i="2"/>
  <c r="I301" i="2" s="1"/>
  <c r="H1044" i="2"/>
  <c r="I1045" i="2" s="1"/>
  <c r="H302" i="2"/>
  <c r="I303" i="2" s="1"/>
  <c r="H423" i="2"/>
  <c r="I424" i="2" s="1"/>
  <c r="H172" i="2"/>
  <c r="I173" i="2" s="1"/>
  <c r="H187" i="2"/>
  <c r="I188" i="2" s="1"/>
  <c r="H523" i="2"/>
  <c r="I524" i="2" s="1"/>
  <c r="H972" i="2"/>
  <c r="I973" i="2" s="1"/>
  <c r="H303" i="2"/>
  <c r="I304" i="2" s="1"/>
  <c r="H773" i="2"/>
  <c r="I774" i="2" s="1"/>
  <c r="H509" i="2"/>
  <c r="I510" i="2" s="1"/>
  <c r="H614" i="2"/>
  <c r="I615" i="2" s="1"/>
  <c r="H236" i="2"/>
  <c r="I237" i="2" s="1"/>
  <c r="H989" i="2"/>
  <c r="I990" i="2" s="1"/>
  <c r="H716" i="2"/>
  <c r="I717" i="2" s="1"/>
  <c r="H881" i="2"/>
  <c r="I882" i="2" s="1"/>
  <c r="H282" i="2"/>
  <c r="I283" i="2" s="1"/>
  <c r="H507" i="2"/>
  <c r="I508" i="2" s="1"/>
  <c r="H213" i="2"/>
  <c r="I214" i="2" s="1"/>
  <c r="H1066" i="2"/>
  <c r="I1067" i="2" s="1"/>
  <c r="H199" i="2"/>
  <c r="I200" i="2" s="1"/>
  <c r="H691" i="2"/>
  <c r="I692" i="2" s="1"/>
  <c r="H466" i="2"/>
  <c r="I467" i="2" s="1"/>
  <c r="H961" i="2"/>
  <c r="I962" i="2" s="1"/>
  <c r="H511" i="2"/>
  <c r="I512" i="2" s="1"/>
  <c r="H582" i="2"/>
  <c r="I583" i="2" s="1"/>
  <c r="H655" i="2"/>
  <c r="I656" i="2" s="1"/>
  <c r="H190" i="2"/>
  <c r="I191" i="2" s="1"/>
  <c r="H800" i="2"/>
  <c r="I801" i="2" s="1"/>
  <c r="H376" i="2"/>
  <c r="I377" i="2" s="1"/>
  <c r="H984" i="2"/>
  <c r="I985" i="2" s="1"/>
  <c r="H1065" i="2"/>
  <c r="I1066" i="2" s="1"/>
  <c r="H234" i="2"/>
  <c r="I235" i="2" s="1"/>
  <c r="H950" i="2"/>
  <c r="I951" i="2" s="1"/>
  <c r="H453" i="2"/>
  <c r="I454" i="2" s="1"/>
  <c r="H805" i="2"/>
  <c r="I806" i="2" s="1"/>
  <c r="H566" i="2"/>
  <c r="I567" i="2" s="1"/>
  <c r="H1026" i="2"/>
  <c r="I1027" i="2" s="1"/>
  <c r="H981" i="2"/>
  <c r="I982" i="2" s="1"/>
  <c r="H600" i="2"/>
  <c r="I601" i="2" s="1"/>
  <c r="H821" i="2"/>
  <c r="I822" i="2" s="1"/>
  <c r="H258" i="2"/>
  <c r="I259" i="2" s="1"/>
  <c r="H557" i="2"/>
  <c r="I558" i="2" s="1"/>
  <c r="H892" i="2"/>
  <c r="I893" i="2" s="1"/>
  <c r="H667" i="2"/>
  <c r="I668" i="2" s="1"/>
  <c r="H640" i="2"/>
  <c r="I641" i="2" s="1"/>
  <c r="H240" i="2"/>
  <c r="I241" i="2" s="1"/>
  <c r="H930" i="2"/>
  <c r="I931" i="2" s="1"/>
  <c r="H922" i="2"/>
  <c r="I923" i="2" s="1"/>
  <c r="H643" i="2"/>
  <c r="I644" i="2" s="1"/>
  <c r="H397" i="2"/>
  <c r="I398" i="2" s="1"/>
  <c r="H792" i="2"/>
  <c r="I793" i="2" s="1"/>
  <c r="H175" i="2"/>
  <c r="I176" i="2" s="1"/>
  <c r="H334" i="2"/>
  <c r="I335" i="2" s="1"/>
  <c r="H1011" i="2"/>
  <c r="I1012" i="2" s="1"/>
  <c r="H615" i="2"/>
  <c r="I616" i="2" s="1"/>
  <c r="H237" i="2"/>
  <c r="I238" i="2" s="1"/>
  <c r="H762" i="2"/>
  <c r="I763" i="2" s="1"/>
  <c r="H346" i="2"/>
  <c r="I347" i="2" s="1"/>
  <c r="H182" i="2"/>
  <c r="I183" i="2" s="1"/>
  <c r="H827" i="2"/>
  <c r="I828" i="2" s="1"/>
  <c r="H755" i="2"/>
  <c r="I756" i="2" s="1"/>
  <c r="H646" i="2"/>
  <c r="I647" i="2" s="1"/>
  <c r="H446" i="2"/>
  <c r="I447" i="2" s="1"/>
  <c r="H499" i="2"/>
  <c r="I500" i="2" s="1"/>
  <c r="H352" i="2"/>
  <c r="I353" i="2" s="1"/>
  <c r="H391" i="2"/>
  <c r="I392" i="2" s="1"/>
  <c r="H896" i="2"/>
  <c r="I897" i="2" s="1"/>
  <c r="H357" i="2"/>
  <c r="I358" i="2" s="1"/>
  <c r="H241" i="2"/>
  <c r="I242" i="2" s="1"/>
  <c r="H185" i="2"/>
  <c r="I186" i="2" s="1"/>
  <c r="H806" i="2"/>
  <c r="I807" i="2" s="1"/>
  <c r="H374" i="2"/>
  <c r="I375" i="2" s="1"/>
  <c r="H158" i="2"/>
  <c r="I159" i="2" s="1"/>
  <c r="H115" i="2"/>
  <c r="I116" i="2" s="1"/>
  <c r="H583" i="2"/>
  <c r="I584" i="2" s="1"/>
  <c r="H670" i="2"/>
  <c r="I671" i="2" s="1"/>
  <c r="H915" i="2"/>
  <c r="I916" i="2" s="1"/>
  <c r="H787" i="2"/>
  <c r="I788" i="2" s="1"/>
  <c r="H1013" i="2"/>
  <c r="I1014" i="2" s="1"/>
  <c r="H822" i="2"/>
  <c r="I823" i="2" s="1"/>
  <c r="H409" i="2"/>
  <c r="I410" i="2" s="1"/>
  <c r="H245" i="2"/>
  <c r="I246" i="2" s="1"/>
  <c r="H1038" i="2"/>
  <c r="I1039" i="2" s="1"/>
  <c r="H1017" i="2"/>
  <c r="I1018" i="2" s="1"/>
  <c r="H1054" i="2"/>
  <c r="I1055" i="2" s="1"/>
  <c r="H262" i="2"/>
  <c r="I263" i="2" s="1"/>
  <c r="H914" i="2"/>
  <c r="I915" i="2" s="1"/>
  <c r="H799" i="2"/>
  <c r="I800" i="2" s="1"/>
  <c r="H422" i="2"/>
  <c r="I423" i="2" s="1"/>
  <c r="H1037" i="2"/>
  <c r="I1038" i="2" s="1"/>
  <c r="H798" i="2"/>
  <c r="I799" i="2" s="1"/>
  <c r="H1018" i="2"/>
  <c r="I1019" i="2" s="1"/>
  <c r="H1012" i="2"/>
  <c r="I1013" i="2" s="1"/>
  <c r="H788" i="2"/>
  <c r="I789" i="2" s="1"/>
  <c r="H581" i="2"/>
  <c r="I582" i="2" s="1"/>
  <c r="H761" i="2"/>
  <c r="I762" i="2" s="1"/>
  <c r="H203" i="2"/>
  <c r="I204" i="2" s="1"/>
  <c r="H358" i="2"/>
  <c r="I359" i="2" s="1"/>
  <c r="H508" i="2"/>
  <c r="I509" i="2" s="1"/>
  <c r="H857" i="2"/>
  <c r="I858" i="2" s="1"/>
  <c r="H424" i="2"/>
  <c r="I425" i="2" s="1"/>
  <c r="H315" i="2"/>
  <c r="I316" i="2" s="1"/>
  <c r="H392" i="2"/>
  <c r="I393" i="2" s="1"/>
  <c r="H985" i="2"/>
  <c r="I986" i="2" s="1"/>
  <c r="H408" i="2"/>
  <c r="I409" i="2" s="1"/>
  <c r="H212" i="2"/>
  <c r="I213" i="2" s="1"/>
  <c r="H425" i="2"/>
  <c r="I426" i="2" s="1"/>
  <c r="H1053" i="2"/>
  <c r="I1054" i="2" s="1"/>
  <c r="H745" i="2"/>
  <c r="I746" i="2" s="1"/>
  <c r="H931" i="2"/>
  <c r="I932" i="2" s="1"/>
  <c r="H980" i="2"/>
  <c r="I981" i="2" s="1"/>
  <c r="H272" i="2"/>
  <c r="I273" i="2" s="1"/>
  <c r="H136" i="2"/>
  <c r="I137" i="2" s="1"/>
  <c r="H563" i="2"/>
  <c r="I564" i="2" s="1"/>
  <c r="H1019" i="2"/>
  <c r="I1020" i="2" s="1"/>
  <c r="H949" i="2"/>
  <c r="I950" i="2" s="1"/>
  <c r="H658" i="2"/>
  <c r="I659" i="2" s="1"/>
  <c r="H492" i="2"/>
  <c r="I493" i="2" s="1"/>
  <c r="H319" i="2"/>
  <c r="I320" i="2" s="1"/>
  <c r="H545" i="2"/>
  <c r="I546" i="2" s="1"/>
  <c r="H371" i="2"/>
  <c r="I372" i="2" s="1"/>
  <c r="H294" i="2"/>
  <c r="I295" i="2" s="1"/>
  <c r="H308" i="2"/>
  <c r="I309" i="2" s="1"/>
  <c r="H105" i="2"/>
  <c r="I106" i="2" s="1"/>
  <c r="H856" i="2"/>
  <c r="I857" i="2" s="1"/>
  <c r="H809" i="2"/>
  <c r="I810" i="2" s="1"/>
  <c r="H1001" i="2"/>
  <c r="I1002" i="2" s="1"/>
  <c r="H257" i="2"/>
  <c r="I258" i="2" s="1"/>
  <c r="H1023" i="2"/>
  <c r="I1024" i="2" s="1"/>
  <c r="H875" i="2"/>
  <c r="I876" i="2" s="1"/>
  <c r="H995" i="2"/>
  <c r="I996" i="2" s="1"/>
  <c r="H781" i="2"/>
  <c r="I782" i="2" s="1"/>
  <c r="H367" i="2"/>
  <c r="I368" i="2" s="1"/>
  <c r="H673" i="2"/>
  <c r="I674" i="2" s="1"/>
  <c r="H500" i="2"/>
  <c r="I501" i="2" s="1"/>
  <c r="H1033" i="2"/>
  <c r="I1034" i="2" s="1"/>
  <c r="H362" i="2"/>
  <c r="I363" i="2" s="1"/>
  <c r="H127" i="2"/>
  <c r="I128" i="2" s="1"/>
  <c r="H1057" i="2"/>
  <c r="I1058" i="2" s="1"/>
  <c r="H288" i="2"/>
  <c r="I289" i="2" s="1"/>
  <c r="H495" i="2"/>
  <c r="I496" i="2" s="1"/>
  <c r="H770" i="2"/>
  <c r="I771" i="2" s="1"/>
  <c r="H707" i="2"/>
  <c r="I708" i="2" s="1"/>
  <c r="H710" i="2"/>
  <c r="I711" i="2" s="1"/>
  <c r="H224" i="2"/>
  <c r="I225" i="2" s="1"/>
  <c r="H368" i="2"/>
  <c r="I369" i="2" s="1"/>
  <c r="H846" i="2"/>
  <c r="I847" i="2" s="1"/>
  <c r="H287" i="2"/>
  <c r="I288" i="2" s="1"/>
  <c r="H923" i="2"/>
  <c r="I924" i="2" s="1"/>
  <c r="H725" i="2"/>
  <c r="I726" i="2" s="1"/>
  <c r="H436" i="2"/>
  <c r="I437" i="2" s="1"/>
  <c r="H774" i="2"/>
  <c r="I775" i="2" s="1"/>
  <c r="H542" i="2"/>
  <c r="I543" i="2" s="1"/>
  <c r="H109" i="2"/>
  <c r="I110" i="2" s="1"/>
  <c r="H587" i="2"/>
  <c r="I588" i="2" s="1"/>
  <c r="H730" i="2"/>
  <c r="I731" i="2" s="1"/>
  <c r="H993" i="2"/>
  <c r="I994" i="2" s="1"/>
  <c r="H902" i="2"/>
  <c r="I903" i="2" s="1"/>
  <c r="H249" i="2"/>
  <c r="I250" i="2" s="1"/>
  <c r="H1000" i="2"/>
  <c r="I1001" i="2" s="1"/>
  <c r="H920" i="2"/>
  <c r="I921" i="2" s="1"/>
  <c r="H869" i="2"/>
  <c r="I870" i="2" s="1"/>
  <c r="H550" i="2"/>
  <c r="I551" i="2" s="1"/>
  <c r="H322" i="2"/>
  <c r="I323" i="2" s="1"/>
  <c r="H512" i="2"/>
  <c r="I513" i="2" s="1"/>
  <c r="H186" i="2"/>
  <c r="I187" i="2" s="1"/>
  <c r="H166" i="2"/>
  <c r="I167" i="2" s="1"/>
  <c r="H283" i="2"/>
  <c r="I284" i="2" s="1"/>
  <c r="H128" i="2"/>
  <c r="I129" i="2" s="1"/>
  <c r="H782" i="2"/>
  <c r="I783" i="2" s="1"/>
  <c r="H239" i="2"/>
  <c r="I240" i="2" s="1"/>
  <c r="H616" i="2"/>
  <c r="I617" i="2" s="1"/>
  <c r="H817" i="2"/>
  <c r="I818" i="2" s="1"/>
  <c r="H1025" i="2"/>
  <c r="I1026" i="2" s="1"/>
  <c r="H432" i="2"/>
  <c r="I433" i="2" s="1"/>
  <c r="H602" i="2"/>
  <c r="I603" i="2" s="1"/>
  <c r="H246" i="2"/>
  <c r="I247" i="2" s="1"/>
  <c r="H1002" i="2"/>
  <c r="I1003" i="2" s="1"/>
  <c r="H835" i="2"/>
  <c r="I836" i="2" s="1"/>
  <c r="H749" i="2"/>
  <c r="I750" i="2" s="1"/>
  <c r="H137" i="2"/>
  <c r="I138" i="2" s="1"/>
  <c r="H844" i="2"/>
  <c r="I845" i="2" s="1"/>
  <c r="H831" i="2"/>
  <c r="I832" i="2" s="1"/>
  <c r="H361" i="2"/>
  <c r="I362" i="2" s="1"/>
  <c r="H830" i="2"/>
  <c r="I831" i="2" s="1"/>
  <c r="H860" i="2"/>
  <c r="I861" i="2" s="1"/>
  <c r="H697" i="2"/>
  <c r="I698" i="2" s="1"/>
  <c r="H363" i="2"/>
  <c r="I364" i="2" s="1"/>
  <c r="H146" i="2"/>
  <c r="I147" i="2" s="1"/>
  <c r="H775" i="2"/>
  <c r="I776" i="2" s="1"/>
  <c r="H541" i="2"/>
  <c r="I542" i="2" s="1"/>
  <c r="H458" i="2"/>
  <c r="I459" i="2" s="1"/>
  <c r="H297" i="2"/>
  <c r="I298" i="2" s="1"/>
  <c r="H124" i="2"/>
  <c r="I125" i="2" s="1"/>
  <c r="H921" i="2"/>
  <c r="I922" i="2" s="1"/>
  <c r="H813" i="2"/>
  <c r="I814" i="2" s="1"/>
  <c r="H588" i="2"/>
  <c r="I589" i="2" s="1"/>
  <c r="H293" i="2"/>
  <c r="I294" i="2" s="1"/>
  <c r="H356" i="2"/>
  <c r="I357" i="2" s="1"/>
  <c r="H126" i="2"/>
  <c r="I127" i="2" s="1"/>
  <c r="H586" i="2"/>
  <c r="I587" i="2" s="1"/>
  <c r="H138" i="2"/>
  <c r="I139" i="2" s="1"/>
  <c r="H225" i="2"/>
  <c r="I226" i="2" s="1"/>
  <c r="H335" i="2"/>
  <c r="I336" i="2" s="1"/>
  <c r="H411" i="2"/>
  <c r="I412" i="2" s="1"/>
  <c r="H1045" i="2"/>
  <c r="I1046" i="2" s="1"/>
  <c r="H924" i="2"/>
  <c r="I925" i="2" s="1"/>
  <c r="H168" i="2"/>
  <c r="I169" i="2" s="1"/>
  <c r="H459" i="2"/>
  <c r="I460" i="2" s="1"/>
  <c r="H841" i="2"/>
  <c r="I842" i="2" s="1"/>
  <c r="H151" i="2"/>
  <c r="I152" i="2" s="1"/>
  <c r="H364" i="2"/>
  <c r="I365" i="2" s="1"/>
  <c r="H351" i="2"/>
  <c r="I352" i="2" s="1"/>
  <c r="H619" i="2"/>
  <c r="I620" i="2" s="1"/>
  <c r="H448" i="2"/>
  <c r="I449" i="2" s="1"/>
  <c r="H731" i="2"/>
  <c r="I732" i="2" s="1"/>
  <c r="H513" i="2"/>
  <c r="I514" i="2" s="1"/>
  <c r="H244" i="2"/>
  <c r="I245" i="2" s="1"/>
  <c r="H314" i="2"/>
  <c r="I315" i="2" s="1"/>
  <c r="H669" i="2"/>
  <c r="I670" i="2" s="1"/>
  <c r="H104" i="2"/>
  <c r="I105" i="2" s="1"/>
  <c r="H685" i="2"/>
  <c r="I686" i="2" s="1"/>
  <c r="H259" i="2"/>
  <c r="I260" i="2" s="1"/>
  <c r="H864" i="2"/>
  <c r="I865" i="2" s="1"/>
  <c r="H635" i="2"/>
  <c r="I636" i="2" s="1"/>
  <c r="H941" i="2"/>
  <c r="I942" i="2" s="1"/>
  <c r="H574" i="2"/>
  <c r="I575" i="2" s="1"/>
  <c r="H1016" i="2"/>
  <c r="I1017" i="2" s="1"/>
  <c r="H630" i="2"/>
  <c r="I631" i="2" s="1"/>
  <c r="H968" i="2"/>
  <c r="I969" i="2" s="1"/>
  <c r="H106" i="2"/>
  <c r="I107" i="2" s="1"/>
  <c r="H301" i="2"/>
  <c r="I302" i="2" s="1"/>
  <c r="H256" i="2"/>
  <c r="I257" i="2" s="1"/>
  <c r="H584" i="2"/>
  <c r="I585" i="2" s="1"/>
  <c r="H318" i="2"/>
  <c r="I319" i="2" s="1"/>
  <c r="H310" i="2"/>
  <c r="I311" i="2" s="1"/>
  <c r="H650" i="2"/>
  <c r="I651" i="2" s="1"/>
  <c r="H311" i="2"/>
  <c r="I312" i="2" s="1"/>
  <c r="H133" i="2"/>
  <c r="I134" i="2" s="1"/>
  <c r="H488" i="2"/>
  <c r="I489" i="2" s="1"/>
  <c r="H393" i="2"/>
  <c r="I394" i="2" s="1"/>
  <c r="H519" i="2"/>
  <c r="I520" i="2" s="1"/>
  <c r="H264" i="2"/>
  <c r="I265" i="2" s="1"/>
  <c r="H522" i="2"/>
  <c r="I523" i="2" s="1"/>
  <c r="H867" i="2"/>
  <c r="I868" i="2" s="1"/>
  <c r="H966" i="2"/>
  <c r="I967" i="2" s="1"/>
  <c r="H871" i="2"/>
  <c r="I872" i="2" s="1"/>
  <c r="H252" i="2"/>
  <c r="I253" i="2" s="1"/>
  <c r="H197" i="2"/>
  <c r="I198" i="2" s="1"/>
  <c r="H810" i="2"/>
  <c r="I811" i="2" s="1"/>
  <c r="H785" i="2"/>
  <c r="I786" i="2" s="1"/>
  <c r="H818" i="2"/>
  <c r="I819" i="2" s="1"/>
  <c r="H366" i="2"/>
  <c r="I367" i="2" s="1"/>
  <c r="G441" i="2"/>
  <c r="H441" i="2" s="1"/>
  <c r="I442" i="2" s="1"/>
  <c r="H986" i="2"/>
  <c r="I987" i="2" s="1"/>
  <c r="H1056" i="2"/>
  <c r="I1057" i="2" s="1"/>
  <c r="H967" i="2"/>
  <c r="I968" i="2" s="1"/>
  <c r="G659" i="2"/>
  <c r="H660" i="2" s="1"/>
  <c r="I661" i="2" s="1"/>
  <c r="H629" i="2"/>
  <c r="I630" i="2" s="1"/>
  <c r="G998" i="2"/>
  <c r="H998" i="2" s="1"/>
  <c r="I999" i="2" s="1"/>
  <c r="G330" i="2"/>
  <c r="H330" i="2" s="1"/>
  <c r="I331" i="2" s="1"/>
  <c r="G719" i="2"/>
  <c r="H720" i="2" s="1"/>
  <c r="I721" i="2" s="1"/>
  <c r="G378" i="2"/>
  <c r="H378" i="2" s="1"/>
  <c r="I379" i="2" s="1"/>
  <c r="G558" i="2"/>
  <c r="H558" i="2" s="1"/>
  <c r="I559" i="2" s="1"/>
  <c r="G270" i="2"/>
  <c r="H270" i="2" s="1"/>
  <c r="I271" i="2" s="1"/>
  <c r="G662" i="2"/>
  <c r="H662" i="2" s="1"/>
  <c r="I663" i="2" s="1"/>
  <c r="G444" i="2"/>
  <c r="H445" i="2" s="1"/>
  <c r="I446" i="2" s="1"/>
  <c r="H265" i="2"/>
  <c r="I266" i="2" s="1"/>
  <c r="H206" i="2"/>
  <c r="I207" i="2" s="1"/>
  <c r="G610" i="2"/>
  <c r="H611" i="2" s="1"/>
  <c r="I612" i="2" s="1"/>
  <c r="H651" i="2"/>
  <c r="I652" i="2" s="1"/>
  <c r="G944" i="2"/>
  <c r="H945" i="2" s="1"/>
  <c r="I946" i="2" s="1"/>
  <c r="G389" i="2"/>
  <c r="H389" i="2" s="1"/>
  <c r="I390" i="2" s="1"/>
  <c r="G332" i="2"/>
  <c r="H333" i="2" s="1"/>
  <c r="I334" i="2" s="1"/>
  <c r="G750" i="2"/>
  <c r="H750" i="2" s="1"/>
  <c r="I751" i="2" s="1"/>
  <c r="G947" i="2"/>
  <c r="H948" i="2" s="1"/>
  <c r="I949" i="2" s="1"/>
  <c r="G819" i="2"/>
  <c r="H820" i="2" s="1"/>
  <c r="I821" i="2" s="1"/>
  <c r="G795" i="2"/>
  <c r="H796" i="2" s="1"/>
  <c r="I797" i="2" s="1"/>
  <c r="H312" i="2"/>
  <c r="I313" i="2" s="1"/>
  <c r="G702" i="2"/>
  <c r="H703" i="2" s="1"/>
  <c r="I704" i="2" s="1"/>
  <c r="G260" i="2"/>
  <c r="H260" i="2" s="1"/>
  <c r="I261" i="2" s="1"/>
  <c r="G612" i="2"/>
  <c r="H612" i="2" s="1"/>
  <c r="I613" i="2" s="1"/>
  <c r="G622" i="2"/>
  <c r="H622" i="2" s="1"/>
  <c r="I623" i="2" s="1"/>
  <c r="G569" i="2"/>
  <c r="H569" i="2" s="1"/>
  <c r="I570" i="2" s="1"/>
  <c r="G479" i="2"/>
  <c r="H479" i="2" s="1"/>
  <c r="I480" i="2" s="1"/>
  <c r="G956" i="2"/>
  <c r="H956" i="2" s="1"/>
  <c r="I957" i="2" s="1"/>
  <c r="G180" i="2"/>
  <c r="H181" i="2" s="1"/>
  <c r="I182" i="2" s="1"/>
  <c r="G1029" i="2"/>
  <c r="H1030" i="2" s="1"/>
  <c r="I1031" i="2" s="1"/>
  <c r="G794" i="2"/>
  <c r="H794" i="2" s="1"/>
  <c r="I795" i="2" s="1"/>
  <c r="G490" i="2"/>
  <c r="H490" i="2" s="1"/>
  <c r="I491" i="2" s="1"/>
  <c r="G247" i="2"/>
  <c r="H247" i="2" s="1"/>
  <c r="I248" i="2" s="1"/>
  <c r="G801" i="2"/>
  <c r="H801" i="2" s="1"/>
  <c r="I802" i="2" s="1"/>
  <c r="G564" i="2"/>
  <c r="H564" i="2" s="1"/>
  <c r="I565" i="2" s="1"/>
  <c r="G369" i="2"/>
  <c r="H370" i="2" s="1"/>
  <c r="I371" i="2" s="1"/>
  <c r="G973" i="2"/>
  <c r="H974" i="2" s="1"/>
  <c r="I975" i="2" s="1"/>
  <c r="G839" i="2"/>
  <c r="H840" i="2" s="1"/>
  <c r="I841" i="2" s="1"/>
  <c r="G603" i="2"/>
  <c r="H604" i="2" s="1"/>
  <c r="I605" i="2" s="1"/>
  <c r="G380" i="2"/>
  <c r="H380" i="2" s="1"/>
  <c r="I381" i="2" s="1"/>
  <c r="G154" i="2"/>
  <c r="H154" i="2" s="1"/>
  <c r="I155" i="2" s="1"/>
  <c r="G777" i="2"/>
  <c r="H778" i="2" s="1"/>
  <c r="I779" i="2" s="1"/>
  <c r="G567" i="2"/>
  <c r="H568" i="2" s="1"/>
  <c r="I569" i="2" s="1"/>
  <c r="G323" i="2"/>
  <c r="H324" i="2" s="1"/>
  <c r="I325" i="2" s="1"/>
  <c r="G987" i="2"/>
  <c r="H987" i="2" s="1"/>
  <c r="I988" i="2" s="1"/>
  <c r="H842" i="2"/>
  <c r="I843" i="2" s="1"/>
  <c r="G807" i="2"/>
  <c r="H808" i="2" s="1"/>
  <c r="I809" i="2" s="1"/>
  <c r="G674" i="2"/>
  <c r="H675" i="2" s="1"/>
  <c r="I676" i="2" s="1"/>
  <c r="H521" i="2"/>
  <c r="I522" i="2" s="1"/>
  <c r="G695" i="2"/>
  <c r="H696" i="2" s="1"/>
  <c r="I697" i="2" s="1"/>
  <c r="G828" i="2"/>
  <c r="H829" i="2" s="1"/>
  <c r="I830" i="2" s="1"/>
  <c r="G462" i="2"/>
  <c r="H463" i="2" s="1"/>
  <c r="I464" i="2" s="1"/>
  <c r="G515" i="2"/>
  <c r="H516" i="2" s="1"/>
  <c r="I517" i="2" s="1"/>
  <c r="G268" i="2"/>
  <c r="H269" i="2" s="1"/>
  <c r="I270" i="2" s="1"/>
  <c r="G201" i="2"/>
  <c r="H202" i="2" s="1"/>
  <c r="I203" i="2" s="1"/>
  <c r="G152" i="2"/>
  <c r="H152" i="2" s="1"/>
  <c r="I153" i="2" s="1"/>
  <c r="G763" i="2"/>
  <c r="H763" i="2" s="1"/>
  <c r="I764" i="2" s="1"/>
  <c r="G228" i="2"/>
  <c r="H228" i="2" s="1"/>
  <c r="G1008" i="2"/>
  <c r="H1008" i="2" s="1"/>
  <c r="I1009" i="2" s="1"/>
  <c r="G595" i="2"/>
  <c r="H861" i="2"/>
  <c r="I862" i="2" s="1"/>
  <c r="H103" i="2"/>
  <c r="I104" i="2" s="1"/>
  <c r="G467" i="2"/>
  <c r="H467" i="2" s="1"/>
  <c r="I468" i="2" s="1"/>
  <c r="G214" i="2"/>
  <c r="H215" i="2" s="1"/>
  <c r="I216" i="2" s="1"/>
  <c r="G387" i="2"/>
  <c r="H388" i="2" s="1"/>
  <c r="I389" i="2" s="1"/>
  <c r="G504" i="2"/>
  <c r="H504" i="2" s="1"/>
  <c r="G316" i="2"/>
  <c r="H317" i="2" s="1"/>
  <c r="I318" i="2" s="1"/>
  <c r="G752" i="2"/>
  <c r="H752" i="2" s="1"/>
  <c r="I753" i="2" s="1"/>
  <c r="H426" i="2"/>
  <c r="I427" i="2" s="1"/>
  <c r="G456" i="2"/>
  <c r="G958" i="2"/>
  <c r="H958" i="2" s="1"/>
  <c r="I959" i="2" s="1"/>
  <c r="G589" i="2"/>
  <c r="H590" i="2" s="1"/>
  <c r="I591" i="2" s="1"/>
  <c r="G1051" i="2"/>
  <c r="H1051" i="2" s="1"/>
  <c r="I1052" i="2" s="1"/>
  <c r="G678" i="2"/>
  <c r="H679" i="2" s="1"/>
  <c r="I680" i="2" s="1"/>
  <c r="G486" i="2"/>
  <c r="H486" i="2" s="1"/>
  <c r="I487" i="2" s="1"/>
  <c r="G176" i="2"/>
  <c r="H177" i="2" s="1"/>
  <c r="I178" i="2" s="1"/>
  <c r="G192" i="2"/>
  <c r="H192" i="2" s="1"/>
  <c r="I193" i="2" s="1"/>
  <c r="G156" i="2"/>
  <c r="H156" i="2" s="1"/>
  <c r="I157" i="2" s="1"/>
  <c r="G953" i="2"/>
  <c r="H954" i="2" s="1"/>
  <c r="I955" i="2" s="1"/>
  <c r="H845" i="2"/>
  <c r="I846" i="2" s="1"/>
  <c r="H498" i="2"/>
  <c r="I499" i="2" s="1"/>
  <c r="G656" i="2"/>
  <c r="H656" i="2" s="1"/>
  <c r="I657" i="2" s="1"/>
  <c r="H791" i="2"/>
  <c r="I792" i="2" s="1"/>
  <c r="G728" i="2"/>
  <c r="H729" i="2" s="1"/>
  <c r="I730" i="2" s="1"/>
  <c r="G173" i="2"/>
  <c r="H174" i="2" s="1"/>
  <c r="I175" i="2" s="1"/>
  <c r="G144" i="2"/>
  <c r="H144" i="2" s="1"/>
  <c r="I145" i="2" s="1"/>
  <c r="G164" i="2"/>
  <c r="H164" i="2" s="1"/>
  <c r="I165" i="2" s="1"/>
  <c r="G1006" i="2"/>
  <c r="H1006" i="2" s="1"/>
  <c r="I1007" i="2" s="1"/>
  <c r="G117" i="2"/>
  <c r="G412" i="2"/>
  <c r="H412" i="2" s="1"/>
  <c r="I413" i="2" s="1"/>
  <c r="G170" i="2"/>
  <c r="H170" i="2" s="1"/>
  <c r="I171" i="2" s="1"/>
  <c r="G743" i="2"/>
  <c r="H744" i="2" s="1"/>
  <c r="I745" i="2" s="1"/>
  <c r="G533" i="2"/>
  <c r="H533" i="2" s="1"/>
  <c r="I534" i="2" s="1"/>
  <c r="G285" i="2"/>
  <c r="G1067" i="2"/>
  <c r="H1067" i="2" s="1"/>
  <c r="G926" i="2"/>
  <c r="H926" i="2" s="1"/>
  <c r="I927" i="2" s="1"/>
  <c r="G723" i="2"/>
  <c r="H723" i="2" s="1"/>
  <c r="I724" i="2" s="1"/>
  <c r="G579" i="2"/>
  <c r="H580" i="2" s="1"/>
  <c r="I581" i="2" s="1"/>
  <c r="G304" i="2"/>
  <c r="H305" i="2" s="1"/>
  <c r="I306" i="2" s="1"/>
  <c r="G434" i="2"/>
  <c r="H434" i="2" s="1"/>
  <c r="I435" i="2" s="1"/>
  <c r="G242" i="2"/>
  <c r="H242" i="2" s="1"/>
  <c r="I243" i="2" s="1"/>
  <c r="G1058" i="2"/>
  <c r="H1059" i="2" s="1"/>
  <c r="I1060" i="2" s="1"/>
  <c r="G858" i="2"/>
  <c r="H859" i="2" s="1"/>
  <c r="I860" i="2" s="1"/>
  <c r="G671" i="2"/>
  <c r="H671" i="2" s="1"/>
  <c r="I672" i="2" s="1"/>
  <c r="G437" i="2"/>
  <c r="H437" i="2" s="1"/>
  <c r="I438" i="2" s="1"/>
  <c r="G226" i="2"/>
  <c r="H226" i="2" s="1"/>
  <c r="I227" i="2" s="1"/>
  <c r="G539" i="2"/>
  <c r="H539" i="2" s="1"/>
  <c r="I540" i="2" s="1"/>
  <c r="G295" i="2"/>
  <c r="H295" i="2" s="1"/>
  <c r="I296" i="2" s="1"/>
  <c r="G991" i="2"/>
  <c r="H992" i="2" s="1"/>
  <c r="I993" i="2" s="1"/>
  <c r="G605" i="2"/>
  <c r="H605" i="2" s="1"/>
  <c r="I606" i="2" s="1"/>
  <c r="G382" i="2"/>
  <c r="H383" i="2" s="1"/>
  <c r="I384" i="2" s="1"/>
  <c r="G825" i="2"/>
  <c r="H826" i="2" s="1"/>
  <c r="I827" i="2" s="1"/>
  <c r="G298" i="2"/>
  <c r="H298" i="2" s="1"/>
  <c r="I299" i="2" s="1"/>
  <c r="G877" i="2"/>
  <c r="H878" i="2" s="1"/>
  <c r="I879" i="2" s="1"/>
  <c r="G178" i="2"/>
  <c r="H179" i="2" s="1"/>
  <c r="I180" i="2" s="1"/>
  <c r="G162" i="2"/>
  <c r="H163" i="2" s="1"/>
  <c r="I164" i="2" s="1"/>
  <c r="G280" i="2"/>
  <c r="H281" i="2" s="1"/>
  <c r="I282" i="2" s="1"/>
  <c r="G593" i="2"/>
  <c r="H594" i="2" s="1"/>
  <c r="I595" i="2" s="1"/>
  <c r="G823" i="2"/>
  <c r="H823" i="2" s="1"/>
  <c r="I824" i="2" s="1"/>
  <c r="G275" i="2"/>
  <c r="H275" i="2" s="1"/>
  <c r="I276" i="2" s="1"/>
  <c r="G848" i="2"/>
  <c r="H849" i="2" s="1"/>
  <c r="I850" i="2" s="1"/>
  <c r="H863" i="2"/>
  <c r="I864" i="2" s="1"/>
  <c r="H416" i="2"/>
  <c r="I417" i="2" s="1"/>
  <c r="G222" i="2"/>
  <c r="H223" i="2" s="1"/>
  <c r="I224" i="2" s="1"/>
  <c r="G395" i="2"/>
  <c r="H396" i="2" s="1"/>
  <c r="I397" i="2" s="1"/>
  <c r="G897" i="2"/>
  <c r="H898" i="2" s="1"/>
  <c r="I899" i="2" s="1"/>
  <c r="G746" i="2"/>
  <c r="H746" i="2" s="1"/>
  <c r="I747" i="2" s="1"/>
  <c r="G543" i="2"/>
  <c r="H543" i="2" s="1"/>
  <c r="G354" i="2"/>
  <c r="H354" i="2" s="1"/>
  <c r="I355" i="2" s="1"/>
  <c r="G943" i="2"/>
  <c r="H943" i="2" s="1"/>
  <c r="I944" i="2" s="1"/>
  <c r="G779" i="2"/>
  <c r="H779" i="2" s="1"/>
  <c r="I780" i="2" s="1"/>
  <c r="G419" i="2"/>
  <c r="H420" i="2" s="1"/>
  <c r="I421" i="2" s="1"/>
  <c r="G909" i="2"/>
  <c r="H910" i="2" s="1"/>
  <c r="I911" i="2" s="1"/>
  <c r="G721" i="2"/>
  <c r="H722" i="2" s="1"/>
  <c r="I723" i="2" s="1"/>
  <c r="G464" i="2"/>
  <c r="H464" i="2" s="1"/>
  <c r="I465" i="2" s="1"/>
  <c r="G1021" i="2"/>
  <c r="H1021" i="2" s="1"/>
  <c r="I1022" i="2" s="1"/>
  <c r="G116" i="2"/>
  <c r="H116" i="2" s="1"/>
  <c r="I117" i="2" s="1"/>
  <c r="G161" i="2"/>
  <c r="H161" i="2" s="1"/>
  <c r="I162" i="2" s="1"/>
  <c r="G963" i="2"/>
  <c r="H964" i="2" s="1"/>
  <c r="I965" i="2" s="1"/>
  <c r="G110" i="2"/>
  <c r="H111" i="2" s="1"/>
  <c r="I112" i="2" s="1"/>
  <c r="G907" i="2"/>
  <c r="H907" i="2" s="1"/>
  <c r="I908" i="2" s="1"/>
  <c r="G631" i="2"/>
  <c r="H631" i="2" s="1"/>
  <c r="I632" i="2" s="1"/>
  <c r="G400" i="2"/>
  <c r="H400" i="2" s="1"/>
  <c r="I401" i="2" s="1"/>
  <c r="G159" i="2"/>
  <c r="H160" i="2" s="1"/>
  <c r="I161" i="2" s="1"/>
  <c r="G735" i="2"/>
  <c r="H736" i="2" s="1"/>
  <c r="I737" i="2" s="1"/>
  <c r="G525" i="2"/>
  <c r="H526" i="2" s="1"/>
  <c r="I527" i="2" s="1"/>
  <c r="G266" i="2"/>
  <c r="H266" i="2" s="1"/>
  <c r="I267" i="2" s="1"/>
  <c r="G1040" i="2"/>
  <c r="H1041" i="2" s="1"/>
  <c r="I1042" i="2" s="1"/>
  <c r="G918" i="2"/>
  <c r="H919" i="2" s="1"/>
  <c r="I920" i="2" s="1"/>
  <c r="G700" i="2"/>
  <c r="H701" i="2" s="1"/>
  <c r="I702" i="2" s="1"/>
  <c r="G575" i="2"/>
  <c r="H576" i="2" s="1"/>
  <c r="I577" i="2" s="1"/>
  <c r="G273" i="2"/>
  <c r="H274" i="2" s="1"/>
  <c r="I275" i="2" s="1"/>
  <c r="G1047" i="2"/>
  <c r="H1048" i="2" s="1"/>
  <c r="I1049" i="2" s="1"/>
  <c r="G711" i="2"/>
  <c r="H711" i="2" s="1"/>
  <c r="I712" i="2" s="1"/>
  <c r="G430" i="2"/>
  <c r="H431" i="2" s="1"/>
  <c r="I432" i="2" s="1"/>
  <c r="G208" i="2"/>
  <c r="H209" i="2" s="1"/>
  <c r="I210" i="2" s="1"/>
  <c r="G1027" i="2"/>
  <c r="H1028" i="2" s="1"/>
  <c r="I1029" i="2" s="1"/>
  <c r="G633" i="2"/>
  <c r="H633" i="2" s="1"/>
  <c r="I634" i="2" s="1"/>
  <c r="G406" i="2"/>
  <c r="H407" i="2" s="1"/>
  <c r="I408" i="2" s="1"/>
  <c r="G733" i="2"/>
  <c r="H733" i="2" s="1"/>
  <c r="I734" i="2" s="1"/>
  <c r="G527" i="2"/>
  <c r="H528" i="2" s="1"/>
  <c r="I529" i="2" s="1"/>
  <c r="G291" i="2"/>
  <c r="G1061" i="2"/>
  <c r="H1062" i="2" s="1"/>
  <c r="I1063" i="2" s="1"/>
  <c r="G900" i="2"/>
  <c r="H900" i="2" s="1"/>
  <c r="I901" i="2" s="1"/>
  <c r="G597" i="2"/>
  <c r="H597" i="2" s="1"/>
  <c r="I598" i="2" s="1"/>
  <c r="G359" i="2"/>
  <c r="H360" i="2" s="1"/>
  <c r="I361" i="2" s="1"/>
  <c r="G814" i="2"/>
  <c r="H814" i="2" s="1"/>
  <c r="I815" i="2" s="1"/>
  <c r="G534" i="2"/>
  <c r="H535" i="2" s="1"/>
  <c r="I536" i="2" s="1"/>
  <c r="G290" i="2"/>
  <c r="H290" i="2" s="1"/>
  <c r="I291" i="2" s="1"/>
  <c r="G349" i="2"/>
  <c r="H350" i="2" s="1"/>
  <c r="I351" i="2" s="1"/>
  <c r="G865" i="2"/>
  <c r="H866" i="2" s="1"/>
  <c r="I867" i="2" s="1"/>
  <c r="G107" i="2"/>
  <c r="H107" i="2" s="1"/>
  <c r="I108" i="2" s="1"/>
  <c r="G824" i="2"/>
  <c r="G276" i="2"/>
  <c r="G454" i="2"/>
  <c r="H454" i="2" s="1"/>
  <c r="I455" i="2" s="1"/>
  <c r="G188" i="2"/>
  <c r="H188" i="2" s="1"/>
  <c r="I189" i="2" s="1"/>
  <c r="G698" i="2"/>
  <c r="H698" i="2" s="1"/>
  <c r="I699" i="2" s="1"/>
  <c r="G220" i="2"/>
  <c r="H221" i="2" s="1"/>
  <c r="I222" i="2" s="1"/>
  <c r="G1049" i="2"/>
  <c r="H1050" i="2" s="1"/>
  <c r="I1051" i="2" s="1"/>
  <c r="G890" i="2"/>
  <c r="H891" i="2" s="1"/>
  <c r="I892" i="2" s="1"/>
  <c r="G638" i="2"/>
  <c r="H639" i="2" s="1"/>
  <c r="I640" i="2" s="1"/>
  <c r="G384" i="2"/>
  <c r="H385" i="2" s="1"/>
  <c r="I386" i="2" s="1"/>
  <c r="G1063" i="2"/>
  <c r="H1063" i="2" s="1"/>
  <c r="I1064" i="2" s="1"/>
  <c r="G893" i="2"/>
  <c r="H893" i="2" s="1"/>
  <c r="I894" i="2" s="1"/>
  <c r="G474" i="2"/>
  <c r="H475" i="2" s="1"/>
  <c r="I476" i="2" s="1"/>
  <c r="G477" i="2"/>
  <c r="H477" i="2" s="1"/>
  <c r="I478" i="2" s="1"/>
  <c r="G759" i="2"/>
  <c r="H759" i="2" s="1"/>
  <c r="G546" i="2"/>
  <c r="H547" i="2" s="1"/>
  <c r="I548" i="2" s="1"/>
  <c r="G404" i="2"/>
  <c r="H405" i="2" s="1"/>
  <c r="I406" i="2" s="1"/>
  <c r="G996" i="2"/>
  <c r="H996" i="2" s="1"/>
  <c r="I997" i="2" s="1"/>
  <c r="G686" i="2"/>
  <c r="H687" i="2" s="1"/>
  <c r="I688" i="2" s="1"/>
  <c r="G501" i="2"/>
  <c r="H501" i="2" s="1"/>
  <c r="I502" i="2" s="1"/>
  <c r="G905" i="2"/>
  <c r="H906" i="2" s="1"/>
  <c r="I907" i="2" s="1"/>
  <c r="G681" i="2"/>
  <c r="H681" i="2" s="1"/>
  <c r="I682" i="2" s="1"/>
  <c r="G460" i="2"/>
  <c r="H460" i="2" s="1"/>
  <c r="I461" i="2" s="1"/>
  <c r="G970" i="2"/>
  <c r="H971" i="2" s="1"/>
  <c r="I972" i="2" s="1"/>
  <c r="G141" i="2"/>
  <c r="H141" i="2" s="1"/>
  <c r="I142" i="2" s="1"/>
  <c r="G113" i="2"/>
  <c r="H113" i="2" s="1"/>
  <c r="I114" i="2" s="1"/>
  <c r="G306" i="2"/>
  <c r="H307" i="2" s="1"/>
  <c r="I308" i="2" s="1"/>
  <c r="G339" i="2"/>
  <c r="H340" i="2" s="1"/>
  <c r="I341" i="2" s="1"/>
  <c r="G1042" i="2"/>
  <c r="H1042" i="2" s="1"/>
  <c r="I1043" i="2" s="1"/>
  <c r="G851" i="2"/>
  <c r="H852" i="2" s="1"/>
  <c r="I853" i="2" s="1"/>
  <c r="G609" i="2"/>
  <c r="G348" i="2"/>
  <c r="H348" i="2" s="1"/>
  <c r="I349" i="2" s="1"/>
  <c r="G1034" i="2"/>
  <c r="H1034" i="2" s="1"/>
  <c r="I1035" i="2" s="1"/>
  <c r="G882" i="2"/>
  <c r="H883" i="2" s="1"/>
  <c r="I884" i="2" s="1"/>
  <c r="G738" i="2"/>
  <c r="H738" i="2" s="1"/>
  <c r="G470" i="2"/>
  <c r="H470" i="2" s="1"/>
  <c r="I471" i="2" s="1"/>
  <c r="G344" i="2"/>
  <c r="H345" i="2" s="1"/>
  <c r="I346" i="2" s="1"/>
  <c r="G472" i="2"/>
  <c r="H473" i="2" s="1"/>
  <c r="I474" i="2" s="1"/>
  <c r="G935" i="2"/>
  <c r="H935" i="2" s="1"/>
  <c r="I936" i="2" s="1"/>
  <c r="G134" i="2"/>
  <c r="H135" i="2" s="1"/>
  <c r="I136" i="2" s="1"/>
  <c r="G129" i="2"/>
  <c r="H129" i="2" s="1"/>
  <c r="I130" i="2" s="1"/>
  <c r="G768" i="2"/>
  <c r="H769" i="2" s="1"/>
  <c r="I770" i="2" s="1"/>
  <c r="G326" i="2"/>
  <c r="H327" i="2" s="1"/>
  <c r="I328" i="2" s="1"/>
  <c r="G1031" i="2"/>
  <c r="H1031" i="2" s="1"/>
  <c r="I1032" i="2" s="1"/>
  <c r="G833" i="2"/>
  <c r="H834" i="2" s="1"/>
  <c r="I835" i="2" s="1"/>
  <c r="G284" i="2"/>
  <c r="H284" i="2" s="1"/>
  <c r="I285" i="2" s="1"/>
  <c r="G372" i="2"/>
  <c r="H373" i="2" s="1"/>
  <c r="I374" i="2" s="1"/>
  <c r="G885" i="2"/>
  <c r="H886" i="2" s="1"/>
  <c r="I887" i="2" s="1"/>
  <c r="G741" i="2"/>
  <c r="H741" i="2" s="1"/>
  <c r="G531" i="2"/>
  <c r="H532" i="2" s="1"/>
  <c r="I533" i="2" s="1"/>
  <c r="G336" i="2"/>
  <c r="H337" i="2" s="1"/>
  <c r="I338" i="2" s="1"/>
  <c r="G636" i="2"/>
  <c r="H636" i="2" s="1"/>
  <c r="I637" i="2" s="1"/>
  <c r="G624" i="2"/>
  <c r="H624" i="2" s="1"/>
  <c r="I625" i="2" s="1"/>
  <c r="G428" i="2"/>
  <c r="H429" i="2" s="1"/>
  <c r="I430" i="2" s="1"/>
  <c r="G122" i="2"/>
  <c r="H122" i="2" s="1"/>
  <c r="I123" i="2" s="1"/>
  <c r="G653" i="2"/>
  <c r="H654" i="2" s="1"/>
  <c r="I655" i="2" s="1"/>
  <c r="G879" i="2"/>
  <c r="H880" i="2" s="1"/>
  <c r="I881" i="2" s="1"/>
  <c r="H855" i="2"/>
  <c r="I856" i="2" s="1"/>
  <c r="H933" i="2"/>
  <c r="I934" i="2" s="1"/>
  <c r="H102" i="2"/>
  <c r="I103" i="2" s="1"/>
  <c r="H238" i="2"/>
  <c r="I239" i="2" s="1"/>
  <c r="H727" i="2"/>
  <c r="I728" i="2" s="1"/>
  <c r="H911" i="2"/>
  <c r="I912" i="2" s="1"/>
  <c r="H551" i="2"/>
  <c r="I552" i="2" s="1"/>
  <c r="H1004" i="2"/>
  <c r="I1005" i="2" s="1"/>
  <c r="H119" i="2"/>
  <c r="I120" i="2" s="1"/>
  <c r="H718" i="2"/>
  <c r="I719" i="2" s="1"/>
  <c r="H1015" i="2"/>
  <c r="I1016" i="2" s="1"/>
  <c r="H648" i="2"/>
  <c r="I649" i="2" s="1"/>
  <c r="H210" i="2"/>
  <c r="I211" i="2" s="1"/>
  <c r="H804" i="2"/>
  <c r="I805" i="2" s="1"/>
  <c r="H854" i="2"/>
  <c r="I855" i="2" s="1"/>
  <c r="H726" i="2"/>
  <c r="I727" i="2" s="1"/>
  <c r="H216" i="2"/>
  <c r="I217" i="2" s="1"/>
  <c r="H184" i="2"/>
  <c r="I185" i="2" s="1"/>
  <c r="H803" i="2"/>
  <c r="I804" i="2" s="1"/>
  <c r="H452" i="2"/>
  <c r="I453" i="2" s="1"/>
  <c r="H912" i="2"/>
  <c r="I913" i="2" s="1"/>
  <c r="H1003" i="2"/>
  <c r="I1004" i="2" s="1"/>
  <c r="H932" i="2"/>
  <c r="I933" i="2" s="1"/>
  <c r="H217" i="2"/>
  <c r="I218" i="2" s="1"/>
  <c r="H874" i="2"/>
  <c r="I875" i="2" s="1"/>
  <c r="H873" i="2"/>
  <c r="I874" i="2" s="1"/>
  <c r="H816" i="2"/>
  <c r="I817" i="2" s="1"/>
  <c r="H647" i="2"/>
  <c r="I648" i="2" s="1"/>
  <c r="H394" i="2"/>
  <c r="I395" i="2" s="1"/>
  <c r="H148" i="2"/>
  <c r="I149" i="2" s="1"/>
  <c r="H626" i="2"/>
  <c r="I627" i="2" s="1"/>
  <c r="H913" i="2"/>
  <c r="I914" i="2" s="1"/>
  <c r="I229" i="2"/>
  <c r="H147" i="2"/>
  <c r="I148" i="2" s="1"/>
  <c r="H484" i="2"/>
  <c r="I485" i="2" s="1"/>
  <c r="H694" i="2"/>
  <c r="I695" i="2" s="1"/>
  <c r="H1014" i="2"/>
  <c r="I1015" i="2" s="1"/>
  <c r="H652" i="2"/>
  <c r="I653" i="2" s="1"/>
  <c r="H211" i="2"/>
  <c r="I212" i="2" s="1"/>
  <c r="H139" i="2"/>
  <c r="I140" i="2" s="1"/>
  <c r="H140" i="2"/>
  <c r="I141" i="2" s="1"/>
  <c r="H132" i="2"/>
  <c r="I133" i="2" s="1"/>
  <c r="H1060" i="2"/>
  <c r="I1061" i="2" s="1"/>
  <c r="H112" i="2"/>
  <c r="I113" i="2" s="1"/>
  <c r="H183" i="2"/>
  <c r="I184" i="2" s="1"/>
  <c r="H978" i="2"/>
  <c r="I979" i="2" s="1"/>
  <c r="H737" i="2"/>
  <c r="I738" i="2" s="1"/>
  <c r="H552" i="2"/>
  <c r="I553" i="2" s="1"/>
  <c r="H983" i="2"/>
  <c r="I984" i="2" s="1"/>
  <c r="H938" i="2"/>
  <c r="I939" i="2" s="1"/>
  <c r="H793" i="2"/>
  <c r="I794" i="2" s="1"/>
  <c r="H812" i="2"/>
  <c r="I813" i="2" s="1"/>
  <c r="H451" i="2"/>
  <c r="I452" i="2" s="1"/>
  <c r="H937" i="2"/>
  <c r="I938" i="2" s="1"/>
  <c r="H717" i="2"/>
  <c r="I718" i="2" s="1"/>
  <c r="H977" i="2"/>
  <c r="I978" i="2" s="1"/>
  <c r="H982" i="2"/>
  <c r="I983" i="2" s="1"/>
  <c r="H811" i="2"/>
  <c r="I812" i="2" s="1"/>
  <c r="H786" i="2"/>
  <c r="I787" i="2" s="1"/>
  <c r="H693" i="2"/>
  <c r="I694" i="2" s="1"/>
  <c r="H556" i="2"/>
  <c r="I557" i="2" s="1"/>
  <c r="H207" i="2"/>
  <c r="I208" i="2" s="1"/>
  <c r="H218" i="2"/>
  <c r="I219" i="2" s="1"/>
  <c r="H149" i="2"/>
  <c r="I150" i="2" s="1"/>
  <c r="H255" i="2"/>
  <c r="I256" i="2" s="1"/>
  <c r="H131" i="2"/>
  <c r="I132" i="2" s="1"/>
  <c r="H447" i="2"/>
  <c r="I448" i="2" s="1"/>
  <c r="H599" i="2"/>
  <c r="I600" i="2" s="1"/>
  <c r="H483" i="2"/>
  <c r="I484" i="2" s="1"/>
  <c r="H482" i="2"/>
  <c r="I483" i="2" s="1"/>
  <c r="H329" i="2"/>
  <c r="I330" i="2" s="1"/>
  <c r="H251" i="2"/>
  <c r="I252" i="2" s="1"/>
  <c r="H399" i="2"/>
  <c r="I400" i="2" s="1"/>
  <c r="H592" i="2"/>
  <c r="I593" i="2" s="1"/>
  <c r="H328" i="2"/>
  <c r="I329" i="2" s="1"/>
  <c r="H485" i="2"/>
  <c r="I486" i="2" s="1"/>
  <c r="H571" i="2"/>
  <c r="I572" i="2" s="1"/>
  <c r="H250" i="2"/>
  <c r="I251" i="2" s="1"/>
  <c r="H232" i="2"/>
  <c r="I233" i="2" s="1"/>
  <c r="H233" i="2"/>
  <c r="I234" i="2" s="1"/>
  <c r="N295" i="2"/>
  <c r="N212" i="2"/>
  <c r="N306" i="2"/>
  <c r="N138" i="2"/>
  <c r="N190" i="2"/>
  <c r="H876" i="2"/>
  <c r="I877" i="2" s="1"/>
  <c r="N328" i="2"/>
  <c r="N291" i="2"/>
  <c r="N416" i="2"/>
  <c r="N252" i="2"/>
  <c r="N287" i="2"/>
  <c r="N310" i="2"/>
  <c r="N354" i="2"/>
  <c r="N365" i="2"/>
  <c r="N412" i="2"/>
  <c r="N435" i="2"/>
  <c r="N361" i="2"/>
  <c r="N384" i="2"/>
  <c r="N431" i="2"/>
  <c r="N321" i="2"/>
  <c r="N473" i="2"/>
  <c r="N483" i="2"/>
  <c r="N530" i="2"/>
  <c r="N529" i="2"/>
  <c r="N546" i="2"/>
  <c r="N442" i="2"/>
  <c r="N465" i="2"/>
  <c r="N524" i="2"/>
  <c r="N523" i="2"/>
  <c r="N588" i="2"/>
  <c r="N598" i="2"/>
  <c r="N621" i="2"/>
  <c r="N632" i="2"/>
  <c r="N643" i="2"/>
  <c r="N545" i="2"/>
  <c r="N580" i="2"/>
  <c r="N627" i="2"/>
  <c r="N553" i="2"/>
  <c r="N685" i="2"/>
  <c r="N707" i="2"/>
  <c r="N657" i="2"/>
  <c r="N668" i="2"/>
  <c r="N679" i="2"/>
  <c r="N690" i="2"/>
  <c r="N713" i="2"/>
  <c r="N736" i="2"/>
  <c r="N723" i="2"/>
  <c r="N791" i="2"/>
  <c r="N814" i="2"/>
  <c r="N825" i="2"/>
  <c r="N787" i="2"/>
  <c r="N822" i="2"/>
  <c r="N856" i="2"/>
  <c r="N770" i="2"/>
  <c r="N835" i="2"/>
  <c r="N881" i="2"/>
  <c r="N940" i="2"/>
  <c r="N949" i="2"/>
  <c r="N959" i="2"/>
  <c r="N840" i="2"/>
  <c r="N923" i="2"/>
  <c r="N837" i="2"/>
  <c r="N920" i="2"/>
  <c r="N1041" i="2"/>
  <c r="N954" i="2"/>
  <c r="N977" i="2"/>
  <c r="N1012" i="2"/>
  <c r="N1035" i="2"/>
  <c r="N1058" i="2"/>
  <c r="N984" i="2"/>
  <c r="N1031" i="2"/>
  <c r="N1042" i="2"/>
  <c r="N260" i="2"/>
  <c r="N272" i="2"/>
  <c r="N307" i="2"/>
  <c r="N318" i="2"/>
  <c r="N323" i="2"/>
  <c r="N332" i="2"/>
  <c r="N303" i="2"/>
  <c r="N217" i="2"/>
  <c r="N264" i="2"/>
  <c r="N299" i="2"/>
  <c r="N330" i="2"/>
  <c r="N366" i="2"/>
  <c r="N377" i="2"/>
  <c r="N424" i="2"/>
  <c r="N452" i="2"/>
  <c r="N373" i="2"/>
  <c r="N396" i="2"/>
  <c r="N448" i="2"/>
  <c r="N333" i="2"/>
  <c r="N460" i="2"/>
  <c r="N495" i="2"/>
  <c r="N542" i="2"/>
  <c r="N541" i="2"/>
  <c r="N561" i="2"/>
  <c r="N454" i="2"/>
  <c r="N477" i="2"/>
  <c r="N536" i="2"/>
  <c r="N535" i="2"/>
  <c r="N575" i="2"/>
  <c r="N610" i="2"/>
  <c r="N633" i="2"/>
  <c r="N644" i="2"/>
  <c r="N650" i="2"/>
  <c r="N557" i="2"/>
  <c r="N592" i="2"/>
  <c r="N639" i="2"/>
  <c r="N565" i="2"/>
  <c r="N697" i="2"/>
  <c r="N719" i="2"/>
  <c r="N669" i="2"/>
  <c r="N680" i="2"/>
  <c r="N691" i="2"/>
  <c r="N702" i="2"/>
  <c r="N725" i="2"/>
  <c r="N756" i="2"/>
  <c r="N735" i="2"/>
  <c r="N780" i="2"/>
  <c r="N317" i="2"/>
  <c r="H713" i="2"/>
  <c r="I714" i="2" s="1"/>
  <c r="N129" i="2"/>
  <c r="N206" i="2"/>
  <c r="N830" i="2"/>
  <c r="N893" i="2"/>
  <c r="N935" i="2"/>
  <c r="N1024" i="2"/>
  <c r="N973" i="2"/>
  <c r="N178" i="2"/>
  <c r="N860" i="2"/>
  <c r="N961" i="2"/>
  <c r="N1053" i="2"/>
  <c r="N996" i="2"/>
  <c r="N180" i="2"/>
  <c r="H320" i="2"/>
  <c r="I321" i="2" s="1"/>
  <c r="N225" i="2"/>
  <c r="N196" i="2"/>
  <c r="N284" i="2"/>
  <c r="N319" i="2"/>
  <c r="N338" i="2"/>
  <c r="N340" i="2"/>
  <c r="N335" i="2"/>
  <c r="N315" i="2"/>
  <c r="N229" i="2"/>
  <c r="N276" i="2"/>
  <c r="N311" i="2"/>
  <c r="N392" i="2"/>
  <c r="N378" i="2"/>
  <c r="N389" i="2"/>
  <c r="N436" i="2"/>
  <c r="N509" i="2"/>
  <c r="N385" i="2"/>
  <c r="N408" i="2"/>
  <c r="N485" i="2"/>
  <c r="N345" i="2"/>
  <c r="N472" i="2"/>
  <c r="N507" i="2"/>
  <c r="N549" i="2"/>
  <c r="N551" i="2"/>
  <c r="N624" i="2"/>
  <c r="N466" i="2"/>
  <c r="N489" i="2"/>
  <c r="N564" i="2"/>
  <c r="N552" i="2"/>
  <c r="N587" i="2"/>
  <c r="N622" i="2"/>
  <c r="N645" i="2"/>
  <c r="N658" i="2"/>
  <c r="N654" i="2"/>
  <c r="N569" i="2"/>
  <c r="N604" i="2"/>
  <c r="N554" i="2"/>
  <c r="N577" i="2"/>
  <c r="N709" i="2"/>
  <c r="N731" i="2"/>
  <c r="N681" i="2"/>
  <c r="N692" i="2"/>
  <c r="N703" i="2"/>
  <c r="N714" i="2"/>
  <c r="N737" i="2"/>
  <c r="N773" i="2"/>
  <c r="N768" i="2"/>
  <c r="N792" i="2"/>
  <c r="N839" i="2"/>
  <c r="N776" i="2"/>
  <c r="N811" i="2"/>
  <c r="N838" i="2"/>
  <c r="N759" i="2"/>
  <c r="N794" i="2"/>
  <c r="N859" i="2"/>
  <c r="N905" i="2"/>
  <c r="N831" i="2"/>
  <c r="N968" i="2"/>
  <c r="N853" i="2"/>
  <c r="N864" i="2"/>
  <c r="N944" i="2"/>
  <c r="N861" i="2"/>
  <c r="N952" i="2"/>
  <c r="N1065" i="2"/>
  <c r="N978" i="2"/>
  <c r="N1001" i="2"/>
  <c r="N1036" i="2"/>
  <c r="N1059" i="2"/>
  <c r="N985" i="2"/>
  <c r="N1008" i="2"/>
  <c r="N1055" i="2"/>
  <c r="N1066" i="2"/>
  <c r="N114" i="2"/>
  <c r="N188" i="2"/>
  <c r="N249" i="2"/>
  <c r="N166" i="2"/>
  <c r="N191" i="2"/>
  <c r="N182" i="2"/>
  <c r="N116" i="2"/>
  <c r="N906" i="2"/>
  <c r="N782" i="2"/>
  <c r="N841" i="2"/>
  <c r="N932" i="2"/>
  <c r="N1047" i="2"/>
  <c r="N207" i="2"/>
  <c r="N184" i="2"/>
  <c r="N296" i="2"/>
  <c r="N324" i="2"/>
  <c r="N368" i="2"/>
  <c r="N220" i="2"/>
  <c r="N342" i="2"/>
  <c r="N242" i="2"/>
  <c r="N241" i="2"/>
  <c r="N288" i="2"/>
  <c r="N326" i="2"/>
  <c r="N343" i="2"/>
  <c r="N390" i="2"/>
  <c r="N401" i="2"/>
  <c r="N327" i="2"/>
  <c r="N362" i="2"/>
  <c r="N397" i="2"/>
  <c r="N420" i="2"/>
  <c r="N346" i="2"/>
  <c r="N357" i="2"/>
  <c r="N484" i="2"/>
  <c r="N519" i="2"/>
  <c r="N555" i="2"/>
  <c r="N563" i="2"/>
  <c r="N455" i="2"/>
  <c r="N478" i="2"/>
  <c r="N501" i="2"/>
  <c r="N600" i="2"/>
  <c r="N438" i="2"/>
  <c r="N599" i="2"/>
  <c r="N634" i="2"/>
  <c r="N660" i="2"/>
  <c r="N684" i="2"/>
  <c r="N670" i="2"/>
  <c r="N581" i="2"/>
  <c r="N616" i="2"/>
  <c r="N566" i="2"/>
  <c r="N589" i="2"/>
  <c r="N721" i="2"/>
  <c r="N743" i="2"/>
  <c r="N693" i="2"/>
  <c r="N704" i="2"/>
  <c r="N715" i="2"/>
  <c r="N726" i="2"/>
  <c r="N747" i="2"/>
  <c r="N784" i="2"/>
  <c r="N779" i="2"/>
  <c r="N804" i="2"/>
  <c r="N842" i="2"/>
  <c r="N788" i="2"/>
  <c r="N823" i="2"/>
  <c r="N869" i="2"/>
  <c r="N771" i="2"/>
  <c r="N806" i="2"/>
  <c r="N871" i="2"/>
  <c r="N917" i="2"/>
  <c r="N843" i="2"/>
  <c r="N1040" i="2"/>
  <c r="N865" i="2"/>
  <c r="N876" i="2"/>
  <c r="N1016" i="2"/>
  <c r="N873" i="2"/>
  <c r="N967" i="2"/>
  <c r="N979" i="2"/>
  <c r="N990" i="2"/>
  <c r="N1013" i="2"/>
  <c r="N1048" i="2"/>
  <c r="N950" i="2"/>
  <c r="N997" i="2"/>
  <c r="N1020" i="2"/>
  <c r="N1067" i="2"/>
  <c r="N176" i="2"/>
  <c r="N228" i="2"/>
  <c r="N154" i="2"/>
  <c r="N179" i="2"/>
  <c r="N168" i="2"/>
  <c r="N170" i="2"/>
  <c r="I102" i="2"/>
  <c r="N799" i="2"/>
  <c r="N947" i="2"/>
  <c r="N849" i="2"/>
  <c r="N989" i="2"/>
  <c r="N1043" i="2"/>
  <c r="N200" i="2"/>
  <c r="H836" i="2"/>
  <c r="I837" i="2" s="1"/>
  <c r="H837" i="2"/>
  <c r="I838" i="2" s="1"/>
  <c r="H771" i="2"/>
  <c r="I772" i="2" s="1"/>
  <c r="H772" i="2"/>
  <c r="I773" i="2" s="1"/>
  <c r="H664" i="2"/>
  <c r="I665" i="2" s="1"/>
  <c r="H676" i="2"/>
  <c r="I677" i="2" s="1"/>
  <c r="H677" i="2"/>
  <c r="I678" i="2" s="1"/>
  <c r="N195" i="2"/>
  <c r="N172" i="2"/>
  <c r="N308" i="2"/>
  <c r="N329" i="2"/>
  <c r="N221" i="2"/>
  <c r="N232" i="2"/>
  <c r="N356" i="2"/>
  <c r="N254" i="2"/>
  <c r="N253" i="2"/>
  <c r="N300" i="2"/>
  <c r="N334" i="2"/>
  <c r="N355" i="2"/>
  <c r="N402" i="2"/>
  <c r="N413" i="2"/>
  <c r="N339" i="2"/>
  <c r="N374" i="2"/>
  <c r="N409" i="2"/>
  <c r="N432" i="2"/>
  <c r="N358" i="2"/>
  <c r="N369" i="2"/>
  <c r="N496" i="2"/>
  <c r="N531" i="2"/>
  <c r="N636" i="2"/>
  <c r="N456" i="2"/>
  <c r="N467" i="2"/>
  <c r="N490" i="2"/>
  <c r="N513" i="2"/>
  <c r="N656" i="2"/>
  <c r="N450" i="2"/>
  <c r="N611" i="2"/>
  <c r="N646" i="2"/>
  <c r="N662" i="2"/>
  <c r="N547" i="2"/>
  <c r="N558" i="2"/>
  <c r="N593" i="2"/>
  <c r="N628" i="2"/>
  <c r="N578" i="2"/>
  <c r="N601" i="2"/>
  <c r="N733" i="2"/>
  <c r="N751" i="2"/>
  <c r="N705" i="2"/>
  <c r="N716" i="2"/>
  <c r="N727" i="2"/>
  <c r="N738" i="2"/>
  <c r="N753" i="2"/>
  <c r="N793" i="2"/>
  <c r="N674" i="2"/>
  <c r="N816" i="2"/>
  <c r="N857" i="2"/>
  <c r="N800" i="2"/>
  <c r="N833" i="2"/>
  <c r="N875" i="2"/>
  <c r="N783" i="2"/>
  <c r="N818" i="2"/>
  <c r="N883" i="2"/>
  <c r="N929" i="2"/>
  <c r="N855" i="2"/>
  <c r="N854" i="2"/>
  <c r="N877" i="2"/>
  <c r="N888" i="2"/>
  <c r="N850" i="2"/>
  <c r="N885" i="2"/>
  <c r="N945" i="2"/>
  <c r="N991" i="2"/>
  <c r="N1002" i="2"/>
  <c r="N1025" i="2"/>
  <c r="N1060" i="2"/>
  <c r="N962" i="2"/>
  <c r="N1009" i="2"/>
  <c r="N1032" i="2"/>
  <c r="N946" i="2"/>
  <c r="N164" i="2"/>
  <c r="N224" i="2"/>
  <c r="N142" i="2"/>
  <c r="N167" i="2"/>
  <c r="N234" i="2"/>
  <c r="N158" i="2"/>
  <c r="N209" i="2"/>
  <c r="N826" i="2"/>
  <c r="N847" i="2"/>
  <c r="N852" i="2"/>
  <c r="N966" i="2"/>
  <c r="N1054" i="2"/>
  <c r="N117" i="2"/>
  <c r="N203" i="2"/>
  <c r="N194" i="2"/>
  <c r="H765" i="2"/>
  <c r="I766" i="2" s="1"/>
  <c r="N183" i="2"/>
  <c r="N160" i="2"/>
  <c r="N380" i="2"/>
  <c r="N350" i="2"/>
  <c r="N233" i="2"/>
  <c r="N244" i="2"/>
  <c r="N428" i="2"/>
  <c r="N266" i="2"/>
  <c r="N265" i="2"/>
  <c r="N312" i="2"/>
  <c r="N226" i="2"/>
  <c r="N367" i="2"/>
  <c r="N414" i="2"/>
  <c r="N425" i="2"/>
  <c r="N351" i="2"/>
  <c r="N386" i="2"/>
  <c r="N421" i="2"/>
  <c r="N544" i="2"/>
  <c r="N370" i="2"/>
  <c r="N381" i="2"/>
  <c r="N508" i="2"/>
  <c r="N543" i="2"/>
  <c r="N445" i="2"/>
  <c r="N468" i="2"/>
  <c r="N479" i="2"/>
  <c r="N502" i="2"/>
  <c r="N525" i="2"/>
  <c r="N439" i="2"/>
  <c r="N462" i="2"/>
  <c r="N623" i="2"/>
  <c r="N655" i="2"/>
  <c r="N548" i="2"/>
  <c r="N559" i="2"/>
  <c r="N570" i="2"/>
  <c r="N605" i="2"/>
  <c r="N640" i="2"/>
  <c r="N590" i="2"/>
  <c r="N613" i="2"/>
  <c r="N744" i="2"/>
  <c r="N682" i="2"/>
  <c r="N717" i="2"/>
  <c r="N728" i="2"/>
  <c r="N739" i="2"/>
  <c r="N760" i="2"/>
  <c r="N781" i="2"/>
  <c r="N796" i="2"/>
  <c r="N686" i="2"/>
  <c r="N868" i="2"/>
  <c r="N863" i="2"/>
  <c r="N812" i="2"/>
  <c r="N846" i="2"/>
  <c r="N941" i="2"/>
  <c r="N795" i="2"/>
  <c r="N832" i="2"/>
  <c r="N895" i="2"/>
  <c r="N943" i="2"/>
  <c r="N867" i="2"/>
  <c r="N866" i="2"/>
  <c r="N889" i="2"/>
  <c r="N900" i="2"/>
  <c r="N862" i="2"/>
  <c r="N897" i="2"/>
  <c r="N957" i="2"/>
  <c r="N1003" i="2"/>
  <c r="N1014" i="2"/>
  <c r="N1037" i="2"/>
  <c r="N951" i="2"/>
  <c r="N974" i="2"/>
  <c r="N1021" i="2"/>
  <c r="N1044" i="2"/>
  <c r="N958" i="2"/>
  <c r="N211" i="2"/>
  <c r="N152" i="2"/>
  <c r="N213" i="2"/>
  <c r="N130" i="2"/>
  <c r="N155" i="2"/>
  <c r="N156" i="2"/>
  <c r="N146" i="2"/>
  <c r="N171" i="2"/>
  <c r="N148" i="2"/>
  <c r="N223" i="2"/>
  <c r="N443" i="2"/>
  <c r="N245" i="2"/>
  <c r="N256" i="2"/>
  <c r="N219" i="2"/>
  <c r="N278" i="2"/>
  <c r="N277" i="2"/>
  <c r="N404" i="2"/>
  <c r="N238" i="2"/>
  <c r="N379" i="2"/>
  <c r="N426" i="2"/>
  <c r="N521" i="2"/>
  <c r="N363" i="2"/>
  <c r="N398" i="2"/>
  <c r="N433" i="2"/>
  <c r="N359" i="2"/>
  <c r="N382" i="2"/>
  <c r="N393" i="2"/>
  <c r="N520" i="2"/>
  <c r="N576" i="2"/>
  <c r="N457" i="2"/>
  <c r="N480" i="2"/>
  <c r="N491" i="2"/>
  <c r="N514" i="2"/>
  <c r="N537" i="2"/>
  <c r="N451" i="2"/>
  <c r="N474" i="2"/>
  <c r="N635" i="2"/>
  <c r="N672" i="2"/>
  <c r="N560" i="2"/>
  <c r="N571" i="2"/>
  <c r="N582" i="2"/>
  <c r="N617" i="2"/>
  <c r="N649" i="2"/>
  <c r="N602" i="2"/>
  <c r="N625" i="2"/>
  <c r="N765" i="2"/>
  <c r="N694" i="2"/>
  <c r="N729" i="2"/>
  <c r="N740" i="2"/>
  <c r="N748" i="2"/>
  <c r="N918" i="2"/>
  <c r="N664" i="2"/>
  <c r="N651" i="2"/>
  <c r="N698" i="2"/>
  <c r="N872" i="2"/>
  <c r="N880" i="2"/>
  <c r="N824" i="2"/>
  <c r="N894" i="2"/>
  <c r="N785" i="2"/>
  <c r="N807" i="2"/>
  <c r="N845" i="2"/>
  <c r="N907" i="2"/>
  <c r="N980" i="2"/>
  <c r="N879" i="2"/>
  <c r="N878" i="2"/>
  <c r="N901" i="2"/>
  <c r="N912" i="2"/>
  <c r="N874" i="2"/>
  <c r="N909" i="2"/>
  <c r="N969" i="2"/>
  <c r="N1015" i="2"/>
  <c r="N1026" i="2"/>
  <c r="N1049" i="2"/>
  <c r="N963" i="2"/>
  <c r="N986" i="2"/>
  <c r="N1033" i="2"/>
  <c r="N1056" i="2"/>
  <c r="N970" i="2"/>
  <c r="N197" i="2"/>
  <c r="N210" i="2"/>
  <c r="N199" i="2"/>
  <c r="N140" i="2"/>
  <c r="N201" i="2"/>
  <c r="N118" i="2"/>
  <c r="N215" i="2"/>
  <c r="N143" i="2"/>
  <c r="N193" i="2"/>
  <c r="N134" i="2"/>
  <c r="H951" i="2"/>
  <c r="I952" i="2" s="1"/>
  <c r="H665" i="2"/>
  <c r="I666" i="2" s="1"/>
  <c r="N159" i="2"/>
  <c r="N136" i="2"/>
  <c r="N235" i="2"/>
  <c r="N246" i="2"/>
  <c r="N257" i="2"/>
  <c r="N268" i="2"/>
  <c r="N231" i="2"/>
  <c r="N290" i="2"/>
  <c r="N289" i="2"/>
  <c r="N227" i="2"/>
  <c r="N250" i="2"/>
  <c r="N391" i="2"/>
  <c r="N437" i="2"/>
  <c r="N352" i="2"/>
  <c r="N375" i="2"/>
  <c r="N410" i="2"/>
  <c r="N444" i="2"/>
  <c r="N371" i="2"/>
  <c r="N394" i="2"/>
  <c r="N405" i="2"/>
  <c r="N532" i="2"/>
  <c r="N470" i="2"/>
  <c r="N469" i="2"/>
  <c r="N492" i="2"/>
  <c r="N503" i="2"/>
  <c r="N526" i="2"/>
  <c r="N464" i="2"/>
  <c r="N463" i="2"/>
  <c r="N486" i="2"/>
  <c r="N647" i="2"/>
  <c r="N696" i="2"/>
  <c r="N572" i="2"/>
  <c r="N583" i="2"/>
  <c r="N594" i="2"/>
  <c r="N629" i="2"/>
  <c r="N567" i="2"/>
  <c r="N614" i="2"/>
  <c r="N637" i="2"/>
  <c r="N870" i="2"/>
  <c r="N706" i="2"/>
  <c r="N741" i="2"/>
  <c r="N749" i="2"/>
  <c r="N757" i="2"/>
  <c r="N653" i="2"/>
  <c r="N676" i="2"/>
  <c r="N663" i="2"/>
  <c r="N710" i="2"/>
  <c r="N884" i="2"/>
  <c r="N882" i="2"/>
  <c r="N836" i="2"/>
  <c r="N762" i="2"/>
  <c r="N797" i="2"/>
  <c r="N819" i="2"/>
  <c r="N851" i="2"/>
  <c r="N919" i="2"/>
  <c r="N1052" i="2"/>
  <c r="N891" i="2"/>
  <c r="N890" i="2"/>
  <c r="N913" i="2"/>
  <c r="N924" i="2"/>
  <c r="N886" i="2"/>
  <c r="N921" i="2"/>
  <c r="N981" i="2"/>
  <c r="N1027" i="2"/>
  <c r="N1038" i="2"/>
  <c r="N1061" i="2"/>
  <c r="N975" i="2"/>
  <c r="N998" i="2"/>
  <c r="N1045" i="2"/>
  <c r="N971" i="2"/>
  <c r="N982" i="2"/>
  <c r="N185" i="2"/>
  <c r="N320" i="2"/>
  <c r="N198" i="2"/>
  <c r="N187" i="2"/>
  <c r="N237" i="2"/>
  <c r="N128" i="2"/>
  <c r="N189" i="2"/>
  <c r="N205" i="2"/>
  <c r="N169" i="2"/>
  <c r="N131" i="2"/>
  <c r="N285" i="2"/>
  <c r="N218" i="2"/>
  <c r="N144" i="2"/>
  <c r="N122" i="2"/>
  <c r="N125" i="2"/>
  <c r="H952" i="2"/>
  <c r="I953" i="2" s="1"/>
  <c r="N336" i="2"/>
  <c r="N147" i="2"/>
  <c r="N124" i="2"/>
  <c r="N247" i="2"/>
  <c r="N258" i="2"/>
  <c r="N269" i="2"/>
  <c r="N280" i="2"/>
  <c r="N243" i="2"/>
  <c r="N302" i="2"/>
  <c r="N301" i="2"/>
  <c r="N239" i="2"/>
  <c r="N262" i="2"/>
  <c r="N403" i="2"/>
  <c r="N440" i="2"/>
  <c r="N364" i="2"/>
  <c r="N387" i="2"/>
  <c r="N422" i="2"/>
  <c r="N497" i="2"/>
  <c r="N383" i="2"/>
  <c r="N406" i="2"/>
  <c r="N417" i="2"/>
  <c r="N667" i="2"/>
  <c r="N482" i="2"/>
  <c r="N481" i="2"/>
  <c r="N504" i="2"/>
  <c r="N515" i="2"/>
  <c r="N538" i="2"/>
  <c r="N476" i="2"/>
  <c r="N475" i="2"/>
  <c r="N498" i="2"/>
  <c r="N550" i="2"/>
  <c r="N573" i="2"/>
  <c r="N584" i="2"/>
  <c r="N595" i="2"/>
  <c r="N606" i="2"/>
  <c r="N641" i="2"/>
  <c r="N579" i="2"/>
  <c r="N626" i="2"/>
  <c r="N648" i="2"/>
  <c r="N659" i="2"/>
  <c r="N718" i="2"/>
  <c r="N750" i="2"/>
  <c r="N754" i="2"/>
  <c r="N769" i="2"/>
  <c r="N665" i="2"/>
  <c r="N688" i="2"/>
  <c r="N675" i="2"/>
  <c r="N722" i="2"/>
  <c r="N766" i="2"/>
  <c r="N777" i="2"/>
  <c r="N844" i="2"/>
  <c r="N774" i="2"/>
  <c r="N809" i="2"/>
  <c r="N829" i="2"/>
  <c r="N805" i="2"/>
  <c r="N931" i="2"/>
  <c r="N892" i="2"/>
  <c r="N903" i="2"/>
  <c r="N902" i="2"/>
  <c r="N925" i="2"/>
  <c r="N936" i="2"/>
  <c r="N898" i="2"/>
  <c r="N933" i="2"/>
  <c r="N993" i="2"/>
  <c r="N1039" i="2"/>
  <c r="N1050" i="2"/>
  <c r="N964" i="2"/>
  <c r="N987" i="2"/>
  <c r="N1010" i="2"/>
  <c r="N1057" i="2"/>
  <c r="N983" i="2"/>
  <c r="N994" i="2"/>
  <c r="N173" i="2"/>
  <c r="N186" i="2"/>
  <c r="N175" i="2"/>
  <c r="N177" i="2"/>
  <c r="N157" i="2"/>
  <c r="N261" i="2"/>
  <c r="N133" i="2"/>
  <c r="N119" i="2"/>
  <c r="N181" i="2"/>
  <c r="N110" i="2"/>
  <c r="H783" i="2"/>
  <c r="I784" i="2" s="1"/>
  <c r="H784" i="2"/>
  <c r="I785" i="2" s="1"/>
  <c r="H440" i="2"/>
  <c r="I441" i="2" s="1"/>
  <c r="N135" i="2"/>
  <c r="N112" i="2"/>
  <c r="T104" i="2" s="1"/>
  <c r="T105" i="2" s="1"/>
  <c r="N259" i="2"/>
  <c r="N270" i="2"/>
  <c r="N281" i="2"/>
  <c r="N292" i="2"/>
  <c r="N255" i="2"/>
  <c r="N314" i="2"/>
  <c r="N313" i="2"/>
  <c r="N251" i="2"/>
  <c r="N274" i="2"/>
  <c r="N415" i="2"/>
  <c r="N449" i="2"/>
  <c r="N376" i="2"/>
  <c r="N399" i="2"/>
  <c r="N434" i="2"/>
  <c r="N348" i="2"/>
  <c r="N395" i="2"/>
  <c r="N418" i="2"/>
  <c r="N429" i="2"/>
  <c r="N447" i="2"/>
  <c r="N494" i="2"/>
  <c r="N493" i="2"/>
  <c r="N516" i="2"/>
  <c r="N527" i="2"/>
  <c r="N612" i="2"/>
  <c r="N488" i="2"/>
  <c r="N487" i="2"/>
  <c r="N510" i="2"/>
  <c r="N562" i="2"/>
  <c r="N585" i="2"/>
  <c r="N596" i="2"/>
  <c r="N607" i="2"/>
  <c r="N618" i="2"/>
  <c r="N732" i="2"/>
  <c r="N591" i="2"/>
  <c r="N638" i="2"/>
  <c r="N652" i="2"/>
  <c r="N671" i="2"/>
  <c r="N730" i="2"/>
  <c r="N761" i="2"/>
  <c r="N803" i="2"/>
  <c r="N834" i="2"/>
  <c r="N677" i="2"/>
  <c r="N700" i="2"/>
  <c r="N687" i="2"/>
  <c r="N734" i="2"/>
  <c r="N778" i="2"/>
  <c r="N789" i="2"/>
  <c r="N848" i="2"/>
  <c r="N786" i="2"/>
  <c r="N821" i="2"/>
  <c r="N858" i="2"/>
  <c r="N817" i="2"/>
  <c r="N956" i="2"/>
  <c r="N904" i="2"/>
  <c r="N915" i="2"/>
  <c r="N914" i="2"/>
  <c r="N937" i="2"/>
  <c r="N887" i="2"/>
  <c r="N910" i="2"/>
  <c r="N1004" i="2"/>
  <c r="N1005" i="2"/>
  <c r="N1051" i="2"/>
  <c r="N1062" i="2"/>
  <c r="N976" i="2"/>
  <c r="N999" i="2"/>
  <c r="N1022" i="2"/>
  <c r="N948" i="2"/>
  <c r="N995" i="2"/>
  <c r="N1006" i="2"/>
  <c r="N161" i="2"/>
  <c r="N174" i="2"/>
  <c r="N163" i="2"/>
  <c r="N165" i="2"/>
  <c r="N145" i="2"/>
  <c r="N230" i="2"/>
  <c r="N297" i="2"/>
  <c r="N273" i="2"/>
  <c r="N107" i="2"/>
  <c r="N204" i="2"/>
  <c r="N132" i="2"/>
  <c r="N121" i="2"/>
  <c r="N113" i="2"/>
  <c r="H776" i="2"/>
  <c r="I777" i="2" s="1"/>
  <c r="H555" i="2"/>
  <c r="I556" i="2" s="1"/>
  <c r="N123" i="2"/>
  <c r="N236" i="2"/>
  <c r="N271" i="2"/>
  <c r="N282" i="2"/>
  <c r="N293" i="2"/>
  <c r="N304" i="2"/>
  <c r="N267" i="2"/>
  <c r="N322" i="2"/>
  <c r="N331" i="2"/>
  <c r="N263" i="2"/>
  <c r="N286" i="2"/>
  <c r="N427" i="2"/>
  <c r="N341" i="2"/>
  <c r="N388" i="2"/>
  <c r="N411" i="2"/>
  <c r="N337" i="2"/>
  <c r="N360" i="2"/>
  <c r="N407" i="2"/>
  <c r="N430" i="2"/>
  <c r="N458" i="2"/>
  <c r="N459" i="2"/>
  <c r="N506" i="2"/>
  <c r="N505" i="2"/>
  <c r="N528" i="2"/>
  <c r="N539" i="2"/>
  <c r="N441" i="2"/>
  <c r="N500" i="2"/>
  <c r="N499" i="2"/>
  <c r="N522" i="2"/>
  <c r="N574" i="2"/>
  <c r="N597" i="2"/>
  <c r="N608" i="2"/>
  <c r="N619" i="2"/>
  <c r="N630" i="2"/>
  <c r="N556" i="2"/>
  <c r="N603" i="2"/>
  <c r="N720" i="2"/>
  <c r="N661" i="2"/>
  <c r="N683" i="2"/>
  <c r="N742" i="2"/>
  <c r="N764" i="2"/>
  <c r="N815" i="2"/>
  <c r="N666" i="2"/>
  <c r="N689" i="2"/>
  <c r="N712" i="2"/>
  <c r="N699" i="2"/>
  <c r="N745" i="2"/>
  <c r="N790" i="2"/>
  <c r="N801" i="2"/>
  <c r="N763" i="2"/>
  <c r="N798" i="2"/>
  <c r="N808" i="2"/>
  <c r="N746" i="2"/>
  <c r="N828" i="2"/>
  <c r="N992" i="2"/>
  <c r="N916" i="2"/>
  <c r="N927" i="2"/>
  <c r="N926" i="2"/>
  <c r="N955" i="2"/>
  <c r="N899" i="2"/>
  <c r="N922" i="2"/>
  <c r="N896" i="2"/>
  <c r="N1017" i="2"/>
  <c r="N1063" i="2"/>
  <c r="N953" i="2"/>
  <c r="N988" i="2"/>
  <c r="N1011" i="2"/>
  <c r="N1034" i="2"/>
  <c r="N960" i="2"/>
  <c r="N1007" i="2"/>
  <c r="N1018" i="2"/>
  <c r="H321" i="2"/>
  <c r="I322" i="2" s="1"/>
  <c r="N149" i="2"/>
  <c r="N162" i="2"/>
  <c r="N151" i="2"/>
  <c r="N153" i="2"/>
  <c r="N109" i="2"/>
  <c r="N222" i="2"/>
  <c r="N111" i="2"/>
  <c r="N248" i="2"/>
  <c r="N283" i="2"/>
  <c r="N294" i="2"/>
  <c r="N305" i="2"/>
  <c r="N316" i="2"/>
  <c r="N279" i="2"/>
  <c r="N344" i="2"/>
  <c r="N240" i="2"/>
  <c r="N275" i="2"/>
  <c r="N298" i="2"/>
  <c r="N533" i="2"/>
  <c r="N353" i="2"/>
  <c r="N400" i="2"/>
  <c r="N423" i="2"/>
  <c r="N349" i="2"/>
  <c r="N372" i="2"/>
  <c r="N419" i="2"/>
  <c r="N446" i="2"/>
  <c r="N461" i="2"/>
  <c r="N471" i="2"/>
  <c r="N518" i="2"/>
  <c r="N517" i="2"/>
  <c r="N540" i="2"/>
  <c r="N708" i="2"/>
  <c r="N453" i="2"/>
  <c r="N512" i="2"/>
  <c r="N511" i="2"/>
  <c r="N534" i="2"/>
  <c r="N586" i="2"/>
  <c r="N609" i="2"/>
  <c r="N620" i="2"/>
  <c r="N631" i="2"/>
  <c r="N642" i="2"/>
  <c r="N568" i="2"/>
  <c r="N615" i="2"/>
  <c r="N755" i="2"/>
  <c r="N673" i="2"/>
  <c r="N695" i="2"/>
  <c r="N772" i="2"/>
  <c r="N767" i="2"/>
  <c r="N827" i="2"/>
  <c r="N678" i="2"/>
  <c r="N701" i="2"/>
  <c r="N724" i="2"/>
  <c r="N711" i="2"/>
  <c r="N752" i="2"/>
  <c r="N802" i="2"/>
  <c r="N813" i="2"/>
  <c r="N775" i="2"/>
  <c r="N810" i="2"/>
  <c r="N820" i="2"/>
  <c r="N758" i="2"/>
  <c r="N930" i="2"/>
  <c r="N1064" i="2"/>
  <c r="N928" i="2"/>
  <c r="N939" i="2"/>
  <c r="N938" i="2"/>
  <c r="N1028" i="2"/>
  <c r="N911" i="2"/>
  <c r="N934" i="2"/>
  <c r="N908" i="2"/>
  <c r="N1029" i="2"/>
  <c r="N942" i="2"/>
  <c r="N965" i="2"/>
  <c r="N1000" i="2"/>
  <c r="N1023" i="2"/>
  <c r="N1046" i="2"/>
  <c r="N972" i="2"/>
  <c r="N1019" i="2"/>
  <c r="N1030" i="2"/>
  <c r="N137" i="2"/>
  <c r="N150" i="2"/>
  <c r="N139" i="2"/>
  <c r="N347" i="2"/>
  <c r="N141" i="2"/>
  <c r="N202" i="2"/>
  <c r="N325" i="2"/>
  <c r="N192" i="2"/>
  <c r="N120" i="2"/>
  <c r="N309" i="2"/>
  <c r="H1044" i="1"/>
  <c r="I1045" i="1" s="1"/>
  <c r="H725" i="1"/>
  <c r="I726" i="1" s="1"/>
  <c r="H410" i="1"/>
  <c r="I411" i="1" s="1"/>
  <c r="H926" i="1"/>
  <c r="I927" i="1" s="1"/>
  <c r="H102" i="1"/>
  <c r="I103" i="1" s="1"/>
  <c r="H269" i="1"/>
  <c r="I270" i="1" s="1"/>
  <c r="H268" i="1"/>
  <c r="I269" i="1" s="1"/>
  <c r="H748" i="1"/>
  <c r="I749" i="1" s="1"/>
  <c r="H1060" i="1"/>
  <c r="I1061" i="1" s="1"/>
  <c r="H503" i="1"/>
  <c r="I504" i="1" s="1"/>
  <c r="H735" i="1"/>
  <c r="I736" i="1" s="1"/>
  <c r="H736" i="1"/>
  <c r="I737" i="1" s="1"/>
  <c r="H808" i="1"/>
  <c r="I809" i="1" s="1"/>
  <c r="H932" i="1"/>
  <c r="I933" i="1" s="1"/>
  <c r="H287" i="1"/>
  <c r="I288" i="1" s="1"/>
  <c r="H257" i="1"/>
  <c r="I258" i="1" s="1"/>
  <c r="H796" i="1"/>
  <c r="I797" i="1" s="1"/>
  <c r="H697" i="1"/>
  <c r="I698" i="1" s="1"/>
  <c r="H302" i="1"/>
  <c r="I303" i="1" s="1"/>
  <c r="H288" i="1"/>
  <c r="I289" i="1" s="1"/>
  <c r="H709" i="1"/>
  <c r="I710" i="1" s="1"/>
  <c r="H593" i="1"/>
  <c r="I594" i="1" s="1"/>
  <c r="H585" i="1"/>
  <c r="I586" i="1" s="1"/>
  <c r="H828" i="1"/>
  <c r="I829" i="1" s="1"/>
  <c r="H205" i="1"/>
  <c r="I206" i="1" s="1"/>
  <c r="H1052" i="1"/>
  <c r="I1053" i="1" s="1"/>
  <c r="H478" i="1"/>
  <c r="I479" i="1" s="1"/>
  <c r="H911" i="1"/>
  <c r="I912" i="1" s="1"/>
  <c r="H642" i="1"/>
  <c r="I643" i="1" s="1"/>
  <c r="H422" i="1"/>
  <c r="I423" i="1" s="1"/>
  <c r="H356" i="1"/>
  <c r="I357" i="1" s="1"/>
  <c r="H590" i="1"/>
  <c r="I591" i="1" s="1"/>
  <c r="H523" i="1"/>
  <c r="I524" i="1" s="1"/>
  <c r="H921" i="1"/>
  <c r="I922" i="1" s="1"/>
  <c r="H956" i="1"/>
  <c r="I957" i="1" s="1"/>
  <c r="H500" i="1"/>
  <c r="I501" i="1" s="1"/>
  <c r="H1012" i="1"/>
  <c r="I1013" i="1" s="1"/>
  <c r="H765" i="1"/>
  <c r="I766" i="1" s="1"/>
  <c r="H974" i="1"/>
  <c r="I975" i="1" s="1"/>
  <c r="H1040" i="1"/>
  <c r="I1041" i="1" s="1"/>
  <c r="H254" i="1"/>
  <c r="I255" i="1" s="1"/>
  <c r="H601" i="1"/>
  <c r="I602" i="1" s="1"/>
  <c r="H891" i="1"/>
  <c r="I892" i="1" s="1"/>
  <c r="H801" i="1"/>
  <c r="I802" i="1" s="1"/>
  <c r="H996" i="1"/>
  <c r="I997" i="1" s="1"/>
  <c r="H853" i="1"/>
  <c r="I854" i="1" s="1"/>
  <c r="H769" i="1"/>
  <c r="I770" i="1" s="1"/>
  <c r="H646" i="1"/>
  <c r="I647" i="1" s="1"/>
  <c r="H540" i="1"/>
  <c r="I541" i="1" s="1"/>
  <c r="H395" i="1"/>
  <c r="I396" i="1" s="1"/>
  <c r="H861" i="1"/>
  <c r="I862" i="1" s="1"/>
  <c r="H910" i="1"/>
  <c r="I911" i="1" s="1"/>
  <c r="H722" i="1"/>
  <c r="I723" i="1" s="1"/>
  <c r="H203" i="1"/>
  <c r="I204" i="1" s="1"/>
  <c r="H948" i="1"/>
  <c r="I949" i="1" s="1"/>
  <c r="H1035" i="1"/>
  <c r="I1036" i="1" s="1"/>
  <c r="H264" i="1"/>
  <c r="I265" i="1" s="1"/>
  <c r="H698" i="1"/>
  <c r="I699" i="1" s="1"/>
  <c r="H845" i="1"/>
  <c r="I846" i="1" s="1"/>
  <c r="H1008" i="1"/>
  <c r="I1009" i="1" s="1"/>
  <c r="H740" i="1"/>
  <c r="I741" i="1" s="1"/>
  <c r="H970" i="1"/>
  <c r="I971" i="1" s="1"/>
  <c r="H305" i="1"/>
  <c r="I306" i="1" s="1"/>
  <c r="H295" i="1"/>
  <c r="I296" i="1" s="1"/>
  <c r="H806" i="1"/>
  <c r="I807" i="1" s="1"/>
  <c r="H979" i="1"/>
  <c r="I980" i="1" s="1"/>
  <c r="H369" i="1"/>
  <c r="I370" i="1" s="1"/>
  <c r="H557" i="1"/>
  <c r="I558" i="1" s="1"/>
  <c r="H197" i="1"/>
  <c r="I198" i="1" s="1"/>
  <c r="H209" i="1"/>
  <c r="I210" i="1" s="1"/>
  <c r="H368" i="1"/>
  <c r="I369" i="1" s="1"/>
  <c r="H357" i="1"/>
  <c r="I358" i="1" s="1"/>
  <c r="H296" i="1"/>
  <c r="I297" i="1" s="1"/>
  <c r="H645" i="1"/>
  <c r="I646" i="1" s="1"/>
  <c r="H1045" i="1"/>
  <c r="I1046" i="1" s="1"/>
  <c r="H1007" i="1"/>
  <c r="I1008" i="1" s="1"/>
  <c r="H285" i="1"/>
  <c r="I286" i="1" s="1"/>
  <c r="H604" i="1"/>
  <c r="I605" i="1" s="1"/>
  <c r="H862" i="1"/>
  <c r="I863" i="1" s="1"/>
  <c r="H676" i="1"/>
  <c r="I677" i="1" s="1"/>
  <c r="H511" i="1"/>
  <c r="I512" i="1" s="1"/>
  <c r="H937" i="1"/>
  <c r="I938" i="1" s="1"/>
  <c r="H889" i="1"/>
  <c r="I890" i="1" s="1"/>
  <c r="H712" i="1"/>
  <c r="I713" i="1" s="1"/>
  <c r="H196" i="1"/>
  <c r="I197" i="1" s="1"/>
  <c r="H456" i="1"/>
  <c r="I457" i="1" s="1"/>
  <c r="H1039" i="1"/>
  <c r="I1040" i="1" s="1"/>
  <c r="H577" i="1"/>
  <c r="I578" i="1" s="1"/>
  <c r="H952" i="1"/>
  <c r="I953" i="1" s="1"/>
  <c r="H906" i="1"/>
  <c r="I907" i="1" s="1"/>
  <c r="H613" i="1"/>
  <c r="I614" i="1" s="1"/>
  <c r="H955" i="1"/>
  <c r="I956" i="1" s="1"/>
  <c r="H1036" i="1"/>
  <c r="I1037" i="1" s="1"/>
  <c r="H228" i="1"/>
  <c r="I229" i="1" s="1"/>
  <c r="H964" i="1"/>
  <c r="I965" i="1" s="1"/>
  <c r="H415" i="1"/>
  <c r="I416" i="1" s="1"/>
  <c r="H1066" i="1"/>
  <c r="I1067" i="1" s="1"/>
  <c r="H365" i="1"/>
  <c r="I366" i="1" s="1"/>
  <c r="H938" i="1"/>
  <c r="I939" i="1" s="1"/>
  <c r="H1029" i="1"/>
  <c r="I1030" i="1" s="1"/>
  <c r="H377" i="1"/>
  <c r="I378" i="1" s="1"/>
  <c r="H997" i="1"/>
  <c r="I998" i="1" s="1"/>
  <c r="H886" i="1"/>
  <c r="I887" i="1" s="1"/>
  <c r="H915" i="1"/>
  <c r="I916" i="1" s="1"/>
  <c r="H962" i="1"/>
  <c r="I963" i="1" s="1"/>
  <c r="H963" i="1"/>
  <c r="I964" i="1" s="1"/>
  <c r="H770" i="1"/>
  <c r="I771" i="1" s="1"/>
  <c r="H890" i="1"/>
  <c r="I891" i="1" s="1"/>
  <c r="H243" i="1"/>
  <c r="I244" i="1" s="1"/>
  <c r="H936" i="1"/>
  <c r="I937" i="1" s="1"/>
  <c r="H751" i="1"/>
  <c r="I752" i="1" s="1"/>
  <c r="H301" i="1"/>
  <c r="I302" i="1" s="1"/>
  <c r="H173" i="1"/>
  <c r="I174" i="1" s="1"/>
  <c r="H602" i="1"/>
  <c r="I603" i="1" s="1"/>
  <c r="H354" i="1"/>
  <c r="I355" i="1" s="1"/>
  <c r="H430" i="1"/>
  <c r="I431" i="1" s="1"/>
  <c r="H472" i="1"/>
  <c r="I473" i="1" s="1"/>
  <c r="H252" i="1"/>
  <c r="I253" i="1" s="1"/>
  <c r="H999" i="1"/>
  <c r="I1000" i="1" s="1"/>
  <c r="H699" i="1"/>
  <c r="I700" i="1" s="1"/>
  <c r="H746" i="1"/>
  <c r="I747" i="1" s="1"/>
  <c r="H549" i="1"/>
  <c r="I550" i="1" s="1"/>
  <c r="H355" i="1"/>
  <c r="I356" i="1" s="1"/>
  <c r="H865" i="1"/>
  <c r="I866" i="1" s="1"/>
  <c r="H933" i="1"/>
  <c r="I934" i="1" s="1"/>
  <c r="H669" i="1"/>
  <c r="I670" i="1" s="1"/>
  <c r="H1004" i="1"/>
  <c r="I1005" i="1" s="1"/>
  <c r="H600" i="1"/>
  <c r="I601" i="1" s="1"/>
  <c r="H497" i="1"/>
  <c r="I498" i="1" s="1"/>
  <c r="H1062" i="1"/>
  <c r="I1063" i="1" s="1"/>
  <c r="H420" i="1"/>
  <c r="I421" i="1" s="1"/>
  <c r="H766" i="1"/>
  <c r="I767" i="1" s="1"/>
  <c r="H1032" i="1"/>
  <c r="I1033" i="1" s="1"/>
  <c r="H496" i="1"/>
  <c r="I497" i="1" s="1"/>
  <c r="H448" i="1"/>
  <c r="I449" i="1" s="1"/>
  <c r="H599" i="1"/>
  <c r="I600" i="1" s="1"/>
  <c r="H1033" i="1"/>
  <c r="I1034" i="1" s="1"/>
  <c r="H762" i="1"/>
  <c r="I763" i="1" s="1"/>
  <c r="H251" i="1"/>
  <c r="I252" i="1" s="1"/>
  <c r="H834" i="1"/>
  <c r="I835" i="1" s="1"/>
  <c r="H429" i="1"/>
  <c r="I430" i="1" s="1"/>
  <c r="H534" i="1"/>
  <c r="I535" i="1" s="1"/>
  <c r="H482" i="1"/>
  <c r="I483" i="1" s="1"/>
  <c r="H949" i="1"/>
  <c r="I950" i="1" s="1"/>
  <c r="H200" i="1"/>
  <c r="I201" i="1" s="1"/>
  <c r="H705" i="1"/>
  <c r="I706" i="1" s="1"/>
  <c r="H767" i="1"/>
  <c r="I768" i="1" s="1"/>
  <c r="H1026" i="1"/>
  <c r="I1027" i="1" s="1"/>
  <c r="H154" i="1"/>
  <c r="I155" i="1" s="1"/>
  <c r="H412" i="1"/>
  <c r="I413" i="1" s="1"/>
  <c r="H887" i="1"/>
  <c r="I888" i="1" s="1"/>
  <c r="H812" i="1"/>
  <c r="I813" i="1" s="1"/>
  <c r="H660" i="1"/>
  <c r="I661" i="1" s="1"/>
  <c r="H622" i="1"/>
  <c r="I623" i="1" s="1"/>
  <c r="H1056" i="1"/>
  <c r="I1057" i="1" s="1"/>
  <c r="H360" i="1"/>
  <c r="I361" i="1" s="1"/>
  <c r="H1057" i="1"/>
  <c r="I1058" i="1" s="1"/>
  <c r="H811" i="1"/>
  <c r="I812" i="1" s="1"/>
  <c r="H635" i="1"/>
  <c r="I636" i="1" s="1"/>
  <c r="H903" i="1"/>
  <c r="I904" i="1" s="1"/>
  <c r="H437" i="1"/>
  <c r="I438" i="1" s="1"/>
  <c r="H755" i="1"/>
  <c r="I756" i="1" s="1"/>
  <c r="H455" i="1"/>
  <c r="I456" i="1" s="1"/>
  <c r="H729" i="1"/>
  <c r="I730" i="1" s="1"/>
  <c r="H486" i="1"/>
  <c r="I487" i="1" s="1"/>
  <c r="H436" i="1"/>
  <c r="I437" i="1" s="1"/>
  <c r="H737" i="1"/>
  <c r="I738" i="1" s="1"/>
  <c r="H774" i="1"/>
  <c r="I775" i="1" s="1"/>
  <c r="H213" i="1"/>
  <c r="I214" i="1" s="1"/>
  <c r="H803" i="1"/>
  <c r="I804" i="1" s="1"/>
  <c r="H879" i="1"/>
  <c r="I880" i="1" s="1"/>
  <c r="H873" i="1"/>
  <c r="I874" i="1" s="1"/>
  <c r="H270" i="1"/>
  <c r="I271" i="1" s="1"/>
  <c r="H137" i="1"/>
  <c r="I138" i="1" s="1"/>
  <c r="H124" i="1"/>
  <c r="I125" i="1" s="1"/>
  <c r="H710" i="1"/>
  <c r="I711" i="1" s="1"/>
  <c r="H992" i="1"/>
  <c r="I993" i="1" s="1"/>
  <c r="H400" i="1"/>
  <c r="I401" i="1" s="1"/>
  <c r="H829" i="1"/>
  <c r="I830" i="1" s="1"/>
  <c r="H555" i="1"/>
  <c r="I556" i="1" s="1"/>
  <c r="H227" i="1"/>
  <c r="I228" i="1" s="1"/>
  <c r="H896" i="1"/>
  <c r="I897" i="1" s="1"/>
  <c r="H206" i="1"/>
  <c r="I207" i="1" s="1"/>
  <c r="H639" i="1"/>
  <c r="I640" i="1" s="1"/>
  <c r="H854" i="1"/>
  <c r="I855" i="1" s="1"/>
  <c r="H875" i="1"/>
  <c r="I876" i="1" s="1"/>
  <c r="H172" i="1"/>
  <c r="I173" i="1" s="1"/>
  <c r="H864" i="1"/>
  <c r="I865" i="1" s="1"/>
  <c r="H408" i="1"/>
  <c r="I409" i="1" s="1"/>
  <c r="H1054" i="1"/>
  <c r="I1055" i="1" s="1"/>
  <c r="H852" i="1"/>
  <c r="I853" i="1" s="1"/>
  <c r="H716" i="1"/>
  <c r="I717" i="1" s="1"/>
  <c r="H212" i="1"/>
  <c r="I213" i="1" s="1"/>
  <c r="H191" i="1"/>
  <c r="I192" i="1" s="1"/>
  <c r="H790" i="1"/>
  <c r="I791" i="1" s="1"/>
  <c r="H867" i="1"/>
  <c r="I868" i="1" s="1"/>
  <c r="H483" i="1"/>
  <c r="I484" i="1" s="1"/>
  <c r="H342" i="1"/>
  <c r="I343" i="1" s="1"/>
  <c r="H158" i="1"/>
  <c r="I159" i="1" s="1"/>
  <c r="H417" i="1"/>
  <c r="I418" i="1" s="1"/>
  <c r="H747" i="1"/>
  <c r="I748" i="1" s="1"/>
  <c r="H423" i="1"/>
  <c r="I424" i="1" s="1"/>
  <c r="H237" i="1"/>
  <c r="I238" i="1" s="1"/>
  <c r="H314" i="1"/>
  <c r="I315" i="1" s="1"/>
  <c r="H799" i="1"/>
  <c r="I800" i="1" s="1"/>
  <c r="H548" i="1"/>
  <c r="I549" i="1" s="1"/>
  <c r="H610" i="1"/>
  <c r="I611" i="1" s="1"/>
  <c r="H380" i="1"/>
  <c r="I381" i="1" s="1"/>
  <c r="H907" i="1"/>
  <c r="I908" i="1" s="1"/>
  <c r="H634" i="1"/>
  <c r="I635" i="1" s="1"/>
  <c r="H568" i="1"/>
  <c r="I569" i="1" s="1"/>
  <c r="H544" i="1"/>
  <c r="I545" i="1" s="1"/>
  <c r="H663" i="1"/>
  <c r="I664" i="1" s="1"/>
  <c r="H364" i="1"/>
  <c r="I365" i="1" s="1"/>
  <c r="H614" i="1"/>
  <c r="I615" i="1" s="1"/>
  <c r="H840" i="1"/>
  <c r="I841" i="1" s="1"/>
  <c r="H467" i="1"/>
  <c r="I468" i="1" s="1"/>
  <c r="H961" i="1"/>
  <c r="I962" i="1" s="1"/>
  <c r="H984" i="1"/>
  <c r="I985" i="1" s="1"/>
  <c r="H573" i="1"/>
  <c r="I574" i="1" s="1"/>
  <c r="H138" i="1"/>
  <c r="I139" i="1" s="1"/>
  <c r="H385" i="1"/>
  <c r="I386" i="1" s="1"/>
  <c r="H621" i="1"/>
  <c r="I622" i="1" s="1"/>
  <c r="H1016" i="1"/>
  <c r="I1017" i="1" s="1"/>
  <c r="H1015" i="1"/>
  <c r="I1016" i="1" s="1"/>
  <c r="H179" i="1"/>
  <c r="I180" i="1" s="1"/>
  <c r="H749" i="1"/>
  <c r="I750" i="1" s="1"/>
  <c r="H484" i="1"/>
  <c r="I485" i="1" s="1"/>
  <c r="H136" i="1"/>
  <c r="I137" i="1" s="1"/>
  <c r="H171" i="1"/>
  <c r="I172" i="1" s="1"/>
  <c r="H878" i="1"/>
  <c r="I879" i="1" s="1"/>
  <c r="H897" i="1"/>
  <c r="I898" i="1" s="1"/>
  <c r="H159" i="1"/>
  <c r="I160" i="1" s="1"/>
  <c r="H521" i="1"/>
  <c r="I522" i="1" s="1"/>
  <c r="H498" i="1"/>
  <c r="I499" i="1" s="1"/>
  <c r="H870" i="1"/>
  <c r="I871" i="1" s="1"/>
  <c r="H525" i="1"/>
  <c r="I526" i="1" s="1"/>
  <c r="H609" i="1"/>
  <c r="I610" i="1" s="1"/>
  <c r="H958" i="1"/>
  <c r="I959" i="1" s="1"/>
  <c r="H236" i="1"/>
  <c r="I237" i="1" s="1"/>
  <c r="H750" i="1"/>
  <c r="I751" i="1" s="1"/>
  <c r="H789" i="1"/>
  <c r="I790" i="1" s="1"/>
  <c r="H379" i="1"/>
  <c r="I380" i="1" s="1"/>
  <c r="H909" i="1"/>
  <c r="I910" i="1" s="1"/>
  <c r="H798" i="1"/>
  <c r="I799" i="1" s="1"/>
  <c r="H416" i="1"/>
  <c r="I417" i="1" s="1"/>
  <c r="H468" i="1"/>
  <c r="I469" i="1" s="1"/>
  <c r="H633" i="1"/>
  <c r="I634" i="1" s="1"/>
  <c r="H553" i="1"/>
  <c r="I554" i="1" s="1"/>
  <c r="H841" i="1"/>
  <c r="I842" i="1" s="1"/>
  <c r="H537" i="1"/>
  <c r="I538" i="1" s="1"/>
  <c r="H538" i="1"/>
  <c r="I539" i="1" s="1"/>
  <c r="H866" i="1"/>
  <c r="I867" i="1" s="1"/>
  <c r="H313" i="1"/>
  <c r="I314" i="1" s="1"/>
  <c r="H960" i="1"/>
  <c r="I961" i="1" s="1"/>
  <c r="H824" i="1"/>
  <c r="I825" i="1" s="1"/>
  <c r="H975" i="1"/>
  <c r="I976" i="1" s="1"/>
  <c r="H424" i="1"/>
  <c r="I425" i="1" s="1"/>
  <c r="H547" i="1"/>
  <c r="I548" i="1" s="1"/>
  <c r="H543" i="1"/>
  <c r="I544" i="1" s="1"/>
  <c r="H569" i="1"/>
  <c r="I570" i="1" s="1"/>
  <c r="H807" i="1"/>
  <c r="I808" i="1" s="1"/>
  <c r="H1055" i="1"/>
  <c r="I1056" i="1" s="1"/>
  <c r="H401" i="1"/>
  <c r="I402" i="1" s="1"/>
  <c r="H131" i="1"/>
  <c r="I132" i="1" s="1"/>
  <c r="H114" i="1"/>
  <c r="I115" i="1" s="1"/>
  <c r="H150" i="1"/>
  <c r="I151" i="1" s="1"/>
  <c r="H1061" i="1"/>
  <c r="I1062" i="1" s="1"/>
  <c r="H654" i="1"/>
  <c r="I655" i="1" s="1"/>
  <c r="H819" i="1"/>
  <c r="I820" i="1" s="1"/>
  <c r="H1009" i="1"/>
  <c r="I1010" i="1" s="1"/>
  <c r="H275" i="1"/>
  <c r="I276" i="1" s="1"/>
  <c r="H495" i="1"/>
  <c r="I496" i="1" s="1"/>
  <c r="H930" i="1"/>
  <c r="I931" i="1" s="1"/>
  <c r="H922" i="1"/>
  <c r="I923" i="1" s="1"/>
  <c r="H265" i="1"/>
  <c r="I266" i="1" s="1"/>
  <c r="H607" i="1"/>
  <c r="I608" i="1" s="1"/>
  <c r="H771" i="1"/>
  <c r="I772" i="1" s="1"/>
  <c r="H877" i="1"/>
  <c r="I878" i="1" s="1"/>
  <c r="H1018" i="1"/>
  <c r="I1019" i="1" s="1"/>
  <c r="H858" i="1"/>
  <c r="I859" i="1" s="1"/>
  <c r="H728" i="1"/>
  <c r="I729" i="1" s="1"/>
  <c r="H146" i="1"/>
  <c r="I147" i="1" s="1"/>
  <c r="H108" i="1"/>
  <c r="I109" i="1" s="1"/>
  <c r="H846" i="1"/>
  <c r="I847" i="1" s="1"/>
  <c r="H178" i="1"/>
  <c r="I179" i="1" s="1"/>
  <c r="H947" i="1"/>
  <c r="I948" i="1" s="1"/>
  <c r="H474" i="1"/>
  <c r="I475" i="1" s="1"/>
  <c r="H901" i="1"/>
  <c r="I902" i="1" s="1"/>
  <c r="H274" i="1"/>
  <c r="I275" i="1" s="1"/>
  <c r="H118" i="1"/>
  <c r="I119" i="1" s="1"/>
  <c r="H253" i="1"/>
  <c r="I254" i="1" s="1"/>
  <c r="H308" i="1"/>
  <c r="I309" i="1" s="1"/>
  <c r="H204" i="1"/>
  <c r="I205" i="1" s="1"/>
  <c r="H615" i="1"/>
  <c r="I616" i="1" s="1"/>
  <c r="H246" i="1"/>
  <c r="I247" i="1" s="1"/>
  <c r="H190" i="1"/>
  <c r="I191" i="1" s="1"/>
  <c r="H475" i="1"/>
  <c r="I476" i="1" s="1"/>
  <c r="H452" i="1"/>
  <c r="I453" i="1" s="1"/>
  <c r="H844" i="1"/>
  <c r="I845" i="1" s="1"/>
  <c r="H339" i="1"/>
  <c r="I340" i="1" s="1"/>
  <c r="H160" i="1"/>
  <c r="I161" i="1" s="1"/>
  <c r="H491" i="1"/>
  <c r="I492" i="1" s="1"/>
  <c r="H1049" i="1"/>
  <c r="I1050" i="1" s="1"/>
  <c r="H701" i="1"/>
  <c r="I702" i="1" s="1"/>
  <c r="H409" i="1"/>
  <c r="I410" i="1" s="1"/>
  <c r="H616" i="1"/>
  <c r="I617" i="1" s="1"/>
  <c r="H273" i="1"/>
  <c r="I274" i="1" s="1"/>
  <c r="H321" i="1"/>
  <c r="I322" i="1" s="1"/>
  <c r="H404" i="1"/>
  <c r="I405" i="1" s="1"/>
  <c r="H307" i="1"/>
  <c r="I308" i="1" s="1"/>
  <c r="H546" i="1"/>
  <c r="I547" i="1" s="1"/>
  <c r="H390" i="1"/>
  <c r="I391" i="1" s="1"/>
  <c r="H242" i="1"/>
  <c r="I243" i="1" s="1"/>
  <c r="H658" i="1"/>
  <c r="I659" i="1" s="1"/>
  <c r="H752" i="1"/>
  <c r="I753" i="1" s="1"/>
  <c r="H271" i="1"/>
  <c r="I272" i="1" s="1"/>
  <c r="H885" i="1"/>
  <c r="I886" i="1" s="1"/>
  <c r="H1065" i="1"/>
  <c r="I1066" i="1" s="1"/>
  <c r="H946" i="1"/>
  <c r="I947" i="1" s="1"/>
  <c r="H993" i="1"/>
  <c r="I994" i="1" s="1"/>
  <c r="H1034" i="1"/>
  <c r="I1035" i="1" s="1"/>
  <c r="H605" i="1"/>
  <c r="I606" i="1" s="1"/>
  <c r="H1010" i="1"/>
  <c r="I1011" i="1" s="1"/>
  <c r="H398" i="1"/>
  <c r="I399" i="1" s="1"/>
  <c r="H981" i="1"/>
  <c r="I982" i="1" s="1"/>
  <c r="H310" i="1"/>
  <c r="I311" i="1" s="1"/>
  <c r="H924" i="1"/>
  <c r="I925" i="1" s="1"/>
  <c r="H631" i="1"/>
  <c r="I632" i="1" s="1"/>
  <c r="H348" i="1"/>
  <c r="I349" i="1" s="1"/>
  <c r="H913" i="1"/>
  <c r="I914" i="1" s="1"/>
  <c r="H405" i="1"/>
  <c r="I406" i="1" s="1"/>
  <c r="H643" i="1"/>
  <c r="I644" i="1" s="1"/>
  <c r="H284" i="1"/>
  <c r="I285" i="1" s="1"/>
  <c r="H531" i="1"/>
  <c r="I532" i="1" s="1"/>
  <c r="H711" i="1"/>
  <c r="I712" i="1" s="1"/>
  <c r="H874" i="1"/>
  <c r="I875" i="1" s="1"/>
  <c r="H552" i="1"/>
  <c r="I553" i="1" s="1"/>
  <c r="H545" i="1"/>
  <c r="I546" i="1" s="1"/>
  <c r="H856" i="1"/>
  <c r="I857" i="1" s="1"/>
  <c r="H671" i="1"/>
  <c r="I672" i="1" s="1"/>
  <c r="H506" i="1"/>
  <c r="I507" i="1" s="1"/>
  <c r="H445" i="1"/>
  <c r="I446" i="1" s="1"/>
  <c r="H1003" i="1"/>
  <c r="I1004" i="1" s="1"/>
  <c r="H481" i="1"/>
  <c r="I482" i="1" s="1"/>
  <c r="H444" i="1"/>
  <c r="I445" i="1" s="1"/>
  <c r="H1000" i="1"/>
  <c r="I1001" i="1" s="1"/>
  <c r="H775" i="1"/>
  <c r="I776" i="1" s="1"/>
  <c r="H433" i="1"/>
  <c r="I434" i="1" s="1"/>
  <c r="H670" i="1"/>
  <c r="I671" i="1" s="1"/>
  <c r="H439" i="1"/>
  <c r="I440" i="1" s="1"/>
  <c r="H843" i="1"/>
  <c r="I844" i="1" s="1"/>
  <c r="H809" i="1"/>
  <c r="I810" i="1" s="1"/>
  <c r="H965" i="1"/>
  <c r="I966" i="1" s="1"/>
  <c r="H488" i="1"/>
  <c r="I489" i="1" s="1"/>
  <c r="H202" i="1"/>
  <c r="I203" i="1" s="1"/>
  <c r="H226" i="1"/>
  <c r="I227" i="1" s="1"/>
  <c r="H652" i="1"/>
  <c r="I653" i="1" s="1"/>
  <c r="H526" i="1"/>
  <c r="I527" i="1" s="1"/>
  <c r="H109" i="1"/>
  <c r="I110" i="1" s="1"/>
  <c r="H425" i="1"/>
  <c r="I426" i="1" s="1"/>
  <c r="H1047" i="1"/>
  <c r="I1048" i="1" s="1"/>
  <c r="H816" i="1"/>
  <c r="I817" i="1" s="1"/>
  <c r="H123" i="1"/>
  <c r="I124" i="1" s="1"/>
  <c r="H831" i="1"/>
  <c r="I832" i="1" s="1"/>
  <c r="H149" i="1"/>
  <c r="I150" i="1" s="1"/>
  <c r="H659" i="1"/>
  <c r="I660" i="1" s="1"/>
  <c r="H563" i="1"/>
  <c r="I564" i="1" s="1"/>
  <c r="H443" i="1"/>
  <c r="I444" i="1" s="1"/>
  <c r="H466" i="1"/>
  <c r="I467" i="1" s="1"/>
  <c r="H928" i="1"/>
  <c r="I929" i="1" s="1"/>
  <c r="H976" i="1"/>
  <c r="I977" i="1" s="1"/>
  <c r="H556" i="1"/>
  <c r="I557" i="1" s="1"/>
  <c r="H329" i="1"/>
  <c r="I330" i="1" s="1"/>
  <c r="H542" i="1"/>
  <c r="I543" i="1" s="1"/>
  <c r="H381" i="1"/>
  <c r="I382" i="1" s="1"/>
  <c r="H345" i="1"/>
  <c r="I346" i="1" s="1"/>
  <c r="H255" i="1"/>
  <c r="I256" i="1" s="1"/>
  <c r="H953" i="1"/>
  <c r="I954" i="1" s="1"/>
  <c r="H129" i="1"/>
  <c r="I130" i="1" s="1"/>
  <c r="H132" i="1"/>
  <c r="I133" i="1" s="1"/>
  <c r="H1013" i="1"/>
  <c r="I1014" i="1" s="1"/>
  <c r="H182" i="1"/>
  <c r="I183" i="1" s="1"/>
  <c r="H586" i="1"/>
  <c r="I587" i="1" s="1"/>
  <c r="H516" i="1"/>
  <c r="I517" i="1" s="1"/>
  <c r="H326" i="1"/>
  <c r="I327" i="1" s="1"/>
  <c r="H386" i="1"/>
  <c r="I387" i="1" s="1"/>
  <c r="H522" i="1"/>
  <c r="I523" i="1" s="1"/>
  <c r="H759" i="1"/>
  <c r="I760" i="1" s="1"/>
  <c r="H895" i="1"/>
  <c r="I896" i="1" s="1"/>
  <c r="H431" i="1"/>
  <c r="I432" i="1" s="1"/>
  <c r="H651" i="1"/>
  <c r="I652" i="1" s="1"/>
  <c r="H372" i="1"/>
  <c r="I373" i="1" s="1"/>
  <c r="H738" i="1"/>
  <c r="I739" i="1" s="1"/>
  <c r="H453" i="1"/>
  <c r="I454" i="1" s="1"/>
  <c r="H487" i="1"/>
  <c r="I488" i="1" s="1"/>
  <c r="H163" i="1"/>
  <c r="I164" i="1" s="1"/>
  <c r="H603" i="1"/>
  <c r="I604" i="1" s="1"/>
  <c r="H485" i="1"/>
  <c r="I486" i="1" s="1"/>
  <c r="H1046" i="1"/>
  <c r="I1047" i="1" s="1"/>
  <c r="H351" i="1"/>
  <c r="I352" i="1" s="1"/>
  <c r="H927" i="1"/>
  <c r="I928" i="1" s="1"/>
  <c r="H791" i="1"/>
  <c r="I792" i="1" s="1"/>
  <c r="H571" i="1"/>
  <c r="I572" i="1" s="1"/>
  <c r="H402" i="1"/>
  <c r="I403" i="1" s="1"/>
  <c r="H715" i="1"/>
  <c r="I716" i="1" s="1"/>
  <c r="H350" i="1"/>
  <c r="I351" i="1" s="1"/>
  <c r="H459" i="1"/>
  <c r="I460" i="1" s="1"/>
  <c r="H238" i="1"/>
  <c r="I239" i="1" s="1"/>
  <c r="H918" i="1"/>
  <c r="I919" i="1" s="1"/>
  <c r="H673" i="1"/>
  <c r="I674" i="1" s="1"/>
  <c r="H388" i="1"/>
  <c r="I389" i="1" s="1"/>
  <c r="H259" i="1"/>
  <c r="I260" i="1" s="1"/>
  <c r="H820" i="1"/>
  <c r="I821" i="1" s="1"/>
  <c r="H1027" i="1"/>
  <c r="I1028" i="1" s="1"/>
  <c r="H233" i="1"/>
  <c r="I234" i="1" s="1"/>
  <c r="H397" i="1"/>
  <c r="I398" i="1" s="1"/>
  <c r="H299" i="1"/>
  <c r="I300" i="1" s="1"/>
  <c r="H574" i="1"/>
  <c r="I575" i="1" s="1"/>
  <c r="H661" i="1"/>
  <c r="I662" i="1" s="1"/>
  <c r="H627" i="1"/>
  <c r="I628" i="1" s="1"/>
  <c r="H277" i="1"/>
  <c r="I278" i="1" s="1"/>
  <c r="H582" i="1"/>
  <c r="I583" i="1" s="1"/>
  <c r="H267" i="1"/>
  <c r="I268" i="1" s="1"/>
  <c r="H469" i="1"/>
  <c r="I470" i="1" s="1"/>
  <c r="H210" i="1"/>
  <c r="I211" i="1" s="1"/>
  <c r="H851" i="1"/>
  <c r="I852" i="1" s="1"/>
  <c r="H1064" i="1"/>
  <c r="I1065" i="1" s="1"/>
  <c r="H462" i="1"/>
  <c r="I463" i="1" s="1"/>
  <c r="H690" i="1"/>
  <c r="I691" i="1" s="1"/>
  <c r="H152" i="1"/>
  <c r="I153" i="1" s="1"/>
  <c r="H215" i="1"/>
  <c r="I216" i="1" s="1"/>
  <c r="H192" i="1"/>
  <c r="I193" i="1" s="1"/>
  <c r="H703" i="1"/>
  <c r="I704" i="1" s="1"/>
  <c r="H773" i="1"/>
  <c r="I774" i="1" s="1"/>
  <c r="H1014" i="1"/>
  <c r="I1015" i="1" s="1"/>
  <c r="H818" i="1"/>
  <c r="I819" i="1" s="1"/>
  <c r="H297" i="1"/>
  <c r="I298" i="1" s="1"/>
  <c r="H451" i="1"/>
  <c r="I452" i="1" s="1"/>
  <c r="H247" i="1"/>
  <c r="I248" i="1" s="1"/>
  <c r="H581" i="1"/>
  <c r="I582" i="1" s="1"/>
  <c r="H517" i="1"/>
  <c r="I518" i="1" s="1"/>
  <c r="H624" i="1"/>
  <c r="I625" i="1" s="1"/>
  <c r="H457" i="1"/>
  <c r="I458" i="1" s="1"/>
  <c r="H941" i="1"/>
  <c r="I942" i="1" s="1"/>
  <c r="H476" i="1"/>
  <c r="I477" i="1" s="1"/>
  <c r="H278" i="1"/>
  <c r="I279" i="1" s="1"/>
  <c r="H224" i="1"/>
  <c r="I225" i="1" s="1"/>
  <c r="H309" i="1"/>
  <c r="I310" i="1" s="1"/>
  <c r="H298" i="1"/>
  <c r="I299" i="1" s="1"/>
  <c r="H664" i="1"/>
  <c r="I665" i="1" s="1"/>
  <c r="H164" i="1"/>
  <c r="I165" i="1" s="1"/>
  <c r="H982" i="1"/>
  <c r="I983" i="1" s="1"/>
  <c r="H925" i="1"/>
  <c r="I926" i="1" s="1"/>
  <c r="H1006" i="1"/>
  <c r="I1007" i="1" s="1"/>
  <c r="H464" i="1"/>
  <c r="I465" i="1" s="1"/>
  <c r="H107" i="1"/>
  <c r="I108" i="1" s="1"/>
  <c r="H923" i="1"/>
  <c r="I924" i="1" s="1"/>
  <c r="H334" i="1"/>
  <c r="I335" i="1" s="1"/>
  <c r="H165" i="1"/>
  <c r="I166" i="1" s="1"/>
  <c r="H221" i="1"/>
  <c r="I222" i="1" s="1"/>
  <c r="H914" i="1"/>
  <c r="I915" i="1" s="1"/>
  <c r="H263" i="1"/>
  <c r="I264" i="1" s="1"/>
  <c r="H945" i="1"/>
  <c r="I946" i="1" s="1"/>
  <c r="H492" i="1"/>
  <c r="I493" i="1" s="1"/>
  <c r="H1031" i="1"/>
  <c r="I1032" i="1" s="1"/>
  <c r="H780" i="1"/>
  <c r="I781" i="1" s="1"/>
  <c r="H294" i="1"/>
  <c r="I295" i="1" s="1"/>
  <c r="H905" i="1"/>
  <c r="I906" i="1" s="1"/>
  <c r="H325" i="1"/>
  <c r="I326" i="1" s="1"/>
  <c r="H440" i="1"/>
  <c r="I441" i="1" s="1"/>
  <c r="H244" i="1"/>
  <c r="I245" i="1" s="1"/>
  <c r="H311" i="1"/>
  <c r="I312" i="1" s="1"/>
  <c r="H578" i="1"/>
  <c r="I579" i="1" s="1"/>
  <c r="H674" i="1"/>
  <c r="I675" i="1" s="1"/>
  <c r="H258" i="1"/>
  <c r="I259" i="1" s="1"/>
  <c r="H626" i="1"/>
  <c r="I627" i="1" s="1"/>
  <c r="H225" i="1"/>
  <c r="I226" i="1" s="1"/>
  <c r="H300" i="1"/>
  <c r="I301" i="1" s="1"/>
  <c r="H201" i="1"/>
  <c r="I202" i="1" s="1"/>
  <c r="H1051" i="1"/>
  <c r="I1052" i="1" s="1"/>
  <c r="H432" i="1"/>
  <c r="I433" i="1" s="1"/>
  <c r="H272" i="1"/>
  <c r="I273" i="1" s="1"/>
  <c r="H612" i="1"/>
  <c r="I613" i="1" s="1"/>
  <c r="H389" i="1"/>
  <c r="I390" i="1" s="1"/>
  <c r="H396" i="1"/>
  <c r="I397" i="1" s="1"/>
  <c r="H283" i="1"/>
  <c r="I284" i="1" s="1"/>
  <c r="H458" i="1"/>
  <c r="I459" i="1" s="1"/>
  <c r="H111" i="1"/>
  <c r="I112" i="1" s="1"/>
  <c r="H112" i="1"/>
  <c r="I113" i="1" s="1"/>
  <c r="H1053" i="1"/>
  <c r="I1054" i="1" s="1"/>
  <c r="H1028" i="1"/>
  <c r="I1029" i="1" s="1"/>
  <c r="H884" i="1"/>
  <c r="I885" i="1" s="1"/>
  <c r="H998" i="1"/>
  <c r="I999" i="1" s="1"/>
  <c r="H222" i="1"/>
  <c r="I223" i="1" s="1"/>
  <c r="H662" i="1"/>
  <c r="I663" i="1" s="1"/>
  <c r="H821" i="1"/>
  <c r="I822" i="1" s="1"/>
  <c r="H628" i="1"/>
  <c r="I629" i="1" s="1"/>
  <c r="H940" i="1"/>
  <c r="I941" i="1" s="1"/>
  <c r="H753" i="1"/>
  <c r="I754" i="1" s="1"/>
  <c r="H142" i="1"/>
  <c r="I143" i="1" s="1"/>
  <c r="H1059" i="1"/>
  <c r="I1060" i="1" s="1"/>
  <c r="H817" i="1"/>
  <c r="I818" i="1" s="1"/>
  <c r="H113" i="1"/>
  <c r="I114" i="1" s="1"/>
  <c r="H550" i="1"/>
  <c r="I551" i="1" s="1"/>
  <c r="H493" i="1"/>
  <c r="I494" i="1" s="1"/>
  <c r="H361" i="1"/>
  <c r="I362" i="1" s="1"/>
  <c r="H116" i="1"/>
  <c r="I117" i="1" s="1"/>
  <c r="H1048" i="1"/>
  <c r="I1049" i="1" s="1"/>
  <c r="H262" i="1"/>
  <c r="I263" i="1" s="1"/>
  <c r="H312" i="1"/>
  <c r="I313" i="1" s="1"/>
  <c r="H245" i="1"/>
  <c r="I246" i="1" s="1"/>
  <c r="H657" i="1"/>
  <c r="I658" i="1" s="1"/>
  <c r="H333" i="1"/>
  <c r="I334" i="1" s="1"/>
  <c r="H139" i="1"/>
  <c r="I140" i="1" s="1"/>
  <c r="H1005" i="1"/>
  <c r="I1006" i="1" s="1"/>
  <c r="H675" i="1"/>
  <c r="I676" i="1" s="1"/>
  <c r="H327" i="1"/>
  <c r="I328" i="1" s="1"/>
  <c r="H358" i="1"/>
  <c r="I359" i="1" s="1"/>
  <c r="H1025" i="1"/>
  <c r="I1026" i="1" s="1"/>
  <c r="H823" i="1"/>
  <c r="I824" i="1" s="1"/>
  <c r="H504" i="1"/>
  <c r="I505" i="1" s="1"/>
  <c r="H1030" i="1"/>
  <c r="I1031" i="1" s="1"/>
  <c r="H293" i="1"/>
  <c r="I294" i="1" s="1"/>
  <c r="H619" i="1"/>
  <c r="I620" i="1" s="1"/>
  <c r="H986" i="1"/>
  <c r="I987" i="1" s="1"/>
  <c r="H406" i="1"/>
  <c r="I407" i="1" s="1"/>
  <c r="H335" i="1"/>
  <c r="I336" i="1" s="1"/>
  <c r="H980" i="1"/>
  <c r="I981" i="1" s="1"/>
  <c r="H641" i="1"/>
  <c r="I642" i="1" s="1"/>
  <c r="H207" i="1"/>
  <c r="I208" i="1" s="1"/>
  <c r="H332" i="1"/>
  <c r="I333" i="1" s="1"/>
  <c r="H239" i="1"/>
  <c r="I240" i="1" s="1"/>
  <c r="H793" i="1"/>
  <c r="I794" i="1" s="1"/>
  <c r="H346" i="1"/>
  <c r="I347" i="1" s="1"/>
  <c r="H174" i="1"/>
  <c r="I175" i="1" s="1"/>
  <c r="H944" i="1"/>
  <c r="I945" i="1" s="1"/>
  <c r="H904" i="1"/>
  <c r="I905" i="1" s="1"/>
  <c r="H499" i="1"/>
  <c r="I500" i="1" s="1"/>
  <c r="H502" i="1"/>
  <c r="I503" i="1" s="1"/>
  <c r="H324" i="1"/>
  <c r="I325" i="1" s="1"/>
  <c r="H756" i="1"/>
  <c r="I757" i="1" s="1"/>
  <c r="H977" i="1"/>
  <c r="I978" i="1" s="1"/>
  <c r="H128" i="1"/>
  <c r="I129" i="1" s="1"/>
  <c r="H781" i="1"/>
  <c r="I782" i="1" s="1"/>
  <c r="H461" i="1"/>
  <c r="I462" i="1" s="1"/>
  <c r="H714" i="1"/>
  <c r="I715" i="1" s="1"/>
  <c r="H315" i="1"/>
  <c r="I316" i="1" s="1"/>
  <c r="H1022" i="1"/>
  <c r="I1023" i="1" s="1"/>
  <c r="H757" i="1"/>
  <c r="I758" i="1" s="1"/>
  <c r="H155" i="1"/>
  <c r="I156" i="1" s="1"/>
  <c r="H805" i="1"/>
  <c r="I806" i="1" s="1"/>
  <c r="H951" i="1"/>
  <c r="I952" i="1" s="1"/>
  <c r="H529" i="1"/>
  <c r="I530" i="1" s="1"/>
  <c r="H261" i="1"/>
  <c r="I262" i="1" s="1"/>
  <c r="H665" i="1"/>
  <c r="I666" i="1" s="1"/>
  <c r="H596" i="1"/>
  <c r="I597" i="1" s="1"/>
  <c r="H337" i="1"/>
  <c r="I338" i="1" s="1"/>
  <c r="H169" i="1"/>
  <c r="I170" i="1" s="1"/>
  <c r="H825" i="1"/>
  <c r="I826" i="1" s="1"/>
  <c r="H987" i="1"/>
  <c r="I988" i="1" s="1"/>
  <c r="H289" i="1"/>
  <c r="I290" i="1" s="1"/>
  <c r="H761" i="1"/>
  <c r="I762" i="1" s="1"/>
  <c r="H280" i="1"/>
  <c r="I281" i="1" s="1"/>
  <c r="H119" i="1"/>
  <c r="I120" i="1" s="1"/>
  <c r="H510" i="1"/>
  <c r="I511" i="1" s="1"/>
  <c r="H719" i="1"/>
  <c r="I720" i="1" s="1"/>
  <c r="H421" i="1"/>
  <c r="I422" i="1" s="1"/>
  <c r="H647" i="1"/>
  <c r="I648" i="1" s="1"/>
  <c r="H837" i="1"/>
  <c r="I838" i="1" s="1"/>
  <c r="H199" i="1"/>
  <c r="I200" i="1" s="1"/>
  <c r="H508" i="1"/>
  <c r="I509" i="1" s="1"/>
  <c r="H908" i="1"/>
  <c r="I909" i="1" s="1"/>
  <c r="H587" i="1"/>
  <c r="I588" i="1" s="1"/>
  <c r="H362" i="1"/>
  <c r="I363" i="1" s="1"/>
  <c r="H110" i="1"/>
  <c r="I111" i="1" s="1"/>
  <c r="H162" i="1"/>
  <c r="I163" i="1" s="1"/>
  <c r="H198" i="1"/>
  <c r="I199" i="1" s="1"/>
  <c r="H668" i="1"/>
  <c r="I669" i="1" s="1"/>
  <c r="H666" i="1"/>
  <c r="I667" i="1" s="1"/>
  <c r="H1038" i="1"/>
  <c r="I1039" i="1" s="1"/>
  <c r="H632" i="1"/>
  <c r="I633" i="1" s="1"/>
  <c r="H580" i="1"/>
  <c r="I581" i="1" s="1"/>
  <c r="H479" i="1"/>
  <c r="I480" i="1" s="1"/>
  <c r="H562" i="1"/>
  <c r="I563" i="1" s="1"/>
  <c r="H935" i="1"/>
  <c r="I936" i="1" s="1"/>
  <c r="H471" i="1"/>
  <c r="I472" i="1" s="1"/>
  <c r="H241" i="1"/>
  <c r="I242" i="1" s="1"/>
  <c r="H177" i="1"/>
  <c r="I178" i="1" s="1"/>
  <c r="H883" i="1"/>
  <c r="I884" i="1" s="1"/>
  <c r="H414" i="1"/>
  <c r="I415" i="1" s="1"/>
  <c r="H216" i="1"/>
  <c r="I217" i="1" s="1"/>
  <c r="H518" i="1"/>
  <c r="I519" i="1" s="1"/>
  <c r="H290" i="1"/>
  <c r="I291" i="1" s="1"/>
  <c r="H1037" i="1"/>
  <c r="I1038" i="1" s="1"/>
  <c r="H349" i="1"/>
  <c r="I350" i="1" s="1"/>
  <c r="H559" i="1"/>
  <c r="I560" i="1" s="1"/>
  <c r="H249" i="1"/>
  <c r="I250" i="1" s="1"/>
  <c r="H248" i="1"/>
  <c r="I249" i="1" s="1"/>
  <c r="H857" i="1"/>
  <c r="I858" i="1" s="1"/>
  <c r="H667" i="1"/>
  <c r="I668" i="1" s="1"/>
  <c r="H279" i="1"/>
  <c r="I280" i="1" s="1"/>
  <c r="H1001" i="1"/>
  <c r="I1002" i="1" s="1"/>
  <c r="H1011" i="1"/>
  <c r="I1012" i="1" s="1"/>
  <c r="H931" i="1"/>
  <c r="I932" i="1" s="1"/>
  <c r="H276" i="1"/>
  <c r="I277" i="1" s="1"/>
  <c r="H454" i="1"/>
  <c r="I455" i="1" s="1"/>
  <c r="H465" i="1"/>
  <c r="I466" i="1" s="1"/>
  <c r="H120" i="1"/>
  <c r="I121" i="1" s="1"/>
  <c r="H161" i="1"/>
  <c r="I162" i="1" s="1"/>
  <c r="H449" i="1"/>
  <c r="I450" i="1" s="1"/>
  <c r="H170" i="1"/>
  <c r="I171" i="1" s="1"/>
  <c r="H983" i="1"/>
  <c r="I984" i="1" s="1"/>
  <c r="H985" i="1"/>
  <c r="I986" i="1" s="1"/>
  <c r="H378" i="1"/>
  <c r="I379" i="1" s="1"/>
  <c r="H407" i="1"/>
  <c r="I408" i="1" s="1"/>
  <c r="H763" i="1"/>
  <c r="I764" i="1" s="1"/>
  <c r="H282" i="1"/>
  <c r="I283" i="1" s="1"/>
  <c r="H121" i="1"/>
  <c r="I122" i="1" s="1"/>
  <c r="H352" i="1"/>
  <c r="I353" i="1" s="1"/>
  <c r="H374" i="1"/>
  <c r="I375" i="1" s="1"/>
  <c r="H822" i="1"/>
  <c r="I823" i="1" s="1"/>
  <c r="H359" i="1"/>
  <c r="I360" i="1" s="1"/>
  <c r="H994" i="1"/>
  <c r="I995" i="1" s="1"/>
  <c r="H143" i="1"/>
  <c r="I144" i="1" s="1"/>
  <c r="H229" i="1"/>
  <c r="I230" i="1" s="1"/>
  <c r="H721" i="1"/>
  <c r="I722" i="1" s="1"/>
  <c r="H784" i="1"/>
  <c r="I785" i="1" s="1"/>
  <c r="H428" i="1"/>
  <c r="I429" i="1" s="1"/>
  <c r="H973" i="1"/>
  <c r="I974" i="1" s="1"/>
  <c r="H648" i="1"/>
  <c r="I649" i="1" s="1"/>
  <c r="H727" i="1"/>
  <c r="I728" i="1" s="1"/>
  <c r="H598" i="1"/>
  <c r="I599" i="1" s="1"/>
  <c r="H688" i="1"/>
  <c r="I689" i="1" s="1"/>
  <c r="H672" i="1"/>
  <c r="I673" i="1" s="1"/>
  <c r="H530" i="1"/>
  <c r="I531" i="1" s="1"/>
  <c r="H515" i="1"/>
  <c r="I516" i="1" s="1"/>
  <c r="H575" i="1"/>
  <c r="I576" i="1" s="1"/>
  <c r="H892" i="1"/>
  <c r="I893" i="1" s="1"/>
  <c r="H916" i="1"/>
  <c r="I917" i="1" s="1"/>
  <c r="H235" i="1"/>
  <c r="I236" i="1" s="1"/>
  <c r="H988" i="1"/>
  <c r="I989" i="1" s="1"/>
  <c r="H702" i="1"/>
  <c r="I703" i="1" s="1"/>
  <c r="H1042" i="1"/>
  <c r="I1043" i="1" s="1"/>
  <c r="H868" i="1"/>
  <c r="I869" i="1" s="1"/>
  <c r="H871" i="1"/>
  <c r="I872" i="1" s="1"/>
  <c r="H678" i="1"/>
  <c r="I679" i="1" s="1"/>
  <c r="H413" i="1"/>
  <c r="I414" i="1" s="1"/>
  <c r="H363" i="1"/>
  <c r="I364" i="1" s="1"/>
  <c r="H438" i="1"/>
  <c r="I439" i="1" s="1"/>
  <c r="H760" i="1"/>
  <c r="I761" i="1" s="1"/>
  <c r="H541" i="1"/>
  <c r="I542" i="1" s="1"/>
  <c r="H330" i="1"/>
  <c r="I331" i="1" s="1"/>
  <c r="H838" i="1"/>
  <c r="I839" i="1" s="1"/>
  <c r="H570" i="1"/>
  <c r="I571" i="1" s="1"/>
  <c r="H967" i="1"/>
  <c r="I968" i="1" s="1"/>
  <c r="H954" i="1"/>
  <c r="I955" i="1" s="1"/>
  <c r="H122" i="1"/>
  <c r="I123" i="1" s="1"/>
  <c r="H338" i="1"/>
  <c r="I339" i="1" s="1"/>
  <c r="H893" i="1"/>
  <c r="I894" i="1" s="1"/>
  <c r="H683" i="1"/>
  <c r="I684" i="1" s="1"/>
  <c r="H176" i="1"/>
  <c r="I177" i="1" s="1"/>
  <c r="H788" i="1"/>
  <c r="I789" i="1" s="1"/>
  <c r="H533" i="1"/>
  <c r="I534" i="1" s="1"/>
  <c r="H260" i="1"/>
  <c r="I261" i="1" s="1"/>
  <c r="H813" i="1"/>
  <c r="I814" i="1" s="1"/>
  <c r="H743" i="1"/>
  <c r="I744" i="1" s="1"/>
  <c r="H181" i="1"/>
  <c r="I182" i="1" s="1"/>
  <c r="H731" i="1"/>
  <c r="I732" i="1" s="1"/>
  <c r="H392" i="1"/>
  <c r="I393" i="1" s="1"/>
  <c r="H707" i="1"/>
  <c r="I708" i="1" s="1"/>
  <c r="H898" i="1"/>
  <c r="I899" i="1" s="1"/>
  <c r="H826" i="1"/>
  <c r="I827" i="1" s="1"/>
  <c r="H969" i="1"/>
  <c r="I970" i="1" s="1"/>
  <c r="H849" i="1"/>
  <c r="I850" i="1" s="1"/>
  <c r="H783" i="1"/>
  <c r="I784" i="1" s="1"/>
  <c r="H764" i="1"/>
  <c r="I765" i="1" s="1"/>
  <c r="H726" i="1"/>
  <c r="I727" i="1" s="1"/>
  <c r="H611" i="1"/>
  <c r="I612" i="1" s="1"/>
  <c r="H636" i="1"/>
  <c r="I637" i="1" s="1"/>
  <c r="H957" i="1"/>
  <c r="I958" i="1" s="1"/>
  <c r="H1063" i="1"/>
  <c r="I1064" i="1" s="1"/>
  <c r="H810" i="1"/>
  <c r="I811" i="1" s="1"/>
  <c r="H689" i="1"/>
  <c r="I690" i="1" s="1"/>
  <c r="H640" i="1"/>
  <c r="I641" i="1" s="1"/>
  <c r="H353" i="1"/>
  <c r="I354" i="1" s="1"/>
  <c r="H240" i="1"/>
  <c r="I241" i="1" s="1"/>
  <c r="H281" i="1"/>
  <c r="I282" i="1" s="1"/>
  <c r="H882" i="1"/>
  <c r="I883" i="1" s="1"/>
  <c r="H435" i="1"/>
  <c r="I436" i="1" s="1"/>
  <c r="H375" i="1"/>
  <c r="I376" i="1" s="1"/>
  <c r="H317" i="1"/>
  <c r="I318" i="1" s="1"/>
  <c r="H117" i="1"/>
  <c r="I118" i="1" s="1"/>
  <c r="H1021" i="1"/>
  <c r="I1022" i="1" s="1"/>
  <c r="H597" i="1"/>
  <c r="I598" i="1" s="1"/>
  <c r="H863" i="1"/>
  <c r="I864" i="1" s="1"/>
  <c r="H524" i="1"/>
  <c r="I525" i="1" s="1"/>
  <c r="H208" i="1"/>
  <c r="I209" i="1" s="1"/>
  <c r="H591" i="1"/>
  <c r="I592" i="1" s="1"/>
  <c r="H567" i="1"/>
  <c r="I568" i="1" s="1"/>
  <c r="H802" i="1"/>
  <c r="I803" i="1" s="1"/>
  <c r="H344" i="1"/>
  <c r="I345" i="1" s="1"/>
  <c r="H145" i="1"/>
  <c r="I146" i="1" s="1"/>
  <c r="H592" i="1"/>
  <c r="I593" i="1" s="1"/>
  <c r="H833" i="1"/>
  <c r="I834" i="1" s="1"/>
  <c r="H383" i="1"/>
  <c r="I384" i="1" s="1"/>
  <c r="H706" i="1"/>
  <c r="I707" i="1" s="1"/>
  <c r="H217" i="1"/>
  <c r="I218" i="1" s="1"/>
  <c r="H730" i="1"/>
  <c r="I731" i="1" s="1"/>
  <c r="H720" i="1"/>
  <c r="I721" i="1" s="1"/>
  <c r="H105" i="1"/>
  <c r="I106" i="1" s="1"/>
  <c r="H505" i="1"/>
  <c r="I506" i="1" s="1"/>
  <c r="H792" i="1"/>
  <c r="I793" i="1" s="1"/>
  <c r="H391" i="1"/>
  <c r="I392" i="1" s="1"/>
  <c r="H554" i="1"/>
  <c r="I555" i="1" s="1"/>
  <c r="H899" i="1"/>
  <c r="I900" i="1" s="1"/>
  <c r="H850" i="1"/>
  <c r="I851" i="1" s="1"/>
  <c r="H561" i="1"/>
  <c r="I562" i="1" s="1"/>
  <c r="H180" i="1"/>
  <c r="I181" i="1" s="1"/>
  <c r="H532" i="1"/>
  <c r="I533" i="1" s="1"/>
  <c r="H230" i="1"/>
  <c r="I231" i="1" s="1"/>
  <c r="H134" i="1"/>
  <c r="I135" i="1" s="1"/>
  <c r="H490" i="1"/>
  <c r="I491" i="1" s="1"/>
  <c r="H1019" i="1"/>
  <c r="I1020" i="1" s="1"/>
  <c r="H535" i="1"/>
  <c r="I536" i="1" s="1"/>
  <c r="H341" i="1"/>
  <c r="I342" i="1" s="1"/>
  <c r="H140" i="1"/>
  <c r="I141" i="1" s="1"/>
  <c r="H594" i="1"/>
  <c r="I595" i="1" s="1"/>
  <c r="H1041" i="1"/>
  <c r="I1042" i="1" s="1"/>
  <c r="H934" i="1"/>
  <c r="I935" i="1" s="1"/>
  <c r="H650" i="1"/>
  <c r="I651" i="1" s="1"/>
  <c r="H630" i="1"/>
  <c r="I631" i="1" s="1"/>
  <c r="H403" i="1"/>
  <c r="I404" i="1" s="1"/>
  <c r="H151" i="1"/>
  <c r="I152" i="1" s="1"/>
  <c r="H968" i="1"/>
  <c r="I969" i="1" s="1"/>
  <c r="H460" i="1"/>
  <c r="I461" i="1" s="1"/>
  <c r="H175" i="1"/>
  <c r="I176" i="1" s="1"/>
  <c r="H347" i="1"/>
  <c r="I348" i="1" s="1"/>
  <c r="H127" i="1"/>
  <c r="I128" i="1" s="1"/>
  <c r="H787" i="1"/>
  <c r="I788" i="1" s="1"/>
  <c r="H470" i="1"/>
  <c r="I471" i="1" s="1"/>
  <c r="H494" i="1"/>
  <c r="I495" i="1" s="1"/>
  <c r="H318" i="1"/>
  <c r="I319" i="1" s="1"/>
  <c r="H144" i="1"/>
  <c r="I145" i="1" s="1"/>
  <c r="H742" i="1"/>
  <c r="I743" i="1" s="1"/>
  <c r="H168" i="1"/>
  <c r="I169" i="1" s="1"/>
  <c r="H959" i="1"/>
  <c r="I960" i="1" s="1"/>
  <c r="H649" i="1"/>
  <c r="I650" i="1" s="1"/>
  <c r="H115" i="1"/>
  <c r="I116" i="1" s="1"/>
  <c r="H133" i="1"/>
  <c r="I134" i="1" s="1"/>
  <c r="H869" i="1"/>
  <c r="I870" i="1" s="1"/>
  <c r="H830" i="1"/>
  <c r="I831" i="1" s="1"/>
  <c r="H463" i="1"/>
  <c r="I464" i="1" s="1"/>
  <c r="H104" i="1"/>
  <c r="I105" i="1" s="1"/>
  <c r="H872" i="1"/>
  <c r="I873" i="1" s="1"/>
  <c r="H579" i="1"/>
  <c r="I580" i="1" s="1"/>
  <c r="H745" i="1"/>
  <c r="I746" i="1" s="1"/>
  <c r="H687" i="1"/>
  <c r="I688" i="1" s="1"/>
  <c r="H734" i="1"/>
  <c r="I735" i="1" s="1"/>
  <c r="H187" i="1"/>
  <c r="I188" i="1" s="1"/>
  <c r="H782" i="1"/>
  <c r="I783" i="1" s="1"/>
  <c r="H797" i="1"/>
  <c r="I798" i="1" s="1"/>
  <c r="H231" i="1"/>
  <c r="I232" i="1" s="1"/>
  <c r="H848" i="1"/>
  <c r="I849" i="1" s="1"/>
  <c r="H323" i="1"/>
  <c r="I324" i="1" s="1"/>
  <c r="H679" i="1"/>
  <c r="I680" i="1" s="1"/>
  <c r="H695" i="1"/>
  <c r="I696" i="1" s="1"/>
  <c r="H156" i="1"/>
  <c r="I157" i="1" s="1"/>
  <c r="H989" i="1"/>
  <c r="I990" i="1" s="1"/>
  <c r="H847" i="1"/>
  <c r="I848" i="1" s="1"/>
  <c r="H902" i="1"/>
  <c r="I903" i="1" s="1"/>
  <c r="H754" i="1"/>
  <c r="I755" i="1" s="1"/>
  <c r="H322" i="1"/>
  <c r="I323" i="1" s="1"/>
  <c r="H266" i="1"/>
  <c r="I267" i="1" s="1"/>
  <c r="H450" i="1"/>
  <c r="I451" i="1" s="1"/>
  <c r="H520" i="1"/>
  <c r="I521" i="1" s="1"/>
  <c r="H713" i="1"/>
  <c r="I714" i="1" s="1"/>
  <c r="H758" i="1"/>
  <c r="I759" i="1" s="1"/>
  <c r="H1058" i="1"/>
  <c r="I1059" i="1" s="1"/>
  <c r="H839" i="1"/>
  <c r="I840" i="1" s="1"/>
  <c r="H704" i="1"/>
  <c r="I705" i="1" s="1"/>
  <c r="H583" i="1"/>
  <c r="I584" i="1" s="1"/>
  <c r="H595" i="1"/>
  <c r="I596" i="1" s="1"/>
  <c r="H331" i="1"/>
  <c r="I332" i="1" s="1"/>
  <c r="H366" i="1"/>
  <c r="I367" i="1" s="1"/>
  <c r="H446" i="1"/>
  <c r="I447" i="1" s="1"/>
  <c r="H677" i="1"/>
  <c r="I678" i="1" s="1"/>
  <c r="H995" i="1"/>
  <c r="I996" i="1" s="1"/>
  <c r="H739" i="1"/>
  <c r="I740" i="1" s="1"/>
  <c r="H733" i="1"/>
  <c r="I734" i="1" s="1"/>
  <c r="H519" i="1"/>
  <c r="I520" i="1" s="1"/>
  <c r="H319" i="1"/>
  <c r="I320" i="1" s="1"/>
  <c r="H376" i="1"/>
  <c r="I377" i="1" s="1"/>
  <c r="H232" i="1"/>
  <c r="I233" i="1" s="1"/>
  <c r="H286" i="1"/>
  <c r="I287" i="1" s="1"/>
  <c r="H153" i="1"/>
  <c r="I154" i="1" s="1"/>
  <c r="H842" i="1"/>
  <c r="I843" i="1" s="1"/>
  <c r="H185" i="1"/>
  <c r="I186" i="1" s="1"/>
  <c r="H929" i="1"/>
  <c r="I930" i="1" s="1"/>
  <c r="H1017" i="1"/>
  <c r="I1018" i="1" s="1"/>
  <c r="H700" i="1"/>
  <c r="I701" i="1" s="1"/>
  <c r="H434" i="1"/>
  <c r="I435" i="1" s="1"/>
  <c r="H141" i="1"/>
  <c r="I142" i="1" s="1"/>
  <c r="H411" i="1"/>
  <c r="I412" i="1" s="1"/>
  <c r="H234" i="1"/>
  <c r="I235" i="1" s="1"/>
  <c r="H214" i="1"/>
  <c r="I215" i="1" s="1"/>
  <c r="H373" i="1"/>
  <c r="I374" i="1" s="1"/>
  <c r="H939" i="1"/>
  <c r="I940" i="1" s="1"/>
  <c r="H917" i="1"/>
  <c r="I918" i="1" s="1"/>
  <c r="H894" i="1"/>
  <c r="I895" i="1" s="1"/>
  <c r="H189" i="1"/>
  <c r="I190" i="1" s="1"/>
  <c r="H218" i="1"/>
  <c r="I219" i="1" s="1"/>
  <c r="H653" i="1"/>
  <c r="I654" i="1" s="1"/>
  <c r="H860" i="1"/>
  <c r="I861" i="1" s="1"/>
  <c r="H473" i="1"/>
  <c r="I474" i="1" s="1"/>
  <c r="H340" i="1"/>
  <c r="I341" i="1" s="1"/>
  <c r="H320" i="1"/>
  <c r="I321" i="1" s="1"/>
  <c r="H135" i="1"/>
  <c r="I136" i="1" s="1"/>
  <c r="H306" i="1"/>
  <c r="I307" i="1" s="1"/>
  <c r="H125" i="1"/>
  <c r="I126" i="1" s="1"/>
  <c r="H855" i="1"/>
  <c r="I856" i="1" s="1"/>
  <c r="H804" i="1"/>
  <c r="I805" i="1" s="1"/>
  <c r="H1020" i="1"/>
  <c r="I1021" i="1" s="1"/>
  <c r="H859" i="1"/>
  <c r="I860" i="1" s="1"/>
  <c r="H620" i="1"/>
  <c r="I621" i="1" s="1"/>
  <c r="H489" i="1"/>
  <c r="I490" i="1" s="1"/>
  <c r="H509" i="1"/>
  <c r="I510" i="1" s="1"/>
  <c r="H130" i="1"/>
  <c r="I131" i="1" s="1"/>
  <c r="H188" i="1"/>
  <c r="I189" i="1" s="1"/>
  <c r="H126" i="1"/>
  <c r="I127" i="1" s="1"/>
  <c r="H103" i="1"/>
  <c r="I104" i="1" s="1"/>
  <c r="H786" i="1"/>
  <c r="I787" i="1" s="1"/>
  <c r="H566" i="1"/>
  <c r="I567" i="1" s="1"/>
  <c r="H881" i="1"/>
  <c r="I882" i="1" s="1"/>
  <c r="H618" i="1"/>
  <c r="I619" i="1" s="1"/>
  <c r="H691" i="1"/>
  <c r="I692" i="1" s="1"/>
  <c r="H776" i="1"/>
  <c r="I777" i="1" s="1"/>
  <c r="H623" i="1"/>
  <c r="I624" i="1" s="1"/>
  <c r="H684" i="1"/>
  <c r="I685" i="1" s="1"/>
  <c r="H157" i="1"/>
  <c r="I158" i="1" s="1"/>
  <c r="H186" i="1"/>
  <c r="I187" i="1" s="1"/>
  <c r="H387" i="1"/>
  <c r="I388" i="1" s="1"/>
  <c r="H558" i="1"/>
  <c r="I559" i="1" s="1"/>
  <c r="H399" i="1"/>
  <c r="I400" i="1" s="1"/>
  <c r="H336" i="1"/>
  <c r="I337" i="1" s="1"/>
  <c r="H1067" i="1"/>
  <c r="H777" i="1"/>
  <c r="I778" i="1" s="1"/>
  <c r="H560" i="1"/>
  <c r="I561" i="1" s="1"/>
  <c r="H584" i="1"/>
  <c r="I585" i="1" s="1"/>
  <c r="H507" i="1"/>
  <c r="I508" i="1" s="1"/>
  <c r="H371" i="1"/>
  <c r="I372" i="1" s="1"/>
  <c r="H384" i="1"/>
  <c r="I385" i="1" s="1"/>
  <c r="H250" i="1"/>
  <c r="I251" i="1" s="1"/>
  <c r="H195" i="1"/>
  <c r="I196" i="1" s="1"/>
  <c r="H211" i="1"/>
  <c r="I212" i="1" s="1"/>
  <c r="H876" i="1"/>
  <c r="I877" i="1" s="1"/>
  <c r="H971" i="1"/>
  <c r="I972" i="1" s="1"/>
  <c r="H920" i="1"/>
  <c r="I921" i="1" s="1"/>
  <c r="H943" i="1"/>
  <c r="I944" i="1" s="1"/>
  <c r="H972" i="1"/>
  <c r="I973" i="1" s="1"/>
  <c r="H194" i="1"/>
  <c r="I195" i="1" s="1"/>
  <c r="H106" i="1"/>
  <c r="I107" i="1" s="1"/>
  <c r="H772" i="1"/>
  <c r="I773" i="1" s="1"/>
  <c r="H900" i="1"/>
  <c r="I901" i="1" s="1"/>
  <c r="H1043" i="1"/>
  <c r="I1044" i="1" s="1"/>
  <c r="H835" i="1"/>
  <c r="I836" i="1" s="1"/>
  <c r="H617" i="1"/>
  <c r="I618" i="1" s="1"/>
  <c r="H480" i="1"/>
  <c r="I481" i="1" s="1"/>
  <c r="H367" i="1"/>
  <c r="I368" i="1" s="1"/>
  <c r="H393" i="1"/>
  <c r="I394" i="1" s="1"/>
  <c r="H316" i="1"/>
  <c r="I317" i="1" s="1"/>
  <c r="H880" i="1"/>
  <c r="I881" i="1" s="1"/>
  <c r="H836" i="1"/>
  <c r="I837" i="1" s="1"/>
  <c r="H832" i="1"/>
  <c r="I833" i="1" s="1"/>
  <c r="H785" i="1"/>
  <c r="I786" i="1" s="1"/>
  <c r="H167" i="1"/>
  <c r="I168" i="1" s="1"/>
  <c r="H950" i="1"/>
  <c r="I951" i="1" s="1"/>
  <c r="H815" i="1"/>
  <c r="I816" i="1" s="1"/>
  <c r="H814" i="1"/>
  <c r="I815" i="1" s="1"/>
  <c r="H741" i="1"/>
  <c r="I742" i="1" s="1"/>
  <c r="H692" i="1"/>
  <c r="I693" i="1" s="1"/>
  <c r="H565" i="1"/>
  <c r="I566" i="1" s="1"/>
  <c r="H193" i="1"/>
  <c r="I194" i="1" s="1"/>
  <c r="H256" i="1"/>
  <c r="I257" i="1" s="1"/>
  <c r="H1024" i="1"/>
  <c r="I1025" i="1" s="1"/>
  <c r="H514" i="1"/>
  <c r="I515" i="1" s="1"/>
  <c r="H447" i="1"/>
  <c r="I448" i="1" s="1"/>
  <c r="H426" i="1"/>
  <c r="I427" i="1" s="1"/>
  <c r="H343" i="1"/>
  <c r="I344" i="1" s="1"/>
  <c r="H328" i="1"/>
  <c r="I329" i="1" s="1"/>
  <c r="H427" i="1"/>
  <c r="I428" i="1" s="1"/>
  <c r="H888" i="1"/>
  <c r="I889" i="1" s="1"/>
  <c r="H919" i="1"/>
  <c r="I920" i="1" s="1"/>
  <c r="H655" i="1"/>
  <c r="I656" i="1" s="1"/>
  <c r="H223" i="1"/>
  <c r="I224" i="1" s="1"/>
  <c r="H1023" i="1"/>
  <c r="I1024" i="1" s="1"/>
  <c r="H942" i="1"/>
  <c r="I943" i="1" s="1"/>
  <c r="H166" i="1"/>
  <c r="I167" i="1" s="1"/>
  <c r="H912" i="1"/>
  <c r="I913" i="1" s="1"/>
  <c r="H629" i="1"/>
  <c r="I630" i="1" s="1"/>
  <c r="H637" i="1"/>
  <c r="I638" i="1" s="1"/>
  <c r="H625" i="1"/>
  <c r="I626" i="1" s="1"/>
  <c r="H608" i="1"/>
  <c r="I609" i="1" s="1"/>
  <c r="H656" i="1"/>
  <c r="I657" i="1" s="1"/>
  <c r="N168" i="1"/>
  <c r="N216" i="1"/>
  <c r="N110" i="1"/>
  <c r="N180" i="1"/>
  <c r="N166" i="1"/>
  <c r="N310" i="1"/>
  <c r="N237" i="1"/>
  <c r="N164" i="1"/>
  <c r="N308" i="1"/>
  <c r="N175" i="1"/>
  <c r="N316" i="1"/>
  <c r="N178" i="1"/>
  <c r="N320" i="1"/>
  <c r="H644" i="1"/>
  <c r="I645" i="1" s="1"/>
  <c r="H382" i="1"/>
  <c r="I383" i="1" s="1"/>
  <c r="H219" i="1"/>
  <c r="I220" i="1" s="1"/>
  <c r="H220" i="1"/>
  <c r="I221" i="1" s="1"/>
  <c r="N120" i="1"/>
  <c r="N190" i="1"/>
  <c r="N117" i="1"/>
  <c r="N261" i="1"/>
  <c r="N188" i="1"/>
  <c r="N332" i="1"/>
  <c r="N199" i="1"/>
  <c r="N114" i="1"/>
  <c r="N258" i="1"/>
  <c r="N173" i="1"/>
  <c r="N330" i="1"/>
  <c r="N172" i="1"/>
  <c r="N315" i="1"/>
  <c r="H732" i="1"/>
  <c r="I733" i="1" s="1"/>
  <c r="N252" i="1"/>
  <c r="N249" i="1"/>
  <c r="N187" i="1"/>
  <c r="H717" i="1"/>
  <c r="I718" i="1" s="1"/>
  <c r="H588" i="1"/>
  <c r="I589" i="1" s="1"/>
  <c r="N264" i="1"/>
  <c r="N107" i="1"/>
  <c r="N202" i="1"/>
  <c r="H606" i="1"/>
  <c r="I607" i="1" s="1"/>
  <c r="N415" i="1"/>
  <c r="N176" i="1"/>
  <c r="N392" i="1"/>
  <c r="H827" i="1"/>
  <c r="I828" i="1" s="1"/>
  <c r="H778" i="1"/>
  <c r="I779" i="1" s="1"/>
  <c r="H744" i="1"/>
  <c r="I745" i="1" s="1"/>
  <c r="H718" i="1"/>
  <c r="I719" i="1" s="1"/>
  <c r="H539" i="1"/>
  <c r="I540" i="1" s="1"/>
  <c r="H394" i="1"/>
  <c r="I395" i="1" s="1"/>
  <c r="H501" i="1"/>
  <c r="I502" i="1" s="1"/>
  <c r="H147" i="1"/>
  <c r="I148" i="1" s="1"/>
  <c r="H148" i="1"/>
  <c r="I149" i="1" s="1"/>
  <c r="N203" i="1"/>
  <c r="N106" i="1"/>
  <c r="N227" i="1"/>
  <c r="N144" i="1"/>
  <c r="N214" i="1"/>
  <c r="N141" i="1"/>
  <c r="N285" i="1"/>
  <c r="N212" i="1"/>
  <c r="N356" i="1"/>
  <c r="N223" i="1"/>
  <c r="N138" i="1"/>
  <c r="N282" i="1"/>
  <c r="N197" i="1"/>
  <c r="N354" i="1"/>
  <c r="N196" i="1"/>
  <c r="N416" i="1"/>
  <c r="H990" i="1"/>
  <c r="I991" i="1" s="1"/>
  <c r="H723" i="1"/>
  <c r="I724" i="1" s="1"/>
  <c r="H564" i="1"/>
  <c r="I565" i="1" s="1"/>
  <c r="H441" i="1"/>
  <c r="I442" i="1" s="1"/>
  <c r="H442" i="1"/>
  <c r="I443" i="1" s="1"/>
  <c r="H370" i="1"/>
  <c r="I371" i="1" s="1"/>
  <c r="N215" i="1"/>
  <c r="N113" i="1"/>
  <c r="N155" i="1"/>
  <c r="N317" i="1"/>
  <c r="H1050" i="1"/>
  <c r="I1051" i="1" s="1"/>
  <c r="H978" i="1"/>
  <c r="I979" i="1" s="1"/>
  <c r="H800" i="1"/>
  <c r="I801" i="1" s="1"/>
  <c r="H696" i="1"/>
  <c r="I697" i="1" s="1"/>
  <c r="H685" i="1"/>
  <c r="I686" i="1" s="1"/>
  <c r="H527" i="1"/>
  <c r="I528" i="1" s="1"/>
  <c r="H528" i="1"/>
  <c r="I529" i="1" s="1"/>
  <c r="H303" i="1"/>
  <c r="I304" i="1" s="1"/>
  <c r="H304" i="1"/>
  <c r="I305" i="1" s="1"/>
  <c r="N312" i="1"/>
  <c r="H291" i="1"/>
  <c r="I292" i="1" s="1"/>
  <c r="H292" i="1"/>
  <c r="I293" i="1" s="1"/>
  <c r="N287" i="1"/>
  <c r="N311" i="1"/>
  <c r="N109" i="1"/>
  <c r="N238" i="1"/>
  <c r="N165" i="1"/>
  <c r="N309" i="1"/>
  <c r="N236" i="1"/>
  <c r="N380" i="1"/>
  <c r="N247" i="1"/>
  <c r="N162" i="1"/>
  <c r="N306" i="1"/>
  <c r="N221" i="1"/>
  <c r="N378" i="1"/>
  <c r="N220" i="1"/>
  <c r="N111" i="1"/>
  <c r="N255" i="1"/>
  <c r="N194" i="1"/>
  <c r="N429" i="1"/>
  <c r="N253" i="1"/>
  <c r="N391" i="1"/>
  <c r="N473" i="1"/>
  <c r="N509" i="1"/>
  <c r="N326" i="1"/>
  <c r="N361" i="1"/>
  <c r="N348" i="1"/>
  <c r="N359" i="1"/>
  <c r="N358" i="1"/>
  <c r="N393" i="1"/>
  <c r="N496" i="1"/>
  <c r="N515" i="1"/>
  <c r="N537" i="1"/>
  <c r="N432" i="1"/>
  <c r="N467" i="1"/>
  <c r="N490" i="1"/>
  <c r="N511" i="1"/>
  <c r="N439" i="1"/>
  <c r="N574" i="1"/>
  <c r="N609" i="1"/>
  <c r="N533" i="1"/>
  <c r="N543" i="1"/>
  <c r="N590" i="1"/>
  <c r="N604" i="1"/>
  <c r="N676" i="1"/>
  <c r="N619" i="1"/>
  <c r="N618" i="1"/>
  <c r="N641" i="1"/>
  <c r="N719" i="1"/>
  <c r="N787" i="1"/>
  <c r="N612" i="1"/>
  <c r="N635" i="1"/>
  <c r="N730" i="1"/>
  <c r="N763" i="1"/>
  <c r="N811" i="1"/>
  <c r="N699" i="1"/>
  <c r="N734" i="1"/>
  <c r="N757" i="1"/>
  <c r="N812" i="1"/>
  <c r="N905" i="1"/>
  <c r="N867" i="1"/>
  <c r="N845" i="1"/>
  <c r="N843" i="1"/>
  <c r="N904" i="1"/>
  <c r="N804" i="1"/>
  <c r="N826" i="1"/>
  <c r="N854" i="1"/>
  <c r="N877" i="1"/>
  <c r="N900" i="1"/>
  <c r="N923" i="1"/>
  <c r="N962" i="1"/>
  <c r="N1022" i="1"/>
  <c r="N883" i="1"/>
  <c r="N997" i="1"/>
  <c r="N1020" i="1"/>
  <c r="N1043" i="1"/>
  <c r="N1066" i="1"/>
  <c r="N968" i="1"/>
  <c r="N1003" i="1"/>
  <c r="N1026" i="1"/>
  <c r="N1049" i="1"/>
  <c r="H794" i="1"/>
  <c r="I795" i="1" s="1"/>
  <c r="H680" i="1"/>
  <c r="I681" i="1" s="1"/>
  <c r="H693" i="1"/>
  <c r="I694" i="1" s="1"/>
  <c r="H681" i="1"/>
  <c r="I682" i="1" s="1"/>
  <c r="H512" i="1"/>
  <c r="I513" i="1" s="1"/>
  <c r="H572" i="1"/>
  <c r="I573" i="1" s="1"/>
  <c r="N192" i="1"/>
  <c r="N250" i="1"/>
  <c r="N177" i="1"/>
  <c r="N560" i="1"/>
  <c r="N248" i="1"/>
  <c r="N115" i="1"/>
  <c r="N259" i="1"/>
  <c r="N174" i="1"/>
  <c r="N318" i="1"/>
  <c r="N233" i="1"/>
  <c r="N390" i="1"/>
  <c r="N232" i="1"/>
  <c r="N123" i="1"/>
  <c r="N267" i="1"/>
  <c r="N206" i="1"/>
  <c r="N121" i="1"/>
  <c r="N265" i="1"/>
  <c r="N329" i="1"/>
  <c r="N518" i="1"/>
  <c r="N705" i="1"/>
  <c r="N338" i="1"/>
  <c r="N373" i="1"/>
  <c r="N360" i="1"/>
  <c r="N371" i="1"/>
  <c r="N370" i="1"/>
  <c r="N405" i="1"/>
  <c r="N508" i="1"/>
  <c r="N539" i="1"/>
  <c r="N658" i="1"/>
  <c r="N444" i="1"/>
  <c r="N479" i="1"/>
  <c r="N502" i="1"/>
  <c r="N536" i="1"/>
  <c r="N451" i="1"/>
  <c r="N586" i="1"/>
  <c r="N628" i="1"/>
  <c r="N545" i="1"/>
  <c r="N555" i="1"/>
  <c r="N602" i="1"/>
  <c r="N664" i="1"/>
  <c r="N689" i="1"/>
  <c r="N631" i="1"/>
  <c r="N630" i="1"/>
  <c r="N653" i="1"/>
  <c r="N740" i="1"/>
  <c r="N836" i="1"/>
  <c r="N624" i="1"/>
  <c r="N647" i="1"/>
  <c r="N742" i="1"/>
  <c r="N775" i="1"/>
  <c r="N688" i="1"/>
  <c r="N711" i="1"/>
  <c r="N746" i="1"/>
  <c r="N769" i="1"/>
  <c r="N777" i="1"/>
  <c r="N917" i="1"/>
  <c r="N879" i="1"/>
  <c r="N949" i="1"/>
  <c r="N782" i="1"/>
  <c r="N916" i="1"/>
  <c r="N816" i="1"/>
  <c r="N838" i="1"/>
  <c r="N866" i="1"/>
  <c r="N889" i="1"/>
  <c r="N912" i="1"/>
  <c r="N935" i="1"/>
  <c r="N1011" i="1"/>
  <c r="N860" i="1"/>
  <c r="N895" i="1"/>
  <c r="N1009" i="1"/>
  <c r="N1032" i="1"/>
  <c r="N1055" i="1"/>
  <c r="N957" i="1"/>
  <c r="N980" i="1"/>
  <c r="N1015" i="1"/>
  <c r="N1038" i="1"/>
  <c r="N1061" i="1"/>
  <c r="H991" i="1"/>
  <c r="I992" i="1" s="1"/>
  <c r="H768" i="1"/>
  <c r="I769" i="1" s="1"/>
  <c r="H686" i="1"/>
  <c r="I687" i="1" s="1"/>
  <c r="H708" i="1"/>
  <c r="I709" i="1" s="1"/>
  <c r="H576" i="1"/>
  <c r="I577" i="1" s="1"/>
  <c r="N204" i="1"/>
  <c r="N288" i="1"/>
  <c r="N167" i="1"/>
  <c r="N118" i="1"/>
  <c r="N262" i="1"/>
  <c r="N189" i="1"/>
  <c r="N116" i="1"/>
  <c r="N260" i="1"/>
  <c r="N127" i="1"/>
  <c r="N271" i="1"/>
  <c r="N186" i="1"/>
  <c r="N404" i="1"/>
  <c r="N300" i="1"/>
  <c r="H694" i="1"/>
  <c r="I695" i="1" s="1"/>
  <c r="H551" i="1"/>
  <c r="I552" i="1" s="1"/>
  <c r="N275" i="1"/>
  <c r="H183" i="1"/>
  <c r="H184" i="1"/>
  <c r="I185" i="1" s="1"/>
  <c r="N179" i="1"/>
  <c r="N403" i="1"/>
  <c r="H779" i="1"/>
  <c r="I780" i="1" s="1"/>
  <c r="H795" i="1"/>
  <c r="I796" i="1" s="1"/>
  <c r="H682" i="1"/>
  <c r="I683" i="1" s="1"/>
  <c r="H724" i="1"/>
  <c r="I725" i="1" s="1"/>
  <c r="H589" i="1"/>
  <c r="I590" i="1" s="1"/>
  <c r="H513" i="1"/>
  <c r="I514" i="1" s="1"/>
  <c r="N228" i="1"/>
  <c r="N156" i="1"/>
  <c r="N108" i="1"/>
  <c r="N251" i="1"/>
  <c r="N142" i="1"/>
  <c r="N286" i="1"/>
  <c r="N213" i="1"/>
  <c r="N140" i="1"/>
  <c r="N284" i="1"/>
  <c r="N151" i="1"/>
  <c r="N295" i="1"/>
  <c r="N210" i="1"/>
  <c r="N125" i="1"/>
  <c r="N103" i="1"/>
  <c r="N240" i="1"/>
  <c r="H966" i="1"/>
  <c r="I967" i="1" s="1"/>
  <c r="H1002" i="1"/>
  <c r="I1003" i="1" s="1"/>
  <c r="H638" i="1"/>
  <c r="I639" i="1" s="1"/>
  <c r="H536" i="1"/>
  <c r="I537" i="1" s="1"/>
  <c r="H477" i="1"/>
  <c r="I478" i="1" s="1"/>
  <c r="H418" i="1"/>
  <c r="I419" i="1" s="1"/>
  <c r="H419" i="1"/>
  <c r="I420" i="1" s="1"/>
  <c r="N299" i="1"/>
  <c r="N239" i="1"/>
  <c r="N263" i="1"/>
  <c r="N105" i="1"/>
  <c r="N226" i="1"/>
  <c r="N153" i="1"/>
  <c r="N297" i="1"/>
  <c r="N224" i="1"/>
  <c r="N368" i="1"/>
  <c r="N235" i="1"/>
  <c r="N150" i="1"/>
  <c r="N294" i="1"/>
  <c r="N209" i="1"/>
  <c r="N366" i="1"/>
  <c r="N208" i="1"/>
  <c r="N548" i="1"/>
  <c r="N243" i="1"/>
  <c r="N182" i="1"/>
  <c r="N414" i="1"/>
  <c r="N241" i="1"/>
  <c r="N379" i="1"/>
  <c r="N462" i="1"/>
  <c r="N498" i="1"/>
  <c r="N621" i="1"/>
  <c r="N349" i="1"/>
  <c r="N336" i="1"/>
  <c r="N347" i="1"/>
  <c r="N346" i="1"/>
  <c r="N381" i="1"/>
  <c r="N484" i="1"/>
  <c r="N507" i="1"/>
  <c r="N535" i="1"/>
  <c r="N584" i="1"/>
  <c r="N455" i="1"/>
  <c r="N478" i="1"/>
  <c r="N501" i="1"/>
  <c r="N587" i="1"/>
  <c r="N562" i="1"/>
  <c r="N605" i="1"/>
  <c r="N521" i="1"/>
  <c r="N531" i="1"/>
  <c r="N578" i="1"/>
  <c r="N599" i="1"/>
  <c r="N669" i="1"/>
  <c r="N607" i="1"/>
  <c r="N606" i="1"/>
  <c r="N629" i="1"/>
  <c r="N704" i="1"/>
  <c r="N753" i="1"/>
  <c r="N600" i="1"/>
  <c r="N623" i="1"/>
  <c r="N718" i="1"/>
  <c r="N751" i="1"/>
  <c r="N796" i="1"/>
  <c r="N687" i="1"/>
  <c r="N722" i="1"/>
  <c r="N745" i="1"/>
  <c r="N768" i="1"/>
  <c r="N893" i="1"/>
  <c r="N855" i="1"/>
  <c r="N833" i="1"/>
  <c r="N831" i="1"/>
  <c r="N892" i="1"/>
  <c r="N792" i="1"/>
  <c r="N850" i="1"/>
  <c r="N1058" i="1"/>
  <c r="N865" i="1"/>
  <c r="N888" i="1"/>
  <c r="N911" i="1"/>
  <c r="N946" i="1"/>
  <c r="N955" i="1"/>
  <c r="N871" i="1"/>
  <c r="N985" i="1"/>
  <c r="N1008" i="1"/>
  <c r="N1031" i="1"/>
  <c r="N1054" i="1"/>
  <c r="N956" i="1"/>
  <c r="N991" i="1"/>
  <c r="N1014" i="1"/>
  <c r="N1037" i="1"/>
  <c r="N1060" i="1"/>
  <c r="N245" i="1"/>
  <c r="N596" i="1"/>
  <c r="N244" i="1"/>
  <c r="N135" i="1"/>
  <c r="N279" i="1"/>
  <c r="N218" i="1"/>
  <c r="N133" i="1"/>
  <c r="N277" i="1"/>
  <c r="N341" i="1"/>
  <c r="N328" i="1"/>
  <c r="N327" i="1"/>
  <c r="N350" i="1"/>
  <c r="N385" i="1"/>
  <c r="N372" i="1"/>
  <c r="N383" i="1"/>
  <c r="N382" i="1"/>
  <c r="N417" i="1"/>
  <c r="N556" i="1"/>
  <c r="N573" i="1"/>
  <c r="N433" i="1"/>
  <c r="N456" i="1"/>
  <c r="N491" i="1"/>
  <c r="N514" i="1"/>
  <c r="N572" i="1"/>
  <c r="N463" i="1"/>
  <c r="N598" i="1"/>
  <c r="N522" i="1"/>
  <c r="N557" i="1"/>
  <c r="N567" i="1"/>
  <c r="N622" i="1"/>
  <c r="N516" i="1"/>
  <c r="N608" i="1"/>
  <c r="N643" i="1"/>
  <c r="N642" i="1"/>
  <c r="N665" i="1"/>
  <c r="N755" i="1"/>
  <c r="N601" i="1"/>
  <c r="N636" i="1"/>
  <c r="N659" i="1"/>
  <c r="N754" i="1"/>
  <c r="N951" i="1"/>
  <c r="N700" i="1"/>
  <c r="N723" i="1"/>
  <c r="N758" i="1"/>
  <c r="N799" i="1"/>
  <c r="N789" i="1"/>
  <c r="N929" i="1"/>
  <c r="N891" i="1"/>
  <c r="N1023" i="1"/>
  <c r="N794" i="1"/>
  <c r="N928" i="1"/>
  <c r="N828" i="1"/>
  <c r="N858" i="1"/>
  <c r="N878" i="1"/>
  <c r="N901" i="1"/>
  <c r="N924" i="1"/>
  <c r="N947" i="1"/>
  <c r="N861" i="1"/>
  <c r="N872" i="1"/>
  <c r="N907" i="1"/>
  <c r="N1021" i="1"/>
  <c r="N1044" i="1"/>
  <c r="N1067" i="1"/>
  <c r="N969" i="1"/>
  <c r="N992" i="1"/>
  <c r="N1027" i="1"/>
  <c r="N1050" i="1"/>
  <c r="N952" i="1"/>
  <c r="N132" i="1"/>
  <c r="N104" i="1"/>
  <c r="N276" i="1"/>
  <c r="N130" i="1"/>
  <c r="N274" i="1"/>
  <c r="N201" i="1"/>
  <c r="N128" i="1"/>
  <c r="N272" i="1"/>
  <c r="N139" i="1"/>
  <c r="N283" i="1"/>
  <c r="N198" i="1"/>
  <c r="N425" i="1"/>
  <c r="N257" i="1"/>
  <c r="N112" i="1"/>
  <c r="N256" i="1"/>
  <c r="N147" i="1"/>
  <c r="N291" i="1"/>
  <c r="N230" i="1"/>
  <c r="N145" i="1"/>
  <c r="N289" i="1"/>
  <c r="N353" i="1"/>
  <c r="N340" i="1"/>
  <c r="N339" i="1"/>
  <c r="N362" i="1"/>
  <c r="N397" i="1"/>
  <c r="N384" i="1"/>
  <c r="N395" i="1"/>
  <c r="N394" i="1"/>
  <c r="N450" i="1"/>
  <c r="N575" i="1"/>
  <c r="N434" i="1"/>
  <c r="N445" i="1"/>
  <c r="N468" i="1"/>
  <c r="N503" i="1"/>
  <c r="N532" i="1"/>
  <c r="N617" i="1"/>
  <c r="N475" i="1"/>
  <c r="N616" i="1"/>
  <c r="N534" i="1"/>
  <c r="N569" i="1"/>
  <c r="N579" i="1"/>
  <c r="N657" i="1"/>
  <c r="N528" i="1"/>
  <c r="N620" i="1"/>
  <c r="N655" i="1"/>
  <c r="N654" i="1"/>
  <c r="N677" i="1"/>
  <c r="N790" i="1"/>
  <c r="N613" i="1"/>
  <c r="N648" i="1"/>
  <c r="N671" i="1"/>
  <c r="N766" i="1"/>
  <c r="N690" i="1"/>
  <c r="N712" i="1"/>
  <c r="N735" i="1"/>
  <c r="N770" i="1"/>
  <c r="N835" i="1"/>
  <c r="N801" i="1"/>
  <c r="N941" i="1"/>
  <c r="N903" i="1"/>
  <c r="N820" i="1"/>
  <c r="N806" i="1"/>
  <c r="N940" i="1"/>
  <c r="N840" i="1"/>
  <c r="N870" i="1"/>
  <c r="N890" i="1"/>
  <c r="N913" i="1"/>
  <c r="N936" i="1"/>
  <c r="N1046" i="1"/>
  <c r="N873" i="1"/>
  <c r="N884" i="1"/>
  <c r="N919" i="1"/>
  <c r="N1033" i="1"/>
  <c r="N1056" i="1"/>
  <c r="N958" i="1"/>
  <c r="N981" i="1"/>
  <c r="N1004" i="1"/>
  <c r="N1039" i="1"/>
  <c r="N1062" i="1"/>
  <c r="N964" i="1"/>
  <c r="N269" i="1"/>
  <c r="N124" i="1"/>
  <c r="N268" i="1"/>
  <c r="N159" i="1"/>
  <c r="N303" i="1"/>
  <c r="N242" i="1"/>
  <c r="N157" i="1"/>
  <c r="N301" i="1"/>
  <c r="N365" i="1"/>
  <c r="N352" i="1"/>
  <c r="N351" i="1"/>
  <c r="N374" i="1"/>
  <c r="N409" i="1"/>
  <c r="N396" i="1"/>
  <c r="N407" i="1"/>
  <c r="N406" i="1"/>
  <c r="N461" i="1"/>
  <c r="N592" i="1"/>
  <c r="N446" i="1"/>
  <c r="N457" i="1"/>
  <c r="N480" i="1"/>
  <c r="N551" i="1"/>
  <c r="N547" i="1"/>
  <c r="N440" i="1"/>
  <c r="N487" i="1"/>
  <c r="N646" i="1"/>
  <c r="N546" i="1"/>
  <c r="N581" i="1"/>
  <c r="N591" i="1"/>
  <c r="N517" i="1"/>
  <c r="N540" i="1"/>
  <c r="N632" i="1"/>
  <c r="N667" i="1"/>
  <c r="N666" i="1"/>
  <c r="N603" i="1"/>
  <c r="N614" i="1"/>
  <c r="N625" i="1"/>
  <c r="N660" i="1"/>
  <c r="N692" i="1"/>
  <c r="N808" i="1"/>
  <c r="N702" i="1"/>
  <c r="N724" i="1"/>
  <c r="N747" i="1"/>
  <c r="N784" i="1"/>
  <c r="N684" i="1"/>
  <c r="N813" i="1"/>
  <c r="N974" i="1"/>
  <c r="N915" i="1"/>
  <c r="N832" i="1"/>
  <c r="N818" i="1"/>
  <c r="N781" i="1"/>
  <c r="N1034" i="1"/>
  <c r="N882" i="1"/>
  <c r="N902" i="1"/>
  <c r="N925" i="1"/>
  <c r="N986" i="1"/>
  <c r="N862" i="1"/>
  <c r="N885" i="1"/>
  <c r="N896" i="1"/>
  <c r="N931" i="1"/>
  <c r="N1045" i="1"/>
  <c r="N970" i="1"/>
  <c r="N993" i="1"/>
  <c r="N1016" i="1"/>
  <c r="N1051" i="1"/>
  <c r="N953" i="1"/>
  <c r="N976" i="1"/>
  <c r="N131" i="1"/>
  <c r="N191" i="1"/>
  <c r="N154" i="1"/>
  <c r="N298" i="1"/>
  <c r="N225" i="1"/>
  <c r="N152" i="1"/>
  <c r="N296" i="1"/>
  <c r="N163" i="1"/>
  <c r="N307" i="1"/>
  <c r="N222" i="1"/>
  <c r="N137" i="1"/>
  <c r="N281" i="1"/>
  <c r="N136" i="1"/>
  <c r="N280" i="1"/>
  <c r="N171" i="1"/>
  <c r="N497" i="1"/>
  <c r="N254" i="1"/>
  <c r="N169" i="1"/>
  <c r="N313" i="1"/>
  <c r="N377" i="1"/>
  <c r="N364" i="1"/>
  <c r="N363" i="1"/>
  <c r="N386" i="1"/>
  <c r="N421" i="1"/>
  <c r="N408" i="1"/>
  <c r="N419" i="1"/>
  <c r="N418" i="1"/>
  <c r="N486" i="1"/>
  <c r="N435" i="1"/>
  <c r="N458" i="1"/>
  <c r="N469" i="1"/>
  <c r="N492" i="1"/>
  <c r="N561" i="1"/>
  <c r="N549" i="1"/>
  <c r="N452" i="1"/>
  <c r="N499" i="1"/>
  <c r="N741" i="1"/>
  <c r="N558" i="1"/>
  <c r="N593" i="1"/>
  <c r="N652" i="1"/>
  <c r="N529" i="1"/>
  <c r="N552" i="1"/>
  <c r="N644" i="1"/>
  <c r="N695" i="1"/>
  <c r="N678" i="1"/>
  <c r="N615" i="1"/>
  <c r="N626" i="1"/>
  <c r="N637" i="1"/>
  <c r="N672" i="1"/>
  <c r="N707" i="1"/>
  <c r="N849" i="1"/>
  <c r="N714" i="1"/>
  <c r="N736" i="1"/>
  <c r="N759" i="1"/>
  <c r="N814" i="1"/>
  <c r="N696" i="1"/>
  <c r="N825" i="1"/>
  <c r="N786" i="1"/>
  <c r="N927" i="1"/>
  <c r="N844" i="1"/>
  <c r="N830" i="1"/>
  <c r="N793" i="1"/>
  <c r="N779" i="1"/>
  <c r="N894" i="1"/>
  <c r="N914" i="1"/>
  <c r="N937" i="1"/>
  <c r="N1035" i="1"/>
  <c r="N874" i="1"/>
  <c r="N897" i="1"/>
  <c r="N908" i="1"/>
  <c r="N943" i="1"/>
  <c r="N1057" i="1"/>
  <c r="N959" i="1"/>
  <c r="N982" i="1"/>
  <c r="N1005" i="1"/>
  <c r="N1028" i="1"/>
  <c r="N1063" i="1"/>
  <c r="N965" i="1"/>
  <c r="N988" i="1"/>
  <c r="N234" i="1"/>
  <c r="N149" i="1"/>
  <c r="N293" i="1"/>
  <c r="N148" i="1"/>
  <c r="N292" i="1"/>
  <c r="N183" i="1"/>
  <c r="N122" i="1"/>
  <c r="N266" i="1"/>
  <c r="N181" i="1"/>
  <c r="N319" i="1"/>
  <c r="N389" i="1"/>
  <c r="N376" i="1"/>
  <c r="N375" i="1"/>
  <c r="N398" i="1"/>
  <c r="N438" i="1"/>
  <c r="N420" i="1"/>
  <c r="N426" i="1"/>
  <c r="N321" i="1"/>
  <c r="N544" i="1"/>
  <c r="N447" i="1"/>
  <c r="N470" i="1"/>
  <c r="N481" i="1"/>
  <c r="N504" i="1"/>
  <c r="N597" i="1"/>
  <c r="N441" i="1"/>
  <c r="N464" i="1"/>
  <c r="N527" i="1"/>
  <c r="N800" i="1"/>
  <c r="N570" i="1"/>
  <c r="N640" i="1"/>
  <c r="N725" i="1"/>
  <c r="N541" i="1"/>
  <c r="N564" i="1"/>
  <c r="N656" i="1"/>
  <c r="N716" i="1"/>
  <c r="N681" i="1"/>
  <c r="N627" i="1"/>
  <c r="N638" i="1"/>
  <c r="N649" i="1"/>
  <c r="N680" i="1"/>
  <c r="N728" i="1"/>
  <c r="N691" i="1"/>
  <c r="N726" i="1"/>
  <c r="N748" i="1"/>
  <c r="N771" i="1"/>
  <c r="N685" i="1"/>
  <c r="N708" i="1"/>
  <c r="N837" i="1"/>
  <c r="N798" i="1"/>
  <c r="N939" i="1"/>
  <c r="N999" i="1"/>
  <c r="N842" i="1"/>
  <c r="N805" i="1"/>
  <c r="N791" i="1"/>
  <c r="N906" i="1"/>
  <c r="N926" i="1"/>
  <c r="N948" i="1"/>
  <c r="N851" i="1"/>
  <c r="N886" i="1"/>
  <c r="N909" i="1"/>
  <c r="N920" i="1"/>
  <c r="N998" i="1"/>
  <c r="N971" i="1"/>
  <c r="N994" i="1"/>
  <c r="N1017" i="1"/>
  <c r="N1040" i="1"/>
  <c r="N954" i="1"/>
  <c r="N977" i="1"/>
  <c r="N1000" i="1"/>
  <c r="N246" i="1"/>
  <c r="N161" i="1"/>
  <c r="N305" i="1"/>
  <c r="N160" i="1"/>
  <c r="N304" i="1"/>
  <c r="N195" i="1"/>
  <c r="N134" i="1"/>
  <c r="N278" i="1"/>
  <c r="N193" i="1"/>
  <c r="N331" i="1"/>
  <c r="N401" i="1"/>
  <c r="N388" i="1"/>
  <c r="N387" i="1"/>
  <c r="N410" i="1"/>
  <c r="N449" i="1"/>
  <c r="N428" i="1"/>
  <c r="N513" i="1"/>
  <c r="N333" i="1"/>
  <c r="N436" i="1"/>
  <c r="N459" i="1"/>
  <c r="N482" i="1"/>
  <c r="N493" i="1"/>
  <c r="N563" i="1"/>
  <c r="N430" i="1"/>
  <c r="N453" i="1"/>
  <c r="N476" i="1"/>
  <c r="N585" i="1"/>
  <c r="N559" i="1"/>
  <c r="N582" i="1"/>
  <c r="N761" i="1"/>
  <c r="N530" i="1"/>
  <c r="N553" i="1"/>
  <c r="N576" i="1"/>
  <c r="N668" i="1"/>
  <c r="N731" i="1"/>
  <c r="N683" i="1"/>
  <c r="N639" i="1"/>
  <c r="N650" i="1"/>
  <c r="N661" i="1"/>
  <c r="N682" i="1"/>
  <c r="N743" i="1"/>
  <c r="N703" i="1"/>
  <c r="N738" i="1"/>
  <c r="N760" i="1"/>
  <c r="N778" i="1"/>
  <c r="N697" i="1"/>
  <c r="N720" i="1"/>
  <c r="N847" i="1"/>
  <c r="N810" i="1"/>
  <c r="N785" i="1"/>
  <c r="N783" i="1"/>
  <c r="N848" i="1"/>
  <c r="N817" i="1"/>
  <c r="N803" i="1"/>
  <c r="N918" i="1"/>
  <c r="N938" i="1"/>
  <c r="N975" i="1"/>
  <c r="N863" i="1"/>
  <c r="N898" i="1"/>
  <c r="N921" i="1"/>
  <c r="N932" i="1"/>
  <c r="N1047" i="1"/>
  <c r="N960" i="1"/>
  <c r="N983" i="1"/>
  <c r="N1006" i="1"/>
  <c r="N1029" i="1"/>
  <c r="N1052" i="1"/>
  <c r="N966" i="1"/>
  <c r="N989" i="1"/>
  <c r="N1012" i="1"/>
  <c r="N207" i="1"/>
  <c r="N146" i="1"/>
  <c r="N290" i="1"/>
  <c r="N205" i="1"/>
  <c r="N343" i="1"/>
  <c r="N413" i="1"/>
  <c r="N400" i="1"/>
  <c r="N399" i="1"/>
  <c r="N422" i="1"/>
  <c r="N474" i="1"/>
  <c r="N510" i="1"/>
  <c r="N525" i="1"/>
  <c r="N345" i="1"/>
  <c r="N448" i="1"/>
  <c r="N471" i="1"/>
  <c r="N494" i="1"/>
  <c r="N505" i="1"/>
  <c r="N580" i="1"/>
  <c r="N442" i="1"/>
  <c r="N465" i="1"/>
  <c r="N488" i="1"/>
  <c r="N526" i="1"/>
  <c r="N571" i="1"/>
  <c r="N594" i="1"/>
  <c r="N773" i="1"/>
  <c r="N542" i="1"/>
  <c r="N565" i="1"/>
  <c r="N588" i="1"/>
  <c r="N679" i="1"/>
  <c r="N752" i="1"/>
  <c r="N693" i="1"/>
  <c r="N651" i="1"/>
  <c r="N662" i="1"/>
  <c r="N673" i="1"/>
  <c r="N713" i="1"/>
  <c r="N764" i="1"/>
  <c r="N715" i="1"/>
  <c r="N750" i="1"/>
  <c r="N772" i="1"/>
  <c r="N686" i="1"/>
  <c r="N709" i="1"/>
  <c r="N732" i="1"/>
  <c r="N857" i="1"/>
  <c r="N822" i="1"/>
  <c r="N797" i="1"/>
  <c r="N795" i="1"/>
  <c r="N856" i="1"/>
  <c r="N829" i="1"/>
  <c r="N815" i="1"/>
  <c r="N930" i="1"/>
  <c r="N1010" i="1"/>
  <c r="N852" i="1"/>
  <c r="N875" i="1"/>
  <c r="N910" i="1"/>
  <c r="N933" i="1"/>
  <c r="N944" i="1"/>
  <c r="N972" i="1"/>
  <c r="N995" i="1"/>
  <c r="N1018" i="1"/>
  <c r="N1041" i="1"/>
  <c r="N1064" i="1"/>
  <c r="N978" i="1"/>
  <c r="N1001" i="1"/>
  <c r="N1024" i="1"/>
  <c r="N129" i="1"/>
  <c r="N273" i="1"/>
  <c r="N200" i="1"/>
  <c r="N344" i="1"/>
  <c r="N211" i="1"/>
  <c r="N126" i="1"/>
  <c r="N270" i="1"/>
  <c r="N185" i="1"/>
  <c r="N342" i="1"/>
  <c r="N184" i="1"/>
  <c r="N402" i="1"/>
  <c r="N219" i="1"/>
  <c r="N158" i="1"/>
  <c r="N302" i="1"/>
  <c r="N217" i="1"/>
  <c r="N355" i="1"/>
  <c r="N427" i="1"/>
  <c r="N412" i="1"/>
  <c r="N411" i="1"/>
  <c r="N325" i="1"/>
  <c r="N485" i="1"/>
  <c r="N323" i="1"/>
  <c r="N322" i="1"/>
  <c r="N357" i="1"/>
  <c r="N460" i="1"/>
  <c r="N483" i="1"/>
  <c r="N506" i="1"/>
  <c r="N512" i="1"/>
  <c r="N431" i="1"/>
  <c r="N454" i="1"/>
  <c r="N477" i="1"/>
  <c r="N500" i="1"/>
  <c r="N538" i="1"/>
  <c r="N583" i="1"/>
  <c r="N633" i="1"/>
  <c r="N645" i="1"/>
  <c r="N554" i="1"/>
  <c r="N577" i="1"/>
  <c r="N610" i="1"/>
  <c r="N701" i="1"/>
  <c r="N767" i="1"/>
  <c r="N729" i="1"/>
  <c r="N663" i="1"/>
  <c r="N674" i="1"/>
  <c r="N802" i="1"/>
  <c r="N749" i="1"/>
  <c r="N694" i="1"/>
  <c r="N727" i="1"/>
  <c r="N762" i="1"/>
  <c r="N788" i="1"/>
  <c r="N698" i="1"/>
  <c r="N721" i="1"/>
  <c r="N744" i="1"/>
  <c r="N869" i="1"/>
  <c r="N834" i="1"/>
  <c r="N809" i="1"/>
  <c r="N807" i="1"/>
  <c r="N868" i="1"/>
  <c r="N841" i="1"/>
  <c r="N827" i="1"/>
  <c r="N942" i="1"/>
  <c r="N1059" i="1"/>
  <c r="N864" i="1"/>
  <c r="N887" i="1"/>
  <c r="N922" i="1"/>
  <c r="N945" i="1"/>
  <c r="N987" i="1"/>
  <c r="N961" i="1"/>
  <c r="N984" i="1"/>
  <c r="N1007" i="1"/>
  <c r="N1030" i="1"/>
  <c r="N1053" i="1"/>
  <c r="N967" i="1"/>
  <c r="N990" i="1"/>
  <c r="N1013" i="1"/>
  <c r="N1036" i="1"/>
  <c r="N231" i="1"/>
  <c r="N170" i="1"/>
  <c r="N314" i="1"/>
  <c r="N229" i="1"/>
  <c r="N367" i="1"/>
  <c r="N437" i="1"/>
  <c r="N424" i="1"/>
  <c r="N423" i="1"/>
  <c r="N337" i="1"/>
  <c r="N324" i="1"/>
  <c r="N335" i="1"/>
  <c r="N334" i="1"/>
  <c r="N369" i="1"/>
  <c r="N472" i="1"/>
  <c r="N495" i="1"/>
  <c r="N520" i="1"/>
  <c r="N524" i="1"/>
  <c r="N443" i="1"/>
  <c r="N466" i="1"/>
  <c r="N489" i="1"/>
  <c r="N568" i="1"/>
  <c r="N550" i="1"/>
  <c r="N595" i="1"/>
  <c r="N670" i="1"/>
  <c r="N519" i="1"/>
  <c r="N566" i="1"/>
  <c r="N589" i="1"/>
  <c r="N634" i="1"/>
  <c r="N737" i="1"/>
  <c r="N776" i="1"/>
  <c r="N765" i="1"/>
  <c r="N675" i="1"/>
  <c r="N717" i="1"/>
  <c r="N823" i="1"/>
  <c r="N611" i="1"/>
  <c r="N706" i="1"/>
  <c r="N739" i="1"/>
  <c r="N774" i="1"/>
  <c r="N824" i="1"/>
  <c r="N710" i="1"/>
  <c r="N733" i="1"/>
  <c r="N756" i="1"/>
  <c r="N881" i="1"/>
  <c r="N846" i="1"/>
  <c r="N821" i="1"/>
  <c r="N819" i="1"/>
  <c r="N880" i="1"/>
  <c r="N780" i="1"/>
  <c r="N839" i="1"/>
  <c r="N963" i="1"/>
  <c r="N853" i="1"/>
  <c r="N876" i="1"/>
  <c r="N899" i="1"/>
  <c r="N934" i="1"/>
  <c r="N950" i="1"/>
  <c r="N859" i="1"/>
  <c r="N973" i="1"/>
  <c r="N996" i="1"/>
  <c r="N1019" i="1"/>
  <c r="N1042" i="1"/>
  <c r="N1065" i="1"/>
  <c r="N979" i="1"/>
  <c r="N1002" i="1"/>
  <c r="N1025" i="1"/>
  <c r="N1048" i="1"/>
  <c r="J103" i="1"/>
  <c r="J102" i="1"/>
  <c r="K102" i="1" s="1"/>
  <c r="H220" i="2" l="1"/>
  <c r="I221" i="2" s="1"/>
  <c r="H248" i="2"/>
  <c r="I249" i="2" s="1"/>
  <c r="H764" i="2"/>
  <c r="I765" i="2" s="1"/>
  <c r="H332" i="2"/>
  <c r="I333" i="2" s="1"/>
  <c r="H1007" i="2"/>
  <c r="I1008" i="2" s="1"/>
  <c r="H222" i="2"/>
  <c r="I223" i="2" s="1"/>
  <c r="H438" i="2"/>
  <c r="I439" i="2" s="1"/>
  <c r="H751" i="2"/>
  <c r="I752" i="2" s="1"/>
  <c r="H559" i="2"/>
  <c r="I560" i="2" s="1"/>
  <c r="H1029" i="2"/>
  <c r="I1030" i="2" s="1"/>
  <c r="H777" i="2"/>
  <c r="I778" i="2" s="1"/>
  <c r="H991" i="2"/>
  <c r="I992" i="2" s="1"/>
  <c r="H973" i="2"/>
  <c r="I974" i="2" s="1"/>
  <c r="H659" i="2"/>
  <c r="I660" i="2" s="1"/>
  <c r="H404" i="2"/>
  <c r="I405" i="2" s="1"/>
  <c r="H908" i="2"/>
  <c r="I909" i="2" s="1"/>
  <c r="H947" i="2"/>
  <c r="I948" i="2" s="1"/>
  <c r="H419" i="2"/>
  <c r="I420" i="2" s="1"/>
  <c r="H603" i="2"/>
  <c r="I604" i="2" s="1"/>
  <c r="H465" i="2"/>
  <c r="I466" i="2" s="1"/>
  <c r="H674" i="2"/>
  <c r="I675" i="2" s="1"/>
  <c r="H957" i="2"/>
  <c r="I958" i="2" s="1"/>
  <c r="H839" i="2"/>
  <c r="I840" i="2" s="1"/>
  <c r="H724" i="2"/>
  <c r="I725" i="2" s="1"/>
  <c r="H686" i="2"/>
  <c r="I687" i="2" s="1"/>
  <c r="H824" i="2"/>
  <c r="I825" i="2" s="1"/>
  <c r="H963" i="2"/>
  <c r="I964" i="2" s="1"/>
  <c r="H540" i="2"/>
  <c r="I541" i="2" s="1"/>
  <c r="H1032" i="2"/>
  <c r="I1033" i="2" s="1"/>
  <c r="H123" i="2"/>
  <c r="I124" i="2" s="1"/>
  <c r="H953" i="2"/>
  <c r="I954" i="2" s="1"/>
  <c r="H390" i="2"/>
  <c r="I391" i="2" s="1"/>
  <c r="H1052" i="2"/>
  <c r="I1053" i="2" s="1"/>
  <c r="H406" i="2"/>
  <c r="I407" i="2" s="1"/>
  <c r="H491" i="2"/>
  <c r="I492" i="2" s="1"/>
  <c r="H882" i="2"/>
  <c r="I883" i="2" s="1"/>
  <c r="H355" i="2"/>
  <c r="I356" i="2" s="1"/>
  <c r="H598" i="2"/>
  <c r="I599" i="2" s="1"/>
  <c r="H959" i="2"/>
  <c r="I960" i="2" s="1"/>
  <c r="H768" i="2"/>
  <c r="I769" i="2" s="1"/>
  <c r="H153" i="2"/>
  <c r="I154" i="2" s="1"/>
  <c r="H145" i="2"/>
  <c r="I146" i="2" s="1"/>
  <c r="H381" i="2"/>
  <c r="I382" i="2" s="1"/>
  <c r="H936" i="2"/>
  <c r="I937" i="2" s="1"/>
  <c r="H271" i="2"/>
  <c r="I272" i="2" s="1"/>
  <c r="H534" i="2"/>
  <c r="I535" i="2" s="1"/>
  <c r="H663" i="2"/>
  <c r="I664" i="2" s="1"/>
  <c r="H606" i="2"/>
  <c r="I607" i="2" s="1"/>
  <c r="H739" i="2"/>
  <c r="I740" i="2" s="1"/>
  <c r="H653" i="2"/>
  <c r="I654" i="2" s="1"/>
  <c r="H531" i="2"/>
  <c r="I532" i="2" s="1"/>
  <c r="H848" i="2"/>
  <c r="I849" i="2" s="1"/>
  <c r="H444" i="2"/>
  <c r="I445" i="2" s="1"/>
  <c r="H819" i="2"/>
  <c r="I820" i="2" s="1"/>
  <c r="H339" i="2"/>
  <c r="I340" i="2" s="1"/>
  <c r="H134" i="2"/>
  <c r="I135" i="2" s="1"/>
  <c r="H296" i="2"/>
  <c r="I297" i="2" s="1"/>
  <c r="H858" i="2"/>
  <c r="I859" i="2" s="1"/>
  <c r="H193" i="2"/>
  <c r="I194" i="2" s="1"/>
  <c r="H743" i="2"/>
  <c r="I744" i="2" s="1"/>
  <c r="H285" i="2"/>
  <c r="I286" i="2" s="1"/>
  <c r="H173" i="2"/>
  <c r="I174" i="2" s="1"/>
  <c r="H159" i="2"/>
  <c r="I160" i="2" s="1"/>
  <c r="H657" i="2"/>
  <c r="I658" i="2" s="1"/>
  <c r="H1064" i="2"/>
  <c r="I1065" i="2" s="1"/>
  <c r="H1009" i="2"/>
  <c r="I1010" i="2" s="1"/>
  <c r="H208" i="2"/>
  <c r="I209" i="2" s="1"/>
  <c r="H117" i="2"/>
  <c r="I118" i="2" s="1"/>
  <c r="H678" i="2"/>
  <c r="I679" i="2" s="1"/>
  <c r="H851" i="2"/>
  <c r="I852" i="2" s="1"/>
  <c r="H461" i="2"/>
  <c r="I462" i="2" s="1"/>
  <c r="H267" i="2"/>
  <c r="I268" i="2" s="1"/>
  <c r="H637" i="2"/>
  <c r="I638" i="2" s="1"/>
  <c r="H742" i="2"/>
  <c r="I743" i="2" s="1"/>
  <c r="H865" i="2"/>
  <c r="I866" i="2" s="1"/>
  <c r="H442" i="2"/>
  <c r="I443" i="2" s="1"/>
  <c r="H579" i="2"/>
  <c r="I580" i="2" s="1"/>
  <c r="H807" i="2"/>
  <c r="I808" i="2" s="1"/>
  <c r="H944" i="2"/>
  <c r="I945" i="2" s="1"/>
  <c r="H487" i="2"/>
  <c r="I488" i="2" s="1"/>
  <c r="H918" i="2"/>
  <c r="I919" i="2" s="1"/>
  <c r="H527" i="2"/>
  <c r="I528" i="2" s="1"/>
  <c r="H372" i="2"/>
  <c r="I373" i="2" s="1"/>
  <c r="H276" i="2"/>
  <c r="I277" i="2" s="1"/>
  <c r="H299" i="2"/>
  <c r="I300" i="2" s="1"/>
  <c r="H291" i="2"/>
  <c r="I292" i="2" s="1"/>
  <c r="H702" i="2"/>
  <c r="I703" i="2" s="1"/>
  <c r="H384" i="2"/>
  <c r="I385" i="2" s="1"/>
  <c r="H567" i="2"/>
  <c r="I568" i="2" s="1"/>
  <c r="H700" i="2"/>
  <c r="I701" i="2" s="1"/>
  <c r="H610" i="2"/>
  <c r="I611" i="2" s="1"/>
  <c r="H515" i="2"/>
  <c r="I516" i="2" s="1"/>
  <c r="H326" i="2"/>
  <c r="I327" i="2" s="1"/>
  <c r="H988" i="2"/>
  <c r="I989" i="2" s="1"/>
  <c r="H625" i="2"/>
  <c r="I626" i="2" s="1"/>
  <c r="H825" i="2"/>
  <c r="I826" i="2" s="1"/>
  <c r="H795" i="2"/>
  <c r="I796" i="2" s="1"/>
  <c r="H304" i="2"/>
  <c r="I305" i="2" s="1"/>
  <c r="H894" i="2"/>
  <c r="I895" i="2" s="1"/>
  <c r="H1047" i="2"/>
  <c r="I1048" i="2" s="1"/>
  <c r="H999" i="2"/>
  <c r="I1000" i="2" s="1"/>
  <c r="H130" i="2"/>
  <c r="I131" i="2" s="1"/>
  <c r="H401" i="2"/>
  <c r="I402" i="2" s="1"/>
  <c r="H201" i="2"/>
  <c r="I202" i="2" s="1"/>
  <c r="H1061" i="2"/>
  <c r="I1062" i="2" s="1"/>
  <c r="H1027" i="2"/>
  <c r="I1028" i="2" s="1"/>
  <c r="H277" i="2"/>
  <c r="I278" i="2" s="1"/>
  <c r="H114" i="2"/>
  <c r="I115" i="2" s="1"/>
  <c r="H1043" i="2"/>
  <c r="I1044" i="2" s="1"/>
  <c r="H349" i="2"/>
  <c r="I350" i="2" s="1"/>
  <c r="H780" i="2"/>
  <c r="I781" i="2" s="1"/>
  <c r="I544" i="2"/>
  <c r="H728" i="2"/>
  <c r="I729" i="2" s="1"/>
  <c r="H682" i="2"/>
  <c r="I683" i="2" s="1"/>
  <c r="H546" i="2"/>
  <c r="I547" i="2" s="1"/>
  <c r="H162" i="2"/>
  <c r="I163" i="2" s="1"/>
  <c r="H1035" i="2"/>
  <c r="I1036" i="2" s="1"/>
  <c r="H699" i="2"/>
  <c r="I700" i="2" s="1"/>
  <c r="H802" i="2"/>
  <c r="I803" i="2" s="1"/>
  <c r="I739" i="2"/>
  <c r="H672" i="2"/>
  <c r="I673" i="2" s="1"/>
  <c r="H118" i="2"/>
  <c r="I119" i="2" s="1"/>
  <c r="H897" i="2"/>
  <c r="I898" i="2" s="1"/>
  <c r="H877" i="2"/>
  <c r="I878" i="2" s="1"/>
  <c r="H165" i="2"/>
  <c r="I166" i="2" s="1"/>
  <c r="H474" i="2"/>
  <c r="I475" i="2" s="1"/>
  <c r="H286" i="2"/>
  <c r="I287" i="2" s="1"/>
  <c r="H721" i="2"/>
  <c r="I722" i="2" s="1"/>
  <c r="H609" i="2"/>
  <c r="I610" i="2" s="1"/>
  <c r="H178" i="2"/>
  <c r="I179" i="2" s="1"/>
  <c r="H273" i="2"/>
  <c r="I274" i="2" s="1"/>
  <c r="I505" i="2"/>
  <c r="H505" i="2"/>
  <c r="I506" i="2" s="1"/>
  <c r="H157" i="2"/>
  <c r="I158" i="2" s="1"/>
  <c r="H589" i="2"/>
  <c r="I590" i="2" s="1"/>
  <c r="H760" i="2"/>
  <c r="I761" i="2" s="1"/>
  <c r="H430" i="2"/>
  <c r="I431" i="2" s="1"/>
  <c r="H909" i="2"/>
  <c r="I910" i="2" s="1"/>
  <c r="H815" i="2"/>
  <c r="I816" i="2" s="1"/>
  <c r="H108" i="2"/>
  <c r="I109" i="2" s="1"/>
  <c r="J109" i="2" s="1"/>
  <c r="H634" i="2"/>
  <c r="I635" i="2" s="1"/>
  <c r="H905" i="2"/>
  <c r="I906" i="2" s="1"/>
  <c r="H189" i="2"/>
  <c r="I190" i="2" s="1"/>
  <c r="H901" i="2"/>
  <c r="I902" i="2" s="1"/>
  <c r="H525" i="2"/>
  <c r="I526" i="2" s="1"/>
  <c r="H110" i="2"/>
  <c r="I111" i="2" s="1"/>
  <c r="H544" i="2"/>
  <c r="I545" i="2" s="1"/>
  <c r="H171" i="2"/>
  <c r="I172" i="2" s="1"/>
  <c r="H387" i="2"/>
  <c r="I388" i="2" s="1"/>
  <c r="H229" i="2"/>
  <c r="I230" i="2" s="1"/>
  <c r="H462" i="2"/>
  <c r="I463" i="2" s="1"/>
  <c r="H480" i="2"/>
  <c r="I481" i="2" s="1"/>
  <c r="H712" i="2"/>
  <c r="I713" i="2" s="1"/>
  <c r="H428" i="2"/>
  <c r="I429" i="2" s="1"/>
  <c r="H570" i="2"/>
  <c r="I571" i="2" s="1"/>
  <c r="H395" i="2"/>
  <c r="I396" i="2" s="1"/>
  <c r="H142" i="2"/>
  <c r="I143" i="2" s="1"/>
  <c r="H227" i="2"/>
  <c r="I228" i="2" s="1"/>
  <c r="H879" i="2"/>
  <c r="I880" i="2" s="1"/>
  <c r="H336" i="2"/>
  <c r="I337" i="2" s="1"/>
  <c r="H833" i="2"/>
  <c r="I834" i="2" s="1"/>
  <c r="H306" i="2"/>
  <c r="I307" i="2" s="1"/>
  <c r="I760" i="2"/>
  <c r="H638" i="2"/>
  <c r="I639" i="2" s="1"/>
  <c r="H455" i="2"/>
  <c r="I456" i="2" s="1"/>
  <c r="H575" i="2"/>
  <c r="I576" i="2" s="1"/>
  <c r="H735" i="2"/>
  <c r="I736" i="2" s="1"/>
  <c r="H747" i="2"/>
  <c r="I748" i="2" s="1"/>
  <c r="H1058" i="2"/>
  <c r="I1059" i="2" s="1"/>
  <c r="H927" i="2"/>
  <c r="I928" i="2" s="1"/>
  <c r="H413" i="2"/>
  <c r="I414" i="2" s="1"/>
  <c r="H457" i="2"/>
  <c r="I458" i="2" s="1"/>
  <c r="H214" i="2"/>
  <c r="I215" i="2" s="1"/>
  <c r="H828" i="2"/>
  <c r="I829" i="2" s="1"/>
  <c r="H323" i="2"/>
  <c r="I324" i="2" s="1"/>
  <c r="H565" i="2"/>
  <c r="I566" i="2" s="1"/>
  <c r="H593" i="2"/>
  <c r="I594" i="2" s="1"/>
  <c r="H471" i="2"/>
  <c r="I472" i="2" s="1"/>
  <c r="H369" i="2"/>
  <c r="I370" i="2" s="1"/>
  <c r="H435" i="2"/>
  <c r="I436" i="2" s="1"/>
  <c r="H734" i="2"/>
  <c r="I735" i="2" s="1"/>
  <c r="H176" i="2"/>
  <c r="I177" i="2" s="1"/>
  <c r="H456" i="2"/>
  <c r="I457" i="2" s="1"/>
  <c r="H155" i="2"/>
  <c r="I156" i="2" s="1"/>
  <c r="I742" i="2"/>
  <c r="H382" i="2"/>
  <c r="I383" i="2" s="1"/>
  <c r="H292" i="2"/>
  <c r="I293" i="2" s="1"/>
  <c r="H478" i="2"/>
  <c r="I479" i="2" s="1"/>
  <c r="H1040" i="2"/>
  <c r="I1041" i="2" s="1"/>
  <c r="H472" i="2"/>
  <c r="I473" i="2" s="1"/>
  <c r="H502" i="2"/>
  <c r="I503" i="2" s="1"/>
  <c r="H890" i="2"/>
  <c r="I891" i="2" s="1"/>
  <c r="H243" i="2"/>
  <c r="I244" i="2" s="1"/>
  <c r="H468" i="2"/>
  <c r="I469" i="2" s="1"/>
  <c r="H695" i="2"/>
  <c r="I696" i="2" s="1"/>
  <c r="H623" i="2"/>
  <c r="I624" i="2" s="1"/>
  <c r="H379" i="2"/>
  <c r="I380" i="2" s="1"/>
  <c r="H359" i="2"/>
  <c r="I360" i="2" s="1"/>
  <c r="H344" i="2"/>
  <c r="I345" i="2" s="1"/>
  <c r="H1049" i="2"/>
  <c r="I1050" i="2" s="1"/>
  <c r="H753" i="2"/>
  <c r="I754" i="2" s="1"/>
  <c r="H613" i="2"/>
  <c r="I614" i="2" s="1"/>
  <c r="H719" i="2"/>
  <c r="I720" i="2" s="1"/>
  <c r="H596" i="2"/>
  <c r="I597" i="2" s="1"/>
  <c r="H180" i="2"/>
  <c r="I181" i="2" s="1"/>
  <c r="H632" i="2"/>
  <c r="I633" i="2" s="1"/>
  <c r="H970" i="2"/>
  <c r="I971" i="2" s="1"/>
  <c r="H280" i="2"/>
  <c r="I281" i="2" s="1"/>
  <c r="H885" i="2"/>
  <c r="I886" i="2" s="1"/>
  <c r="H997" i="2"/>
  <c r="I998" i="2" s="1"/>
  <c r="H1022" i="2"/>
  <c r="I1023" i="2" s="1"/>
  <c r="H316" i="2"/>
  <c r="I317" i="2" s="1"/>
  <c r="H595" i="2"/>
  <c r="I596" i="2" s="1"/>
  <c r="H268" i="2"/>
  <c r="I269" i="2" s="1"/>
  <c r="H261" i="2"/>
  <c r="I262" i="2" s="1"/>
  <c r="H331" i="2"/>
  <c r="I332" i="2" s="1"/>
  <c r="J108" i="2"/>
  <c r="J105" i="2"/>
  <c r="J104" i="2"/>
  <c r="J103" i="2"/>
  <c r="J102" i="2"/>
  <c r="K102" i="2" s="1"/>
  <c r="J107" i="2"/>
  <c r="J106" i="2"/>
  <c r="J104" i="1"/>
  <c r="J112" i="1"/>
  <c r="J145" i="1"/>
  <c r="J121" i="1"/>
  <c r="K103" i="1"/>
  <c r="J108" i="1"/>
  <c r="J137" i="1"/>
  <c r="J133" i="1"/>
  <c r="J106" i="1"/>
  <c r="J116" i="1"/>
  <c r="J124" i="1"/>
  <c r="J120" i="1"/>
  <c r="J107" i="1"/>
  <c r="J141" i="1"/>
  <c r="J136" i="1"/>
  <c r="J132" i="1"/>
  <c r="J117" i="1"/>
  <c r="J115" i="1"/>
  <c r="J111" i="1"/>
  <c r="J144" i="1"/>
  <c r="J128" i="1"/>
  <c r="J127" i="1"/>
  <c r="J123" i="1"/>
  <c r="J119" i="1"/>
  <c r="J105" i="1"/>
  <c r="J139" i="1"/>
  <c r="J135" i="1"/>
  <c r="J131" i="1"/>
  <c r="J110" i="1"/>
  <c r="J114" i="1"/>
  <c r="J147" i="1"/>
  <c r="J143" i="1"/>
  <c r="J129" i="1"/>
  <c r="J126" i="1"/>
  <c r="J122" i="1"/>
  <c r="J118" i="1"/>
  <c r="J140" i="1"/>
  <c r="J138" i="1"/>
  <c r="J134" i="1"/>
  <c r="J130" i="1"/>
  <c r="J113" i="1"/>
  <c r="J146" i="1"/>
  <c r="J142" i="1"/>
  <c r="J109" i="1"/>
  <c r="J125" i="1"/>
  <c r="S106" i="1"/>
  <c r="J179" i="1"/>
  <c r="J165" i="1"/>
  <c r="J167" i="1"/>
  <c r="J181" i="1"/>
  <c r="J182" i="1"/>
  <c r="J155" i="1"/>
  <c r="J169" i="1"/>
  <c r="J170" i="1"/>
  <c r="J172" i="1"/>
  <c r="J157" i="1"/>
  <c r="J158" i="1"/>
  <c r="J160" i="1"/>
  <c r="J174" i="1"/>
  <c r="J177" i="1"/>
  <c r="J148" i="1"/>
  <c r="J162" i="1"/>
  <c r="J175" i="1"/>
  <c r="J152" i="1"/>
  <c r="J150" i="1"/>
  <c r="J163" i="1"/>
  <c r="J164" i="1"/>
  <c r="J151" i="1"/>
  <c r="J153" i="1"/>
  <c r="J149" i="1"/>
  <c r="J178" i="1"/>
  <c r="J180" i="1"/>
  <c r="J183" i="1"/>
  <c r="J166" i="1"/>
  <c r="J168" i="1"/>
  <c r="J171" i="1"/>
  <c r="J173" i="1"/>
  <c r="J154" i="1"/>
  <c r="J156" i="1"/>
  <c r="J159" i="1"/>
  <c r="J161" i="1"/>
  <c r="J176" i="1"/>
  <c r="T104" i="1"/>
  <c r="T105" i="1" s="1"/>
  <c r="I184" i="1"/>
  <c r="K104" i="1"/>
  <c r="J129" i="2" l="1"/>
  <c r="J366" i="2"/>
  <c r="J188" i="2"/>
  <c r="J243" i="2"/>
  <c r="J130" i="2"/>
  <c r="J239" i="2"/>
  <c r="J197" i="2"/>
  <c r="J259" i="2"/>
  <c r="J521" i="2"/>
  <c r="J147" i="2"/>
  <c r="J110" i="2"/>
  <c r="J206" i="2"/>
  <c r="J117" i="2"/>
  <c r="J176" i="2"/>
  <c r="J237" i="2"/>
  <c r="J185" i="2"/>
  <c r="J123" i="2"/>
  <c r="J182" i="2"/>
  <c r="J268" i="2"/>
  <c r="J300" i="2"/>
  <c r="J235" i="2"/>
  <c r="J504" i="2"/>
  <c r="J153" i="2"/>
  <c r="J200" i="2"/>
  <c r="J114" i="2"/>
  <c r="J112" i="2"/>
  <c r="J159" i="2"/>
  <c r="J225" i="2"/>
  <c r="J132" i="2"/>
  <c r="J255" i="2"/>
  <c r="J263" i="2"/>
  <c r="J283" i="2"/>
  <c r="J631" i="2"/>
  <c r="J165" i="2"/>
  <c r="J258" i="2"/>
  <c r="J138" i="2"/>
  <c r="J124" i="2"/>
  <c r="J183" i="2"/>
  <c r="J144" i="2"/>
  <c r="J267" i="2"/>
  <c r="J321" i="2"/>
  <c r="J388" i="2"/>
  <c r="J557" i="2"/>
  <c r="J742" i="2"/>
  <c r="J189" i="2"/>
  <c r="J118" i="2"/>
  <c r="J150" i="2"/>
  <c r="J148" i="2"/>
  <c r="J207" i="2"/>
  <c r="J168" i="2"/>
  <c r="J218" i="2"/>
  <c r="J238" i="2"/>
  <c r="J399" i="2"/>
  <c r="J615" i="2"/>
  <c r="J131" i="2"/>
  <c r="J213" i="2"/>
  <c r="J115" i="2"/>
  <c r="J162" i="2"/>
  <c r="J160" i="2"/>
  <c r="J221" i="2"/>
  <c r="J121" i="2"/>
  <c r="J192" i="2"/>
  <c r="J242" i="2"/>
  <c r="J250" i="2"/>
  <c r="J434" i="2"/>
  <c r="J761" i="2"/>
  <c r="J143" i="2"/>
  <c r="J154" i="2"/>
  <c r="J127" i="2"/>
  <c r="J186" i="2"/>
  <c r="J184" i="2"/>
  <c r="J231" i="2"/>
  <c r="J133" i="2"/>
  <c r="J204" i="2"/>
  <c r="J266" i="2"/>
  <c r="J249" i="2"/>
  <c r="J336" i="2"/>
  <c r="J996" i="2"/>
  <c r="J167" i="2"/>
  <c r="J190" i="2"/>
  <c r="J151" i="2"/>
  <c r="J198" i="2"/>
  <c r="J208" i="2"/>
  <c r="J157" i="2"/>
  <c r="J245" i="2"/>
  <c r="J229" i="2"/>
  <c r="J261" i="2"/>
  <c r="J371" i="2"/>
  <c r="J179" i="2"/>
  <c r="J222" i="2"/>
  <c r="J175" i="2"/>
  <c r="J113" i="2"/>
  <c r="J216" i="2"/>
  <c r="J169" i="2"/>
  <c r="J257" i="2"/>
  <c r="J253" i="2"/>
  <c r="J224" i="2"/>
  <c r="J406" i="2"/>
  <c r="J203" i="2"/>
  <c r="J116" i="2"/>
  <c r="J187" i="2"/>
  <c r="J125" i="2"/>
  <c r="J219" i="2"/>
  <c r="J122" i="2"/>
  <c r="J193" i="2"/>
  <c r="J220" i="2"/>
  <c r="J277" i="2"/>
  <c r="J248" i="2"/>
  <c r="J417" i="2"/>
  <c r="J234" i="2"/>
  <c r="J128" i="2"/>
  <c r="J199" i="2"/>
  <c r="J149" i="2"/>
  <c r="J146" i="2"/>
  <c r="J215" i="2"/>
  <c r="J232" i="2"/>
  <c r="J240" i="2"/>
  <c r="J272" i="2"/>
  <c r="J355" i="2"/>
  <c r="J166" i="2"/>
  <c r="J152" i="2"/>
  <c r="J217" i="2"/>
  <c r="J173" i="2"/>
  <c r="J111" i="2"/>
  <c r="J158" i="2"/>
  <c r="J227" i="2"/>
  <c r="J244" i="2"/>
  <c r="J252" i="2"/>
  <c r="J223" i="2"/>
  <c r="J608" i="2"/>
  <c r="J688" i="2"/>
  <c r="J481" i="2"/>
  <c r="J580" i="2"/>
  <c r="J614" i="2"/>
  <c r="J515" i="2"/>
  <c r="J638" i="2"/>
  <c r="J1064" i="2"/>
  <c r="J526" i="2"/>
  <c r="J576" i="2"/>
  <c r="J464" i="2"/>
  <c r="J587" i="2"/>
  <c r="J487" i="2"/>
  <c r="J610" i="2"/>
  <c r="J943" i="2"/>
  <c r="J510" i="2"/>
  <c r="J718" i="2"/>
  <c r="J920" i="2"/>
  <c r="J772" i="2"/>
  <c r="J990" i="2"/>
  <c r="J755" i="2"/>
  <c r="J889" i="2"/>
  <c r="J731" i="2"/>
  <c r="J1025" i="2"/>
  <c r="J745" i="2"/>
  <c r="J849" i="2"/>
  <c r="J830" i="2"/>
  <c r="J802" i="2"/>
  <c r="J1036" i="2"/>
  <c r="J819" i="2"/>
  <c r="J893" i="2"/>
  <c r="J805" i="2"/>
  <c r="J769" i="2"/>
  <c r="J900" i="2"/>
  <c r="J672" i="2"/>
  <c r="J892" i="2"/>
  <c r="J723" i="2"/>
  <c r="J1001" i="2"/>
  <c r="J763" i="2"/>
  <c r="J459" i="2"/>
  <c r="J774" i="2"/>
  <c r="J214" i="2"/>
  <c r="J201" i="2"/>
  <c r="J164" i="2"/>
  <c r="J163" i="2"/>
  <c r="J126" i="2"/>
  <c r="J161" i="2"/>
  <c r="J196" i="2"/>
  <c r="J195" i="2"/>
  <c r="J194" i="2"/>
  <c r="J205" i="2"/>
  <c r="J180" i="2"/>
  <c r="J323" i="2"/>
  <c r="J365" i="2"/>
  <c r="J254" i="2"/>
  <c r="J265" i="2"/>
  <c r="J288" i="2"/>
  <c r="J311" i="2"/>
  <c r="J401" i="2"/>
  <c r="J260" i="2"/>
  <c r="J271" i="2"/>
  <c r="J376" i="2"/>
  <c r="J387" i="2"/>
  <c r="J422" i="2"/>
  <c r="J324" i="2"/>
  <c r="J359" i="2"/>
  <c r="J394" i="2"/>
  <c r="J405" i="2"/>
  <c r="J343" i="2"/>
  <c r="J354" i="2"/>
  <c r="J469" i="2"/>
  <c r="J492" i="2"/>
  <c r="J503" i="2"/>
  <c r="J514" i="2"/>
  <c r="J452" i="2"/>
  <c r="J475" i="2"/>
  <c r="J498" i="2"/>
  <c r="J509" i="2"/>
  <c r="J447" i="2"/>
  <c r="J596" i="2"/>
  <c r="J619" i="2"/>
  <c r="J545" i="2"/>
  <c r="J568" i="2"/>
  <c r="J603" i="2"/>
  <c r="J626" i="2"/>
  <c r="J758" i="2"/>
  <c r="J575" i="2"/>
  <c r="J598" i="2"/>
  <c r="J730" i="2"/>
  <c r="J754" i="2"/>
  <c r="J748" i="2"/>
  <c r="J757" i="2"/>
  <c r="J676" i="2"/>
  <c r="J711" i="2"/>
  <c r="J734" i="2"/>
  <c r="J660" i="2"/>
  <c r="J719" i="2"/>
  <c r="J915" i="2"/>
  <c r="J822" i="2"/>
  <c r="J760" i="2"/>
  <c r="J807" i="2"/>
  <c r="J877" i="2"/>
  <c r="J866" i="2"/>
  <c r="J1049" i="2"/>
  <c r="J880" i="2"/>
  <c r="J949" i="2"/>
  <c r="J888" i="2"/>
  <c r="J935" i="2"/>
  <c r="J837" i="2"/>
  <c r="J908" i="2"/>
  <c r="J952" i="2"/>
  <c r="J956" i="2"/>
  <c r="J978" i="2"/>
  <c r="J1024" i="2"/>
  <c r="J1047" i="2"/>
  <c r="J961" i="2"/>
  <c r="J984" i="2"/>
  <c r="J1007" i="2"/>
  <c r="J1042" i="2"/>
  <c r="J1053" i="2"/>
  <c r="J955" i="2"/>
  <c r="J1059" i="2"/>
  <c r="J294" i="2"/>
  <c r="J270" i="2"/>
  <c r="J278" i="2"/>
  <c r="J289" i="2"/>
  <c r="J312" i="2"/>
  <c r="J326" i="2"/>
  <c r="J284" i="2"/>
  <c r="J295" i="2"/>
  <c r="J400" i="2"/>
  <c r="J411" i="2"/>
  <c r="J518" i="2"/>
  <c r="J348" i="2"/>
  <c r="J383" i="2"/>
  <c r="J418" i="2"/>
  <c r="J429" i="2"/>
  <c r="J367" i="2"/>
  <c r="J378" i="2"/>
  <c r="J493" i="2"/>
  <c r="J516" i="2"/>
  <c r="J527" i="2"/>
  <c r="J538" i="2"/>
  <c r="J476" i="2"/>
  <c r="J499" i="2"/>
  <c r="J522" i="2"/>
  <c r="J533" i="2"/>
  <c r="J471" i="2"/>
  <c r="J620" i="2"/>
  <c r="J643" i="2"/>
  <c r="J569" i="2"/>
  <c r="J592" i="2"/>
  <c r="J627" i="2"/>
  <c r="J659" i="2"/>
  <c r="J588" i="2"/>
  <c r="J599" i="2"/>
  <c r="J622" i="2"/>
  <c r="J770" i="2"/>
  <c r="J764" i="2"/>
  <c r="J776" i="2"/>
  <c r="J788" i="2"/>
  <c r="J700" i="2"/>
  <c r="J735" i="2"/>
  <c r="J752" i="2"/>
  <c r="J684" i="2"/>
  <c r="J743" i="2"/>
  <c r="J775" i="2"/>
  <c r="J833" i="2"/>
  <c r="J784" i="2"/>
  <c r="J829" i="2"/>
  <c r="J817" i="2"/>
  <c r="J767" i="2"/>
  <c r="J814" i="2"/>
  <c r="J904" i="2"/>
  <c r="J901" i="2"/>
  <c r="J912" i="2"/>
  <c r="J838" i="2"/>
  <c r="J861" i="2"/>
  <c r="J932" i="2"/>
  <c r="J834" i="2"/>
  <c r="J905" i="2"/>
  <c r="J1002" i="2"/>
  <c r="J1048" i="2"/>
  <c r="J950" i="2"/>
  <c r="J985" i="2"/>
  <c r="J1008" i="2"/>
  <c r="J1031" i="2"/>
  <c r="J1066" i="2"/>
  <c r="J968" i="2"/>
  <c r="J979" i="2"/>
  <c r="J973" i="2"/>
  <c r="J318" i="2"/>
  <c r="J306" i="2"/>
  <c r="J290" i="2"/>
  <c r="J301" i="2"/>
  <c r="J331" i="2"/>
  <c r="J339" i="2"/>
  <c r="J273" i="2"/>
  <c r="J296" i="2"/>
  <c r="J307" i="2"/>
  <c r="J412" i="2"/>
  <c r="J423" i="2"/>
  <c r="J570" i="2"/>
  <c r="J360" i="2"/>
  <c r="J395" i="2"/>
  <c r="J430" i="2"/>
  <c r="J356" i="2"/>
  <c r="J379" i="2"/>
  <c r="J390" i="2"/>
  <c r="J505" i="2"/>
  <c r="J528" i="2"/>
  <c r="J539" i="2"/>
  <c r="J621" i="2"/>
  <c r="J488" i="2"/>
  <c r="J511" i="2"/>
  <c r="J534" i="2"/>
  <c r="J448" i="2"/>
  <c r="J483" i="2"/>
  <c r="J632" i="2"/>
  <c r="J750" i="2"/>
  <c r="J581" i="2"/>
  <c r="J604" i="2"/>
  <c r="J639" i="2"/>
  <c r="J729" i="2"/>
  <c r="J600" i="2"/>
  <c r="J611" i="2"/>
  <c r="J634" i="2"/>
  <c r="J836" i="2"/>
  <c r="J800" i="2"/>
  <c r="J778" i="2"/>
  <c r="J790" i="2"/>
  <c r="J712" i="2"/>
  <c r="J746" i="2"/>
  <c r="J661" i="2"/>
  <c r="J696" i="2"/>
  <c r="J751" i="2"/>
  <c r="J787" i="2"/>
  <c r="J865" i="2"/>
  <c r="J796" i="2"/>
  <c r="J843" i="2"/>
  <c r="J828" i="2"/>
  <c r="J779" i="2"/>
  <c r="J826" i="2"/>
  <c r="J916" i="2"/>
  <c r="J913" i="2"/>
  <c r="J924" i="2"/>
  <c r="J850" i="2"/>
  <c r="J873" i="2"/>
  <c r="J946" i="2"/>
  <c r="J846" i="2"/>
  <c r="J917" i="2"/>
  <c r="J1014" i="2"/>
  <c r="J1060" i="2"/>
  <c r="J962" i="2"/>
  <c r="J997" i="2"/>
  <c r="J1020" i="2"/>
  <c r="J1043" i="2"/>
  <c r="J945" i="2"/>
  <c r="J980" i="2"/>
  <c r="J991" i="2"/>
  <c r="J1019" i="2"/>
  <c r="J119" i="2"/>
  <c r="S103" i="2"/>
  <c r="J178" i="2"/>
  <c r="J212" i="2"/>
  <c r="J211" i="2"/>
  <c r="J174" i="2"/>
  <c r="J209" i="2"/>
  <c r="J377" i="2"/>
  <c r="J233" i="2"/>
  <c r="J256" i="2"/>
  <c r="J279" i="2"/>
  <c r="J302" i="2"/>
  <c r="J313" i="2"/>
  <c r="J337" i="2"/>
  <c r="J226" i="2"/>
  <c r="J285" i="2"/>
  <c r="J308" i="2"/>
  <c r="J319" i="2"/>
  <c r="J424" i="2"/>
  <c r="J435" i="2"/>
  <c r="J349" i="2"/>
  <c r="J372" i="2"/>
  <c r="J407" i="2"/>
  <c r="J441" i="2"/>
  <c r="J368" i="2"/>
  <c r="J391" i="2"/>
  <c r="J402" i="2"/>
  <c r="J517" i="2"/>
  <c r="J540" i="2"/>
  <c r="J546" i="2"/>
  <c r="J453" i="2"/>
  <c r="J500" i="2"/>
  <c r="J523" i="2"/>
  <c r="J552" i="2"/>
  <c r="J460" i="2"/>
  <c r="J495" i="2"/>
  <c r="J644" i="2"/>
  <c r="J582" i="2"/>
  <c r="J593" i="2"/>
  <c r="J616" i="2"/>
  <c r="J649" i="2"/>
  <c r="J565" i="2"/>
  <c r="J612" i="2"/>
  <c r="J623" i="2"/>
  <c r="J646" i="2"/>
  <c r="J668" i="2"/>
  <c r="J812" i="2"/>
  <c r="J654" i="2"/>
  <c r="J677" i="2"/>
  <c r="J724" i="2"/>
  <c r="J793" i="2"/>
  <c r="J673" i="2"/>
  <c r="J708" i="2"/>
  <c r="J762" i="2"/>
  <c r="J799" i="2"/>
  <c r="J867" i="2"/>
  <c r="J808" i="2"/>
  <c r="J860" i="2"/>
  <c r="J845" i="2"/>
  <c r="J791" i="2"/>
  <c r="J831" i="2"/>
  <c r="J928" i="2"/>
  <c r="J925" i="2"/>
  <c r="J936" i="2"/>
  <c r="J862" i="2"/>
  <c r="J885" i="2"/>
  <c r="J847" i="2"/>
  <c r="J858" i="2"/>
  <c r="J929" i="2"/>
  <c r="J1026" i="2"/>
  <c r="J951" i="2"/>
  <c r="J974" i="2"/>
  <c r="J1009" i="2"/>
  <c r="J1032" i="2"/>
  <c r="J1055" i="2"/>
  <c r="J957" i="2"/>
  <c r="J992" i="2"/>
  <c r="J1003" i="2"/>
  <c r="J291" i="2"/>
  <c r="J314" i="2"/>
  <c r="J327" i="2"/>
  <c r="J413" i="2"/>
  <c r="J297" i="2"/>
  <c r="J325" i="2"/>
  <c r="J329" i="2"/>
  <c r="J436" i="2"/>
  <c r="J338" i="2"/>
  <c r="J361" i="2"/>
  <c r="J384" i="2"/>
  <c r="J419" i="2"/>
  <c r="J446" i="2"/>
  <c r="J380" i="2"/>
  <c r="J403" i="2"/>
  <c r="J414" i="2"/>
  <c r="J529" i="2"/>
  <c r="J553" i="2"/>
  <c r="J655" i="2"/>
  <c r="J465" i="2"/>
  <c r="J512" i="2"/>
  <c r="J535" i="2"/>
  <c r="J558" i="2"/>
  <c r="J472" i="2"/>
  <c r="J507" i="2"/>
  <c r="J658" i="2"/>
  <c r="J594" i="2"/>
  <c r="J605" i="2"/>
  <c r="J628" i="2"/>
  <c r="J657" i="2"/>
  <c r="J577" i="2"/>
  <c r="J624" i="2"/>
  <c r="J635" i="2"/>
  <c r="J669" i="2"/>
  <c r="J680" i="2"/>
  <c r="J824" i="2"/>
  <c r="J666" i="2"/>
  <c r="J689" i="2"/>
  <c r="J736" i="2"/>
  <c r="J650" i="2"/>
  <c r="J685" i="2"/>
  <c r="J720" i="2"/>
  <c r="J777" i="2"/>
  <c r="J811" i="2"/>
  <c r="J773" i="2"/>
  <c r="J820" i="2"/>
  <c r="J879" i="2"/>
  <c r="J939" i="2"/>
  <c r="J803" i="2"/>
  <c r="J842" i="2"/>
  <c r="J940" i="2"/>
  <c r="J937" i="2"/>
  <c r="J851" i="2"/>
  <c r="J874" i="2"/>
  <c r="J897" i="2"/>
  <c r="J859" i="2"/>
  <c r="J870" i="2"/>
  <c r="J958" i="2"/>
  <c r="J1038" i="2"/>
  <c r="J963" i="2"/>
  <c r="J986" i="2"/>
  <c r="J1021" i="2"/>
  <c r="J1044" i="2"/>
  <c r="J1067" i="2"/>
  <c r="J969" i="2"/>
  <c r="J1004" i="2"/>
  <c r="J1015" i="2"/>
  <c r="J280" i="2"/>
  <c r="J303" i="2"/>
  <c r="J322" i="2"/>
  <c r="J344" i="2"/>
  <c r="J309" i="2"/>
  <c r="J347" i="2"/>
  <c r="J333" i="2"/>
  <c r="J445" i="2"/>
  <c r="J350" i="2"/>
  <c r="J373" i="2"/>
  <c r="J396" i="2"/>
  <c r="J431" i="2"/>
  <c r="J455" i="2"/>
  <c r="J392" i="2"/>
  <c r="J415" i="2"/>
  <c r="J426" i="2"/>
  <c r="J541" i="2"/>
  <c r="J561" i="2"/>
  <c r="J442" i="2"/>
  <c r="J477" i="2"/>
  <c r="J524" i="2"/>
  <c r="J564" i="2"/>
  <c r="J560" i="2"/>
  <c r="J484" i="2"/>
  <c r="J519" i="2"/>
  <c r="J693" i="2"/>
  <c r="J606" i="2"/>
  <c r="J617" i="2"/>
  <c r="J640" i="2"/>
  <c r="J554" i="2"/>
  <c r="J589" i="2"/>
  <c r="J636" i="2"/>
  <c r="J647" i="2"/>
  <c r="J705" i="2"/>
  <c r="J692" i="2"/>
  <c r="J679" i="2"/>
  <c r="J678" i="2"/>
  <c r="J701" i="2"/>
  <c r="J766" i="2"/>
  <c r="J662" i="2"/>
  <c r="J697" i="2"/>
  <c r="J732" i="2"/>
  <c r="J789" i="2"/>
  <c r="J823" i="2"/>
  <c r="J785" i="2"/>
  <c r="J841" i="2"/>
  <c r="J881" i="2"/>
  <c r="J756" i="2"/>
  <c r="J815" i="2"/>
  <c r="J853" i="2"/>
  <c r="J878" i="2"/>
  <c r="J953" i="2"/>
  <c r="J863" i="2"/>
  <c r="J886" i="2"/>
  <c r="J909" i="2"/>
  <c r="J871" i="2"/>
  <c r="J882" i="2"/>
  <c r="J965" i="2"/>
  <c r="J1050" i="2"/>
  <c r="J975" i="2"/>
  <c r="J998" i="2"/>
  <c r="J1033" i="2"/>
  <c r="J1056" i="2"/>
  <c r="J970" i="2"/>
  <c r="J981" i="2"/>
  <c r="J1016" i="2"/>
  <c r="J1027" i="2"/>
  <c r="J967" i="2"/>
  <c r="J155" i="2"/>
  <c r="J141" i="2"/>
  <c r="J282" i="2"/>
  <c r="J202" i="2"/>
  <c r="J246" i="2"/>
  <c r="J210" i="2"/>
  <c r="J136" i="2"/>
  <c r="J135" i="2"/>
  <c r="J134" i="2"/>
  <c r="J145" i="2"/>
  <c r="J120" i="2"/>
  <c r="J269" i="2"/>
  <c r="J292" i="2"/>
  <c r="J315" i="2"/>
  <c r="J353" i="2"/>
  <c r="J228" i="2"/>
  <c r="J251" i="2"/>
  <c r="J262" i="2"/>
  <c r="J320" i="2"/>
  <c r="J389" i="2"/>
  <c r="J345" i="2"/>
  <c r="J530" i="2"/>
  <c r="J362" i="2"/>
  <c r="J385" i="2"/>
  <c r="J408" i="2"/>
  <c r="J334" i="2"/>
  <c r="J494" i="2"/>
  <c r="J404" i="2"/>
  <c r="J427" i="2"/>
  <c r="J437" i="2"/>
  <c r="J651" i="2"/>
  <c r="J573" i="2"/>
  <c r="J454" i="2"/>
  <c r="J489" i="2"/>
  <c r="J536" i="2"/>
  <c r="J438" i="2"/>
  <c r="J597" i="2"/>
  <c r="J496" i="2"/>
  <c r="J531" i="2"/>
  <c r="J559" i="2"/>
  <c r="J618" i="2"/>
  <c r="J629" i="2"/>
  <c r="J653" i="2"/>
  <c r="J566" i="2"/>
  <c r="J601" i="2"/>
  <c r="J656" i="2"/>
  <c r="J667" i="2"/>
  <c r="J670" i="2"/>
  <c r="J704" i="2"/>
  <c r="J691" i="2"/>
  <c r="J690" i="2"/>
  <c r="J713" i="2"/>
  <c r="J781" i="2"/>
  <c r="J674" i="2"/>
  <c r="J709" i="2"/>
  <c r="J744" i="2"/>
  <c r="J801" i="2"/>
  <c r="J848" i="2"/>
  <c r="J797" i="2"/>
  <c r="J854" i="2"/>
  <c r="J782" i="2"/>
  <c r="J768" i="2"/>
  <c r="J827" i="2"/>
  <c r="J855" i="2"/>
  <c r="J890" i="2"/>
  <c r="J1037" i="2"/>
  <c r="J875" i="2"/>
  <c r="J898" i="2"/>
  <c r="J921" i="2"/>
  <c r="J883" i="2"/>
  <c r="J894" i="2"/>
  <c r="J989" i="2"/>
  <c r="J1062" i="2"/>
  <c r="J987" i="2"/>
  <c r="J1010" i="2"/>
  <c r="J1045" i="2"/>
  <c r="J947" i="2"/>
  <c r="J982" i="2"/>
  <c r="J993" i="2"/>
  <c r="J1028" i="2"/>
  <c r="J1039" i="2"/>
  <c r="S102" i="2"/>
  <c r="J281" i="2"/>
  <c r="J304" i="2"/>
  <c r="J335" i="2"/>
  <c r="J425" i="2"/>
  <c r="J274" i="2"/>
  <c r="J341" i="2"/>
  <c r="J449" i="2"/>
  <c r="J549" i="2"/>
  <c r="J374" i="2"/>
  <c r="J397" i="2"/>
  <c r="J420" i="2"/>
  <c r="J346" i="2"/>
  <c r="J357" i="2"/>
  <c r="J416" i="2"/>
  <c r="J443" i="2"/>
  <c r="J440" i="2"/>
  <c r="J444" i="2"/>
  <c r="J633" i="2"/>
  <c r="J466" i="2"/>
  <c r="J501" i="2"/>
  <c r="J548" i="2"/>
  <c r="J450" i="2"/>
  <c r="J461" i="2"/>
  <c r="J508" i="2"/>
  <c r="J543" i="2"/>
  <c r="J571" i="2"/>
  <c r="J630" i="2"/>
  <c r="J641" i="2"/>
  <c r="J555" i="2"/>
  <c r="J578" i="2"/>
  <c r="J613" i="2"/>
  <c r="J665" i="2"/>
  <c r="J550" i="2"/>
  <c r="J682" i="2"/>
  <c r="J716" i="2"/>
  <c r="J703" i="2"/>
  <c r="J702" i="2"/>
  <c r="J725" i="2"/>
  <c r="J663" i="2"/>
  <c r="J686" i="2"/>
  <c r="J721" i="2"/>
  <c r="J671" i="2"/>
  <c r="J813" i="2"/>
  <c r="J903" i="2"/>
  <c r="J809" i="2"/>
  <c r="J759" i="2"/>
  <c r="J794" i="2"/>
  <c r="J780" i="2"/>
  <c r="J872" i="2"/>
  <c r="J832" i="2"/>
  <c r="J902" i="2"/>
  <c r="J840" i="2"/>
  <c r="J887" i="2"/>
  <c r="J910" i="2"/>
  <c r="J933" i="2"/>
  <c r="J895" i="2"/>
  <c r="J906" i="2"/>
  <c r="J1061" i="2"/>
  <c r="J976" i="2"/>
  <c r="J999" i="2"/>
  <c r="J1022" i="2"/>
  <c r="J1057" i="2"/>
  <c r="J959" i="2"/>
  <c r="J994" i="2"/>
  <c r="J1005" i="2"/>
  <c r="J1040" i="2"/>
  <c r="J1051" i="2"/>
  <c r="J1065" i="2"/>
  <c r="J293" i="2"/>
  <c r="J316" i="2"/>
  <c r="J275" i="2"/>
  <c r="J286" i="2"/>
  <c r="J340" i="2"/>
  <c r="J351" i="2"/>
  <c r="J386" i="2"/>
  <c r="J409" i="2"/>
  <c r="J432" i="2"/>
  <c r="J358" i="2"/>
  <c r="J369" i="2"/>
  <c r="J428" i="2"/>
  <c r="J645" i="2"/>
  <c r="J470" i="2"/>
  <c r="J456" i="2"/>
  <c r="J467" i="2"/>
  <c r="J478" i="2"/>
  <c r="J513" i="2"/>
  <c r="J609" i="2"/>
  <c r="J462" i="2"/>
  <c r="J473" i="2"/>
  <c r="J520" i="2"/>
  <c r="J585" i="2"/>
  <c r="J583" i="2"/>
  <c r="J642" i="2"/>
  <c r="J741" i="2"/>
  <c r="J567" i="2"/>
  <c r="J590" i="2"/>
  <c r="J625" i="2"/>
  <c r="J717" i="2"/>
  <c r="J562" i="2"/>
  <c r="J694" i="2"/>
  <c r="J728" i="2"/>
  <c r="J715" i="2"/>
  <c r="J714" i="2"/>
  <c r="J737" i="2"/>
  <c r="J675" i="2"/>
  <c r="J698" i="2"/>
  <c r="J733" i="2"/>
  <c r="J683" i="2"/>
  <c r="J825" i="2"/>
  <c r="J786" i="2"/>
  <c r="J821" i="2"/>
  <c r="J771" i="2"/>
  <c r="J806" i="2"/>
  <c r="J792" i="2"/>
  <c r="J884" i="2"/>
  <c r="J844" i="2"/>
  <c r="J914" i="2"/>
  <c r="J852" i="2"/>
  <c r="J899" i="2"/>
  <c r="J922" i="2"/>
  <c r="J964" i="2"/>
  <c r="J907" i="2"/>
  <c r="J918" i="2"/>
  <c r="J942" i="2"/>
  <c r="J988" i="2"/>
  <c r="J1011" i="2"/>
  <c r="J1034" i="2"/>
  <c r="J948" i="2"/>
  <c r="J971" i="2"/>
  <c r="J1006" i="2"/>
  <c r="J1017" i="2"/>
  <c r="J1052" i="2"/>
  <c r="J1063" i="2"/>
  <c r="J1054" i="2"/>
  <c r="J191" i="2"/>
  <c r="J177" i="2"/>
  <c r="J140" i="2"/>
  <c r="J139" i="2"/>
  <c r="J142" i="2"/>
  <c r="J137" i="2"/>
  <c r="J172" i="2"/>
  <c r="J171" i="2"/>
  <c r="J170" i="2"/>
  <c r="J181" i="2"/>
  <c r="J156" i="2"/>
  <c r="J305" i="2"/>
  <c r="J328" i="2"/>
  <c r="J230" i="2"/>
  <c r="J241" i="2"/>
  <c r="J264" i="2"/>
  <c r="J287" i="2"/>
  <c r="J298" i="2"/>
  <c r="J236" i="2"/>
  <c r="J247" i="2"/>
  <c r="J352" i="2"/>
  <c r="J363" i="2"/>
  <c r="J398" i="2"/>
  <c r="J421" i="2"/>
  <c r="J439" i="2"/>
  <c r="J370" i="2"/>
  <c r="J381" i="2"/>
  <c r="J458" i="2"/>
  <c r="J330" i="2"/>
  <c r="J542" i="2"/>
  <c r="J468" i="2"/>
  <c r="J479" i="2"/>
  <c r="J490" i="2"/>
  <c r="J525" i="2"/>
  <c r="J451" i="2"/>
  <c r="J474" i="2"/>
  <c r="J485" i="2"/>
  <c r="J532" i="2"/>
  <c r="J572" i="2"/>
  <c r="J595" i="2"/>
  <c r="J664" i="2"/>
  <c r="J544" i="2"/>
  <c r="J579" i="2"/>
  <c r="J602" i="2"/>
  <c r="J637" i="2"/>
  <c r="J551" i="2"/>
  <c r="J574" i="2"/>
  <c r="J706" i="2"/>
  <c r="J740" i="2"/>
  <c r="J727" i="2"/>
  <c r="J726" i="2"/>
  <c r="J747" i="2"/>
  <c r="J687" i="2"/>
  <c r="J710" i="2"/>
  <c r="J765" i="2"/>
  <c r="J695" i="2"/>
  <c r="J839" i="2"/>
  <c r="J798" i="2"/>
  <c r="J869" i="2"/>
  <c r="J783" i="2"/>
  <c r="J818" i="2"/>
  <c r="J804" i="2"/>
  <c r="J927" i="2"/>
  <c r="J856" i="2"/>
  <c r="J926" i="2"/>
  <c r="J864" i="2"/>
  <c r="J911" i="2"/>
  <c r="J934" i="2"/>
  <c r="J1013" i="2"/>
  <c r="J919" i="2"/>
  <c r="J930" i="2"/>
  <c r="J954" i="2"/>
  <c r="J1000" i="2"/>
  <c r="J1023" i="2"/>
  <c r="J1046" i="2"/>
  <c r="J960" i="2"/>
  <c r="J983" i="2"/>
  <c r="J1018" i="2"/>
  <c r="J1029" i="2"/>
  <c r="S106" i="2"/>
  <c r="J317" i="2"/>
  <c r="J332" i="2"/>
  <c r="J276" i="2"/>
  <c r="J299" i="2"/>
  <c r="J310" i="2"/>
  <c r="J364" i="2"/>
  <c r="J375" i="2"/>
  <c r="J410" i="2"/>
  <c r="J433" i="2"/>
  <c r="J506" i="2"/>
  <c r="J382" i="2"/>
  <c r="J393" i="2"/>
  <c r="J482" i="2"/>
  <c r="J342" i="2"/>
  <c r="J457" i="2"/>
  <c r="J480" i="2"/>
  <c r="J491" i="2"/>
  <c r="J502" i="2"/>
  <c r="J537" i="2"/>
  <c r="J463" i="2"/>
  <c r="J486" i="2"/>
  <c r="J497" i="2"/>
  <c r="J547" i="2"/>
  <c r="J584" i="2"/>
  <c r="J607" i="2"/>
  <c r="J681" i="2"/>
  <c r="J556" i="2"/>
  <c r="J591" i="2"/>
  <c r="J652" i="2"/>
  <c r="J563" i="2"/>
  <c r="J586" i="2"/>
  <c r="J749" i="2"/>
  <c r="J739" i="2"/>
  <c r="J738" i="2"/>
  <c r="J753" i="2"/>
  <c r="J699" i="2"/>
  <c r="J722" i="2"/>
  <c r="J648" i="2"/>
  <c r="J707" i="2"/>
  <c r="J857" i="2"/>
  <c r="J810" i="2"/>
  <c r="J891" i="2"/>
  <c r="J795" i="2"/>
  <c r="J835" i="2"/>
  <c r="J816" i="2"/>
  <c r="J977" i="2"/>
  <c r="J868" i="2"/>
  <c r="J938" i="2"/>
  <c r="J876" i="2"/>
  <c r="J923" i="2"/>
  <c r="J944" i="2"/>
  <c r="J896" i="2"/>
  <c r="J931" i="2"/>
  <c r="J941" i="2"/>
  <c r="J966" i="2"/>
  <c r="J1012" i="2"/>
  <c r="J1035" i="2"/>
  <c r="J1058" i="2"/>
  <c r="J972" i="2"/>
  <c r="J995" i="2"/>
  <c r="J1030" i="2"/>
  <c r="J1041" i="2"/>
  <c r="K106" i="2"/>
  <c r="K107" i="2"/>
  <c r="K104" i="2"/>
  <c r="K103" i="2"/>
  <c r="K109" i="2"/>
  <c r="K105" i="2"/>
  <c r="K108" i="2"/>
  <c r="K106" i="1"/>
  <c r="K107" i="1"/>
  <c r="K113" i="1"/>
  <c r="S102" i="1"/>
  <c r="K128" i="1"/>
  <c r="K118" i="1"/>
  <c r="K119" i="1"/>
  <c r="K109" i="1"/>
  <c r="K111" i="1"/>
  <c r="K114" i="1"/>
  <c r="K126" i="1"/>
  <c r="K105" i="1"/>
  <c r="K146" i="1"/>
  <c r="S103" i="1"/>
  <c r="K108" i="1"/>
  <c r="K147" i="1"/>
  <c r="K131" i="1"/>
  <c r="K129" i="1"/>
  <c r="K138" i="1"/>
  <c r="K132" i="1"/>
  <c r="K122" i="1"/>
  <c r="K116" i="1"/>
  <c r="K112" i="1"/>
  <c r="K125" i="1"/>
  <c r="K127" i="1"/>
  <c r="K115" i="1"/>
  <c r="K117" i="1"/>
  <c r="K145" i="1"/>
  <c r="K130" i="1"/>
  <c r="K142" i="1"/>
  <c r="K135" i="1"/>
  <c r="K148" i="1"/>
  <c r="K144" i="1"/>
  <c r="K139" i="1"/>
  <c r="K137" i="1"/>
  <c r="K133" i="1"/>
  <c r="K134" i="1"/>
  <c r="K149" i="1"/>
  <c r="K110" i="1"/>
  <c r="K140" i="1"/>
  <c r="K136" i="1"/>
  <c r="K141" i="1"/>
  <c r="K121" i="1"/>
  <c r="K120" i="1"/>
  <c r="K143" i="1"/>
  <c r="K124" i="1"/>
  <c r="K123" i="1"/>
  <c r="J435" i="1"/>
  <c r="J983" i="1"/>
  <c r="J917" i="1"/>
  <c r="J567" i="1"/>
  <c r="J227" i="1"/>
  <c r="K153" i="1"/>
  <c r="J638" i="1"/>
  <c r="J453" i="1"/>
  <c r="J492" i="1"/>
  <c r="J632" i="1"/>
  <c r="J526" i="1"/>
  <c r="J1016" i="1"/>
  <c r="J949" i="1"/>
  <c r="J759" i="1"/>
  <c r="J893" i="1"/>
  <c r="J422" i="1"/>
  <c r="J553" i="1"/>
  <c r="J450" i="1"/>
  <c r="J293" i="1"/>
  <c r="J460" i="1"/>
  <c r="J271" i="1"/>
  <c r="J407" i="1"/>
  <c r="J277" i="1"/>
  <c r="J222" i="1"/>
  <c r="J749" i="1"/>
  <c r="J877" i="1"/>
  <c r="J895" i="1"/>
  <c r="J963" i="1"/>
  <c r="J483" i="1"/>
  <c r="J338" i="1"/>
  <c r="J322" i="1"/>
  <c r="J487" i="1"/>
  <c r="J853" i="1"/>
  <c r="J378" i="1"/>
  <c r="J665" i="1"/>
  <c r="J646" i="1"/>
  <c r="J843" i="1"/>
  <c r="J589" i="1"/>
  <c r="K161" i="1"/>
  <c r="J434" i="1"/>
  <c r="J266" i="1"/>
  <c r="J516" i="1"/>
  <c r="J754" i="1"/>
  <c r="J792" i="1"/>
  <c r="J881" i="1"/>
  <c r="J305" i="1"/>
  <c r="J356" i="1"/>
  <c r="J811" i="1"/>
  <c r="J932" i="1"/>
  <c r="J1006" i="1"/>
  <c r="J217" i="1"/>
  <c r="J363" i="1"/>
  <c r="J600" i="1"/>
  <c r="J823" i="1"/>
  <c r="J1045" i="1"/>
  <c r="J659" i="1"/>
  <c r="J184" i="1"/>
  <c r="K184" i="1" s="1"/>
  <c r="K156" i="1"/>
  <c r="J953" i="1"/>
  <c r="J421" i="1"/>
  <c r="K154" i="1"/>
  <c r="J529" i="1"/>
  <c r="J902" i="1"/>
  <c r="J315" i="1"/>
  <c r="J557" i="1"/>
  <c r="J627" i="1"/>
  <c r="J316" i="1"/>
  <c r="J231" i="1"/>
  <c r="J408" i="1"/>
  <c r="J798" i="1"/>
  <c r="J438" i="1"/>
  <c r="J604" i="1"/>
  <c r="J832" i="1"/>
  <c r="J958" i="1"/>
  <c r="J499" i="1"/>
  <c r="J882" i="1"/>
  <c r="J674" i="1"/>
  <c r="J729" i="1"/>
  <c r="J850" i="1"/>
  <c r="J396" i="1"/>
  <c r="J650" i="1"/>
  <c r="J318" i="1"/>
  <c r="J375" i="1"/>
  <c r="J515" i="1"/>
  <c r="J572" i="1"/>
  <c r="J639" i="1"/>
  <c r="J810" i="1"/>
  <c r="J894" i="1"/>
  <c r="J382" i="1"/>
  <c r="J298" i="1"/>
  <c r="J502" i="1"/>
  <c r="J605" i="1"/>
  <c r="J694" i="1"/>
  <c r="J872" i="1"/>
  <c r="J985" i="1"/>
  <c r="J272" i="1"/>
  <c r="J312" i="1"/>
  <c r="J493" i="1"/>
  <c r="J666" i="1"/>
  <c r="J805" i="1"/>
  <c r="J939" i="1"/>
  <c r="J1061" i="1"/>
  <c r="J883" i="1"/>
  <c r="K183" i="1"/>
  <c r="J533" i="1"/>
  <c r="J486" i="1"/>
  <c r="J624" i="1"/>
  <c r="J925" i="1"/>
  <c r="J971" i="1"/>
  <c r="J288" i="1"/>
  <c r="J195" i="1"/>
  <c r="J321" i="1"/>
  <c r="J596" i="1"/>
  <c r="J633" i="1"/>
  <c r="J827" i="1"/>
  <c r="J993" i="1"/>
  <c r="J590" i="1"/>
  <c r="J278" i="1"/>
  <c r="J367" i="1"/>
  <c r="J734" i="1"/>
  <c r="J775" i="1"/>
  <c r="J800" i="1"/>
  <c r="J1051" i="1"/>
  <c r="K175" i="1"/>
  <c r="J214" i="1"/>
  <c r="J637" i="1"/>
  <c r="J549" i="1"/>
  <c r="J731" i="1"/>
  <c r="J921" i="1"/>
  <c r="J1022" i="1"/>
  <c r="J304" i="1"/>
  <c r="J702" i="1"/>
  <c r="J570" i="1"/>
  <c r="J672" i="1"/>
  <c r="J806" i="1"/>
  <c r="J892" i="1"/>
  <c r="J548" i="1"/>
  <c r="K172" i="1"/>
  <c r="J397" i="1"/>
  <c r="J500" i="1"/>
  <c r="J603" i="1"/>
  <c r="J833" i="1"/>
  <c r="J858" i="1"/>
  <c r="J247" i="1"/>
  <c r="J257" i="1"/>
  <c r="J409" i="1"/>
  <c r="J536" i="1"/>
  <c r="J615" i="1"/>
  <c r="J786" i="1"/>
  <c r="J870" i="1"/>
  <c r="J371" i="1"/>
  <c r="J223" i="1"/>
  <c r="J386" i="1"/>
  <c r="J501" i="1"/>
  <c r="J746" i="1"/>
  <c r="J693" i="1"/>
  <c r="J859" i="1"/>
  <c r="J698" i="1"/>
  <c r="J281" i="1"/>
  <c r="J359" i="1"/>
  <c r="J473" i="1"/>
  <c r="J647" i="1"/>
  <c r="J972" i="1"/>
  <c r="J940" i="1"/>
  <c r="J715" i="1"/>
  <c r="J232" i="1"/>
  <c r="J630" i="1"/>
  <c r="J593" i="1"/>
  <c r="J663" i="1"/>
  <c r="J834" i="1"/>
  <c r="J918" i="1"/>
  <c r="J203" i="1"/>
  <c r="J258" i="1"/>
  <c r="K166" i="1"/>
  <c r="J491" i="1"/>
  <c r="J716" i="1"/>
  <c r="J683" i="1"/>
  <c r="J873" i="1"/>
  <c r="J974" i="1"/>
  <c r="J1014" i="1"/>
  <c r="J254" i="1"/>
  <c r="J418" i="1"/>
  <c r="J581" i="1"/>
  <c r="J621" i="1"/>
  <c r="J815" i="1"/>
  <c r="J981" i="1"/>
  <c r="J485" i="1"/>
  <c r="J265" i="1"/>
  <c r="J355" i="1"/>
  <c r="J613" i="1"/>
  <c r="J763" i="1"/>
  <c r="J788" i="1"/>
  <c r="J1039" i="1"/>
  <c r="K164" i="1"/>
  <c r="J204" i="1"/>
  <c r="J520" i="1"/>
  <c r="J527" i="1"/>
  <c r="J685" i="1"/>
  <c r="J875" i="1"/>
  <c r="J988" i="1"/>
  <c r="K162" i="1"/>
  <c r="J373" i="1"/>
  <c r="J476" i="1"/>
  <c r="J664" i="1"/>
  <c r="J776" i="1"/>
  <c r="J984" i="1"/>
  <c r="J200" i="1"/>
  <c r="K158" i="1"/>
  <c r="J357" i="1"/>
  <c r="J547" i="1"/>
  <c r="J669" i="1"/>
  <c r="J790" i="1"/>
  <c r="J1029" i="1"/>
  <c r="J817" i="1"/>
  <c r="J243" i="1"/>
  <c r="J323" i="1"/>
  <c r="J437" i="1"/>
  <c r="J680" i="1"/>
  <c r="J818" i="1"/>
  <c r="J904" i="1"/>
  <c r="J468" i="1"/>
  <c r="J255" i="1"/>
  <c r="J335" i="1"/>
  <c r="J449" i="1"/>
  <c r="J623" i="1"/>
  <c r="J830" i="1"/>
  <c r="J916" i="1"/>
  <c r="J738" i="1"/>
  <c r="J210" i="1"/>
  <c r="J420" i="1"/>
  <c r="J534" i="1"/>
  <c r="J662" i="1"/>
  <c r="J865" i="1"/>
  <c r="J905" i="1"/>
  <c r="J704" i="1"/>
  <c r="J208" i="1"/>
  <c r="J370" i="1"/>
  <c r="J508" i="1"/>
  <c r="J728" i="1"/>
  <c r="J840" i="1"/>
  <c r="J1054" i="1"/>
  <c r="J854" i="1"/>
  <c r="K159" i="1"/>
  <c r="J471" i="1"/>
  <c r="J462" i="1"/>
  <c r="J740" i="1"/>
  <c r="J901" i="1"/>
  <c r="J941" i="1"/>
  <c r="J417" i="1"/>
  <c r="K173" i="1"/>
  <c r="J310" i="1"/>
  <c r="J545" i="1"/>
  <c r="J617" i="1"/>
  <c r="J706" i="1"/>
  <c r="J884" i="1"/>
  <c r="J997" i="1"/>
  <c r="J459" i="1"/>
  <c r="J344" i="1"/>
  <c r="J592" i="1"/>
  <c r="J620" i="1"/>
  <c r="J890" i="1"/>
  <c r="J1004" i="1"/>
  <c r="J724" i="1"/>
  <c r="J192" i="1"/>
  <c r="J366" i="1"/>
  <c r="J673" i="1"/>
  <c r="J772" i="1"/>
  <c r="J936" i="1"/>
  <c r="J1062" i="1"/>
  <c r="J377" i="1"/>
  <c r="J263" i="1"/>
  <c r="J565" i="1"/>
  <c r="J562" i="1"/>
  <c r="J684" i="1"/>
  <c r="J886" i="1"/>
  <c r="J999" i="1"/>
  <c r="J306" i="1"/>
  <c r="J372" i="1"/>
  <c r="J463" i="1"/>
  <c r="J774" i="1"/>
  <c r="J819" i="1"/>
  <c r="J857" i="1"/>
  <c r="J389" i="1"/>
  <c r="J302" i="1"/>
  <c r="J392" i="1"/>
  <c r="J661" i="1"/>
  <c r="J668" i="1"/>
  <c r="J938" i="1"/>
  <c r="J1052" i="1"/>
  <c r="J1066" i="1"/>
  <c r="K170" i="1"/>
  <c r="J334" i="1"/>
  <c r="J472" i="1"/>
  <c r="J658" i="1"/>
  <c r="J804" i="1"/>
  <c r="J1018" i="1"/>
  <c r="J844" i="1"/>
  <c r="K182" i="1"/>
  <c r="J346" i="1"/>
  <c r="J484" i="1"/>
  <c r="J670" i="1"/>
  <c r="J816" i="1"/>
  <c r="J1030" i="1"/>
  <c r="J758" i="1"/>
  <c r="J269" i="1"/>
  <c r="J347" i="1"/>
  <c r="J461" i="1"/>
  <c r="J635" i="1"/>
  <c r="J842" i="1"/>
  <c r="J928" i="1"/>
  <c r="J768" i="1"/>
  <c r="J279" i="1"/>
  <c r="J405" i="1"/>
  <c r="J595" i="1"/>
  <c r="J726" i="1"/>
  <c r="J838" i="1"/>
  <c r="J956" i="1"/>
  <c r="J991" i="1"/>
  <c r="J303" i="1"/>
  <c r="J383" i="1"/>
  <c r="J497" i="1"/>
  <c r="J671" i="1"/>
  <c r="J829" i="1"/>
  <c r="J1020" i="1"/>
  <c r="J532" i="1"/>
  <c r="J411" i="1"/>
  <c r="J325" i="1"/>
  <c r="J428" i="1"/>
  <c r="J616" i="1"/>
  <c r="J741" i="1"/>
  <c r="J907" i="1"/>
  <c r="J218" i="1"/>
  <c r="J950" i="1"/>
  <c r="J253" i="1"/>
  <c r="J343" i="1"/>
  <c r="J611" i="1"/>
  <c r="J751" i="1"/>
  <c r="J948" i="1"/>
  <c r="J1027" i="1"/>
  <c r="J412" i="1"/>
  <c r="J512" i="1"/>
  <c r="J752" i="1"/>
  <c r="J821" i="1"/>
  <c r="J863" i="1"/>
  <c r="J976" i="1"/>
  <c r="J249" i="1"/>
  <c r="J202" i="1"/>
  <c r="J522" i="1"/>
  <c r="J537" i="1"/>
  <c r="J719" i="1"/>
  <c r="J909" i="1"/>
  <c r="J1010" i="1"/>
  <c r="J221" i="1"/>
  <c r="J618" i="1"/>
  <c r="J521" i="1"/>
  <c r="J660" i="1"/>
  <c r="J794" i="1"/>
  <c r="J880" i="1"/>
  <c r="J297" i="1"/>
  <c r="K157" i="1"/>
  <c r="J391" i="1"/>
  <c r="J530" i="1"/>
  <c r="J785" i="1"/>
  <c r="J824" i="1"/>
  <c r="J954" i="1"/>
  <c r="J225" i="1"/>
  <c r="J314" i="1"/>
  <c r="J369" i="1"/>
  <c r="J559" i="1"/>
  <c r="J686" i="1"/>
  <c r="J802" i="1"/>
  <c r="J1041" i="1"/>
  <c r="J825" i="1"/>
  <c r="J328" i="1"/>
  <c r="J381" i="1"/>
  <c r="J571" i="1"/>
  <c r="J690" i="1"/>
  <c r="J814" i="1"/>
  <c r="J1053" i="1"/>
  <c r="J717" i="1"/>
  <c r="J196" i="1"/>
  <c r="J358" i="1"/>
  <c r="J496" i="1"/>
  <c r="J692" i="1"/>
  <c r="J828" i="1"/>
  <c r="J1042" i="1"/>
  <c r="J889" i="1"/>
  <c r="J206" i="1"/>
  <c r="J458" i="1"/>
  <c r="J555" i="1"/>
  <c r="J703" i="1"/>
  <c r="J813" i="1"/>
  <c r="J979" i="1"/>
  <c r="J230" i="1"/>
  <c r="J394" i="1"/>
  <c r="J560" i="1"/>
  <c r="J796" i="1"/>
  <c r="J791" i="1"/>
  <c r="J957" i="1"/>
  <c r="J599" i="1"/>
  <c r="J244" i="1"/>
  <c r="J324" i="1"/>
  <c r="J770" i="1"/>
  <c r="J675" i="1"/>
  <c r="J846" i="1"/>
  <c r="J930" i="1"/>
  <c r="J446" i="1"/>
  <c r="J973" i="1"/>
  <c r="K180" i="1"/>
  <c r="J354" i="1"/>
  <c r="J654" i="1"/>
  <c r="J760" i="1"/>
  <c r="J924" i="1"/>
  <c r="J1050" i="1"/>
  <c r="J341" i="1"/>
  <c r="J251" i="1"/>
  <c r="J524" i="1"/>
  <c r="J550" i="1"/>
  <c r="J1056" i="1"/>
  <c r="J874" i="1"/>
  <c r="J987" i="1"/>
  <c r="K163" i="1"/>
  <c r="J326" i="1"/>
  <c r="J441" i="1"/>
  <c r="J653" i="1"/>
  <c r="J742" i="1"/>
  <c r="J920" i="1"/>
  <c r="J1033" i="1"/>
  <c r="J507" i="1"/>
  <c r="J448" i="1"/>
  <c r="J634" i="1"/>
  <c r="J780" i="1"/>
  <c r="J994" i="1"/>
  <c r="K177" i="1"/>
  <c r="J301" i="1"/>
  <c r="J402" i="1"/>
  <c r="J540" i="1"/>
  <c r="J699" i="1"/>
  <c r="J855" i="1"/>
  <c r="J977" i="1"/>
  <c r="J329" i="1"/>
  <c r="K169" i="1"/>
  <c r="J404" i="1"/>
  <c r="J519" i="1"/>
  <c r="J679" i="1"/>
  <c r="J1007" i="1"/>
  <c r="J1064" i="1"/>
  <c r="J284" i="1"/>
  <c r="K181" i="1"/>
  <c r="J416" i="1"/>
  <c r="J531" i="1"/>
  <c r="J773" i="1"/>
  <c r="J789" i="1"/>
  <c r="J955" i="1"/>
  <c r="J888" i="1"/>
  <c r="J267" i="1"/>
  <c r="J393" i="1"/>
  <c r="J583" i="1"/>
  <c r="J722" i="1"/>
  <c r="J826" i="1"/>
  <c r="J1065" i="1"/>
  <c r="J849" i="1"/>
  <c r="J352" i="1"/>
  <c r="J494" i="1"/>
  <c r="J578" i="1"/>
  <c r="J712" i="1"/>
  <c r="J876" i="1"/>
  <c r="J1002" i="1"/>
  <c r="J236" i="1"/>
  <c r="J376" i="1"/>
  <c r="J320" i="1"/>
  <c r="J568" i="1"/>
  <c r="J762" i="1"/>
  <c r="J866" i="1"/>
  <c r="J980" i="1"/>
  <c r="J651" i="1"/>
  <c r="K171" i="1"/>
  <c r="J482" i="1"/>
  <c r="J474" i="1"/>
  <c r="J612" i="1"/>
  <c r="J913" i="1"/>
  <c r="J960" i="1"/>
  <c r="J490" i="1"/>
  <c r="J296" i="1"/>
  <c r="J317" i="1"/>
  <c r="J505" i="1"/>
  <c r="J737" i="1"/>
  <c r="J809" i="1"/>
  <c r="J851" i="1"/>
  <c r="J964" i="1"/>
  <c r="J401" i="1"/>
  <c r="J190" i="1"/>
  <c r="J517" i="1"/>
  <c r="J525" i="1"/>
  <c r="J707" i="1"/>
  <c r="J897" i="1"/>
  <c r="J998" i="1"/>
  <c r="J307" i="1"/>
  <c r="J361" i="1"/>
  <c r="J464" i="1"/>
  <c r="J652" i="1"/>
  <c r="J808" i="1"/>
  <c r="J943" i="1"/>
  <c r="J201" i="1"/>
  <c r="J292" i="1"/>
  <c r="J345" i="1"/>
  <c r="J535" i="1"/>
  <c r="J657" i="1"/>
  <c r="J778" i="1"/>
  <c r="J1017" i="1"/>
  <c r="J187" i="1"/>
  <c r="J228" i="1"/>
  <c r="J601" i="1"/>
  <c r="J551" i="1"/>
  <c r="J709" i="1"/>
  <c r="J899" i="1"/>
  <c r="J1012" i="1"/>
  <c r="J188" i="1"/>
  <c r="J313" i="1"/>
  <c r="J403" i="1"/>
  <c r="J542" i="1"/>
  <c r="J820" i="1"/>
  <c r="J836" i="1"/>
  <c r="J966" i="1"/>
  <c r="J309" i="1"/>
  <c r="J400" i="1"/>
  <c r="J415" i="1"/>
  <c r="J554" i="1"/>
  <c r="J688" i="1"/>
  <c r="J852" i="1"/>
  <c r="J978" i="1"/>
  <c r="J860" i="1"/>
  <c r="J194" i="1"/>
  <c r="J447" i="1"/>
  <c r="J543" i="1"/>
  <c r="J691" i="1"/>
  <c r="J801" i="1"/>
  <c r="J967" i="1"/>
  <c r="J968" i="1"/>
  <c r="J205" i="1"/>
  <c r="J457" i="1"/>
  <c r="J588" i="1"/>
  <c r="J747" i="1"/>
  <c r="J903" i="1"/>
  <c r="J1025" i="1"/>
  <c r="J212" i="1"/>
  <c r="J229" i="1"/>
  <c r="J319" i="1"/>
  <c r="J579" i="1"/>
  <c r="J727" i="1"/>
  <c r="J837" i="1"/>
  <c r="J1003" i="1"/>
  <c r="J769" i="1"/>
  <c r="J423" i="1"/>
  <c r="J395" i="1"/>
  <c r="J509" i="1"/>
  <c r="J713" i="1"/>
  <c r="J841" i="1"/>
  <c r="J1031" i="1"/>
  <c r="J678" i="1"/>
  <c r="J237" i="1"/>
  <c r="J239" i="1"/>
  <c r="J504" i="1"/>
  <c r="J538" i="1"/>
  <c r="J845" i="1"/>
  <c r="J862" i="1"/>
  <c r="J975" i="1"/>
  <c r="K151" i="1"/>
  <c r="J470" i="1"/>
  <c r="J429" i="1"/>
  <c r="J641" i="1"/>
  <c r="J730" i="1"/>
  <c r="J908" i="1"/>
  <c r="J1021" i="1"/>
  <c r="K150" i="1"/>
  <c r="J360" i="1"/>
  <c r="J451" i="1"/>
  <c r="J761" i="1"/>
  <c r="J807" i="1"/>
  <c r="J1055" i="1"/>
  <c r="J556" i="1"/>
  <c r="J219" i="1"/>
  <c r="J380" i="1"/>
  <c r="J642" i="1"/>
  <c r="J656" i="1"/>
  <c r="J926" i="1"/>
  <c r="J1040" i="1"/>
  <c r="J327" i="1"/>
  <c r="J287" i="1"/>
  <c r="J584" i="1"/>
  <c r="J586" i="1"/>
  <c r="J708" i="1"/>
  <c r="J910" i="1"/>
  <c r="J1023" i="1"/>
  <c r="J199" i="1"/>
  <c r="J240" i="1"/>
  <c r="J414" i="1"/>
  <c r="J552" i="1"/>
  <c r="J711" i="1"/>
  <c r="J867" i="1"/>
  <c r="J989" i="1"/>
  <c r="J365" i="1"/>
  <c r="J252" i="1"/>
  <c r="J433" i="1"/>
  <c r="J564" i="1"/>
  <c r="J723" i="1"/>
  <c r="J879" i="1"/>
  <c r="J1001" i="1"/>
  <c r="J929" i="1"/>
  <c r="J340" i="1"/>
  <c r="J425" i="1"/>
  <c r="J566" i="1"/>
  <c r="J700" i="1"/>
  <c r="J864" i="1"/>
  <c r="J990" i="1"/>
  <c r="J276" i="1"/>
  <c r="J456" i="1"/>
  <c r="J606" i="1"/>
  <c r="J757" i="1"/>
  <c r="J947" i="1"/>
  <c r="J1060" i="1"/>
  <c r="J495" i="1"/>
  <c r="J330" i="1"/>
  <c r="J602" i="1"/>
  <c r="J736" i="1"/>
  <c r="J900" i="1"/>
  <c r="J1026" i="1"/>
  <c r="J822" i="1"/>
  <c r="J242" i="1"/>
  <c r="J406" i="1"/>
  <c r="J577" i="1"/>
  <c r="J609" i="1"/>
  <c r="J803" i="1"/>
  <c r="J969" i="1"/>
  <c r="J764" i="1"/>
  <c r="J283" i="1"/>
  <c r="K178" i="1"/>
  <c r="J503" i="1"/>
  <c r="J513" i="1"/>
  <c r="J695" i="1"/>
  <c r="J885" i="1"/>
  <c r="J986" i="1"/>
  <c r="J295" i="1"/>
  <c r="J349" i="1"/>
  <c r="J452" i="1"/>
  <c r="J640" i="1"/>
  <c r="J765" i="1"/>
  <c r="J931" i="1"/>
  <c r="J308" i="1"/>
  <c r="J294" i="1"/>
  <c r="J558" i="1"/>
  <c r="J510" i="1"/>
  <c r="J648" i="1"/>
  <c r="J782" i="1"/>
  <c r="J868" i="1"/>
  <c r="J189" i="1"/>
  <c r="J290" i="1"/>
  <c r="J379" i="1"/>
  <c r="J518" i="1"/>
  <c r="J781" i="1"/>
  <c r="J812" i="1"/>
  <c r="J1063" i="1"/>
  <c r="K174" i="1"/>
  <c r="J226" i="1"/>
  <c r="J430" i="1"/>
  <c r="J561" i="1"/>
  <c r="J743" i="1"/>
  <c r="J933" i="1"/>
  <c r="J1034" i="1"/>
  <c r="J339" i="1"/>
  <c r="K155" i="1"/>
  <c r="J649" i="1"/>
  <c r="J563" i="1"/>
  <c r="J721" i="1"/>
  <c r="J911" i="1"/>
  <c r="J1024" i="1"/>
  <c r="J213" i="1"/>
  <c r="K167" i="1"/>
  <c r="J432" i="1"/>
  <c r="J575" i="1"/>
  <c r="J733" i="1"/>
  <c r="J923" i="1"/>
  <c r="J1036" i="1"/>
  <c r="J1037" i="1"/>
  <c r="J193" i="1"/>
  <c r="J445" i="1"/>
  <c r="J576" i="1"/>
  <c r="J735" i="1"/>
  <c r="J891" i="1"/>
  <c r="J1013" i="1"/>
  <c r="J234" i="1"/>
  <c r="K176" i="1"/>
  <c r="J191" i="1"/>
  <c r="J455" i="1"/>
  <c r="J655" i="1"/>
  <c r="J756" i="1"/>
  <c r="J959" i="1"/>
  <c r="J259" i="1"/>
  <c r="J300" i="1"/>
  <c r="J481" i="1"/>
  <c r="J643" i="1"/>
  <c r="J771" i="1"/>
  <c r="J927" i="1"/>
  <c r="J1049" i="1"/>
  <c r="J915" i="1"/>
  <c r="J388" i="1"/>
  <c r="J332" i="1"/>
  <c r="J580" i="1"/>
  <c r="J608" i="1"/>
  <c r="J878" i="1"/>
  <c r="J992" i="1"/>
  <c r="J682" i="1"/>
  <c r="J270" i="1"/>
  <c r="J424" i="1"/>
  <c r="J582" i="1"/>
  <c r="J629" i="1"/>
  <c r="J718" i="1"/>
  <c r="J896" i="1"/>
  <c r="J1009" i="1"/>
  <c r="J282" i="1"/>
  <c r="J348" i="1"/>
  <c r="J439" i="1"/>
  <c r="J725" i="1"/>
  <c r="J795" i="1"/>
  <c r="J1044" i="1"/>
  <c r="J291" i="1"/>
  <c r="J209" i="1"/>
  <c r="J426" i="1"/>
  <c r="J436" i="1"/>
  <c r="J622" i="1"/>
  <c r="J1067" i="1"/>
  <c r="J982" i="1"/>
  <c r="J261" i="1"/>
  <c r="J289" i="1"/>
  <c r="J390" i="1"/>
  <c r="J528" i="1"/>
  <c r="J687" i="1"/>
  <c r="J835" i="1"/>
  <c r="J965" i="1"/>
  <c r="J399" i="1"/>
  <c r="J350" i="1"/>
  <c r="J465" i="1"/>
  <c r="J677" i="1"/>
  <c r="J766" i="1"/>
  <c r="J944" i="1"/>
  <c r="J1057" i="1"/>
  <c r="J186" i="1"/>
  <c r="J299" i="1"/>
  <c r="J607" i="1"/>
  <c r="J598" i="1"/>
  <c r="J720" i="1"/>
  <c r="J922" i="1"/>
  <c r="J1035" i="1"/>
  <c r="J211" i="1"/>
  <c r="J311" i="1"/>
  <c r="J431" i="1"/>
  <c r="J614" i="1"/>
  <c r="J732" i="1"/>
  <c r="J934" i="1"/>
  <c r="J1047" i="1"/>
  <c r="K165" i="1"/>
  <c r="J264" i="1"/>
  <c r="J444" i="1"/>
  <c r="J587" i="1"/>
  <c r="J745" i="1"/>
  <c r="J935" i="1"/>
  <c r="J1048" i="1"/>
  <c r="J364" i="1"/>
  <c r="J273" i="1"/>
  <c r="J274" i="1"/>
  <c r="J478" i="1"/>
  <c r="J667" i="1"/>
  <c r="J797" i="1"/>
  <c r="J848" i="1"/>
  <c r="J961" i="1"/>
  <c r="J506" i="1"/>
  <c r="J215" i="1"/>
  <c r="J480" i="1"/>
  <c r="J514" i="1"/>
  <c r="J784" i="1"/>
  <c r="J1043" i="1"/>
  <c r="J951" i="1"/>
  <c r="J906" i="1"/>
  <c r="J241" i="1"/>
  <c r="J331" i="1"/>
  <c r="J591" i="1"/>
  <c r="J739" i="1"/>
  <c r="J847" i="1"/>
  <c r="J1015" i="1"/>
  <c r="J779" i="1"/>
  <c r="J185" i="1"/>
  <c r="J337" i="1"/>
  <c r="J440" i="1"/>
  <c r="J628" i="1"/>
  <c r="J753" i="1"/>
  <c r="J919" i="1"/>
  <c r="J260" i="1"/>
  <c r="J197" i="1"/>
  <c r="J546" i="1"/>
  <c r="J498" i="1"/>
  <c r="J636" i="1"/>
  <c r="J937" i="1"/>
  <c r="J856" i="1"/>
  <c r="J594" i="1"/>
  <c r="J280" i="1"/>
  <c r="J333" i="1"/>
  <c r="J523" i="1"/>
  <c r="J645" i="1"/>
  <c r="J839" i="1"/>
  <c r="J1005" i="1"/>
  <c r="J248" i="1"/>
  <c r="J216" i="1"/>
  <c r="J541" i="1"/>
  <c r="J539" i="1"/>
  <c r="J697" i="1"/>
  <c r="J887" i="1"/>
  <c r="J1000" i="1"/>
  <c r="J233" i="1"/>
  <c r="J385" i="1"/>
  <c r="J488" i="1"/>
  <c r="J676" i="1"/>
  <c r="J787" i="1"/>
  <c r="J995" i="1"/>
  <c r="J286" i="1"/>
  <c r="J413" i="1"/>
  <c r="J238" i="1"/>
  <c r="J442" i="1"/>
  <c r="J573" i="1"/>
  <c r="J755" i="1"/>
  <c r="J945" i="1"/>
  <c r="J1046" i="1"/>
  <c r="J351" i="1"/>
  <c r="J250" i="1"/>
  <c r="J454" i="1"/>
  <c r="J585" i="1"/>
  <c r="J767" i="1"/>
  <c r="J1008" i="1"/>
  <c r="J1058" i="1"/>
  <c r="J353" i="1"/>
  <c r="K179" i="1"/>
  <c r="J443" i="1"/>
  <c r="J625" i="1"/>
  <c r="J744" i="1"/>
  <c r="J946" i="1"/>
  <c r="J1059" i="1"/>
  <c r="J410" i="1"/>
  <c r="J235" i="1"/>
  <c r="J398" i="1"/>
  <c r="J511" i="1"/>
  <c r="J750" i="1"/>
  <c r="J705" i="1"/>
  <c r="J871" i="1"/>
  <c r="J220" i="1"/>
  <c r="J246" i="1"/>
  <c r="J479" i="1"/>
  <c r="J701" i="1"/>
  <c r="J799" i="1"/>
  <c r="J861" i="1"/>
  <c r="J962" i="1"/>
  <c r="J285" i="1"/>
  <c r="K168" i="1"/>
  <c r="J342" i="1"/>
  <c r="J631" i="1"/>
  <c r="J748" i="1"/>
  <c r="J912" i="1"/>
  <c r="J1038" i="1"/>
  <c r="J1032" i="1"/>
  <c r="J256" i="1"/>
  <c r="J336" i="1"/>
  <c r="J427" i="1"/>
  <c r="J689" i="1"/>
  <c r="J783" i="1"/>
  <c r="J942" i="1"/>
  <c r="J268" i="1"/>
  <c r="J419" i="1"/>
  <c r="J544" i="1"/>
  <c r="J610" i="1"/>
  <c r="J996" i="1"/>
  <c r="J970" i="1"/>
  <c r="J467" i="1"/>
  <c r="J207" i="1"/>
  <c r="J368" i="1"/>
  <c r="J619" i="1"/>
  <c r="J644" i="1"/>
  <c r="J914" i="1"/>
  <c r="J1028" i="1"/>
  <c r="K152" i="1"/>
  <c r="J275" i="1"/>
  <c r="J569" i="1"/>
  <c r="J574" i="1"/>
  <c r="J696" i="1"/>
  <c r="J898" i="1"/>
  <c r="J1011" i="1"/>
  <c r="K160" i="1"/>
  <c r="J384" i="1"/>
  <c r="J475" i="1"/>
  <c r="J626" i="1"/>
  <c r="J831" i="1"/>
  <c r="J869" i="1"/>
  <c r="J469" i="1"/>
  <c r="J245" i="1"/>
  <c r="J362" i="1"/>
  <c r="J477" i="1"/>
  <c r="J710" i="1"/>
  <c r="J777" i="1"/>
  <c r="J952" i="1"/>
  <c r="J198" i="1"/>
  <c r="J374" i="1"/>
  <c r="J489" i="1"/>
  <c r="J714" i="1"/>
  <c r="J681" i="1"/>
  <c r="J387" i="1"/>
  <c r="J224" i="1"/>
  <c r="J262" i="1"/>
  <c r="J466" i="1"/>
  <c r="J597" i="1"/>
  <c r="J793" i="1"/>
  <c r="J1019" i="1"/>
  <c r="K113" i="2" l="1"/>
  <c r="K119" i="2"/>
  <c r="K124" i="2"/>
  <c r="K135" i="2"/>
  <c r="K122" i="2"/>
  <c r="K132" i="2"/>
  <c r="K123" i="2"/>
  <c r="K696" i="2"/>
  <c r="K115" i="2"/>
  <c r="K118" i="2"/>
  <c r="K116" i="2"/>
  <c r="K129" i="2"/>
  <c r="K120" i="2"/>
  <c r="K126" i="2"/>
  <c r="K134" i="2"/>
  <c r="K121" i="2"/>
  <c r="K138" i="2"/>
  <c r="K110" i="2"/>
  <c r="K137" i="2"/>
  <c r="K136" i="2"/>
  <c r="K111" i="2"/>
  <c r="K139" i="2"/>
  <c r="K125" i="2"/>
  <c r="K141" i="2"/>
  <c r="K112" i="2"/>
  <c r="K140" i="2"/>
  <c r="K130" i="2"/>
  <c r="K117" i="2"/>
  <c r="K127" i="2"/>
  <c r="K133" i="2"/>
  <c r="K131" i="2"/>
  <c r="K114" i="2"/>
  <c r="K128" i="2"/>
  <c r="K257" i="2"/>
  <c r="K912" i="2"/>
  <c r="K972" i="2"/>
  <c r="K223" i="2"/>
  <c r="K459" i="2"/>
  <c r="K1035" i="2"/>
  <c r="K816" i="2"/>
  <c r="K739" i="2"/>
  <c r="K486" i="2"/>
  <c r="K433" i="2"/>
  <c r="K330" i="2"/>
  <c r="K287" i="2"/>
  <c r="K177" i="2"/>
  <c r="K421" i="2"/>
  <c r="K1026" i="2"/>
  <c r="K353" i="2"/>
  <c r="K652" i="2"/>
  <c r="K609" i="2"/>
  <c r="K605" i="2"/>
  <c r="K457" i="2"/>
  <c r="K910" i="2"/>
  <c r="K827" i="2"/>
  <c r="K841" i="2"/>
  <c r="K186" i="2"/>
  <c r="K475" i="2"/>
  <c r="K954" i="2"/>
  <c r="K918" i="2"/>
  <c r="K671" i="2"/>
  <c r="K690" i="2"/>
  <c r="K705" i="2"/>
  <c r="K1067" i="2"/>
  <c r="K941" i="2"/>
  <c r="K1059" i="2"/>
  <c r="K783" i="2"/>
  <c r="K995" i="2"/>
  <c r="K821" i="2"/>
  <c r="K578" i="2"/>
  <c r="K531" i="2"/>
  <c r="K564" i="2"/>
  <c r="K937" i="2"/>
  <c r="K980" i="2"/>
  <c r="K943" i="2"/>
  <c r="K755" i="2"/>
  <c r="K706" i="2"/>
  <c r="K753" i="2"/>
  <c r="K562" i="2"/>
  <c r="K633" i="2"/>
  <c r="K494" i="2"/>
  <c r="K373" i="2"/>
  <c r="K650" i="2"/>
  <c r="K537" i="2"/>
  <c r="K850" i="2"/>
  <c r="K1066" i="2"/>
  <c r="K774" i="2"/>
  <c r="K474" i="2"/>
  <c r="K983" i="2"/>
  <c r="K926" i="2"/>
  <c r="K687" i="2"/>
  <c r="K664" i="2"/>
  <c r="K1034" i="2"/>
  <c r="K884" i="2"/>
  <c r="K714" i="2"/>
  <c r="K585" i="2"/>
  <c r="K369" i="2"/>
  <c r="K1051" i="2"/>
  <c r="K933" i="2"/>
  <c r="K813" i="2"/>
  <c r="K613" i="2"/>
  <c r="K466" i="2"/>
  <c r="K449" i="2"/>
  <c r="K947" i="2"/>
  <c r="K890" i="2"/>
  <c r="K781" i="2"/>
  <c r="K618" i="2"/>
  <c r="K427" i="2"/>
  <c r="K251" i="2"/>
  <c r="K246" i="2"/>
  <c r="K998" i="2"/>
  <c r="K815" i="2"/>
  <c r="K678" i="2"/>
  <c r="K519" i="2"/>
  <c r="K455" i="2"/>
  <c r="K280" i="2"/>
  <c r="K859" i="2"/>
  <c r="K811" i="2"/>
  <c r="K624" i="2"/>
  <c r="K465" i="2"/>
  <c r="K436" i="2"/>
  <c r="K1032" i="2"/>
  <c r="K928" i="2"/>
  <c r="K724" i="2"/>
  <c r="K582" i="2"/>
  <c r="K391" i="2"/>
  <c r="K337" i="2"/>
  <c r="K917" i="2"/>
  <c r="K796" i="2"/>
  <c r="K634" i="2"/>
  <c r="K511" i="2"/>
  <c r="K570" i="2"/>
  <c r="K973" i="2"/>
  <c r="K932" i="2"/>
  <c r="K775" i="2"/>
  <c r="K588" i="2"/>
  <c r="K538" i="2"/>
  <c r="K400" i="2"/>
  <c r="K1042" i="2"/>
  <c r="K888" i="2"/>
  <c r="K734" i="2"/>
  <c r="K568" i="2"/>
  <c r="K469" i="2"/>
  <c r="K401" i="2"/>
  <c r="K161" i="2"/>
  <c r="K672" i="2"/>
  <c r="K731" i="2"/>
  <c r="K464" i="2"/>
  <c r="K386" i="2"/>
  <c r="K414" i="2"/>
  <c r="K860" i="2"/>
  <c r="K639" i="2"/>
  <c r="K752" i="2"/>
  <c r="K406" i="2"/>
  <c r="K305" i="2"/>
  <c r="K463" i="2"/>
  <c r="K144" i="2"/>
  <c r="K147" i="2"/>
  <c r="K238" i="2"/>
  <c r="K668" i="2"/>
  <c r="K528" i="2"/>
  <c r="K592" i="2"/>
  <c r="K266" i="2"/>
  <c r="K552" i="2"/>
  <c r="K296" i="2"/>
  <c r="K493" i="2"/>
  <c r="K372" i="2"/>
  <c r="K261" i="2"/>
  <c r="K213" i="2"/>
  <c r="K931" i="2"/>
  <c r="K282" i="2"/>
  <c r="K256" i="2"/>
  <c r="K219" i="2"/>
  <c r="K185" i="2"/>
  <c r="K598" i="2"/>
  <c r="K556" i="2"/>
  <c r="K760" i="2"/>
  <c r="K180" i="2"/>
  <c r="K1040" i="2"/>
  <c r="K1010" i="2"/>
  <c r="K965" i="2"/>
  <c r="K837" i="2"/>
  <c r="K422" i="2"/>
  <c r="K942" i="2"/>
  <c r="K771" i="2"/>
  <c r="K694" i="2"/>
  <c r="K462" i="2"/>
  <c r="K409" i="2"/>
  <c r="K293" i="2"/>
  <c r="K146" i="2"/>
  <c r="K749" i="2"/>
  <c r="K1045" i="2"/>
  <c r="K855" i="2"/>
  <c r="K713" i="2"/>
  <c r="K559" i="2"/>
  <c r="K404" i="2"/>
  <c r="K228" i="2"/>
  <c r="K202" i="2"/>
  <c r="K1050" i="2"/>
  <c r="K881" i="2"/>
  <c r="K692" i="2"/>
  <c r="K560" i="2"/>
  <c r="K396" i="2"/>
  <c r="K143" i="2"/>
  <c r="K969" i="2"/>
  <c r="K851" i="2"/>
  <c r="K685" i="2"/>
  <c r="K628" i="2"/>
  <c r="K529" i="2"/>
  <c r="K297" i="2"/>
  <c r="K681" i="2"/>
  <c r="K951" i="2"/>
  <c r="K845" i="2"/>
  <c r="K812" i="2"/>
  <c r="K460" i="2"/>
  <c r="K407" i="2"/>
  <c r="K279" i="2"/>
  <c r="K991" i="2"/>
  <c r="K873" i="2"/>
  <c r="K751" i="2"/>
  <c r="K729" i="2"/>
  <c r="K539" i="2"/>
  <c r="K307" i="2"/>
  <c r="K231" i="2"/>
  <c r="K956" i="2"/>
  <c r="K596" i="2"/>
  <c r="K201" i="2"/>
  <c r="K968" i="2"/>
  <c r="K838" i="2"/>
  <c r="K684" i="2"/>
  <c r="K627" i="2"/>
  <c r="K516" i="2"/>
  <c r="K284" i="2"/>
  <c r="K216" i="2"/>
  <c r="K1049" i="2"/>
  <c r="K359" i="2"/>
  <c r="K802" i="2"/>
  <c r="K769" i="2"/>
  <c r="K608" i="2"/>
  <c r="K417" i="2"/>
  <c r="K277" i="2"/>
  <c r="K176" i="2"/>
  <c r="K748" i="2"/>
  <c r="K254" i="2"/>
  <c r="K1000" i="2"/>
  <c r="K818" i="2"/>
  <c r="K740" i="2"/>
  <c r="K485" i="2"/>
  <c r="K439" i="2"/>
  <c r="K328" i="2"/>
  <c r="K191" i="2"/>
  <c r="K907" i="2"/>
  <c r="K786" i="2"/>
  <c r="K717" i="2"/>
  <c r="K513" i="2"/>
  <c r="K351" i="2"/>
  <c r="K169" i="2"/>
  <c r="K1005" i="2"/>
  <c r="K887" i="2"/>
  <c r="K721" i="2"/>
  <c r="K555" i="2"/>
  <c r="K444" i="2"/>
  <c r="K341" i="2"/>
  <c r="K148" i="2"/>
  <c r="K987" i="2"/>
  <c r="K768" i="2"/>
  <c r="K691" i="2"/>
  <c r="K496" i="2"/>
  <c r="K334" i="2"/>
  <c r="K315" i="2"/>
  <c r="K882" i="2"/>
  <c r="K785" i="2"/>
  <c r="K647" i="2"/>
  <c r="K524" i="2"/>
  <c r="K350" i="2"/>
  <c r="K1012" i="2"/>
  <c r="K1044" i="2"/>
  <c r="K940" i="2"/>
  <c r="K736" i="2"/>
  <c r="K594" i="2"/>
  <c r="K403" i="2"/>
  <c r="K413" i="2"/>
  <c r="K217" i="2"/>
  <c r="K410" i="2"/>
  <c r="K929" i="2"/>
  <c r="K808" i="2"/>
  <c r="K646" i="2"/>
  <c r="K523" i="2"/>
  <c r="K349" i="2"/>
  <c r="K233" i="2"/>
  <c r="K977" i="2"/>
  <c r="K945" i="2"/>
  <c r="K924" i="2"/>
  <c r="K661" i="2"/>
  <c r="K604" i="2"/>
  <c r="K505" i="2"/>
  <c r="K273" i="2"/>
  <c r="K197" i="2"/>
  <c r="K503" i="2"/>
  <c r="K966" i="2"/>
  <c r="K1031" i="2"/>
  <c r="K901" i="2"/>
  <c r="K735" i="2"/>
  <c r="K569" i="2"/>
  <c r="K378" i="2"/>
  <c r="K326" i="2"/>
  <c r="K150" i="2"/>
  <c r="K719" i="2"/>
  <c r="K260" i="2"/>
  <c r="K547" i="2"/>
  <c r="K1036" i="2"/>
  <c r="K805" i="2"/>
  <c r="K761" i="2"/>
  <c r="K521" i="2"/>
  <c r="K371" i="2"/>
  <c r="K243" i="2"/>
  <c r="K234" i="2"/>
  <c r="K626" i="2"/>
  <c r="K205" i="2"/>
  <c r="K930" i="2"/>
  <c r="K869" i="2"/>
  <c r="K574" i="2"/>
  <c r="K451" i="2"/>
  <c r="K398" i="2"/>
  <c r="K156" i="2"/>
  <c r="K149" i="2"/>
  <c r="K1063" i="2"/>
  <c r="K964" i="2"/>
  <c r="K825" i="2"/>
  <c r="K625" i="2"/>
  <c r="K478" i="2"/>
  <c r="K340" i="2"/>
  <c r="K158" i="2"/>
  <c r="K994" i="2"/>
  <c r="K840" i="2"/>
  <c r="K686" i="2"/>
  <c r="K641" i="2"/>
  <c r="K440" i="2"/>
  <c r="K274" i="2"/>
  <c r="K480" i="2"/>
  <c r="K1062" i="2"/>
  <c r="K782" i="2"/>
  <c r="K704" i="2"/>
  <c r="K597" i="2"/>
  <c r="K408" i="2"/>
  <c r="K292" i="2"/>
  <c r="K155" i="2"/>
  <c r="K871" i="2"/>
  <c r="K823" i="2"/>
  <c r="K636" i="2"/>
  <c r="K477" i="2"/>
  <c r="K445" i="2"/>
  <c r="K1021" i="2"/>
  <c r="K842" i="2"/>
  <c r="K689" i="2"/>
  <c r="K658" i="2"/>
  <c r="K380" i="2"/>
  <c r="K327" i="2"/>
  <c r="K258" i="2"/>
  <c r="K276" i="2"/>
  <c r="K858" i="2"/>
  <c r="K867" i="2"/>
  <c r="K623" i="2"/>
  <c r="K500" i="2"/>
  <c r="K435" i="2"/>
  <c r="K377" i="2"/>
  <c r="K707" i="2"/>
  <c r="K1043" i="2"/>
  <c r="K913" i="2"/>
  <c r="K746" i="2"/>
  <c r="K581" i="2"/>
  <c r="K390" i="2"/>
  <c r="K339" i="2"/>
  <c r="K162" i="2"/>
  <c r="K880" i="2"/>
  <c r="K354" i="2"/>
  <c r="K835" i="2"/>
  <c r="K1008" i="2"/>
  <c r="K904" i="2"/>
  <c r="K700" i="2"/>
  <c r="K643" i="2"/>
  <c r="K367" i="2"/>
  <c r="K312" i="2"/>
  <c r="K187" i="2"/>
  <c r="K288" i="2"/>
  <c r="K502" i="2"/>
  <c r="K990" i="2"/>
  <c r="K819" i="2"/>
  <c r="K742" i="2"/>
  <c r="K510" i="2"/>
  <c r="K336" i="2"/>
  <c r="K220" i="2"/>
  <c r="K545" i="2"/>
  <c r="K196" i="2"/>
  <c r="K310" i="2"/>
  <c r="K919" i="2"/>
  <c r="K798" i="2"/>
  <c r="K551" i="2"/>
  <c r="K525" i="2"/>
  <c r="K363" i="2"/>
  <c r="K181" i="2"/>
  <c r="K1052" i="2"/>
  <c r="K922" i="2"/>
  <c r="K683" i="2"/>
  <c r="K590" i="2"/>
  <c r="K467" i="2"/>
  <c r="K235" i="2"/>
  <c r="K159" i="2"/>
  <c r="K959" i="2"/>
  <c r="K902" i="2"/>
  <c r="K663" i="2"/>
  <c r="K630" i="2"/>
  <c r="K443" i="2"/>
  <c r="K263" i="2"/>
  <c r="K506" i="2"/>
  <c r="K989" i="2"/>
  <c r="K854" i="2"/>
  <c r="K670" i="2"/>
  <c r="K438" i="2"/>
  <c r="K385" i="2"/>
  <c r="K269" i="2"/>
  <c r="K1027" i="2"/>
  <c r="K909" i="2"/>
  <c r="K789" i="2"/>
  <c r="K589" i="2"/>
  <c r="K442" i="2"/>
  <c r="K333" i="2"/>
  <c r="K722" i="2"/>
  <c r="K986" i="2"/>
  <c r="K803" i="2"/>
  <c r="K666" i="2"/>
  <c r="K507" i="2"/>
  <c r="K446" i="2"/>
  <c r="K314" i="2"/>
  <c r="K190" i="2"/>
  <c r="K183" i="2"/>
  <c r="K847" i="2"/>
  <c r="K799" i="2"/>
  <c r="K612" i="2"/>
  <c r="K453" i="2"/>
  <c r="K424" i="2"/>
  <c r="K1020" i="2"/>
  <c r="K916" i="2"/>
  <c r="K712" i="2"/>
  <c r="K750" i="2"/>
  <c r="K379" i="2"/>
  <c r="K331" i="2"/>
  <c r="K199" i="2"/>
  <c r="K877" i="2"/>
  <c r="K405" i="2"/>
  <c r="K648" i="2"/>
  <c r="K985" i="2"/>
  <c r="K814" i="2"/>
  <c r="K788" i="2"/>
  <c r="K620" i="2"/>
  <c r="K429" i="2"/>
  <c r="K289" i="2"/>
  <c r="K188" i="2"/>
  <c r="K757" i="2"/>
  <c r="K365" i="2"/>
  <c r="K382" i="2"/>
  <c r="K893" i="2"/>
  <c r="K772" i="2"/>
  <c r="K610" i="2"/>
  <c r="K487" i="2"/>
  <c r="K434" i="2"/>
  <c r="K192" i="2"/>
  <c r="K961" i="2"/>
  <c r="K447" i="2"/>
  <c r="K163" i="2"/>
  <c r="K182" i="2"/>
  <c r="K1013" i="2"/>
  <c r="K839" i="2"/>
  <c r="K637" i="2"/>
  <c r="K490" i="2"/>
  <c r="K352" i="2"/>
  <c r="K170" i="2"/>
  <c r="K151" i="2"/>
  <c r="K1017" i="2"/>
  <c r="K899" i="2"/>
  <c r="K733" i="2"/>
  <c r="K567" i="2"/>
  <c r="K456" i="2"/>
  <c r="K224" i="2"/>
  <c r="K160" i="2"/>
  <c r="K1057" i="2"/>
  <c r="K832" i="2"/>
  <c r="K725" i="2"/>
  <c r="K571" i="2"/>
  <c r="K416" i="2"/>
  <c r="K240" i="2"/>
  <c r="K299" i="2"/>
  <c r="K894" i="2"/>
  <c r="K797" i="2"/>
  <c r="K667" i="2"/>
  <c r="K536" i="2"/>
  <c r="K362" i="2"/>
  <c r="K1016" i="2"/>
  <c r="K886" i="2"/>
  <c r="K732" i="2"/>
  <c r="K554" i="2"/>
  <c r="K561" i="2"/>
  <c r="K347" i="2"/>
  <c r="K586" i="2"/>
  <c r="K963" i="2"/>
  <c r="K939" i="2"/>
  <c r="K824" i="2"/>
  <c r="K472" i="2"/>
  <c r="K419" i="2"/>
  <c r="K291" i="2"/>
  <c r="K1003" i="2"/>
  <c r="K885" i="2"/>
  <c r="K762" i="2"/>
  <c r="K565" i="2"/>
  <c r="K546" i="2"/>
  <c r="K319" i="2"/>
  <c r="K614" i="2"/>
  <c r="K997" i="2"/>
  <c r="K826" i="2"/>
  <c r="K790" i="2"/>
  <c r="K632" i="2"/>
  <c r="K356" i="2"/>
  <c r="K301" i="2"/>
  <c r="K200" i="2"/>
  <c r="K822" i="2"/>
  <c r="K324" i="2"/>
  <c r="K718" i="2"/>
  <c r="K950" i="2"/>
  <c r="K767" i="2"/>
  <c r="K776" i="2"/>
  <c r="K471" i="2"/>
  <c r="K418" i="2"/>
  <c r="K278" i="2"/>
  <c r="K270" i="2"/>
  <c r="K730" i="2"/>
  <c r="K194" i="2"/>
  <c r="K259" i="2"/>
  <c r="K1001" i="2"/>
  <c r="K830" i="2"/>
  <c r="K587" i="2"/>
  <c r="K399" i="2"/>
  <c r="K215" i="2"/>
  <c r="K978" i="2"/>
  <c r="K498" i="2"/>
  <c r="K214" i="2"/>
  <c r="K1064" i="2"/>
  <c r="K934" i="2"/>
  <c r="K695" i="2"/>
  <c r="K602" i="2"/>
  <c r="K479" i="2"/>
  <c r="K247" i="2"/>
  <c r="K171" i="2"/>
  <c r="K152" i="2"/>
  <c r="K1006" i="2"/>
  <c r="K852" i="2"/>
  <c r="K698" i="2"/>
  <c r="K741" i="2"/>
  <c r="K470" i="2"/>
  <c r="K286" i="2"/>
  <c r="K1022" i="2"/>
  <c r="K872" i="2"/>
  <c r="K702" i="2"/>
  <c r="K543" i="2"/>
  <c r="K357" i="2"/>
  <c r="K425" i="2"/>
  <c r="K153" i="2"/>
  <c r="K168" i="2"/>
  <c r="K883" i="2"/>
  <c r="K848" i="2"/>
  <c r="K656" i="2"/>
  <c r="K489" i="2"/>
  <c r="K530" i="2"/>
  <c r="K145" i="2"/>
  <c r="K981" i="2"/>
  <c r="K863" i="2"/>
  <c r="K697" i="2"/>
  <c r="K640" i="2"/>
  <c r="K541" i="2"/>
  <c r="K309" i="2"/>
  <c r="K607" i="2"/>
  <c r="K1038" i="2"/>
  <c r="K879" i="2"/>
  <c r="K680" i="2"/>
  <c r="K558" i="2"/>
  <c r="K384" i="2"/>
  <c r="K268" i="2"/>
  <c r="K992" i="2"/>
  <c r="K862" i="2"/>
  <c r="K708" i="2"/>
  <c r="K649" i="2"/>
  <c r="K540" i="2"/>
  <c r="K308" i="2"/>
  <c r="K209" i="2"/>
  <c r="K497" i="2"/>
  <c r="K962" i="2"/>
  <c r="K779" i="2"/>
  <c r="K778" i="2"/>
  <c r="K483" i="2"/>
  <c r="K430" i="2"/>
  <c r="K290" i="2"/>
  <c r="K154" i="2"/>
  <c r="K660" i="2"/>
  <c r="K376" i="2"/>
  <c r="K584" i="2"/>
  <c r="K1048" i="2"/>
  <c r="K817" i="2"/>
  <c r="K764" i="2"/>
  <c r="K533" i="2"/>
  <c r="K383" i="2"/>
  <c r="K255" i="2"/>
  <c r="K294" i="2"/>
  <c r="K758" i="2"/>
  <c r="K332" i="2"/>
  <c r="K920" i="2"/>
  <c r="K763" i="2"/>
  <c r="K576" i="2"/>
  <c r="K526" i="2"/>
  <c r="K388" i="2"/>
  <c r="K206" i="2"/>
  <c r="K908" i="2"/>
  <c r="K514" i="2"/>
  <c r="K1041" i="2"/>
  <c r="K1029" i="2"/>
  <c r="K911" i="2"/>
  <c r="K765" i="2"/>
  <c r="K579" i="2"/>
  <c r="K468" i="2"/>
  <c r="K236" i="2"/>
  <c r="K172" i="2"/>
  <c r="K189" i="2"/>
  <c r="K971" i="2"/>
  <c r="K914" i="2"/>
  <c r="K675" i="2"/>
  <c r="K642" i="2"/>
  <c r="K645" i="2"/>
  <c r="K275" i="2"/>
  <c r="K999" i="2"/>
  <c r="K780" i="2"/>
  <c r="K703" i="2"/>
  <c r="K508" i="2"/>
  <c r="K346" i="2"/>
  <c r="K335" i="2"/>
  <c r="K167" i="2"/>
  <c r="K1039" i="2"/>
  <c r="K921" i="2"/>
  <c r="K801" i="2"/>
  <c r="K601" i="2"/>
  <c r="K454" i="2"/>
  <c r="K345" i="2"/>
  <c r="K970" i="2"/>
  <c r="K953" i="2"/>
  <c r="K662" i="2"/>
  <c r="K617" i="2"/>
  <c r="K426" i="2"/>
  <c r="K250" i="2"/>
  <c r="K198" i="2"/>
  <c r="K482" i="2"/>
  <c r="K958" i="2"/>
  <c r="K820" i="2"/>
  <c r="K669" i="2"/>
  <c r="K535" i="2"/>
  <c r="K361" i="2"/>
  <c r="K245" i="2"/>
  <c r="K1058" i="2"/>
  <c r="K957" i="2"/>
  <c r="K936" i="2"/>
  <c r="K673" i="2"/>
  <c r="K616" i="2"/>
  <c r="K517" i="2"/>
  <c r="K285" i="2"/>
  <c r="K174" i="2"/>
  <c r="K491" i="2"/>
  <c r="K1060" i="2"/>
  <c r="K828" i="2"/>
  <c r="K800" i="2"/>
  <c r="K448" i="2"/>
  <c r="K395" i="2"/>
  <c r="K267" i="2"/>
  <c r="K166" i="2"/>
  <c r="K676" i="2"/>
  <c r="K342" i="2"/>
  <c r="K1002" i="2"/>
  <c r="K829" i="2"/>
  <c r="K770" i="2"/>
  <c r="K522" i="2"/>
  <c r="K348" i="2"/>
  <c r="K232" i="2"/>
  <c r="K955" i="2"/>
  <c r="K619" i="2"/>
  <c r="K164" i="2"/>
  <c r="K967" i="2"/>
  <c r="K849" i="2"/>
  <c r="K638" i="2"/>
  <c r="K515" i="2"/>
  <c r="K283" i="2"/>
  <c r="K207" i="2"/>
  <c r="K949" i="2"/>
  <c r="K1018" i="2"/>
  <c r="K864" i="2"/>
  <c r="K710" i="2"/>
  <c r="K544" i="2"/>
  <c r="K542" i="2"/>
  <c r="K298" i="2"/>
  <c r="K203" i="2"/>
  <c r="K948" i="2"/>
  <c r="K844" i="2"/>
  <c r="K737" i="2"/>
  <c r="K583" i="2"/>
  <c r="K428" i="2"/>
  <c r="K252" i="2"/>
  <c r="K976" i="2"/>
  <c r="K794" i="2"/>
  <c r="K716" i="2"/>
  <c r="K461" i="2"/>
  <c r="K420" i="2"/>
  <c r="K304" i="2"/>
  <c r="K1030" i="2"/>
  <c r="K1028" i="2"/>
  <c r="K898" i="2"/>
  <c r="K744" i="2"/>
  <c r="K566" i="2"/>
  <c r="K573" i="2"/>
  <c r="K389" i="2"/>
  <c r="K1056" i="2"/>
  <c r="K878" i="2"/>
  <c r="K766" i="2"/>
  <c r="K606" i="2"/>
  <c r="K415" i="2"/>
  <c r="K239" i="2"/>
  <c r="K237" i="2"/>
  <c r="K248" i="2"/>
  <c r="K870" i="2"/>
  <c r="K773" i="2"/>
  <c r="K635" i="2"/>
  <c r="K512" i="2"/>
  <c r="K338" i="2"/>
  <c r="K923" i="2"/>
  <c r="K1055" i="2"/>
  <c r="K925" i="2"/>
  <c r="K793" i="2"/>
  <c r="K593" i="2"/>
  <c r="K402" i="2"/>
  <c r="K226" i="2"/>
  <c r="K211" i="2"/>
  <c r="K393" i="2"/>
  <c r="K1014" i="2"/>
  <c r="K843" i="2"/>
  <c r="K836" i="2"/>
  <c r="K534" i="2"/>
  <c r="K360" i="2"/>
  <c r="K244" i="2"/>
  <c r="K754" i="2"/>
  <c r="K265" i="2"/>
  <c r="K375" i="2"/>
  <c r="K905" i="2"/>
  <c r="K784" i="2"/>
  <c r="K622" i="2"/>
  <c r="K499" i="2"/>
  <c r="K518" i="2"/>
  <c r="K204" i="2"/>
  <c r="K1007" i="2"/>
  <c r="K509" i="2"/>
  <c r="K1065" i="2"/>
  <c r="K1025" i="2"/>
  <c r="K615" i="2"/>
  <c r="K504" i="2"/>
  <c r="K272" i="2"/>
  <c r="K208" i="2"/>
  <c r="K866" i="2"/>
  <c r="K394" i="2"/>
  <c r="K876" i="2"/>
  <c r="K142" i="2"/>
  <c r="K229" i="2"/>
  <c r="K1061" i="2"/>
  <c r="K759" i="2"/>
  <c r="K682" i="2"/>
  <c r="K450" i="2"/>
  <c r="K397" i="2"/>
  <c r="K281" i="2"/>
  <c r="K896" i="2"/>
  <c r="K993" i="2"/>
  <c r="K875" i="2"/>
  <c r="K709" i="2"/>
  <c r="K653" i="2"/>
  <c r="K651" i="2"/>
  <c r="K320" i="2"/>
  <c r="K1033" i="2"/>
  <c r="K853" i="2"/>
  <c r="K701" i="2"/>
  <c r="K693" i="2"/>
  <c r="K392" i="2"/>
  <c r="K344" i="2"/>
  <c r="K317" i="2"/>
  <c r="K795" i="2"/>
  <c r="K212" i="2"/>
  <c r="K364" i="2"/>
  <c r="K306" i="2"/>
  <c r="K1053" i="2"/>
  <c r="K575" i="2"/>
  <c r="K323" i="2"/>
  <c r="K242" i="2"/>
  <c r="K834" i="2"/>
  <c r="K833" i="2"/>
  <c r="K599" i="2"/>
  <c r="K476" i="2"/>
  <c r="K411" i="2"/>
  <c r="K227" i="2"/>
  <c r="K1024" i="2"/>
  <c r="K452" i="2"/>
  <c r="K944" i="2"/>
  <c r="K1054" i="2"/>
  <c r="K900" i="2"/>
  <c r="K745" i="2"/>
  <c r="K580" i="2"/>
  <c r="K481" i="2"/>
  <c r="K249" i="2"/>
  <c r="K173" i="2"/>
  <c r="K807" i="2"/>
  <c r="K387" i="2"/>
  <c r="K810" i="2"/>
  <c r="K960" i="2"/>
  <c r="K856" i="2"/>
  <c r="K747" i="2"/>
  <c r="K595" i="2"/>
  <c r="K458" i="2"/>
  <c r="K264" i="2"/>
  <c r="K1011" i="2"/>
  <c r="K792" i="2"/>
  <c r="K715" i="2"/>
  <c r="K520" i="2"/>
  <c r="K358" i="2"/>
  <c r="K218" i="2"/>
  <c r="K165" i="2"/>
  <c r="K906" i="2"/>
  <c r="K809" i="2"/>
  <c r="K550" i="2"/>
  <c r="K548" i="2"/>
  <c r="K374" i="2"/>
  <c r="K938" i="2"/>
  <c r="K982" i="2"/>
  <c r="K1037" i="2"/>
  <c r="K674" i="2"/>
  <c r="K629" i="2"/>
  <c r="K437" i="2"/>
  <c r="K262" i="2"/>
  <c r="K210" i="2"/>
  <c r="K322" i="2"/>
  <c r="K222" i="2"/>
  <c r="K1015" i="2"/>
  <c r="K897" i="2"/>
  <c r="K777" i="2"/>
  <c r="K577" i="2"/>
  <c r="K655" i="2"/>
  <c r="K329" i="2"/>
  <c r="K699" i="2"/>
  <c r="K1009" i="2"/>
  <c r="K831" i="2"/>
  <c r="K677" i="2"/>
  <c r="K644" i="2"/>
  <c r="K368" i="2"/>
  <c r="K313" i="2"/>
  <c r="K178" i="2"/>
  <c r="K253" i="2"/>
  <c r="K846" i="2"/>
  <c r="K865" i="2"/>
  <c r="K611" i="2"/>
  <c r="K488" i="2"/>
  <c r="K423" i="2"/>
  <c r="K318" i="2"/>
  <c r="K984" i="2"/>
  <c r="K603" i="2"/>
  <c r="K195" i="2"/>
  <c r="K184" i="2"/>
  <c r="K225" i="2"/>
  <c r="K952" i="2"/>
  <c r="K492" i="2"/>
  <c r="K868" i="2"/>
  <c r="K1019" i="2"/>
  <c r="K889" i="2"/>
  <c r="K723" i="2"/>
  <c r="K557" i="2"/>
  <c r="K366" i="2"/>
  <c r="K321" i="2"/>
  <c r="K915" i="2"/>
  <c r="K271" i="2"/>
  <c r="K738" i="2"/>
  <c r="K1046" i="2"/>
  <c r="K927" i="2"/>
  <c r="K726" i="2"/>
  <c r="K572" i="2"/>
  <c r="K381" i="2"/>
  <c r="K241" i="2"/>
  <c r="K988" i="2"/>
  <c r="K806" i="2"/>
  <c r="K728" i="2"/>
  <c r="K473" i="2"/>
  <c r="K432" i="2"/>
  <c r="K316" i="2"/>
  <c r="K179" i="2"/>
  <c r="K895" i="2"/>
  <c r="K903" i="2"/>
  <c r="K665" i="2"/>
  <c r="K501" i="2"/>
  <c r="K549" i="2"/>
  <c r="K157" i="2"/>
  <c r="K857" i="2"/>
  <c r="K975" i="2"/>
  <c r="K756" i="2"/>
  <c r="K679" i="2"/>
  <c r="K484" i="2"/>
  <c r="K431" i="2"/>
  <c r="K303" i="2"/>
  <c r="K1004" i="2"/>
  <c r="K874" i="2"/>
  <c r="K720" i="2"/>
  <c r="K657" i="2"/>
  <c r="K553" i="2"/>
  <c r="K325" i="2"/>
  <c r="K563" i="2"/>
  <c r="K974" i="2"/>
  <c r="K791" i="2"/>
  <c r="K654" i="2"/>
  <c r="K495" i="2"/>
  <c r="K441" i="2"/>
  <c r="K302" i="2"/>
  <c r="K193" i="2"/>
  <c r="K946" i="2"/>
  <c r="K787" i="2"/>
  <c r="K600" i="2"/>
  <c r="K621" i="2"/>
  <c r="K412" i="2"/>
  <c r="K1047" i="2"/>
  <c r="K979" i="2"/>
  <c r="K861" i="2"/>
  <c r="K743" i="2"/>
  <c r="K659" i="2"/>
  <c r="K527" i="2"/>
  <c r="K295" i="2"/>
  <c r="K221" i="2"/>
  <c r="K935" i="2"/>
  <c r="K343" i="2"/>
  <c r="K891" i="2"/>
  <c r="K996" i="2"/>
  <c r="K892" i="2"/>
  <c r="K688" i="2"/>
  <c r="K631" i="2"/>
  <c r="K355" i="2"/>
  <c r="K300" i="2"/>
  <c r="K175" i="2"/>
  <c r="K711" i="2"/>
  <c r="K311" i="2"/>
  <c r="K591" i="2"/>
  <c r="K1023" i="2"/>
  <c r="K804" i="2"/>
  <c r="K727" i="2"/>
  <c r="K532" i="2"/>
  <c r="K370" i="2"/>
  <c r="K230" i="2"/>
  <c r="K185" i="1"/>
  <c r="K189" i="1"/>
  <c r="K216" i="1"/>
  <c r="K363" i="1"/>
  <c r="K1046" i="1"/>
  <c r="K226" i="1"/>
  <c r="K820" i="1"/>
  <c r="K1017" i="1"/>
  <c r="K849" i="1"/>
  <c r="K221" i="1"/>
  <c r="K489" i="1"/>
  <c r="K831" i="1"/>
  <c r="K1028" i="1"/>
  <c r="K268" i="1"/>
  <c r="K342" i="1"/>
  <c r="K750" i="1"/>
  <c r="K714" i="1"/>
  <c r="K869" i="1"/>
  <c r="K419" i="1"/>
  <c r="K631" i="1"/>
  <c r="K705" i="1"/>
  <c r="K946" i="1"/>
  <c r="K351" i="1"/>
  <c r="K488" i="1"/>
  <c r="K645" i="1"/>
  <c r="K919" i="1"/>
  <c r="K241" i="1"/>
  <c r="K667" i="1"/>
  <c r="K935" i="1"/>
  <c r="K211" i="1"/>
  <c r="K465" i="1"/>
  <c r="K622" i="1"/>
  <c r="K896" i="1"/>
  <c r="K388" i="1"/>
  <c r="K655" i="1"/>
  <c r="K891" i="1"/>
  <c r="K213" i="1"/>
  <c r="K430" i="1"/>
  <c r="K648" i="1"/>
  <c r="K885" i="1"/>
  <c r="K242" i="1"/>
  <c r="K456" i="1"/>
  <c r="K425" i="1"/>
  <c r="K711" i="1"/>
  <c r="K1040" i="1"/>
  <c r="K504" i="1"/>
  <c r="K837" i="1"/>
  <c r="K968" i="1"/>
  <c r="K543" i="1"/>
  <c r="K836" i="1"/>
  <c r="K187" i="1"/>
  <c r="K361" i="1"/>
  <c r="K737" i="1"/>
  <c r="K980" i="1"/>
  <c r="K352" i="1"/>
  <c r="K789" i="1"/>
  <c r="K329" i="1"/>
  <c r="K507" i="1"/>
  <c r="K524" i="1"/>
  <c r="K846" i="1"/>
  <c r="K632" i="1"/>
  <c r="K814" i="1"/>
  <c r="K225" i="1"/>
  <c r="K618" i="1"/>
  <c r="K752" i="1"/>
  <c r="K741" i="1"/>
  <c r="K991" i="1"/>
  <c r="K231" i="1"/>
  <c r="K269" i="1"/>
  <c r="K472" i="1"/>
  <c r="K819" i="1"/>
  <c r="K1062" i="1"/>
  <c r="K459" i="1"/>
  <c r="K740" i="1"/>
  <c r="K627" i="1"/>
  <c r="K905" i="1"/>
  <c r="K255" i="1"/>
  <c r="K547" i="1"/>
  <c r="K685" i="1"/>
  <c r="K981" i="1"/>
  <c r="K647" i="1"/>
  <c r="K266" i="1"/>
  <c r="K371" i="1"/>
  <c r="K397" i="1"/>
  <c r="K549" i="1"/>
  <c r="K827" i="1"/>
  <c r="K883" i="1"/>
  <c r="K502" i="1"/>
  <c r="K523" i="1"/>
  <c r="K915" i="1"/>
  <c r="K510" i="1"/>
  <c r="K727" i="1"/>
  <c r="K1033" i="1"/>
  <c r="K512" i="1"/>
  <c r="K774" i="1"/>
  <c r="K815" i="1"/>
  <c r="K258" i="1"/>
  <c r="K434" i="1"/>
  <c r="K298" i="1"/>
  <c r="K374" i="1"/>
  <c r="K626" i="1"/>
  <c r="K914" i="1"/>
  <c r="K942" i="1"/>
  <c r="K511" i="1"/>
  <c r="K625" i="1"/>
  <c r="K945" i="1"/>
  <c r="K233" i="1"/>
  <c r="K333" i="1"/>
  <c r="K628" i="1"/>
  <c r="K951" i="1"/>
  <c r="K274" i="1"/>
  <c r="K587" i="1"/>
  <c r="K922" i="1"/>
  <c r="K399" i="1"/>
  <c r="K426" i="1"/>
  <c r="K629" i="1"/>
  <c r="K1049" i="1"/>
  <c r="K191" i="1"/>
  <c r="K576" i="1"/>
  <c r="K911" i="1"/>
  <c r="K558" i="1"/>
  <c r="K513" i="1"/>
  <c r="K1026" i="1"/>
  <c r="K929" i="1"/>
  <c r="K414" i="1"/>
  <c r="K656" i="1"/>
  <c r="K908" i="1"/>
  <c r="K237" i="1"/>
  <c r="K579" i="1"/>
  <c r="K659" i="1"/>
  <c r="K194" i="1"/>
  <c r="K542" i="1"/>
  <c r="K778" i="1"/>
  <c r="K998" i="1"/>
  <c r="K317" i="1"/>
  <c r="K762" i="1"/>
  <c r="K749" i="1"/>
  <c r="K531" i="1"/>
  <c r="K855" i="1"/>
  <c r="K920" i="1"/>
  <c r="K341" i="1"/>
  <c r="K770" i="1"/>
  <c r="K813" i="1"/>
  <c r="K492" i="1"/>
  <c r="K571" i="1"/>
  <c r="K824" i="1"/>
  <c r="K1010" i="1"/>
  <c r="K412" i="1"/>
  <c r="K428" i="1"/>
  <c r="K838" i="1"/>
  <c r="K277" i="1"/>
  <c r="K1030" i="1"/>
  <c r="K463" i="1"/>
  <c r="K772" i="1"/>
  <c r="K997" i="1"/>
  <c r="K471" i="1"/>
  <c r="K217" i="1"/>
  <c r="K662" i="1"/>
  <c r="K904" i="1"/>
  <c r="K520" i="1"/>
  <c r="K621" i="1"/>
  <c r="K203" i="1"/>
  <c r="K359" i="1"/>
  <c r="K227" i="1"/>
  <c r="K786" i="1"/>
  <c r="K548" i="1"/>
  <c r="K214" i="1"/>
  <c r="K596" i="1"/>
  <c r="K939" i="1"/>
  <c r="K382" i="1"/>
  <c r="K753" i="1"/>
  <c r="K718" i="1"/>
  <c r="K695" i="1"/>
  <c r="K276" i="1"/>
  <c r="K239" i="1"/>
  <c r="K505" i="1"/>
  <c r="K954" i="1"/>
  <c r="K650" i="1"/>
  <c r="K357" i="1"/>
  <c r="K473" i="1"/>
  <c r="K1019" i="1"/>
  <c r="K198" i="1"/>
  <c r="K475" i="1"/>
  <c r="K644" i="1"/>
  <c r="K783" i="1"/>
  <c r="K285" i="1"/>
  <c r="K398" i="1"/>
  <c r="K443" i="1"/>
  <c r="K755" i="1"/>
  <c r="K1000" i="1"/>
  <c r="K280" i="1"/>
  <c r="K440" i="1"/>
  <c r="K1043" i="1"/>
  <c r="K273" i="1"/>
  <c r="K444" i="1"/>
  <c r="K720" i="1"/>
  <c r="K965" i="1"/>
  <c r="K209" i="1"/>
  <c r="K582" i="1"/>
  <c r="K927" i="1"/>
  <c r="K445" i="1"/>
  <c r="K721" i="1"/>
  <c r="K1063" i="1"/>
  <c r="K294" i="1"/>
  <c r="K503" i="1"/>
  <c r="K900" i="1"/>
  <c r="K557" i="1"/>
  <c r="K1001" i="1"/>
  <c r="K240" i="1"/>
  <c r="K642" i="1"/>
  <c r="K730" i="1"/>
  <c r="K678" i="1"/>
  <c r="K319" i="1"/>
  <c r="K338" i="1"/>
  <c r="K860" i="1"/>
  <c r="K403" i="1"/>
  <c r="K657" i="1"/>
  <c r="K897" i="1"/>
  <c r="K296" i="1"/>
  <c r="K568" i="1"/>
  <c r="K567" i="1"/>
  <c r="K416" i="1"/>
  <c r="K699" i="1"/>
  <c r="K742" i="1"/>
  <c r="K1050" i="1"/>
  <c r="K324" i="1"/>
  <c r="K703" i="1"/>
  <c r="K729" i="1"/>
  <c r="K381" i="1"/>
  <c r="K785" i="1"/>
  <c r="K909" i="1"/>
  <c r="K1027" i="1"/>
  <c r="K325" i="1"/>
  <c r="K726" i="1"/>
  <c r="K600" i="1"/>
  <c r="K816" i="1"/>
  <c r="K1066" i="1"/>
  <c r="K372" i="1"/>
  <c r="K673" i="1"/>
  <c r="K884" i="1"/>
  <c r="K843" i="1"/>
  <c r="K534" i="1"/>
  <c r="K818" i="1"/>
  <c r="K200" i="1"/>
  <c r="K204" i="1"/>
  <c r="K581" i="1"/>
  <c r="K918" i="1"/>
  <c r="K281" i="1"/>
  <c r="K293" i="1"/>
  <c r="K615" i="1"/>
  <c r="K892" i="1"/>
  <c r="K321" i="1"/>
  <c r="K805" i="1"/>
  <c r="K894" i="1"/>
  <c r="K744" i="1"/>
  <c r="K745" i="1"/>
  <c r="K735" i="1"/>
  <c r="K552" i="1"/>
  <c r="K977" i="1"/>
  <c r="K251" i="1"/>
  <c r="K956" i="1"/>
  <c r="K865" i="1"/>
  <c r="K1061" i="1"/>
  <c r="K793" i="1"/>
  <c r="K384" i="1"/>
  <c r="K619" i="1"/>
  <c r="K689" i="1"/>
  <c r="K962" i="1"/>
  <c r="K235" i="1"/>
  <c r="K573" i="1"/>
  <c r="K887" i="1"/>
  <c r="K594" i="1"/>
  <c r="K337" i="1"/>
  <c r="K784" i="1"/>
  <c r="K364" i="1"/>
  <c r="K264" i="1"/>
  <c r="K598" i="1"/>
  <c r="K835" i="1"/>
  <c r="K291" i="1"/>
  <c r="K424" i="1"/>
  <c r="K771" i="1"/>
  <c r="K234" i="1"/>
  <c r="K193" i="1"/>
  <c r="K563" i="1"/>
  <c r="K812" i="1"/>
  <c r="K308" i="1"/>
  <c r="K736" i="1"/>
  <c r="K792" i="1"/>
  <c r="K879" i="1"/>
  <c r="K199" i="1"/>
  <c r="K380" i="1"/>
  <c r="K641" i="1"/>
  <c r="K1031" i="1"/>
  <c r="K229" i="1"/>
  <c r="K516" i="1"/>
  <c r="K978" i="1"/>
  <c r="K313" i="1"/>
  <c r="K535" i="1"/>
  <c r="K707" i="1"/>
  <c r="K490" i="1"/>
  <c r="K320" i="1"/>
  <c r="K1065" i="1"/>
  <c r="K540" i="1"/>
  <c r="K653" i="1"/>
  <c r="K924" i="1"/>
  <c r="K244" i="1"/>
  <c r="K555" i="1"/>
  <c r="K1042" i="1"/>
  <c r="K328" i="1"/>
  <c r="K530" i="1"/>
  <c r="K719" i="1"/>
  <c r="K948" i="1"/>
  <c r="K411" i="1"/>
  <c r="K595" i="1"/>
  <c r="K949" i="1"/>
  <c r="K670" i="1"/>
  <c r="K1052" i="1"/>
  <c r="K306" i="1"/>
  <c r="K366" i="1"/>
  <c r="K706" i="1"/>
  <c r="K854" i="1"/>
  <c r="K396" i="1"/>
  <c r="K420" i="1"/>
  <c r="K680" i="1"/>
  <c r="K984" i="1"/>
  <c r="K418" i="1"/>
  <c r="K834" i="1"/>
  <c r="K698" i="1"/>
  <c r="K305" i="1"/>
  <c r="K536" i="1"/>
  <c r="K806" i="1"/>
  <c r="K1051" i="1"/>
  <c r="K195" i="1"/>
  <c r="K666" i="1"/>
  <c r="K810" i="1"/>
  <c r="K1035" i="1"/>
  <c r="K1024" i="1"/>
  <c r="K1021" i="1"/>
  <c r="K866" i="1"/>
  <c r="K675" i="1"/>
  <c r="K407" i="1"/>
  <c r="K936" i="1"/>
  <c r="K870" i="1"/>
  <c r="K597" i="1"/>
  <c r="K952" i="1"/>
  <c r="K368" i="1"/>
  <c r="K427" i="1"/>
  <c r="K861" i="1"/>
  <c r="K410" i="1"/>
  <c r="K353" i="1"/>
  <c r="K442" i="1"/>
  <c r="K697" i="1"/>
  <c r="K856" i="1"/>
  <c r="K514" i="1"/>
  <c r="K421" i="1"/>
  <c r="K607" i="1"/>
  <c r="K687" i="1"/>
  <c r="K1044" i="1"/>
  <c r="K270" i="1"/>
  <c r="K643" i="1"/>
  <c r="K893" i="1"/>
  <c r="K1037" i="1"/>
  <c r="K649" i="1"/>
  <c r="K781" i="1"/>
  <c r="K931" i="1"/>
  <c r="K283" i="1"/>
  <c r="K602" i="1"/>
  <c r="K953" i="1"/>
  <c r="K723" i="1"/>
  <c r="K1023" i="1"/>
  <c r="K219" i="1"/>
  <c r="K429" i="1"/>
  <c r="K841" i="1"/>
  <c r="K212" i="1"/>
  <c r="K356" i="1"/>
  <c r="K852" i="1"/>
  <c r="K188" i="1"/>
  <c r="K345" i="1"/>
  <c r="K525" i="1"/>
  <c r="K960" i="1"/>
  <c r="K376" i="1"/>
  <c r="K826" i="1"/>
  <c r="K284" i="1"/>
  <c r="K402" i="1"/>
  <c r="K441" i="1"/>
  <c r="K760" i="1"/>
  <c r="K599" i="1"/>
  <c r="K458" i="1"/>
  <c r="K828" i="1"/>
  <c r="K825" i="1"/>
  <c r="K391" i="1"/>
  <c r="K537" i="1"/>
  <c r="K751" i="1"/>
  <c r="K532" i="1"/>
  <c r="K405" i="1"/>
  <c r="K553" i="1"/>
  <c r="K484" i="1"/>
  <c r="K938" i="1"/>
  <c r="K999" i="1"/>
  <c r="K192" i="1"/>
  <c r="K617" i="1"/>
  <c r="K1054" i="1"/>
  <c r="K460" i="1"/>
  <c r="K210" i="1"/>
  <c r="K437" i="1"/>
  <c r="K776" i="1"/>
  <c r="K1039" i="1"/>
  <c r="K254" i="1"/>
  <c r="K663" i="1"/>
  <c r="K882" i="1"/>
  <c r="K438" i="1"/>
  <c r="K409" i="1"/>
  <c r="K672" i="1"/>
  <c r="K800" i="1"/>
  <c r="K288" i="1"/>
  <c r="K493" i="1"/>
  <c r="K639" i="1"/>
  <c r="K385" i="1"/>
  <c r="K478" i="1"/>
  <c r="K436" i="1"/>
  <c r="K822" i="1"/>
  <c r="K340" i="1"/>
  <c r="K447" i="1"/>
  <c r="K979" i="1"/>
  <c r="K616" i="1"/>
  <c r="K754" i="1"/>
  <c r="K334" i="1"/>
  <c r="K468" i="1"/>
  <c r="K637" i="1"/>
  <c r="K466" i="1"/>
  <c r="K777" i="1"/>
  <c r="K1011" i="1"/>
  <c r="K207" i="1"/>
  <c r="K336" i="1"/>
  <c r="K799" i="1"/>
  <c r="K853" i="1"/>
  <c r="K1058" i="1"/>
  <c r="K238" i="1"/>
  <c r="K539" i="1"/>
  <c r="K937" i="1"/>
  <c r="K779" i="1"/>
  <c r="K480" i="1"/>
  <c r="K1006" i="1"/>
  <c r="K1047" i="1"/>
  <c r="K299" i="1"/>
  <c r="K528" i="1"/>
  <c r="K795" i="1"/>
  <c r="K682" i="1"/>
  <c r="K481" i="1"/>
  <c r="K1045" i="1"/>
  <c r="K1036" i="1"/>
  <c r="K518" i="1"/>
  <c r="K765" i="1"/>
  <c r="K764" i="1"/>
  <c r="K330" i="1"/>
  <c r="K983" i="1"/>
  <c r="K564" i="1"/>
  <c r="K910" i="1"/>
  <c r="K556" i="1"/>
  <c r="K470" i="1"/>
  <c r="K713" i="1"/>
  <c r="K1025" i="1"/>
  <c r="K529" i="1"/>
  <c r="K688" i="1"/>
  <c r="K1012" i="1"/>
  <c r="K292" i="1"/>
  <c r="K517" i="1"/>
  <c r="K913" i="1"/>
  <c r="K236" i="1"/>
  <c r="K722" i="1"/>
  <c r="K1064" i="1"/>
  <c r="K301" i="1"/>
  <c r="K326" i="1"/>
  <c r="K654" i="1"/>
  <c r="K957" i="1"/>
  <c r="K206" i="1"/>
  <c r="K692" i="1"/>
  <c r="K1041" i="1"/>
  <c r="K522" i="1"/>
  <c r="K611" i="1"/>
  <c r="K1020" i="1"/>
  <c r="K279" i="1"/>
  <c r="K450" i="1"/>
  <c r="K346" i="1"/>
  <c r="K668" i="1"/>
  <c r="K886" i="1"/>
  <c r="K724" i="1"/>
  <c r="K545" i="1"/>
  <c r="K840" i="1"/>
  <c r="K665" i="1"/>
  <c r="K738" i="1"/>
  <c r="K323" i="1"/>
  <c r="K664" i="1"/>
  <c r="K788" i="1"/>
  <c r="K1014" i="1"/>
  <c r="K593" i="1"/>
  <c r="K499" i="1"/>
  <c r="K859" i="1"/>
  <c r="K257" i="1"/>
  <c r="K570" i="1"/>
  <c r="K775" i="1"/>
  <c r="K971" i="1"/>
  <c r="K312" i="1"/>
  <c r="K572" i="1"/>
  <c r="K906" i="1"/>
  <c r="K350" i="1"/>
  <c r="K455" i="1"/>
  <c r="K926" i="1"/>
  <c r="K773" i="1"/>
  <c r="K690" i="1"/>
  <c r="K758" i="1"/>
  <c r="K462" i="1"/>
  <c r="K527" i="1"/>
  <c r="K633" i="1"/>
  <c r="K262" i="1"/>
  <c r="K710" i="1"/>
  <c r="K898" i="1"/>
  <c r="K467" i="1"/>
  <c r="K256" i="1"/>
  <c r="K701" i="1"/>
  <c r="K932" i="1"/>
  <c r="K1008" i="1"/>
  <c r="K413" i="1"/>
  <c r="K541" i="1"/>
  <c r="K636" i="1"/>
  <c r="K1015" i="1"/>
  <c r="K215" i="1"/>
  <c r="K823" i="1"/>
  <c r="K934" i="1"/>
  <c r="K186" i="1"/>
  <c r="K390" i="1"/>
  <c r="K725" i="1"/>
  <c r="K992" i="1"/>
  <c r="K300" i="1"/>
  <c r="K1016" i="1"/>
  <c r="K923" i="1"/>
  <c r="K339" i="1"/>
  <c r="K379" i="1"/>
  <c r="K640" i="1"/>
  <c r="K969" i="1"/>
  <c r="K495" i="1"/>
  <c r="K895" i="1"/>
  <c r="K433" i="1"/>
  <c r="K708" i="1"/>
  <c r="K1055" i="1"/>
  <c r="K509" i="1"/>
  <c r="K903" i="1"/>
  <c r="K832" i="1"/>
  <c r="K554" i="1"/>
  <c r="K899" i="1"/>
  <c r="K201" i="1"/>
  <c r="K190" i="1"/>
  <c r="K612" i="1"/>
  <c r="K1002" i="1"/>
  <c r="K583" i="1"/>
  <c r="K1007" i="1"/>
  <c r="K354" i="1"/>
  <c r="K791" i="1"/>
  <c r="K889" i="1"/>
  <c r="K496" i="1"/>
  <c r="K802" i="1"/>
  <c r="K297" i="1"/>
  <c r="K202" i="1"/>
  <c r="K343" i="1"/>
  <c r="K829" i="1"/>
  <c r="K768" i="1"/>
  <c r="K928" i="1"/>
  <c r="K661" i="1"/>
  <c r="K684" i="1"/>
  <c r="K1004" i="1"/>
  <c r="K310" i="1"/>
  <c r="K728" i="1"/>
  <c r="K759" i="1"/>
  <c r="K916" i="1"/>
  <c r="K243" i="1"/>
  <c r="K476" i="1"/>
  <c r="K763" i="1"/>
  <c r="K974" i="1"/>
  <c r="K630" i="1"/>
  <c r="K881" i="1"/>
  <c r="K693" i="1"/>
  <c r="K247" i="1"/>
  <c r="K702" i="1"/>
  <c r="K734" i="1"/>
  <c r="K925" i="1"/>
  <c r="K272" i="1"/>
  <c r="K515" i="1"/>
  <c r="K224" i="1"/>
  <c r="K477" i="1"/>
  <c r="K696" i="1"/>
  <c r="K970" i="1"/>
  <c r="K1032" i="1"/>
  <c r="K479" i="1"/>
  <c r="K902" i="1"/>
  <c r="K767" i="1"/>
  <c r="K286" i="1"/>
  <c r="K498" i="1"/>
  <c r="K847" i="1"/>
  <c r="K506" i="1"/>
  <c r="K483" i="1"/>
  <c r="K732" i="1"/>
  <c r="K1057" i="1"/>
  <c r="K289" i="1"/>
  <c r="K439" i="1"/>
  <c r="K878" i="1"/>
  <c r="K259" i="1"/>
  <c r="K526" i="1"/>
  <c r="K733" i="1"/>
  <c r="K1034" i="1"/>
  <c r="K290" i="1"/>
  <c r="K452" i="1"/>
  <c r="K803" i="1"/>
  <c r="K1060" i="1"/>
  <c r="K990" i="1"/>
  <c r="K252" i="1"/>
  <c r="K586" i="1"/>
  <c r="K807" i="1"/>
  <c r="K975" i="1"/>
  <c r="K395" i="1"/>
  <c r="K747" i="1"/>
  <c r="K917" i="1"/>
  <c r="K415" i="1"/>
  <c r="K709" i="1"/>
  <c r="K943" i="1"/>
  <c r="K401" i="1"/>
  <c r="K474" i="1"/>
  <c r="K876" i="1"/>
  <c r="K393" i="1"/>
  <c r="K679" i="1"/>
  <c r="K994" i="1"/>
  <c r="K987" i="1"/>
  <c r="K796" i="1"/>
  <c r="K589" i="1"/>
  <c r="K358" i="1"/>
  <c r="K686" i="1"/>
  <c r="K880" i="1"/>
  <c r="K249" i="1"/>
  <c r="K253" i="1"/>
  <c r="K671" i="1"/>
  <c r="K798" i="1"/>
  <c r="K842" i="1"/>
  <c r="K844" i="1"/>
  <c r="K392" i="1"/>
  <c r="K562" i="1"/>
  <c r="K890" i="1"/>
  <c r="K508" i="1"/>
  <c r="K958" i="1"/>
  <c r="K830" i="1"/>
  <c r="K817" i="1"/>
  <c r="K373" i="1"/>
  <c r="K613" i="1"/>
  <c r="K873" i="1"/>
  <c r="K232" i="1"/>
  <c r="K315" i="1"/>
  <c r="K746" i="1"/>
  <c r="K858" i="1"/>
  <c r="K304" i="1"/>
  <c r="K367" i="1"/>
  <c r="K624" i="1"/>
  <c r="K985" i="1"/>
  <c r="K375" i="1"/>
  <c r="K387" i="1"/>
  <c r="K362" i="1"/>
  <c r="K574" i="1"/>
  <c r="K996" i="1"/>
  <c r="K1038" i="1"/>
  <c r="K246" i="1"/>
  <c r="K963" i="1"/>
  <c r="K585" i="1"/>
  <c r="K995" i="1"/>
  <c r="K248" i="1"/>
  <c r="K546" i="1"/>
  <c r="K739" i="1"/>
  <c r="K961" i="1"/>
  <c r="K850" i="1"/>
  <c r="K614" i="1"/>
  <c r="K944" i="1"/>
  <c r="K261" i="1"/>
  <c r="K348" i="1"/>
  <c r="K608" i="1"/>
  <c r="K604" i="1"/>
  <c r="K575" i="1"/>
  <c r="K933" i="1"/>
  <c r="K349" i="1"/>
  <c r="K609" i="1"/>
  <c r="K947" i="1"/>
  <c r="K864" i="1"/>
  <c r="K365" i="1"/>
  <c r="K584" i="1"/>
  <c r="K761" i="1"/>
  <c r="K862" i="1"/>
  <c r="K423" i="1"/>
  <c r="K588" i="1"/>
  <c r="K967" i="1"/>
  <c r="K400" i="1"/>
  <c r="K551" i="1"/>
  <c r="K808" i="1"/>
  <c r="K964" i="1"/>
  <c r="K482" i="1"/>
  <c r="K712" i="1"/>
  <c r="K267" i="1"/>
  <c r="K519" i="1"/>
  <c r="K780" i="1"/>
  <c r="K874" i="1"/>
  <c r="K973" i="1"/>
  <c r="K560" i="1"/>
  <c r="K322" i="1"/>
  <c r="K196" i="1"/>
  <c r="K559" i="1"/>
  <c r="K794" i="1"/>
  <c r="K976" i="1"/>
  <c r="K950" i="1"/>
  <c r="K497" i="1"/>
  <c r="K408" i="1"/>
  <c r="K635" i="1"/>
  <c r="K1018" i="1"/>
  <c r="K302" i="1"/>
  <c r="K565" i="1"/>
  <c r="K620" i="1"/>
  <c r="K417" i="1"/>
  <c r="K370" i="1"/>
  <c r="K271" i="1"/>
  <c r="K623" i="1"/>
  <c r="K1029" i="1"/>
  <c r="K355" i="1"/>
  <c r="K683" i="1"/>
  <c r="K715" i="1"/>
  <c r="K646" i="1"/>
  <c r="K501" i="1"/>
  <c r="K833" i="1"/>
  <c r="K1022" i="1"/>
  <c r="K278" i="1"/>
  <c r="K486" i="1"/>
  <c r="K872" i="1"/>
  <c r="K318" i="1"/>
  <c r="K245" i="1"/>
  <c r="K569" i="1"/>
  <c r="K610" i="1"/>
  <c r="K912" i="1"/>
  <c r="K220" i="1"/>
  <c r="K674" i="1"/>
  <c r="K454" i="1"/>
  <c r="K787" i="1"/>
  <c r="K1005" i="1"/>
  <c r="K197" i="1"/>
  <c r="K591" i="1"/>
  <c r="K848" i="1"/>
  <c r="K877" i="1"/>
  <c r="K431" i="1"/>
  <c r="K766" i="1"/>
  <c r="K982" i="1"/>
  <c r="K282" i="1"/>
  <c r="K580" i="1"/>
  <c r="K959" i="1"/>
  <c r="K222" i="1"/>
  <c r="K432" i="1"/>
  <c r="K743" i="1"/>
  <c r="K868" i="1"/>
  <c r="K295" i="1"/>
  <c r="K577" i="1"/>
  <c r="K757" i="1"/>
  <c r="K700" i="1"/>
  <c r="K989" i="1"/>
  <c r="K287" i="1"/>
  <c r="K451" i="1"/>
  <c r="K845" i="1"/>
  <c r="K769" i="1"/>
  <c r="K457" i="1"/>
  <c r="K801" i="1"/>
  <c r="K309" i="1"/>
  <c r="K601" i="1"/>
  <c r="K652" i="1"/>
  <c r="K851" i="1"/>
  <c r="K578" i="1"/>
  <c r="K888" i="1"/>
  <c r="K404" i="1"/>
  <c r="K634" i="1"/>
  <c r="K1056" i="1"/>
  <c r="K446" i="1"/>
  <c r="K394" i="1"/>
  <c r="K453" i="1"/>
  <c r="K717" i="1"/>
  <c r="K369" i="1"/>
  <c r="K660" i="1"/>
  <c r="K863" i="1"/>
  <c r="K218" i="1"/>
  <c r="K383" i="1"/>
  <c r="K638" i="1"/>
  <c r="K461" i="1"/>
  <c r="K804" i="1"/>
  <c r="K389" i="1"/>
  <c r="K263" i="1"/>
  <c r="K592" i="1"/>
  <c r="K941" i="1"/>
  <c r="K208" i="1"/>
  <c r="K422" i="1"/>
  <c r="K449" i="1"/>
  <c r="K790" i="1"/>
  <c r="K988" i="1"/>
  <c r="K265" i="1"/>
  <c r="K716" i="1"/>
  <c r="K940" i="1"/>
  <c r="K316" i="1"/>
  <c r="K386" i="1"/>
  <c r="K603" i="1"/>
  <c r="K921" i="1"/>
  <c r="K590" i="1"/>
  <c r="K533" i="1"/>
  <c r="K694" i="1"/>
  <c r="K307" i="1"/>
  <c r="K681" i="1"/>
  <c r="K469" i="1"/>
  <c r="K275" i="1"/>
  <c r="K544" i="1"/>
  <c r="K748" i="1"/>
  <c r="K871" i="1"/>
  <c r="K1059" i="1"/>
  <c r="K250" i="1"/>
  <c r="K676" i="1"/>
  <c r="K839" i="1"/>
  <c r="K260" i="1"/>
  <c r="K331" i="1"/>
  <c r="K797" i="1"/>
  <c r="K1048" i="1"/>
  <c r="K311" i="1"/>
  <c r="K677" i="1"/>
  <c r="K1067" i="1"/>
  <c r="K1009" i="1"/>
  <c r="K332" i="1"/>
  <c r="K756" i="1"/>
  <c r="K1013" i="1"/>
  <c r="K561" i="1"/>
  <c r="K782" i="1"/>
  <c r="K986" i="1"/>
  <c r="K406" i="1"/>
  <c r="K606" i="1"/>
  <c r="K566" i="1"/>
  <c r="K867" i="1"/>
  <c r="K327" i="1"/>
  <c r="K360" i="1"/>
  <c r="K538" i="1"/>
  <c r="K1003" i="1"/>
  <c r="K205" i="1"/>
  <c r="K691" i="1"/>
  <c r="K966" i="1"/>
  <c r="K228" i="1"/>
  <c r="K464" i="1"/>
  <c r="K809" i="1"/>
  <c r="K651" i="1"/>
  <c r="K494" i="1"/>
  <c r="K955" i="1"/>
  <c r="K448" i="1"/>
  <c r="K550" i="1"/>
  <c r="K930" i="1"/>
  <c r="K230" i="1"/>
  <c r="K378" i="1"/>
  <c r="K1053" i="1"/>
  <c r="K314" i="1"/>
  <c r="K521" i="1"/>
  <c r="K821" i="1"/>
  <c r="K907" i="1"/>
  <c r="K303" i="1"/>
  <c r="K487" i="1"/>
  <c r="K347" i="1"/>
  <c r="K658" i="1"/>
  <c r="K857" i="1"/>
  <c r="K377" i="1"/>
  <c r="K344" i="1"/>
  <c r="K901" i="1"/>
  <c r="K704" i="1"/>
  <c r="K435" i="1"/>
  <c r="K335" i="1"/>
  <c r="K669" i="1"/>
  <c r="K875" i="1"/>
  <c r="K485" i="1"/>
  <c r="K491" i="1"/>
  <c r="K972" i="1"/>
  <c r="K811" i="1"/>
  <c r="K223" i="1"/>
  <c r="K500" i="1"/>
  <c r="K731" i="1"/>
  <c r="K993" i="1"/>
  <c r="K605" i="1"/>
  <c r="S104" i="2" l="1"/>
  <c r="S105" i="2" s="1"/>
  <c r="S104" i="1"/>
  <c r="S105" i="1" s="1"/>
</calcChain>
</file>

<file path=xl/sharedStrings.xml><?xml version="1.0" encoding="utf-8"?>
<sst xmlns="http://schemas.openxmlformats.org/spreadsheetml/2006/main" count="42" uniqueCount="19">
  <si>
    <t>oi</t>
  </si>
  <si>
    <t>value</t>
  </si>
  <si>
    <t>Date</t>
  </si>
  <si>
    <t>sd</t>
    <phoneticPr fontId="18" type="noConversion"/>
  </si>
  <si>
    <t>z-score</t>
    <phoneticPr fontId="18" type="noConversion"/>
  </si>
  <si>
    <t>pos</t>
    <phoneticPr fontId="18" type="noConversion"/>
  </si>
  <si>
    <t>fee</t>
    <phoneticPr fontId="18" type="noConversion"/>
  </si>
  <si>
    <t>pnl</t>
    <phoneticPr fontId="18" type="noConversion"/>
  </si>
  <si>
    <t>cumu</t>
    <phoneticPr fontId="18" type="noConversion"/>
  </si>
  <si>
    <t>dd</t>
    <phoneticPr fontId="18" type="noConversion"/>
  </si>
  <si>
    <t>bnh pnl</t>
    <phoneticPr fontId="18" type="noConversion"/>
  </si>
  <si>
    <t>bnh cumu</t>
    <phoneticPr fontId="18" type="noConversion"/>
  </si>
  <si>
    <t>ma</t>
    <phoneticPr fontId="18" type="noConversion"/>
  </si>
  <si>
    <t>annual return</t>
    <phoneticPr fontId="18" type="noConversion"/>
  </si>
  <si>
    <t>sharpe</t>
    <phoneticPr fontId="18" type="noConversion"/>
  </si>
  <si>
    <t>mdd</t>
    <phoneticPr fontId="18" type="noConversion"/>
  </si>
  <si>
    <t>calmar</t>
    <phoneticPr fontId="18" type="noConversion"/>
  </si>
  <si>
    <t>trade count</t>
    <phoneticPr fontId="18" type="noConversion"/>
  </si>
  <si>
    <t>oi 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</si>
</sst>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'BTC OI Data(R)'!$C$1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Data(R)'!$C$2:$C$1067</c:f>
              <c:numCache>
                <c:formatCode>General</c:formatCode>
                <c:ptCount val="969"/>
                <c:pt idx="0">
                  <c:v>2441019037.4526401</c:v>
                </c:pt>
                <c:pt idx="1">
                  <c:v>2361147769.6276398</c:v>
                </c:pt>
                <c:pt idx="2">
                  <c:v>2319486598.8196802</c:v>
                </c:pt>
                <c:pt idx="3">
                  <c:v>2378943516.9755201</c:v>
                </c:pt>
                <c:pt idx="4">
                  <c:v>2450994184.89434</c:v>
                </c:pt>
                <c:pt idx="5">
                  <c:v>2436359523.1222</c:v>
                </c:pt>
                <c:pt idx="6">
                  <c:v>2351409161.4284701</c:v>
                </c:pt>
                <c:pt idx="7">
                  <c:v>2362480857.3498998</c:v>
                </c:pt>
                <c:pt idx="8">
                  <c:v>2403867696.81848</c:v>
                </c:pt>
                <c:pt idx="9">
                  <c:v>2467539844.8084302</c:v>
                </c:pt>
                <c:pt idx="10">
                  <c:v>2499231783.3127499</c:v>
                </c:pt>
                <c:pt idx="11">
                  <c:v>2642186898.1729999</c:v>
                </c:pt>
                <c:pt idx="12">
                  <c:v>2594575736.8800101</c:v>
                </c:pt>
                <c:pt idx="13">
                  <c:v>2464464702.66433</c:v>
                </c:pt>
                <c:pt idx="14">
                  <c:v>2453946124.4036002</c:v>
                </c:pt>
                <c:pt idx="15">
                  <c:v>2480181595.8497601</c:v>
                </c:pt>
                <c:pt idx="16">
                  <c:v>2391137030.6212201</c:v>
                </c:pt>
                <c:pt idx="17">
                  <c:v>2394310679.2878199</c:v>
                </c:pt>
                <c:pt idx="18">
                  <c:v>2458243367.0238099</c:v>
                </c:pt>
                <c:pt idx="19">
                  <c:v>2531834223.84939</c:v>
                </c:pt>
                <c:pt idx="20">
                  <c:v>2382311060.81743</c:v>
                </c:pt>
                <c:pt idx="21">
                  <c:v>2422744772.3670502</c:v>
                </c:pt>
                <c:pt idx="22">
                  <c:v>2392978738.3969798</c:v>
                </c:pt>
                <c:pt idx="23">
                  <c:v>2380734330.9893198</c:v>
                </c:pt>
                <c:pt idx="24">
                  <c:v>2452127724.1791401</c:v>
                </c:pt>
                <c:pt idx="25">
                  <c:v>2483116021.2813501</c:v>
                </c:pt>
                <c:pt idx="26">
                  <c:v>2578123690.0981598</c:v>
                </c:pt>
                <c:pt idx="27">
                  <c:v>2478505786.4913602</c:v>
                </c:pt>
                <c:pt idx="28">
                  <c:v>2043786734.49265</c:v>
                </c:pt>
                <c:pt idx="29">
                  <c:v>1866277935.38975</c:v>
                </c:pt>
                <c:pt idx="30">
                  <c:v>1820539377.8436999</c:v>
                </c:pt>
                <c:pt idx="31">
                  <c:v>1858233934.82307</c:v>
                </c:pt>
                <c:pt idx="32">
                  <c:v>1889898038.8643</c:v>
                </c:pt>
                <c:pt idx="33">
                  <c:v>1908318613.3791299</c:v>
                </c:pt>
                <c:pt idx="34">
                  <c:v>1886131217.2464099</c:v>
                </c:pt>
                <c:pt idx="35">
                  <c:v>1924504245.0920601</c:v>
                </c:pt>
                <c:pt idx="36">
                  <c:v>1921684062.6068699</c:v>
                </c:pt>
                <c:pt idx="37">
                  <c:v>1936832152.63521</c:v>
                </c:pt>
                <c:pt idx="38">
                  <c:v>1971757495.2530601</c:v>
                </c:pt>
                <c:pt idx="39">
                  <c:v>2047806203.0903499</c:v>
                </c:pt>
                <c:pt idx="40">
                  <c:v>2024741634.02528</c:v>
                </c:pt>
                <c:pt idx="41">
                  <c:v>2159603521.1238899</c:v>
                </c:pt>
                <c:pt idx="42">
                  <c:v>2119708788.36064</c:v>
                </c:pt>
                <c:pt idx="43">
                  <c:v>2147418691.67872</c:v>
                </c:pt>
                <c:pt idx="44">
                  <c:v>2183167146.4474201</c:v>
                </c:pt>
                <c:pt idx="45">
                  <c:v>2111956780.7362199</c:v>
                </c:pt>
                <c:pt idx="46">
                  <c:v>2042572080.8757</c:v>
                </c:pt>
                <c:pt idx="47">
                  <c:v>2030168606.43753</c:v>
                </c:pt>
                <c:pt idx="48">
                  <c:v>2034831550.4872999</c:v>
                </c:pt>
                <c:pt idx="49">
                  <c:v>2023175263.29989</c:v>
                </c:pt>
                <c:pt idx="50">
                  <c:v>2047152506.1921301</c:v>
                </c:pt>
                <c:pt idx="51">
                  <c:v>2078664006.52758</c:v>
                </c:pt>
                <c:pt idx="52">
                  <c:v>2075720029.0359499</c:v>
                </c:pt>
                <c:pt idx="53">
                  <c:v>2025073882.4783001</c:v>
                </c:pt>
                <c:pt idx="54">
                  <c:v>2066867124.7992799</c:v>
                </c:pt>
                <c:pt idx="55">
                  <c:v>2091903510.40996</c:v>
                </c:pt>
                <c:pt idx="56">
                  <c:v>2025544255.7669401</c:v>
                </c:pt>
                <c:pt idx="57">
                  <c:v>2006107548.6194699</c:v>
                </c:pt>
                <c:pt idx="58">
                  <c:v>2012087078.3527601</c:v>
                </c:pt>
                <c:pt idx="59">
                  <c:v>2040417393.79971</c:v>
                </c:pt>
                <c:pt idx="60">
                  <c:v>2129217097.7009001</c:v>
                </c:pt>
                <c:pt idx="61">
                  <c:v>2105457004.7109499</c:v>
                </c:pt>
                <c:pt idx="62">
                  <c:v>2099055290.8143001</c:v>
                </c:pt>
                <c:pt idx="63">
                  <c:v>2184116746.9990902</c:v>
                </c:pt>
                <c:pt idx="64">
                  <c:v>2260215994.1955199</c:v>
                </c:pt>
                <c:pt idx="65">
                  <c:v>2237244131.6585598</c:v>
                </c:pt>
                <c:pt idx="66">
                  <c:v>2246910136.6638498</c:v>
                </c:pt>
                <c:pt idx="67">
                  <c:v>2231472108.48596</c:v>
                </c:pt>
                <c:pt idx="68">
                  <c:v>2204685421.1841998</c:v>
                </c:pt>
                <c:pt idx="69">
                  <c:v>2165364087.6305499</c:v>
                </c:pt>
                <c:pt idx="70">
                  <c:v>2188020214.11233</c:v>
                </c:pt>
                <c:pt idx="71">
                  <c:v>2148666396.0099802</c:v>
                </c:pt>
                <c:pt idx="72">
                  <c:v>2136079232.8728199</c:v>
                </c:pt>
                <c:pt idx="73">
                  <c:v>2186796742.9313002</c:v>
                </c:pt>
                <c:pt idx="74">
                  <c:v>2368983070.9645801</c:v>
                </c:pt>
                <c:pt idx="75">
                  <c:v>2446772886.7894602</c:v>
                </c:pt>
                <c:pt idx="76">
                  <c:v>2462627086.3168602</c:v>
                </c:pt>
                <c:pt idx="77">
                  <c:v>2557168595.6121802</c:v>
                </c:pt>
                <c:pt idx="78">
                  <c:v>2599546768.2273998</c:v>
                </c:pt>
                <c:pt idx="79">
                  <c:v>2717019602.4804201</c:v>
                </c:pt>
                <c:pt idx="80">
                  <c:v>2614564926.4376602</c:v>
                </c:pt>
                <c:pt idx="81">
                  <c:v>2646337760.8691702</c:v>
                </c:pt>
                <c:pt idx="82">
                  <c:v>2777045600.7776098</c:v>
                </c:pt>
                <c:pt idx="83">
                  <c:v>2529147990.4204702</c:v>
                </c:pt>
                <c:pt idx="84">
                  <c:v>2683697745.5790401</c:v>
                </c:pt>
                <c:pt idx="85">
                  <c:v>2671475963.82023</c:v>
                </c:pt>
                <c:pt idx="86">
                  <c:v>2831588761.2199502</c:v>
                </c:pt>
                <c:pt idx="87">
                  <c:v>2799826988.6268601</c:v>
                </c:pt>
                <c:pt idx="88">
                  <c:v>2692488055.9416299</c:v>
                </c:pt>
                <c:pt idx="89">
                  <c:v>2765736239.5497198</c:v>
                </c:pt>
                <c:pt idx="90">
                  <c:v>2799175659.4967399</c:v>
                </c:pt>
                <c:pt idx="91">
                  <c:v>2875544704.5914602</c:v>
                </c:pt>
                <c:pt idx="92">
                  <c:v>2892966730.1501398</c:v>
                </c:pt>
                <c:pt idx="93">
                  <c:v>2616293417.9744101</c:v>
                </c:pt>
                <c:pt idx="94">
                  <c:v>2793248326.8284998</c:v>
                </c:pt>
                <c:pt idx="95">
                  <c:v>2760900977.8213902</c:v>
                </c:pt>
                <c:pt idx="96">
                  <c:v>2756150491.1517</c:v>
                </c:pt>
                <c:pt idx="97">
                  <c:v>3018971870.2837801</c:v>
                </c:pt>
                <c:pt idx="98">
                  <c:v>3194021177.7119598</c:v>
                </c:pt>
                <c:pt idx="99">
                  <c:v>3163793011.9493799</c:v>
                </c:pt>
                <c:pt idx="100">
                  <c:v>3044571621.7207999</c:v>
                </c:pt>
                <c:pt idx="101">
                  <c:v>3048419546.8450499</c:v>
                </c:pt>
                <c:pt idx="102">
                  <c:v>3315418854.1610198</c:v>
                </c:pt>
                <c:pt idx="103">
                  <c:v>3375647905.0145302</c:v>
                </c:pt>
                <c:pt idx="104">
                  <c:v>3344679388.09619</c:v>
                </c:pt>
                <c:pt idx="105">
                  <c:v>3495527217.7693701</c:v>
                </c:pt>
                <c:pt idx="106">
                  <c:v>3801017699.8790898</c:v>
                </c:pt>
                <c:pt idx="107">
                  <c:v>3850986296.1651602</c:v>
                </c:pt>
                <c:pt idx="108">
                  <c:v>3848816342.9058399</c:v>
                </c:pt>
                <c:pt idx="109">
                  <c:v>3969564342.3309798</c:v>
                </c:pt>
                <c:pt idx="110">
                  <c:v>3883733293.3759899</c:v>
                </c:pt>
                <c:pt idx="111">
                  <c:v>3812425211.9447899</c:v>
                </c:pt>
                <c:pt idx="112">
                  <c:v>2914786686.70186</c:v>
                </c:pt>
                <c:pt idx="113">
                  <c:v>2942717035.5896101</c:v>
                </c:pt>
                <c:pt idx="114">
                  <c:v>3050292656.3870902</c:v>
                </c:pt>
                <c:pt idx="115">
                  <c:v>3169481617.37152</c:v>
                </c:pt>
                <c:pt idx="116">
                  <c:v>3556079349.3178902</c:v>
                </c:pt>
                <c:pt idx="117">
                  <c:v>3272989847.0219498</c:v>
                </c:pt>
                <c:pt idx="118">
                  <c:v>3349603211.97155</c:v>
                </c:pt>
                <c:pt idx="119">
                  <c:v>3495013772.00846</c:v>
                </c:pt>
                <c:pt idx="120">
                  <c:v>3389211447.7643499</c:v>
                </c:pt>
                <c:pt idx="121">
                  <c:v>3456726734.4291101</c:v>
                </c:pt>
                <c:pt idx="122">
                  <c:v>3547228021.3023601</c:v>
                </c:pt>
                <c:pt idx="123">
                  <c:v>3570478702.4113002</c:v>
                </c:pt>
                <c:pt idx="124">
                  <c:v>3511824335.9840498</c:v>
                </c:pt>
                <c:pt idx="125">
                  <c:v>3508736866.8278298</c:v>
                </c:pt>
                <c:pt idx="126">
                  <c:v>3505139419.6736302</c:v>
                </c:pt>
                <c:pt idx="127">
                  <c:v>3410085473.4712501</c:v>
                </c:pt>
                <c:pt idx="128">
                  <c:v>3489831871.3863401</c:v>
                </c:pt>
                <c:pt idx="129">
                  <c:v>3574276234.8249502</c:v>
                </c:pt>
                <c:pt idx="130">
                  <c:v>3691147714.4025798</c:v>
                </c:pt>
                <c:pt idx="131">
                  <c:v>3745283563.0181298</c:v>
                </c:pt>
                <c:pt idx="132">
                  <c:v>4038463848.7735801</c:v>
                </c:pt>
                <c:pt idx="133">
                  <c:v>3849360893.8700399</c:v>
                </c:pt>
                <c:pt idx="134">
                  <c:v>4102167143.2452202</c:v>
                </c:pt>
                <c:pt idx="135">
                  <c:v>4341726571.5896101</c:v>
                </c:pt>
                <c:pt idx="136">
                  <c:v>4268828720.58464</c:v>
                </c:pt>
                <c:pt idx="137">
                  <c:v>3987241751.42557</c:v>
                </c:pt>
                <c:pt idx="138">
                  <c:v>4181022131.9977899</c:v>
                </c:pt>
                <c:pt idx="139">
                  <c:v>3834510302.5080199</c:v>
                </c:pt>
                <c:pt idx="140">
                  <c:v>4022602643.37854</c:v>
                </c:pt>
                <c:pt idx="141">
                  <c:v>4363116669.6466198</c:v>
                </c:pt>
                <c:pt idx="142">
                  <c:v>4667230708.4127703</c:v>
                </c:pt>
                <c:pt idx="143">
                  <c:v>4587547797.1681004</c:v>
                </c:pt>
                <c:pt idx="144">
                  <c:v>4737397778.0383701</c:v>
                </c:pt>
                <c:pt idx="145">
                  <c:v>4732749708.6857796</c:v>
                </c:pt>
                <c:pt idx="146">
                  <c:v>4921785465.4326696</c:v>
                </c:pt>
                <c:pt idx="147">
                  <c:v>4832767929.5250998</c:v>
                </c:pt>
                <c:pt idx="148">
                  <c:v>4941423846.1221399</c:v>
                </c:pt>
                <c:pt idx="149">
                  <c:v>5281929906.7698698</c:v>
                </c:pt>
                <c:pt idx="150">
                  <c:v>5442322587.3924704</c:v>
                </c:pt>
                <c:pt idx="151">
                  <c:v>4929256852.6265001</c:v>
                </c:pt>
                <c:pt idx="152">
                  <c:v>5203500821.7873802</c:v>
                </c:pt>
                <c:pt idx="153">
                  <c:v>5626082247.5844603</c:v>
                </c:pt>
                <c:pt idx="154">
                  <c:v>6071265989.1730804</c:v>
                </c:pt>
                <c:pt idx="155">
                  <c:v>6070940353.3451004</c:v>
                </c:pt>
                <c:pt idx="156">
                  <c:v>6269390912.9460402</c:v>
                </c:pt>
                <c:pt idx="157">
                  <c:v>6070271845.4991798</c:v>
                </c:pt>
                <c:pt idx="158">
                  <c:v>5600022318.3525295</c:v>
                </c:pt>
                <c:pt idx="159">
                  <c:v>5210185146.0647001</c:v>
                </c:pt>
                <c:pt idx="160">
                  <c:v>5751064810.4764004</c:v>
                </c:pt>
                <c:pt idx="161">
                  <c:v>6137499255.7476301</c:v>
                </c:pt>
                <c:pt idx="162">
                  <c:v>5786094235.0666304</c:v>
                </c:pt>
                <c:pt idx="163">
                  <c:v>5643653040.8073797</c:v>
                </c:pt>
                <c:pt idx="164">
                  <c:v>5372295909.8550596</c:v>
                </c:pt>
                <c:pt idx="165">
                  <c:v>5572804275.6532097</c:v>
                </c:pt>
                <c:pt idx="166">
                  <c:v>5830639154.7545605</c:v>
                </c:pt>
                <c:pt idx="167">
                  <c:v>5503088456.9904699</c:v>
                </c:pt>
                <c:pt idx="168">
                  <c:v>5138241147.1371098</c:v>
                </c:pt>
                <c:pt idx="169">
                  <c:v>4876430765.8599901</c:v>
                </c:pt>
                <c:pt idx="170">
                  <c:v>4724810419.2709703</c:v>
                </c:pt>
                <c:pt idx="171">
                  <c:v>4829239898.4396696</c:v>
                </c:pt>
                <c:pt idx="172">
                  <c:v>4938683610.8682899</c:v>
                </c:pt>
                <c:pt idx="173">
                  <c:v>4937337243.0248699</c:v>
                </c:pt>
                <c:pt idx="174">
                  <c:v>4821426400.9659595</c:v>
                </c:pt>
                <c:pt idx="175">
                  <c:v>5153000846.2117901</c:v>
                </c:pt>
                <c:pt idx="176">
                  <c:v>5296887892.2372398</c:v>
                </c:pt>
                <c:pt idx="177">
                  <c:v>5221665516.6462297</c:v>
                </c:pt>
                <c:pt idx="178">
                  <c:v>5201665572.3888798</c:v>
                </c:pt>
                <c:pt idx="179">
                  <c:v>5099563128.8709097</c:v>
                </c:pt>
                <c:pt idx="180">
                  <c:v>5467362864.9146004</c:v>
                </c:pt>
                <c:pt idx="181">
                  <c:v>5729399346.2014904</c:v>
                </c:pt>
                <c:pt idx="182">
                  <c:v>5709707089.1824303</c:v>
                </c:pt>
                <c:pt idx="183">
                  <c:v>6149651703.1055498</c:v>
                </c:pt>
                <c:pt idx="184">
                  <c:v>6723976691.4407396</c:v>
                </c:pt>
                <c:pt idx="185">
                  <c:v>6689564858.5757103</c:v>
                </c:pt>
                <c:pt idx="186">
                  <c:v>7883527982.1541901</c:v>
                </c:pt>
                <c:pt idx="187">
                  <c:v>7825444914.2301302</c:v>
                </c:pt>
                <c:pt idx="188">
                  <c:v>7728157320.0481005</c:v>
                </c:pt>
                <c:pt idx="189">
                  <c:v>8423458268.4151001</c:v>
                </c:pt>
                <c:pt idx="190">
                  <c:v>8206991149.9381704</c:v>
                </c:pt>
                <c:pt idx="191">
                  <c:v>8238256300.3652897</c:v>
                </c:pt>
                <c:pt idx="192">
                  <c:v>8843788041.5847797</c:v>
                </c:pt>
                <c:pt idx="193">
                  <c:v>8461273012.9031</c:v>
                </c:pt>
                <c:pt idx="194">
                  <c:v>8798694992.3794994</c:v>
                </c:pt>
                <c:pt idx="195">
                  <c:v>9605960427.6232796</c:v>
                </c:pt>
                <c:pt idx="196">
                  <c:v>9360850532.3549004</c:v>
                </c:pt>
                <c:pt idx="197">
                  <c:v>9608940881.1142998</c:v>
                </c:pt>
                <c:pt idx="198">
                  <c:v>9318354170.9806099</c:v>
                </c:pt>
                <c:pt idx="199">
                  <c:v>9852058258.6150608</c:v>
                </c:pt>
                <c:pt idx="200">
                  <c:v>8640997157.6807899</c:v>
                </c:pt>
                <c:pt idx="201">
                  <c:v>7649297038.7193499</c:v>
                </c:pt>
                <c:pt idx="202">
                  <c:v>7814128521.7580996</c:v>
                </c:pt>
                <c:pt idx="203">
                  <c:v>7825706865.3579903</c:v>
                </c:pt>
                <c:pt idx="204">
                  <c:v>7358405184.8191795</c:v>
                </c:pt>
                <c:pt idx="205">
                  <c:v>7476662305.5990105</c:v>
                </c:pt>
                <c:pt idx="206">
                  <c:v>7566058433.3307304</c:v>
                </c:pt>
                <c:pt idx="207">
                  <c:v>8189175459.25739</c:v>
                </c:pt>
                <c:pt idx="208">
                  <c:v>8040374270.1736202</c:v>
                </c:pt>
                <c:pt idx="209">
                  <c:v>8535449812.5867205</c:v>
                </c:pt>
                <c:pt idx="210">
                  <c:v>8352749771.5162897</c:v>
                </c:pt>
                <c:pt idx="211">
                  <c:v>8072153175.96486</c:v>
                </c:pt>
                <c:pt idx="212">
                  <c:v>8152412625.79778</c:v>
                </c:pt>
                <c:pt idx="213">
                  <c:v>8727067576.0499001</c:v>
                </c:pt>
                <c:pt idx="214">
                  <c:v>9747828386.3766499</c:v>
                </c:pt>
                <c:pt idx="215">
                  <c:v>10224428098.8815</c:v>
                </c:pt>
                <c:pt idx="216">
                  <c:v>10917093911.092899</c:v>
                </c:pt>
                <c:pt idx="217">
                  <c:v>11742098122.401699</c:v>
                </c:pt>
                <c:pt idx="218">
                  <c:v>11184330400.2896</c:v>
                </c:pt>
                <c:pt idx="219">
                  <c:v>12655719092.2113</c:v>
                </c:pt>
                <c:pt idx="220">
                  <c:v>12238241881.424601</c:v>
                </c:pt>
                <c:pt idx="221">
                  <c:v>11081603955.583401</c:v>
                </c:pt>
                <c:pt idx="222">
                  <c:v>10751050027.918301</c:v>
                </c:pt>
                <c:pt idx="223">
                  <c:v>11035655892.2332</c:v>
                </c:pt>
                <c:pt idx="224">
                  <c:v>11195044518.3675</c:v>
                </c:pt>
                <c:pt idx="225">
                  <c:v>10923752111.68</c:v>
                </c:pt>
                <c:pt idx="226">
                  <c:v>11250018103.113199</c:v>
                </c:pt>
                <c:pt idx="227">
                  <c:v>11119919611.284901</c:v>
                </c:pt>
                <c:pt idx="228">
                  <c:v>10793882576.2698</c:v>
                </c:pt>
                <c:pt idx="229">
                  <c:v>10614004002.5441</c:v>
                </c:pt>
                <c:pt idx="230">
                  <c:v>10339214251.2043</c:v>
                </c:pt>
                <c:pt idx="231">
                  <c:v>10055245329.763901</c:v>
                </c:pt>
                <c:pt idx="232">
                  <c:v>10454958900.633699</c:v>
                </c:pt>
                <c:pt idx="233">
                  <c:v>10649527699.245701</c:v>
                </c:pt>
                <c:pt idx="234">
                  <c:v>10403171647.295</c:v>
                </c:pt>
                <c:pt idx="235">
                  <c:v>11205166882.740101</c:v>
                </c:pt>
                <c:pt idx="236">
                  <c:v>12199965970.7423</c:v>
                </c:pt>
                <c:pt idx="237">
                  <c:v>12235011355.611</c:v>
                </c:pt>
                <c:pt idx="238">
                  <c:v>12205074329.2477</c:v>
                </c:pt>
                <c:pt idx="239">
                  <c:v>12644448356.0704</c:v>
                </c:pt>
                <c:pt idx="240">
                  <c:v>12537438903.0532</c:v>
                </c:pt>
                <c:pt idx="241">
                  <c:v>12513019320.706301</c:v>
                </c:pt>
                <c:pt idx="242">
                  <c:v>12630844031.4489</c:v>
                </c:pt>
                <c:pt idx="243">
                  <c:v>12693916434.948601</c:v>
                </c:pt>
                <c:pt idx="244">
                  <c:v>12334794479.1723</c:v>
                </c:pt>
                <c:pt idx="245">
                  <c:v>12341274934.111601</c:v>
                </c:pt>
                <c:pt idx="246">
                  <c:v>12283532539.760599</c:v>
                </c:pt>
                <c:pt idx="247">
                  <c:v>12815552208.253401</c:v>
                </c:pt>
                <c:pt idx="248">
                  <c:v>13090234526.9543</c:v>
                </c:pt>
                <c:pt idx="249">
                  <c:v>13615807642.790701</c:v>
                </c:pt>
                <c:pt idx="250">
                  <c:v>14807103015.0959</c:v>
                </c:pt>
                <c:pt idx="251">
                  <c:v>14427498319.627399</c:v>
                </c:pt>
                <c:pt idx="252">
                  <c:v>14312167960.9158</c:v>
                </c:pt>
                <c:pt idx="253">
                  <c:v>13957030998.0734</c:v>
                </c:pt>
                <c:pt idx="254">
                  <c:v>14028548375.3416</c:v>
                </c:pt>
                <c:pt idx="255">
                  <c:v>11503199220.528299</c:v>
                </c:pt>
                <c:pt idx="256">
                  <c:v>11170628619.844299</c:v>
                </c:pt>
                <c:pt idx="257">
                  <c:v>11406146886.128599</c:v>
                </c:pt>
                <c:pt idx="258">
                  <c:v>11208535436.1082</c:v>
                </c:pt>
                <c:pt idx="259">
                  <c:v>10884686874.438801</c:v>
                </c:pt>
                <c:pt idx="260">
                  <c:v>10491331998.127399</c:v>
                </c:pt>
                <c:pt idx="261">
                  <c:v>10406759482.2633</c:v>
                </c:pt>
                <c:pt idx="262">
                  <c:v>10400182220.5917</c:v>
                </c:pt>
                <c:pt idx="263">
                  <c:v>10037431423.5193</c:v>
                </c:pt>
                <c:pt idx="264">
                  <c:v>10247506453.669201</c:v>
                </c:pt>
                <c:pt idx="265">
                  <c:v>10063137205.0417</c:v>
                </c:pt>
                <c:pt idx="266">
                  <c:v>10260906571.7377</c:v>
                </c:pt>
                <c:pt idx="267">
                  <c:v>10932280387.9319</c:v>
                </c:pt>
                <c:pt idx="268">
                  <c:v>10901126641.728201</c:v>
                </c:pt>
                <c:pt idx="269">
                  <c:v>10966807752.7155</c:v>
                </c:pt>
                <c:pt idx="270">
                  <c:v>11108338715.998301</c:v>
                </c:pt>
                <c:pt idx="271">
                  <c:v>10623731259.9601</c:v>
                </c:pt>
                <c:pt idx="272">
                  <c:v>10561714702.797501</c:v>
                </c:pt>
                <c:pt idx="273">
                  <c:v>10746361762.441299</c:v>
                </c:pt>
                <c:pt idx="274">
                  <c:v>10590681642.7297</c:v>
                </c:pt>
                <c:pt idx="275">
                  <c:v>10830780740.7805</c:v>
                </c:pt>
                <c:pt idx="276">
                  <c:v>10768786939.850401</c:v>
                </c:pt>
                <c:pt idx="277">
                  <c:v>10964320241.0868</c:v>
                </c:pt>
                <c:pt idx="278">
                  <c:v>10825717784.315901</c:v>
                </c:pt>
                <c:pt idx="279">
                  <c:v>10603924294.224001</c:v>
                </c:pt>
                <c:pt idx="280">
                  <c:v>9657253586.6096401</c:v>
                </c:pt>
                <c:pt idx="281">
                  <c:v>9374898094.2311306</c:v>
                </c:pt>
                <c:pt idx="282">
                  <c:v>9580067521.7470703</c:v>
                </c:pt>
                <c:pt idx="283">
                  <c:v>9491824366.7901001</c:v>
                </c:pt>
                <c:pt idx="284">
                  <c:v>9113053716.86166</c:v>
                </c:pt>
                <c:pt idx="285">
                  <c:v>9115774830.9356098</c:v>
                </c:pt>
                <c:pt idx="286">
                  <c:v>6015937620.10427</c:v>
                </c:pt>
                <c:pt idx="287">
                  <c:v>6117380183.7374897</c:v>
                </c:pt>
                <c:pt idx="288">
                  <c:v>5900723737.4323902</c:v>
                </c:pt>
                <c:pt idx="289">
                  <c:v>5574102723.6929502</c:v>
                </c:pt>
                <c:pt idx="290">
                  <c:v>5284990258.5873699</c:v>
                </c:pt>
                <c:pt idx="291">
                  <c:v>5691652260.6919298</c:v>
                </c:pt>
                <c:pt idx="292">
                  <c:v>5631018426.4136801</c:v>
                </c:pt>
                <c:pt idx="293">
                  <c:v>5852606839.1193304</c:v>
                </c:pt>
                <c:pt idx="294">
                  <c:v>5737956174.0024405</c:v>
                </c:pt>
                <c:pt idx="295">
                  <c:v>6051751325.2316599</c:v>
                </c:pt>
                <c:pt idx="296">
                  <c:v>5712681328.9603395</c:v>
                </c:pt>
                <c:pt idx="297">
                  <c:v>5746129524.8676996</c:v>
                </c:pt>
                <c:pt idx="298">
                  <c:v>6127571836.0390997</c:v>
                </c:pt>
                <c:pt idx="299">
                  <c:v>5885478694.30301</c:v>
                </c:pt>
                <c:pt idx="300">
                  <c:v>6197709329.7663498</c:v>
                </c:pt>
                <c:pt idx="301">
                  <c:v>6662890100.2133904</c:v>
                </c:pt>
                <c:pt idx="302">
                  <c:v>6377723089.7985096</c:v>
                </c:pt>
                <c:pt idx="303">
                  <c:v>6230876922.8085499</c:v>
                </c:pt>
                <c:pt idx="304">
                  <c:v>6353633917.2493095</c:v>
                </c:pt>
                <c:pt idx="305">
                  <c:v>6491497685.95895</c:v>
                </c:pt>
                <c:pt idx="306">
                  <c:v>6198576362.4970598</c:v>
                </c:pt>
                <c:pt idx="307">
                  <c:v>7122968173.9762602</c:v>
                </c:pt>
                <c:pt idx="308">
                  <c:v>6556508033.9492998</c:v>
                </c:pt>
                <c:pt idx="309">
                  <c:v>6794034028.8955498</c:v>
                </c:pt>
                <c:pt idx="310">
                  <c:v>6417888741.1464796</c:v>
                </c:pt>
                <c:pt idx="311">
                  <c:v>7246456564.0839195</c:v>
                </c:pt>
                <c:pt idx="312">
                  <c:v>7483075531.1273899</c:v>
                </c:pt>
                <c:pt idx="313">
                  <c:v>7512226250.7547503</c:v>
                </c:pt>
                <c:pt idx="314">
                  <c:v>7461350018.8243704</c:v>
                </c:pt>
                <c:pt idx="315">
                  <c:v>7525881750.5205402</c:v>
                </c:pt>
                <c:pt idx="316">
                  <c:v>7013671747.2302704</c:v>
                </c:pt>
                <c:pt idx="317">
                  <c:v>7068309006.7382202</c:v>
                </c:pt>
                <c:pt idx="318">
                  <c:v>6864627295.5603199</c:v>
                </c:pt>
                <c:pt idx="319">
                  <c:v>6083236472.1655798</c:v>
                </c:pt>
                <c:pt idx="320">
                  <c:v>6161397912.2664604</c:v>
                </c:pt>
                <c:pt idx="321">
                  <c:v>6249371840.0875301</c:v>
                </c:pt>
                <c:pt idx="322">
                  <c:v>6489679920.46593</c:v>
                </c:pt>
                <c:pt idx="323">
                  <c:v>6183902730.79708</c:v>
                </c:pt>
                <c:pt idx="324">
                  <c:v>6146832883.4323702</c:v>
                </c:pt>
                <c:pt idx="325">
                  <c:v>6540327578.3186998</c:v>
                </c:pt>
                <c:pt idx="326">
                  <c:v>6404340096.27668</c:v>
                </c:pt>
                <c:pt idx="327">
                  <c:v>7048775342.92449</c:v>
                </c:pt>
                <c:pt idx="328">
                  <c:v>6660502136.4489803</c:v>
                </c:pt>
                <c:pt idx="329">
                  <c:v>6587256155.1699896</c:v>
                </c:pt>
                <c:pt idx="330">
                  <c:v>6716341869.2761602</c:v>
                </c:pt>
                <c:pt idx="331">
                  <c:v>6876215234.7892303</c:v>
                </c:pt>
                <c:pt idx="332">
                  <c:v>6996618472.9149303</c:v>
                </c:pt>
                <c:pt idx="333">
                  <c:v>6672979819.1653996</c:v>
                </c:pt>
                <c:pt idx="334">
                  <c:v>6741162261.6355</c:v>
                </c:pt>
                <c:pt idx="335">
                  <c:v>6735996246.5411797</c:v>
                </c:pt>
                <c:pt idx="336">
                  <c:v>6787281401.9374399</c:v>
                </c:pt>
                <c:pt idx="337">
                  <c:v>6797650973.4579496</c:v>
                </c:pt>
                <c:pt idx="338">
                  <c:v>6803054799.8246698</c:v>
                </c:pt>
                <c:pt idx="339">
                  <c:v>7072662820.5741796</c:v>
                </c:pt>
                <c:pt idx="340">
                  <c:v>6931176694.6841698</c:v>
                </c:pt>
                <c:pt idx="341">
                  <c:v>6859390477.4074602</c:v>
                </c:pt>
                <c:pt idx="342">
                  <c:v>6737159205.1261797</c:v>
                </c:pt>
                <c:pt idx="343">
                  <c:v>7046210377.6713495</c:v>
                </c:pt>
                <c:pt idx="344">
                  <c:v>6734098500.8958397</c:v>
                </c:pt>
                <c:pt idx="345">
                  <c:v>6911039106.7233801</c:v>
                </c:pt>
                <c:pt idx="346">
                  <c:v>6912431858.7014799</c:v>
                </c:pt>
                <c:pt idx="347">
                  <c:v>7318570942.9963303</c:v>
                </c:pt>
                <c:pt idx="348">
                  <c:v>7004447818.5507803</c:v>
                </c:pt>
                <c:pt idx="349">
                  <c:v>7179046459.4081001</c:v>
                </c:pt>
                <c:pt idx="350">
                  <c:v>7176206681.6441898</c:v>
                </c:pt>
                <c:pt idx="351">
                  <c:v>7719515820.6963902</c:v>
                </c:pt>
                <c:pt idx="352">
                  <c:v>8028878041.5333004</c:v>
                </c:pt>
                <c:pt idx="353">
                  <c:v>8545600610.6721096</c:v>
                </c:pt>
                <c:pt idx="354">
                  <c:v>7506380589.7141504</c:v>
                </c:pt>
                <c:pt idx="355">
                  <c:v>7904741932.9352102</c:v>
                </c:pt>
                <c:pt idx="356">
                  <c:v>8124952646.6535101</c:v>
                </c:pt>
                <c:pt idx="357">
                  <c:v>8250729269.5746603</c:v>
                </c:pt>
                <c:pt idx="358">
                  <c:v>8643630824.6002007</c:v>
                </c:pt>
                <c:pt idx="359">
                  <c:v>8427913664.3414698</c:v>
                </c:pt>
                <c:pt idx="360">
                  <c:v>7629799663.2869101</c:v>
                </c:pt>
                <c:pt idx="361">
                  <c:v>7562241951.8299599</c:v>
                </c:pt>
                <c:pt idx="362">
                  <c:v>7728259509.3132095</c:v>
                </c:pt>
                <c:pt idx="363">
                  <c:v>7968564538.7055101</c:v>
                </c:pt>
                <c:pt idx="364">
                  <c:v>7835217080.8507204</c:v>
                </c:pt>
                <c:pt idx="365">
                  <c:v>8694212732.1610298</c:v>
                </c:pt>
                <c:pt idx="366">
                  <c:v>9255466364.9210091</c:v>
                </c:pt>
                <c:pt idx="367">
                  <c:v>8860830805.4585094</c:v>
                </c:pt>
                <c:pt idx="368">
                  <c:v>9602237885.8498402</c:v>
                </c:pt>
                <c:pt idx="369">
                  <c:v>9606417196.8533802</c:v>
                </c:pt>
                <c:pt idx="370">
                  <c:v>9586605774.5458202</c:v>
                </c:pt>
                <c:pt idx="371">
                  <c:v>9452358671.3551903</c:v>
                </c:pt>
                <c:pt idx="372">
                  <c:v>9959388926.5928898</c:v>
                </c:pt>
                <c:pt idx="373">
                  <c:v>9820720764.3683491</c:v>
                </c:pt>
                <c:pt idx="374">
                  <c:v>9614864035.3400402</c:v>
                </c:pt>
                <c:pt idx="375">
                  <c:v>9924177911.8666096</c:v>
                </c:pt>
                <c:pt idx="376">
                  <c:v>9684974643.3703899</c:v>
                </c:pt>
                <c:pt idx="377">
                  <c:v>9320983675.9715004</c:v>
                </c:pt>
                <c:pt idx="378">
                  <c:v>9713660563.6756191</c:v>
                </c:pt>
                <c:pt idx="379">
                  <c:v>10641860285.957001</c:v>
                </c:pt>
                <c:pt idx="380">
                  <c:v>10659998914.2516</c:v>
                </c:pt>
                <c:pt idx="381">
                  <c:v>10690990829.638</c:v>
                </c:pt>
                <c:pt idx="382">
                  <c:v>11069814104.3029</c:v>
                </c:pt>
                <c:pt idx="383">
                  <c:v>11217607527.8251</c:v>
                </c:pt>
                <c:pt idx="384">
                  <c:v>10950991466.373301</c:v>
                </c:pt>
                <c:pt idx="385">
                  <c:v>10889464362.407801</c:v>
                </c:pt>
                <c:pt idx="386">
                  <c:v>10945581426.2789</c:v>
                </c:pt>
                <c:pt idx="387">
                  <c:v>11096701205.8682</c:v>
                </c:pt>
                <c:pt idx="388">
                  <c:v>10961202978.178499</c:v>
                </c:pt>
                <c:pt idx="389">
                  <c:v>10881561177.0259</c:v>
                </c:pt>
                <c:pt idx="390">
                  <c:v>11079666471.9254</c:v>
                </c:pt>
                <c:pt idx="391">
                  <c:v>11321435019.370899</c:v>
                </c:pt>
                <c:pt idx="392">
                  <c:v>11942270576.124701</c:v>
                </c:pt>
                <c:pt idx="393">
                  <c:v>11975108731.7733</c:v>
                </c:pt>
                <c:pt idx="394">
                  <c:v>11668147547.4932</c:v>
                </c:pt>
                <c:pt idx="395">
                  <c:v>12866405512.812099</c:v>
                </c:pt>
                <c:pt idx="396">
                  <c:v>13160401030.5264</c:v>
                </c:pt>
                <c:pt idx="397">
                  <c:v>9311092103.6728191</c:v>
                </c:pt>
                <c:pt idx="398">
                  <c:v>9094888711.25103</c:v>
                </c:pt>
                <c:pt idx="399">
                  <c:v>9209027153.3620396</c:v>
                </c:pt>
                <c:pt idx="400">
                  <c:v>9167261130.9769802</c:v>
                </c:pt>
                <c:pt idx="401">
                  <c:v>9132362632.6947308</c:v>
                </c:pt>
                <c:pt idx="402">
                  <c:v>9216532900.9149208</c:v>
                </c:pt>
                <c:pt idx="403">
                  <c:v>9234802643.0914993</c:v>
                </c:pt>
                <c:pt idx="404">
                  <c:v>9898059391.2708607</c:v>
                </c:pt>
                <c:pt idx="405">
                  <c:v>10576700673.5173</c:v>
                </c:pt>
                <c:pt idx="406">
                  <c:v>10111419718.7712</c:v>
                </c:pt>
                <c:pt idx="407">
                  <c:v>10166884493.4161</c:v>
                </c:pt>
                <c:pt idx="408">
                  <c:v>10364675480.2183</c:v>
                </c:pt>
                <c:pt idx="409">
                  <c:v>10291321053.3724</c:v>
                </c:pt>
                <c:pt idx="410">
                  <c:v>9297763786.6268101</c:v>
                </c:pt>
                <c:pt idx="411">
                  <c:v>8368404021.0398998</c:v>
                </c:pt>
                <c:pt idx="412">
                  <c:v>8896114893.13167</c:v>
                </c:pt>
                <c:pt idx="413">
                  <c:v>9147245720.9329796</c:v>
                </c:pt>
                <c:pt idx="414">
                  <c:v>8722029269.9138794</c:v>
                </c:pt>
                <c:pt idx="415">
                  <c:v>8662720519.9075108</c:v>
                </c:pt>
                <c:pt idx="416">
                  <c:v>8657121919.6802597</c:v>
                </c:pt>
                <c:pt idx="417">
                  <c:v>8606459339.4094791</c:v>
                </c:pt>
                <c:pt idx="418">
                  <c:v>8488700157.3065004</c:v>
                </c:pt>
                <c:pt idx="419">
                  <c:v>8808609967.5713902</c:v>
                </c:pt>
                <c:pt idx="420">
                  <c:v>8998961804.4827995</c:v>
                </c:pt>
                <c:pt idx="421">
                  <c:v>9900669537.3682003</c:v>
                </c:pt>
                <c:pt idx="422">
                  <c:v>9771038247.5157909</c:v>
                </c:pt>
                <c:pt idx="423">
                  <c:v>9812315324.1313</c:v>
                </c:pt>
                <c:pt idx="424">
                  <c:v>10101065663.169001</c:v>
                </c:pt>
                <c:pt idx="425">
                  <c:v>11038109561.7694</c:v>
                </c:pt>
                <c:pt idx="426">
                  <c:v>11097394788.381201</c:v>
                </c:pt>
                <c:pt idx="427">
                  <c:v>11208266273.7526</c:v>
                </c:pt>
                <c:pt idx="428">
                  <c:v>11168677187.4417</c:v>
                </c:pt>
                <c:pt idx="429">
                  <c:v>11303504057.613501</c:v>
                </c:pt>
                <c:pt idx="430">
                  <c:v>11578707192.4706</c:v>
                </c:pt>
                <c:pt idx="431">
                  <c:v>12377024313.703199</c:v>
                </c:pt>
                <c:pt idx="432">
                  <c:v>11951636329.228901</c:v>
                </c:pt>
                <c:pt idx="433">
                  <c:v>12098735644.619101</c:v>
                </c:pt>
                <c:pt idx="434">
                  <c:v>12160273792.319799</c:v>
                </c:pt>
                <c:pt idx="435">
                  <c:v>13466987559.0763</c:v>
                </c:pt>
                <c:pt idx="436">
                  <c:v>13534185260.562201</c:v>
                </c:pt>
                <c:pt idx="437">
                  <c:v>13627514343.791201</c:v>
                </c:pt>
                <c:pt idx="438">
                  <c:v>13532235879.2363</c:v>
                </c:pt>
                <c:pt idx="439">
                  <c:v>14677052041.2328</c:v>
                </c:pt>
                <c:pt idx="440">
                  <c:v>15337485318.2372</c:v>
                </c:pt>
                <c:pt idx="441">
                  <c:v>14580622181.879499</c:v>
                </c:pt>
                <c:pt idx="442">
                  <c:v>14216837150.960699</c:v>
                </c:pt>
                <c:pt idx="443">
                  <c:v>14037559333.1747</c:v>
                </c:pt>
                <c:pt idx="444">
                  <c:v>14284534642.0902</c:v>
                </c:pt>
                <c:pt idx="445">
                  <c:v>14540151148.324499</c:v>
                </c:pt>
                <c:pt idx="446">
                  <c:v>14362604354.030701</c:v>
                </c:pt>
                <c:pt idx="447">
                  <c:v>13468457636.545</c:v>
                </c:pt>
                <c:pt idx="448">
                  <c:v>13518457488.5895</c:v>
                </c:pt>
                <c:pt idx="449">
                  <c:v>14045974351.6574</c:v>
                </c:pt>
                <c:pt idx="450">
                  <c:v>13943583366.050501</c:v>
                </c:pt>
                <c:pt idx="451">
                  <c:v>14475280102.874201</c:v>
                </c:pt>
                <c:pt idx="452">
                  <c:v>14204836586.8071</c:v>
                </c:pt>
                <c:pt idx="453">
                  <c:v>14988418485.953699</c:v>
                </c:pt>
                <c:pt idx="454">
                  <c:v>14880243898.606899</c:v>
                </c:pt>
                <c:pt idx="455">
                  <c:v>14758734810.888599</c:v>
                </c:pt>
                <c:pt idx="456">
                  <c:v>14799094444.765301</c:v>
                </c:pt>
                <c:pt idx="457">
                  <c:v>14898077208.4834</c:v>
                </c:pt>
                <c:pt idx="458">
                  <c:v>15190655032.491699</c:v>
                </c:pt>
                <c:pt idx="459">
                  <c:v>16654188480.8841</c:v>
                </c:pt>
                <c:pt idx="460">
                  <c:v>16511995126.074699</c:v>
                </c:pt>
                <c:pt idx="461">
                  <c:v>15662691882.6252</c:v>
                </c:pt>
                <c:pt idx="462">
                  <c:v>15244724794.934601</c:v>
                </c:pt>
                <c:pt idx="463">
                  <c:v>15100563747.2698</c:v>
                </c:pt>
                <c:pt idx="464">
                  <c:v>15179957509.899599</c:v>
                </c:pt>
                <c:pt idx="465">
                  <c:v>15663034043.4736</c:v>
                </c:pt>
                <c:pt idx="466">
                  <c:v>16117593520.0481</c:v>
                </c:pt>
                <c:pt idx="467">
                  <c:v>14883924341.5525</c:v>
                </c:pt>
                <c:pt idx="468">
                  <c:v>14899164535.5832</c:v>
                </c:pt>
                <c:pt idx="469">
                  <c:v>14509511270.8624</c:v>
                </c:pt>
                <c:pt idx="470">
                  <c:v>14329629004.4662</c:v>
                </c:pt>
                <c:pt idx="471">
                  <c:v>14499917647.4513</c:v>
                </c:pt>
                <c:pt idx="472">
                  <c:v>14274563125.3773</c:v>
                </c:pt>
                <c:pt idx="473">
                  <c:v>14292954658.8668</c:v>
                </c:pt>
                <c:pt idx="474">
                  <c:v>14210136351.7617</c:v>
                </c:pt>
                <c:pt idx="475">
                  <c:v>14491848977.2743</c:v>
                </c:pt>
                <c:pt idx="476">
                  <c:v>15049241105.065201</c:v>
                </c:pt>
                <c:pt idx="477">
                  <c:v>14905774943.3937</c:v>
                </c:pt>
                <c:pt idx="478">
                  <c:v>14583586477.654699</c:v>
                </c:pt>
                <c:pt idx="479">
                  <c:v>14834570643.6017</c:v>
                </c:pt>
                <c:pt idx="480">
                  <c:v>15028223251.673201</c:v>
                </c:pt>
                <c:pt idx="481">
                  <c:v>14562252731.553499</c:v>
                </c:pt>
                <c:pt idx="482">
                  <c:v>15088750170.3626</c:v>
                </c:pt>
                <c:pt idx="483">
                  <c:v>14891165523.033001</c:v>
                </c:pt>
                <c:pt idx="484">
                  <c:v>14420231036.381001</c:v>
                </c:pt>
                <c:pt idx="485">
                  <c:v>10658617212.885099</c:v>
                </c:pt>
                <c:pt idx="486">
                  <c:v>10479353650.815001</c:v>
                </c:pt>
                <c:pt idx="487">
                  <c:v>10787317782.710501</c:v>
                </c:pt>
                <c:pt idx="488">
                  <c:v>11070089795.525101</c:v>
                </c:pt>
                <c:pt idx="489">
                  <c:v>11078285529.945499</c:v>
                </c:pt>
                <c:pt idx="490">
                  <c:v>10813141812.8284</c:v>
                </c:pt>
                <c:pt idx="491">
                  <c:v>10446094330.2143</c:v>
                </c:pt>
                <c:pt idx="492">
                  <c:v>10958189416.410299</c:v>
                </c:pt>
                <c:pt idx="493">
                  <c:v>11430055602.2565</c:v>
                </c:pt>
                <c:pt idx="494">
                  <c:v>10833153634.3127</c:v>
                </c:pt>
                <c:pt idx="495">
                  <c:v>10991443986.641399</c:v>
                </c:pt>
                <c:pt idx="496">
                  <c:v>11157346442.0742</c:v>
                </c:pt>
                <c:pt idx="497">
                  <c:v>11304574602.394501</c:v>
                </c:pt>
                <c:pt idx="498">
                  <c:v>11011276606.539801</c:v>
                </c:pt>
                <c:pt idx="499">
                  <c:v>11266575574.361401</c:v>
                </c:pt>
                <c:pt idx="500">
                  <c:v>11312150881.0557</c:v>
                </c:pt>
                <c:pt idx="501">
                  <c:v>11953148775.600201</c:v>
                </c:pt>
                <c:pt idx="502">
                  <c:v>13055022063.356199</c:v>
                </c:pt>
                <c:pt idx="503">
                  <c:v>12898614969.698299</c:v>
                </c:pt>
                <c:pt idx="504">
                  <c:v>13577946459.589199</c:v>
                </c:pt>
                <c:pt idx="505">
                  <c:v>13592136249.639299</c:v>
                </c:pt>
                <c:pt idx="506">
                  <c:v>13548292969.643101</c:v>
                </c:pt>
                <c:pt idx="507">
                  <c:v>13581492854.580999</c:v>
                </c:pt>
                <c:pt idx="508">
                  <c:v>13787585751.9548</c:v>
                </c:pt>
                <c:pt idx="509">
                  <c:v>13198702488.556</c:v>
                </c:pt>
                <c:pt idx="510">
                  <c:v>12931319468.2719</c:v>
                </c:pt>
                <c:pt idx="511">
                  <c:v>13064699998.2383</c:v>
                </c:pt>
                <c:pt idx="512">
                  <c:v>12999196431.773199</c:v>
                </c:pt>
                <c:pt idx="513">
                  <c:v>13090906344.1868</c:v>
                </c:pt>
                <c:pt idx="514">
                  <c:v>13018148733.7323</c:v>
                </c:pt>
                <c:pt idx="515">
                  <c:v>13509612025.9338</c:v>
                </c:pt>
                <c:pt idx="516">
                  <c:v>13491629257.396299</c:v>
                </c:pt>
                <c:pt idx="517">
                  <c:v>12746511539.3722</c:v>
                </c:pt>
                <c:pt idx="518">
                  <c:v>12827115102.113899</c:v>
                </c:pt>
                <c:pt idx="519">
                  <c:v>12214783121.432899</c:v>
                </c:pt>
                <c:pt idx="520">
                  <c:v>12095095128.0825</c:v>
                </c:pt>
                <c:pt idx="521">
                  <c:v>12211527350.6378</c:v>
                </c:pt>
                <c:pt idx="522">
                  <c:v>12015582853.914801</c:v>
                </c:pt>
                <c:pt idx="523">
                  <c:v>12299343435.774</c:v>
                </c:pt>
                <c:pt idx="524">
                  <c:v>12506804642.8186</c:v>
                </c:pt>
                <c:pt idx="525">
                  <c:v>12254008682.113501</c:v>
                </c:pt>
                <c:pt idx="526">
                  <c:v>12104839736.261</c:v>
                </c:pt>
                <c:pt idx="527">
                  <c:v>12147520488.5578</c:v>
                </c:pt>
                <c:pt idx="528">
                  <c:v>12001604594.544001</c:v>
                </c:pt>
                <c:pt idx="529">
                  <c:v>12086897069.7164</c:v>
                </c:pt>
                <c:pt idx="530">
                  <c:v>12044600748.9604</c:v>
                </c:pt>
                <c:pt idx="531">
                  <c:v>11928933696.6388</c:v>
                </c:pt>
                <c:pt idx="532">
                  <c:v>11738303406.957199</c:v>
                </c:pt>
                <c:pt idx="533">
                  <c:v>10084561710.9046</c:v>
                </c:pt>
                <c:pt idx="534">
                  <c:v>9684593530.3444996</c:v>
                </c:pt>
                <c:pt idx="535">
                  <c:v>10084131593.9144</c:v>
                </c:pt>
                <c:pt idx="536">
                  <c:v>9975870299.3605499</c:v>
                </c:pt>
                <c:pt idx="537">
                  <c:v>10280768561.873501</c:v>
                </c:pt>
                <c:pt idx="538">
                  <c:v>9986315949.0792294</c:v>
                </c:pt>
                <c:pt idx="539">
                  <c:v>9974869177.4023094</c:v>
                </c:pt>
                <c:pt idx="540">
                  <c:v>10190146319.597401</c:v>
                </c:pt>
                <c:pt idx="541">
                  <c:v>10306414340.682301</c:v>
                </c:pt>
                <c:pt idx="542">
                  <c:v>10273627563.1194</c:v>
                </c:pt>
                <c:pt idx="543">
                  <c:v>10983053994.4578</c:v>
                </c:pt>
                <c:pt idx="544">
                  <c:v>10665990804.306</c:v>
                </c:pt>
                <c:pt idx="545">
                  <c:v>10185253519.559</c:v>
                </c:pt>
                <c:pt idx="546">
                  <c:v>10237732837.956499</c:v>
                </c:pt>
                <c:pt idx="547">
                  <c:v>11511232294.886801</c:v>
                </c:pt>
                <c:pt idx="548">
                  <c:v>11427139228.4333</c:v>
                </c:pt>
                <c:pt idx="549">
                  <c:v>11765385302.0214</c:v>
                </c:pt>
                <c:pt idx="550">
                  <c:v>12144349388.054701</c:v>
                </c:pt>
                <c:pt idx="551">
                  <c:v>11774857555.296301</c:v>
                </c:pt>
                <c:pt idx="552">
                  <c:v>11798731622.7806</c:v>
                </c:pt>
                <c:pt idx="553">
                  <c:v>11402313934.3041</c:v>
                </c:pt>
                <c:pt idx="554">
                  <c:v>11127062780.5546</c:v>
                </c:pt>
                <c:pt idx="555">
                  <c:v>11089185649.868299</c:v>
                </c:pt>
                <c:pt idx="556">
                  <c:v>11060178927.2659</c:v>
                </c:pt>
                <c:pt idx="557">
                  <c:v>11483314517.631201</c:v>
                </c:pt>
                <c:pt idx="558">
                  <c:v>12363166832.819</c:v>
                </c:pt>
                <c:pt idx="559">
                  <c:v>12016630936.4356</c:v>
                </c:pt>
                <c:pt idx="560">
                  <c:v>11001378376.8834</c:v>
                </c:pt>
                <c:pt idx="561">
                  <c:v>10776310425.0285</c:v>
                </c:pt>
                <c:pt idx="562">
                  <c:v>10900414335.0131</c:v>
                </c:pt>
                <c:pt idx="563">
                  <c:v>10465138522.8564</c:v>
                </c:pt>
                <c:pt idx="564">
                  <c:v>9939661497.8685799</c:v>
                </c:pt>
                <c:pt idx="565">
                  <c:v>10380305167.741699</c:v>
                </c:pt>
                <c:pt idx="566">
                  <c:v>10015253617.972799</c:v>
                </c:pt>
                <c:pt idx="567">
                  <c:v>9663309357.7672596</c:v>
                </c:pt>
                <c:pt idx="568">
                  <c:v>10054690322.001801</c:v>
                </c:pt>
                <c:pt idx="569">
                  <c:v>10088721606.203501</c:v>
                </c:pt>
                <c:pt idx="570">
                  <c:v>9682393046.1493797</c:v>
                </c:pt>
                <c:pt idx="571">
                  <c:v>10900360609.7896</c:v>
                </c:pt>
                <c:pt idx="572">
                  <c:v>11501446994.250099</c:v>
                </c:pt>
                <c:pt idx="573">
                  <c:v>11317356605.984501</c:v>
                </c:pt>
                <c:pt idx="574">
                  <c:v>11093771644.873199</c:v>
                </c:pt>
                <c:pt idx="575">
                  <c:v>10227914449.814699</c:v>
                </c:pt>
                <c:pt idx="576">
                  <c:v>10431330384.1679</c:v>
                </c:pt>
                <c:pt idx="577">
                  <c:v>9952941611.8346901</c:v>
                </c:pt>
                <c:pt idx="578">
                  <c:v>9573911870.0415001</c:v>
                </c:pt>
                <c:pt idx="579">
                  <c:v>9894366806.3305798</c:v>
                </c:pt>
                <c:pt idx="580">
                  <c:v>11092611163.137501</c:v>
                </c:pt>
                <c:pt idx="581">
                  <c:v>10268218693.402</c:v>
                </c:pt>
                <c:pt idx="582">
                  <c:v>10266275403.9597</c:v>
                </c:pt>
                <c:pt idx="583">
                  <c:v>10438737743.884199</c:v>
                </c:pt>
                <c:pt idx="584">
                  <c:v>10551318633.284599</c:v>
                </c:pt>
                <c:pt idx="585">
                  <c:v>10839435801.302999</c:v>
                </c:pt>
                <c:pt idx="586">
                  <c:v>11047029294.465799</c:v>
                </c:pt>
                <c:pt idx="587">
                  <c:v>11319024706.559999</c:v>
                </c:pt>
                <c:pt idx="588">
                  <c:v>11328297530.9692</c:v>
                </c:pt>
                <c:pt idx="589">
                  <c:v>11672552170.1152</c:v>
                </c:pt>
                <c:pt idx="590">
                  <c:v>11856194892.333799</c:v>
                </c:pt>
                <c:pt idx="591">
                  <c:v>11412711552.7187</c:v>
                </c:pt>
                <c:pt idx="592">
                  <c:v>11339945167.2302</c:v>
                </c:pt>
                <c:pt idx="593">
                  <c:v>11752544030.6488</c:v>
                </c:pt>
                <c:pt idx="594">
                  <c:v>11904252377.138</c:v>
                </c:pt>
                <c:pt idx="595">
                  <c:v>13577803964.4133</c:v>
                </c:pt>
                <c:pt idx="596">
                  <c:v>13948295763.523199</c:v>
                </c:pt>
                <c:pt idx="597">
                  <c:v>14029646135.400101</c:v>
                </c:pt>
                <c:pt idx="598">
                  <c:v>14494831892.8622</c:v>
                </c:pt>
                <c:pt idx="599">
                  <c:v>14082787954.410299</c:v>
                </c:pt>
                <c:pt idx="600">
                  <c:v>14187220892.984501</c:v>
                </c:pt>
                <c:pt idx="601">
                  <c:v>14171494820.464899</c:v>
                </c:pt>
                <c:pt idx="602">
                  <c:v>13690526835.180799</c:v>
                </c:pt>
                <c:pt idx="603">
                  <c:v>13619466637.112801</c:v>
                </c:pt>
                <c:pt idx="604">
                  <c:v>13384251879.9158</c:v>
                </c:pt>
                <c:pt idx="605">
                  <c:v>13579125758.2974</c:v>
                </c:pt>
                <c:pt idx="606">
                  <c:v>13813656986.6611</c:v>
                </c:pt>
                <c:pt idx="607">
                  <c:v>13787888106.566999</c:v>
                </c:pt>
                <c:pt idx="608">
                  <c:v>13286210464.118299</c:v>
                </c:pt>
                <c:pt idx="609">
                  <c:v>13344694092.6887</c:v>
                </c:pt>
                <c:pt idx="610">
                  <c:v>13176817200.395201</c:v>
                </c:pt>
                <c:pt idx="611">
                  <c:v>13407974754.6227</c:v>
                </c:pt>
                <c:pt idx="612">
                  <c:v>13376526561.051399</c:v>
                </c:pt>
                <c:pt idx="613">
                  <c:v>12559245907.3365</c:v>
                </c:pt>
                <c:pt idx="614">
                  <c:v>12700315996.1203</c:v>
                </c:pt>
                <c:pt idx="615">
                  <c:v>12706426978.618401</c:v>
                </c:pt>
                <c:pt idx="616">
                  <c:v>12771808635.194799</c:v>
                </c:pt>
                <c:pt idx="617">
                  <c:v>12710786731.994101</c:v>
                </c:pt>
                <c:pt idx="618">
                  <c:v>12709964242.739</c:v>
                </c:pt>
                <c:pt idx="619">
                  <c:v>12763204629.1322</c:v>
                </c:pt>
                <c:pt idx="620">
                  <c:v>12593603933.4501</c:v>
                </c:pt>
                <c:pt idx="621">
                  <c:v>12901937348.048201</c:v>
                </c:pt>
                <c:pt idx="622">
                  <c:v>12733224669.705299</c:v>
                </c:pt>
                <c:pt idx="623">
                  <c:v>12533743490.964199</c:v>
                </c:pt>
                <c:pt idx="624">
                  <c:v>12983816211.142799</c:v>
                </c:pt>
                <c:pt idx="625">
                  <c:v>13032632421.9743</c:v>
                </c:pt>
                <c:pt idx="626">
                  <c:v>12837164752.4522</c:v>
                </c:pt>
                <c:pt idx="627">
                  <c:v>12907323860.495001</c:v>
                </c:pt>
                <c:pt idx="628">
                  <c:v>12885457978.971201</c:v>
                </c:pt>
                <c:pt idx="629">
                  <c:v>12621738045.770201</c:v>
                </c:pt>
                <c:pt idx="630">
                  <c:v>12592194535.952499</c:v>
                </c:pt>
                <c:pt idx="631">
                  <c:v>12567358855.6385</c:v>
                </c:pt>
                <c:pt idx="632">
                  <c:v>12451027892.6402</c:v>
                </c:pt>
                <c:pt idx="633">
                  <c:v>12481118133.7019</c:v>
                </c:pt>
                <c:pt idx="634">
                  <c:v>12344630169.535299</c:v>
                </c:pt>
                <c:pt idx="635">
                  <c:v>13072887932.784401</c:v>
                </c:pt>
                <c:pt idx="636">
                  <c:v>13005850812.608101</c:v>
                </c:pt>
                <c:pt idx="637">
                  <c:v>12576112510.400101</c:v>
                </c:pt>
                <c:pt idx="638">
                  <c:v>12284106204.785299</c:v>
                </c:pt>
                <c:pt idx="639">
                  <c:v>12305672253.731701</c:v>
                </c:pt>
                <c:pt idx="640">
                  <c:v>11772381660.269899</c:v>
                </c:pt>
                <c:pt idx="641">
                  <c:v>10080835754.8853</c:v>
                </c:pt>
                <c:pt idx="642">
                  <c:v>10023717412.145399</c:v>
                </c:pt>
                <c:pt idx="643">
                  <c:v>9702860575.5176792</c:v>
                </c:pt>
                <c:pt idx="644">
                  <c:v>9224504525.8034992</c:v>
                </c:pt>
                <c:pt idx="645">
                  <c:v>9531445012.9554996</c:v>
                </c:pt>
                <c:pt idx="646">
                  <c:v>9409717372.4937191</c:v>
                </c:pt>
                <c:pt idx="647">
                  <c:v>9994977131.0145206</c:v>
                </c:pt>
                <c:pt idx="648">
                  <c:v>9709833499.8160496</c:v>
                </c:pt>
                <c:pt idx="649">
                  <c:v>9869196830.8890991</c:v>
                </c:pt>
                <c:pt idx="650">
                  <c:v>9797254554.2639999</c:v>
                </c:pt>
                <c:pt idx="651">
                  <c:v>10597170599.7085</c:v>
                </c:pt>
                <c:pt idx="652">
                  <c:v>10264521545.840799</c:v>
                </c:pt>
                <c:pt idx="653">
                  <c:v>10171351183.444401</c:v>
                </c:pt>
                <c:pt idx="654">
                  <c:v>10720197778.0114</c:v>
                </c:pt>
                <c:pt idx="655">
                  <c:v>10428589154.1751</c:v>
                </c:pt>
                <c:pt idx="656">
                  <c:v>10607866804.6625</c:v>
                </c:pt>
                <c:pt idx="657">
                  <c:v>10565269709.4186</c:v>
                </c:pt>
                <c:pt idx="658">
                  <c:v>10624087814.48</c:v>
                </c:pt>
                <c:pt idx="659">
                  <c:v>10462219574.2257</c:v>
                </c:pt>
                <c:pt idx="660">
                  <c:v>10659026636.014</c:v>
                </c:pt>
                <c:pt idx="661">
                  <c:v>11161517632.6728</c:v>
                </c:pt>
                <c:pt idx="662">
                  <c:v>11770326079.630501</c:v>
                </c:pt>
                <c:pt idx="663">
                  <c:v>11996954022.2924</c:v>
                </c:pt>
                <c:pt idx="664">
                  <c:v>11070134712.9245</c:v>
                </c:pt>
                <c:pt idx="665">
                  <c:v>11335352439.3389</c:v>
                </c:pt>
                <c:pt idx="666">
                  <c:v>11164691357.832899</c:v>
                </c:pt>
                <c:pt idx="667">
                  <c:v>10871621689.4818</c:v>
                </c:pt>
                <c:pt idx="668">
                  <c:v>10598881410.9765</c:v>
                </c:pt>
                <c:pt idx="669">
                  <c:v>11916946817.0681</c:v>
                </c:pt>
                <c:pt idx="670">
                  <c:v>11050060739.6541</c:v>
                </c:pt>
                <c:pt idx="671">
                  <c:v>10281668048.5415</c:v>
                </c:pt>
                <c:pt idx="672">
                  <c:v>10602441464.404301</c:v>
                </c:pt>
                <c:pt idx="673">
                  <c:v>10723725137.4158</c:v>
                </c:pt>
                <c:pt idx="674">
                  <c:v>10710714396.604401</c:v>
                </c:pt>
                <c:pt idx="675">
                  <c:v>10102224635.6098</c:v>
                </c:pt>
                <c:pt idx="676">
                  <c:v>7944323778.6337605</c:v>
                </c:pt>
                <c:pt idx="677">
                  <c:v>8038612913.0384197</c:v>
                </c:pt>
                <c:pt idx="678">
                  <c:v>7842884152.80723</c:v>
                </c:pt>
                <c:pt idx="679">
                  <c:v>7415235553.5311499</c:v>
                </c:pt>
                <c:pt idx="680">
                  <c:v>7443646214.9274101</c:v>
                </c:pt>
                <c:pt idx="681">
                  <c:v>6840246768.7628002</c:v>
                </c:pt>
                <c:pt idx="682">
                  <c:v>7003050105.3425798</c:v>
                </c:pt>
                <c:pt idx="683">
                  <c:v>7049400302.2694197</c:v>
                </c:pt>
                <c:pt idx="684">
                  <c:v>7164661442.3266401</c:v>
                </c:pt>
                <c:pt idx="685">
                  <c:v>7000776079.7131996</c:v>
                </c:pt>
                <c:pt idx="686">
                  <c:v>7228714142.9962301</c:v>
                </c:pt>
                <c:pt idx="687">
                  <c:v>7302772634.0342503</c:v>
                </c:pt>
                <c:pt idx="688">
                  <c:v>7717098759.6053495</c:v>
                </c:pt>
                <c:pt idx="689">
                  <c:v>7480131858.8453703</c:v>
                </c:pt>
                <c:pt idx="690">
                  <c:v>7466975189.5550699</c:v>
                </c:pt>
                <c:pt idx="691">
                  <c:v>7434790737.0159597</c:v>
                </c:pt>
                <c:pt idx="692">
                  <c:v>7389893304.1658001</c:v>
                </c:pt>
                <c:pt idx="693">
                  <c:v>7231200358.4108</c:v>
                </c:pt>
                <c:pt idx="694">
                  <c:v>6967649127.9319296</c:v>
                </c:pt>
                <c:pt idx="695">
                  <c:v>7116436501.2663898</c:v>
                </c:pt>
                <c:pt idx="696">
                  <c:v>7079742093.5194502</c:v>
                </c:pt>
                <c:pt idx="697">
                  <c:v>7760454835.2059402</c:v>
                </c:pt>
                <c:pt idx="698">
                  <c:v>7613285232.6603003</c:v>
                </c:pt>
                <c:pt idx="699">
                  <c:v>7905800423.3225899</c:v>
                </c:pt>
                <c:pt idx="700">
                  <c:v>8840215201.6887493</c:v>
                </c:pt>
                <c:pt idx="701">
                  <c:v>8398288195.8219805</c:v>
                </c:pt>
                <c:pt idx="702">
                  <c:v>8289158961.2614498</c:v>
                </c:pt>
                <c:pt idx="703">
                  <c:v>7948004929.8328695</c:v>
                </c:pt>
                <c:pt idx="704">
                  <c:v>7650163006.4630899</c:v>
                </c:pt>
                <c:pt idx="705">
                  <c:v>7593210521.8393698</c:v>
                </c:pt>
                <c:pt idx="706">
                  <c:v>7884261937.4081802</c:v>
                </c:pt>
                <c:pt idx="707">
                  <c:v>8147163386.4209204</c:v>
                </c:pt>
                <c:pt idx="708">
                  <c:v>8334595032.5832796</c:v>
                </c:pt>
                <c:pt idx="709">
                  <c:v>8352833783.2612305</c:v>
                </c:pt>
                <c:pt idx="710">
                  <c:v>8330499643.7734203</c:v>
                </c:pt>
                <c:pt idx="711">
                  <c:v>8709167686.1772194</c:v>
                </c:pt>
                <c:pt idx="712">
                  <c:v>9489527780.5855503</c:v>
                </c:pt>
                <c:pt idx="713">
                  <c:v>9029214188.6832199</c:v>
                </c:pt>
                <c:pt idx="714">
                  <c:v>9025239674.7764893</c:v>
                </c:pt>
                <c:pt idx="715">
                  <c:v>8890099729.02174</c:v>
                </c:pt>
                <c:pt idx="716">
                  <c:v>8846703668.3174591</c:v>
                </c:pt>
                <c:pt idx="717">
                  <c:v>8824043946.6931305</c:v>
                </c:pt>
                <c:pt idx="718">
                  <c:v>8125725136.3859701</c:v>
                </c:pt>
                <c:pt idx="719">
                  <c:v>8240122414.6531401</c:v>
                </c:pt>
                <c:pt idx="720">
                  <c:v>9309708466.8945408</c:v>
                </c:pt>
                <c:pt idx="721">
                  <c:v>9344923393.5208206</c:v>
                </c:pt>
                <c:pt idx="722">
                  <c:v>9373187469.9662495</c:v>
                </c:pt>
                <c:pt idx="723">
                  <c:v>9303175859.7605305</c:v>
                </c:pt>
                <c:pt idx="724">
                  <c:v>8991726716.6681595</c:v>
                </c:pt>
                <c:pt idx="725">
                  <c:v>8884692869.2439709</c:v>
                </c:pt>
                <c:pt idx="726">
                  <c:v>8678823676.0685291</c:v>
                </c:pt>
                <c:pt idx="727">
                  <c:v>8858755529.1303902</c:v>
                </c:pt>
                <c:pt idx="728">
                  <c:v>8655024183.5041294</c:v>
                </c:pt>
                <c:pt idx="729">
                  <c:v>8664349082.14044</c:v>
                </c:pt>
                <c:pt idx="730">
                  <c:v>8740555725.4902306</c:v>
                </c:pt>
                <c:pt idx="731">
                  <c:v>8835613482.2572594</c:v>
                </c:pt>
                <c:pt idx="732">
                  <c:v>9462758151.9330692</c:v>
                </c:pt>
                <c:pt idx="733">
                  <c:v>9262415989.9274197</c:v>
                </c:pt>
                <c:pt idx="734">
                  <c:v>9070542437.7921696</c:v>
                </c:pt>
                <c:pt idx="735">
                  <c:v>9177257714.2843895</c:v>
                </c:pt>
                <c:pt idx="736">
                  <c:v>9451938073.1624794</c:v>
                </c:pt>
                <c:pt idx="737">
                  <c:v>9580065867.0220604</c:v>
                </c:pt>
                <c:pt idx="738">
                  <c:v>9378535729.6522293</c:v>
                </c:pt>
                <c:pt idx="739">
                  <c:v>9121367347.8628006</c:v>
                </c:pt>
                <c:pt idx="740">
                  <c:v>9126990788.3791008</c:v>
                </c:pt>
                <c:pt idx="741">
                  <c:v>9451442634.2928905</c:v>
                </c:pt>
                <c:pt idx="742">
                  <c:v>9374912671.7280998</c:v>
                </c:pt>
                <c:pt idx="743">
                  <c:v>8293802559.8309002</c:v>
                </c:pt>
                <c:pt idx="744">
                  <c:v>8322938257.9990196</c:v>
                </c:pt>
                <c:pt idx="745">
                  <c:v>8449368674.6923304</c:v>
                </c:pt>
                <c:pt idx="746">
                  <c:v>8412464819.9208698</c:v>
                </c:pt>
                <c:pt idx="747">
                  <c:v>8493039449.6248398</c:v>
                </c:pt>
                <c:pt idx="748">
                  <c:v>8429675491.6292496</c:v>
                </c:pt>
                <c:pt idx="749">
                  <c:v>8431625147.3757296</c:v>
                </c:pt>
                <c:pt idx="750">
                  <c:v>8340650715.5064802</c:v>
                </c:pt>
                <c:pt idx="751">
                  <c:v>8462427918.9624004</c:v>
                </c:pt>
                <c:pt idx="752">
                  <c:v>8360190662.7635098</c:v>
                </c:pt>
                <c:pt idx="753">
                  <c:v>8558744720.19135</c:v>
                </c:pt>
                <c:pt idx="754">
                  <c:v>8501508162.9619598</c:v>
                </c:pt>
                <c:pt idx="755">
                  <c:v>8086140377.6689997</c:v>
                </c:pt>
                <c:pt idx="756">
                  <c:v>8381720188.7047195</c:v>
                </c:pt>
                <c:pt idx="757">
                  <c:v>8265808284.8411903</c:v>
                </c:pt>
                <c:pt idx="758">
                  <c:v>8665986876.4401398</c:v>
                </c:pt>
                <c:pt idx="759">
                  <c:v>8614520077.4424591</c:v>
                </c:pt>
                <c:pt idx="760">
                  <c:v>8757814927.6544991</c:v>
                </c:pt>
                <c:pt idx="761">
                  <c:v>8539034897.8670502</c:v>
                </c:pt>
                <c:pt idx="762">
                  <c:v>8347525033.8473997</c:v>
                </c:pt>
                <c:pt idx="763">
                  <c:v>8291883188.7716999</c:v>
                </c:pt>
                <c:pt idx="764">
                  <c:v>9389255867.0571594</c:v>
                </c:pt>
                <c:pt idx="765">
                  <c:v>9570779691.1731091</c:v>
                </c:pt>
                <c:pt idx="766">
                  <c:v>9800516855.9190998</c:v>
                </c:pt>
                <c:pt idx="767">
                  <c:v>10125511382.871799</c:v>
                </c:pt>
                <c:pt idx="768">
                  <c:v>8354033915.8834696</c:v>
                </c:pt>
                <c:pt idx="769">
                  <c:v>8255793263.6115198</c:v>
                </c:pt>
                <c:pt idx="770">
                  <c:v>8120118111.4852505</c:v>
                </c:pt>
                <c:pt idx="771">
                  <c:v>8230536589.1286898</c:v>
                </c:pt>
                <c:pt idx="772">
                  <c:v>8445051345.9611397</c:v>
                </c:pt>
                <c:pt idx="773">
                  <c:v>8227880842.0680103</c:v>
                </c:pt>
                <c:pt idx="774">
                  <c:v>7983881773.47721</c:v>
                </c:pt>
                <c:pt idx="775">
                  <c:v>7820297269.1422195</c:v>
                </c:pt>
                <c:pt idx="776">
                  <c:v>7611230424.4630203</c:v>
                </c:pt>
                <c:pt idx="777">
                  <c:v>8131254079.4830399</c:v>
                </c:pt>
                <c:pt idx="778">
                  <c:v>8038192552.3759098</c:v>
                </c:pt>
                <c:pt idx="779">
                  <c:v>8019732613.9756002</c:v>
                </c:pt>
                <c:pt idx="780">
                  <c:v>8049652483.875</c:v>
                </c:pt>
                <c:pt idx="781">
                  <c:v>8395517782.1842499</c:v>
                </c:pt>
                <c:pt idx="782">
                  <c:v>8393529226.8071299</c:v>
                </c:pt>
                <c:pt idx="783">
                  <c:v>8721078138.6294899</c:v>
                </c:pt>
                <c:pt idx="784">
                  <c:v>8652922169.3808498</c:v>
                </c:pt>
                <c:pt idx="785">
                  <c:v>8428234888.6810703</c:v>
                </c:pt>
                <c:pt idx="786">
                  <c:v>8587382395.8273897</c:v>
                </c:pt>
                <c:pt idx="787">
                  <c:v>8525165059.42311</c:v>
                </c:pt>
                <c:pt idx="788">
                  <c:v>9097299382.0415096</c:v>
                </c:pt>
                <c:pt idx="789">
                  <c:v>10501482887.598</c:v>
                </c:pt>
                <c:pt idx="790">
                  <c:v>10103718686.121201</c:v>
                </c:pt>
                <c:pt idx="791">
                  <c:v>9972570747.7926598</c:v>
                </c:pt>
                <c:pt idx="792">
                  <c:v>9744232850.2433891</c:v>
                </c:pt>
                <c:pt idx="793">
                  <c:v>9730713755.4068298</c:v>
                </c:pt>
                <c:pt idx="794">
                  <c:v>9892147822.60182</c:v>
                </c:pt>
                <c:pt idx="795">
                  <c:v>10007468864.2591</c:v>
                </c:pt>
                <c:pt idx="796">
                  <c:v>10219216152.704399</c:v>
                </c:pt>
                <c:pt idx="797">
                  <c:v>9732996096.2904396</c:v>
                </c:pt>
                <c:pt idx="798">
                  <c:v>10042334518.5917</c:v>
                </c:pt>
                <c:pt idx="799">
                  <c:v>9639945030.4872894</c:v>
                </c:pt>
                <c:pt idx="800">
                  <c:v>9694178516.3441296</c:v>
                </c:pt>
                <c:pt idx="801">
                  <c:v>9534341724.3560696</c:v>
                </c:pt>
                <c:pt idx="802">
                  <c:v>10177131321.473101</c:v>
                </c:pt>
                <c:pt idx="803">
                  <c:v>9900193578.2556591</c:v>
                </c:pt>
                <c:pt idx="804">
                  <c:v>10022074996.1383</c:v>
                </c:pt>
                <c:pt idx="805">
                  <c:v>10094425410.6793</c:v>
                </c:pt>
                <c:pt idx="806">
                  <c:v>9871655438.6341305</c:v>
                </c:pt>
                <c:pt idx="807">
                  <c:v>9850351296.9632797</c:v>
                </c:pt>
                <c:pt idx="808">
                  <c:v>10197351789.082399</c:v>
                </c:pt>
                <c:pt idx="809">
                  <c:v>9628540740.5492706</c:v>
                </c:pt>
                <c:pt idx="810">
                  <c:v>10526976653.6612</c:v>
                </c:pt>
                <c:pt idx="811">
                  <c:v>10652948835.439301</c:v>
                </c:pt>
                <c:pt idx="812">
                  <c:v>9710112906.4161606</c:v>
                </c:pt>
                <c:pt idx="813">
                  <c:v>9673294195.1812401</c:v>
                </c:pt>
                <c:pt idx="814">
                  <c:v>9897482134.7184391</c:v>
                </c:pt>
                <c:pt idx="815">
                  <c:v>9470550415.8615494</c:v>
                </c:pt>
                <c:pt idx="816">
                  <c:v>9156617545.7977104</c:v>
                </c:pt>
                <c:pt idx="817">
                  <c:v>9162133784.8126907</c:v>
                </c:pt>
                <c:pt idx="818">
                  <c:v>8875517516.2270908</c:v>
                </c:pt>
                <c:pt idx="819">
                  <c:v>8948752582.2304401</c:v>
                </c:pt>
                <c:pt idx="820">
                  <c:v>9852548652.71912</c:v>
                </c:pt>
                <c:pt idx="821">
                  <c:v>10221875522.637699</c:v>
                </c:pt>
                <c:pt idx="822">
                  <c:v>9663440861.9001694</c:v>
                </c:pt>
                <c:pt idx="823">
                  <c:v>8935749697.4647102</c:v>
                </c:pt>
                <c:pt idx="824">
                  <c:v>7136798291.0472403</c:v>
                </c:pt>
                <c:pt idx="825">
                  <c:v>6794489659.07059</c:v>
                </c:pt>
                <c:pt idx="826">
                  <c:v>6705779288.9833298</c:v>
                </c:pt>
                <c:pt idx="827">
                  <c:v>6385703458.2825699</c:v>
                </c:pt>
                <c:pt idx="828">
                  <c:v>6302329361.1669302</c:v>
                </c:pt>
                <c:pt idx="829">
                  <c:v>6135227744.8575296</c:v>
                </c:pt>
                <c:pt idx="830">
                  <c:v>5974672700.1182899</c:v>
                </c:pt>
                <c:pt idx="831">
                  <c:v>6166148131.6560097</c:v>
                </c:pt>
                <c:pt idx="832">
                  <c:v>6231278571.9165497</c:v>
                </c:pt>
                <c:pt idx="833">
                  <c:v>6380047094.4926596</c:v>
                </c:pt>
                <c:pt idx="834">
                  <c:v>6382802577.3660603</c:v>
                </c:pt>
                <c:pt idx="835">
                  <c:v>6377868733.1319799</c:v>
                </c:pt>
                <c:pt idx="836">
                  <c:v>6348322376.5084896</c:v>
                </c:pt>
                <c:pt idx="837">
                  <c:v>6311263723.5230799</c:v>
                </c:pt>
                <c:pt idx="838">
                  <c:v>6449331959.7868996</c:v>
                </c:pt>
                <c:pt idx="839">
                  <c:v>6444517436.9117098</c:v>
                </c:pt>
                <c:pt idx="840">
                  <c:v>6482336223.5578804</c:v>
                </c:pt>
                <c:pt idx="841">
                  <c:v>6490111257.7804804</c:v>
                </c:pt>
                <c:pt idx="842">
                  <c:v>6518694454.1872902</c:v>
                </c:pt>
                <c:pt idx="843">
                  <c:v>6558965999.5119896</c:v>
                </c:pt>
                <c:pt idx="844">
                  <c:v>6401976509.6633301</c:v>
                </c:pt>
                <c:pt idx="845">
                  <c:v>6550594380.5666904</c:v>
                </c:pt>
                <c:pt idx="846">
                  <c:v>6697463871.7403202</c:v>
                </c:pt>
                <c:pt idx="847">
                  <c:v>6312105832.8141699</c:v>
                </c:pt>
                <c:pt idx="848">
                  <c:v>6276937150.1818705</c:v>
                </c:pt>
                <c:pt idx="849">
                  <c:v>6260862126.7814302</c:v>
                </c:pt>
                <c:pt idx="850">
                  <c:v>6443780830.9572802</c:v>
                </c:pt>
                <c:pt idx="851">
                  <c:v>6243899364.6707897</c:v>
                </c:pt>
                <c:pt idx="852">
                  <c:v>6059661148.3985004</c:v>
                </c:pt>
                <c:pt idx="853">
                  <c:v>5964082420.2423601</c:v>
                </c:pt>
                <c:pt idx="854">
                  <c:v>6096947748.95611</c:v>
                </c:pt>
                <c:pt idx="855">
                  <c:v>6028014110.2395802</c:v>
                </c:pt>
                <c:pt idx="856">
                  <c:v>6111206433.3113403</c:v>
                </c:pt>
                <c:pt idx="857">
                  <c:v>6081904218.7571096</c:v>
                </c:pt>
                <c:pt idx="858">
                  <c:v>6046318543.4604197</c:v>
                </c:pt>
                <c:pt idx="859">
                  <c:v>6288887742.2254</c:v>
                </c:pt>
                <c:pt idx="860">
                  <c:v>6460865792.0845404</c:v>
                </c:pt>
                <c:pt idx="861">
                  <c:v>6287346287.9073296</c:v>
                </c:pt>
                <c:pt idx="862">
                  <c:v>5827323170.1647596</c:v>
                </c:pt>
                <c:pt idx="863">
                  <c:v>5951494826.4044905</c:v>
                </c:pt>
                <c:pt idx="864">
                  <c:v>5874991427.4274101</c:v>
                </c:pt>
                <c:pt idx="865">
                  <c:v>5818663528.9241695</c:v>
                </c:pt>
                <c:pt idx="866">
                  <c:v>5801996490.7870703</c:v>
                </c:pt>
                <c:pt idx="867">
                  <c:v>5860373545.6843395</c:v>
                </c:pt>
                <c:pt idx="868">
                  <c:v>5982482774.0459299</c:v>
                </c:pt>
                <c:pt idx="869">
                  <c:v>5969525648.7092695</c:v>
                </c:pt>
                <c:pt idx="870">
                  <c:v>5953963269.4776297</c:v>
                </c:pt>
                <c:pt idx="871">
                  <c:v>5957117618.8805599</c:v>
                </c:pt>
                <c:pt idx="872">
                  <c:v>5971803990.7956305</c:v>
                </c:pt>
                <c:pt idx="873">
                  <c:v>6141357486.0858898</c:v>
                </c:pt>
                <c:pt idx="874">
                  <c:v>6239899853.6392698</c:v>
                </c:pt>
                <c:pt idx="875">
                  <c:v>6343966354.1048603</c:v>
                </c:pt>
                <c:pt idx="876">
                  <c:v>6330783022.6024704</c:v>
                </c:pt>
                <c:pt idx="877">
                  <c:v>6258379217.5324297</c:v>
                </c:pt>
                <c:pt idx="878">
                  <c:v>6379258915.8210001</c:v>
                </c:pt>
                <c:pt idx="879">
                  <c:v>6312366414.6937599</c:v>
                </c:pt>
                <c:pt idx="880">
                  <c:v>6336705184.2712803</c:v>
                </c:pt>
                <c:pt idx="881">
                  <c:v>6220281049.57267</c:v>
                </c:pt>
                <c:pt idx="882">
                  <c:v>6310394264.3914299</c:v>
                </c:pt>
                <c:pt idx="883">
                  <c:v>6239325444.3042898</c:v>
                </c:pt>
                <c:pt idx="884">
                  <c:v>6299140249.97647</c:v>
                </c:pt>
                <c:pt idx="885">
                  <c:v>6212151657.5274801</c:v>
                </c:pt>
                <c:pt idx="886">
                  <c:v>6241014537.2044401</c:v>
                </c:pt>
                <c:pt idx="887">
                  <c:v>6635488789.7878304</c:v>
                </c:pt>
                <c:pt idx="888">
                  <c:v>6562103230.70716</c:v>
                </c:pt>
                <c:pt idx="889">
                  <c:v>6751881036.7256403</c:v>
                </c:pt>
                <c:pt idx="890">
                  <c:v>7218483079.5969</c:v>
                </c:pt>
                <c:pt idx="891">
                  <c:v>6567789135.2531004</c:v>
                </c:pt>
                <c:pt idx="892">
                  <c:v>6625108972.40977</c:v>
                </c:pt>
                <c:pt idx="893">
                  <c:v>6872036122.8049498</c:v>
                </c:pt>
                <c:pt idx="894">
                  <c:v>6982313983.1116104</c:v>
                </c:pt>
                <c:pt idx="895">
                  <c:v>6813103662.2593899</c:v>
                </c:pt>
                <c:pt idx="896">
                  <c:v>7141228059.4292202</c:v>
                </c:pt>
                <c:pt idx="897">
                  <c:v>7166578325.7479801</c:v>
                </c:pt>
                <c:pt idx="898">
                  <c:v>7000197461.6706305</c:v>
                </c:pt>
                <c:pt idx="899">
                  <c:v>6948056372.4340601</c:v>
                </c:pt>
                <c:pt idx="900">
                  <c:v>6983768742.3102598</c:v>
                </c:pt>
                <c:pt idx="901">
                  <c:v>6991001002.1097097</c:v>
                </c:pt>
                <c:pt idx="902">
                  <c:v>6725071337.0140896</c:v>
                </c:pt>
                <c:pt idx="903">
                  <c:v>6845591491.7255497</c:v>
                </c:pt>
                <c:pt idx="904">
                  <c:v>6866564938.4435196</c:v>
                </c:pt>
                <c:pt idx="905">
                  <c:v>6909415714.9125605</c:v>
                </c:pt>
                <c:pt idx="906">
                  <c:v>7559652491.0931396</c:v>
                </c:pt>
                <c:pt idx="907">
                  <c:v>7029132335.6653605</c:v>
                </c:pt>
                <c:pt idx="908">
                  <c:v>7228067449.0604897</c:v>
                </c:pt>
                <c:pt idx="909">
                  <c:v>7498797354.1476803</c:v>
                </c:pt>
                <c:pt idx="910">
                  <c:v>7363626651.2389402</c:v>
                </c:pt>
                <c:pt idx="911">
                  <c:v>7352797639.6206102</c:v>
                </c:pt>
                <c:pt idx="912">
                  <c:v>7350934126.4339199</c:v>
                </c:pt>
                <c:pt idx="913">
                  <c:v>7475053731.2775698</c:v>
                </c:pt>
                <c:pt idx="914">
                  <c:v>7397007358.1248903</c:v>
                </c:pt>
                <c:pt idx="915">
                  <c:v>7461053498.2237501</c:v>
                </c:pt>
                <c:pt idx="916">
                  <c:v>7565298851.81215</c:v>
                </c:pt>
                <c:pt idx="917">
                  <c:v>6967908648.1368904</c:v>
                </c:pt>
                <c:pt idx="918">
                  <c:v>6978897461.44732</c:v>
                </c:pt>
                <c:pt idx="919">
                  <c:v>7002176032.691</c:v>
                </c:pt>
                <c:pt idx="920">
                  <c:v>6924552891.9579897</c:v>
                </c:pt>
                <c:pt idx="921">
                  <c:v>6934230565.6523705</c:v>
                </c:pt>
                <c:pt idx="922">
                  <c:v>7227102165.2874498</c:v>
                </c:pt>
                <c:pt idx="923">
                  <c:v>7898004893.3805799</c:v>
                </c:pt>
                <c:pt idx="924">
                  <c:v>7557436137.9042797</c:v>
                </c:pt>
                <c:pt idx="925">
                  <c:v>7748783242.0948896</c:v>
                </c:pt>
                <c:pt idx="926">
                  <c:v>7970468904.0081797</c:v>
                </c:pt>
                <c:pt idx="927">
                  <c:v>7826370852.4212399</c:v>
                </c:pt>
                <c:pt idx="928">
                  <c:v>8119036752.4337797</c:v>
                </c:pt>
                <c:pt idx="929">
                  <c:v>8062031266.3409004</c:v>
                </c:pt>
                <c:pt idx="930">
                  <c:v>7918108855.2853899</c:v>
                </c:pt>
                <c:pt idx="931">
                  <c:v>7833341558.7217398</c:v>
                </c:pt>
                <c:pt idx="932">
                  <c:v>7569929622.7377596</c:v>
                </c:pt>
                <c:pt idx="933">
                  <c:v>7677403160.2248402</c:v>
                </c:pt>
                <c:pt idx="934">
                  <c:v>7671744077.3560896</c:v>
                </c:pt>
                <c:pt idx="935">
                  <c:v>7494304519.9129</c:v>
                </c:pt>
                <c:pt idx="936">
                  <c:v>7574037551.2388296</c:v>
                </c:pt>
                <c:pt idx="937">
                  <c:v>7567959871.2458601</c:v>
                </c:pt>
                <c:pt idx="938">
                  <c:v>7819556331.7630796</c:v>
                </c:pt>
                <c:pt idx="939">
                  <c:v>7157085302.1241102</c:v>
                </c:pt>
                <c:pt idx="940">
                  <c:v>7089527707.5785599</c:v>
                </c:pt>
                <c:pt idx="941">
                  <c:v>6994980229.1769505</c:v>
                </c:pt>
                <c:pt idx="942">
                  <c:v>7101971862.8424997</c:v>
                </c:pt>
                <c:pt idx="943">
                  <c:v>7018974377.8377399</c:v>
                </c:pt>
                <c:pt idx="944">
                  <c:v>6982633513.9895096</c:v>
                </c:pt>
                <c:pt idx="945">
                  <c:v>6377037050.3479004</c:v>
                </c:pt>
                <c:pt idx="946">
                  <c:v>6225140498.7298698</c:v>
                </c:pt>
                <c:pt idx="947">
                  <c:v>6053021515.8831997</c:v>
                </c:pt>
                <c:pt idx="948">
                  <c:v>5962973813.2399797</c:v>
                </c:pt>
                <c:pt idx="949">
                  <c:v>6892718178.9899397</c:v>
                </c:pt>
                <c:pt idx="950">
                  <c:v>7062520302.79179</c:v>
                </c:pt>
                <c:pt idx="951">
                  <c:v>6940007153.1417198</c:v>
                </c:pt>
                <c:pt idx="952">
                  <c:v>7148991214.1851196</c:v>
                </c:pt>
                <c:pt idx="953">
                  <c:v>8020917096.2438602</c:v>
                </c:pt>
                <c:pt idx="954">
                  <c:v>7898275866.8038101</c:v>
                </c:pt>
                <c:pt idx="955">
                  <c:v>8461530698.0463305</c:v>
                </c:pt>
                <c:pt idx="956">
                  <c:v>8333772148.1514301</c:v>
                </c:pt>
                <c:pt idx="957">
                  <c:v>8337328779.0353498</c:v>
                </c:pt>
                <c:pt idx="958">
                  <c:v>8216404659.3591003</c:v>
                </c:pt>
                <c:pt idx="959">
                  <c:v>8023316207.9177999</c:v>
                </c:pt>
                <c:pt idx="960">
                  <c:v>7525375325.6560001</c:v>
                </c:pt>
                <c:pt idx="961">
                  <c:v>7538844660.8713799</c:v>
                </c:pt>
                <c:pt idx="962">
                  <c:v>7930464608.07337</c:v>
                </c:pt>
                <c:pt idx="963">
                  <c:v>7727676518.2575397</c:v>
                </c:pt>
                <c:pt idx="964">
                  <c:v>7895560645.3784399</c:v>
                </c:pt>
                <c:pt idx="965">
                  <c:v>8456226582.0451403</c:v>
                </c:pt>
                <c:pt idx="966">
                  <c:v>8007070797.1975698</c:v>
                </c:pt>
                <c:pt idx="967">
                  <c:v>8244577953.8505402</c:v>
                </c:pt>
                <c:pt idx="968">
                  <c:v>8198453313.8576002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B3B-9AD9-C42469DEFFED}"/>
            </c:ext>
          </c:extLst>
        </c:ser>
        <c:ser>
          <c:idx val="2"/>
          <c:order val="2"/>
          <c:tx>
            <c:strRef>
              <c:f>'BTC OI Data(R)'!$D$1</c:f>
              <c:strCache>
                <c:ptCount val="1"/>
                <c:pt idx="0">
                  <c:v>oi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Data(R)'!$D$2:$D$1067</c:f>
              <c:numCache>
                <c:formatCode>General</c:formatCode>
                <c:ptCount val="969"/>
                <c:pt idx="2">
                  <c:v>1951856147.843708</c:v>
                </c:pt>
                <c:pt idx="3">
                  <c:v>1962855766.2896428</c:v>
                </c:pt>
                <c:pt idx="4">
                  <c:v>1974341028.0213552</c:v>
                </c:pt>
                <c:pt idx="5">
                  <c:v>1986352692.4841156</c:v>
                </c:pt>
                <c:pt idx="6">
                  <c:v>1996796373.3930526</c:v>
                </c:pt>
                <c:pt idx="7">
                  <c:v>2007786572.9791226</c:v>
                </c:pt>
                <c:pt idx="8">
                  <c:v>2019315069.8982599</c:v>
                </c:pt>
                <c:pt idx="9">
                  <c:v>2031202912.7814093</c:v>
                </c:pt>
                <c:pt idx="10">
                  <c:v>2043417951.5465453</c:v>
                </c:pt>
                <c:pt idx="11">
                  <c:v>2056758732.9649663</c:v>
                </c:pt>
                <c:pt idx="12">
                  <c:v>2068836311.0706806</c:v>
                </c:pt>
                <c:pt idx="13">
                  <c:v>2079302290.1045897</c:v>
                </c:pt>
                <c:pt idx="14">
                  <c:v>2089733164.4653666</c:v>
                </c:pt>
                <c:pt idx="15">
                  <c:v>2100895145.3260386</c:v>
                </c:pt>
                <c:pt idx="16">
                  <c:v>2107949782.5525765</c:v>
                </c:pt>
                <c:pt idx="17">
                  <c:v>2118310928.5941367</c:v>
                </c:pt>
                <c:pt idx="18">
                  <c:v>2129433739.8737168</c:v>
                </c:pt>
                <c:pt idx="19">
                  <c:v>2140882574.6531682</c:v>
                </c:pt>
                <c:pt idx="20">
                  <c:v>2150466444.1986933</c:v>
                </c:pt>
                <c:pt idx="21">
                  <c:v>2160637124.0192237</c:v>
                </c:pt>
                <c:pt idx="22">
                  <c:v>2170575854.9270616</c:v>
                </c:pt>
                <c:pt idx="23">
                  <c:v>2179573592.8958063</c:v>
                </c:pt>
                <c:pt idx="24">
                  <c:v>2189675506.600976</c:v>
                </c:pt>
                <c:pt idx="25">
                  <c:v>2199940243.8453932</c:v>
                </c:pt>
                <c:pt idx="26">
                  <c:v>2211327608.7112164</c:v>
                </c:pt>
                <c:pt idx="27">
                  <c:v>2221907581.6444831</c:v>
                </c:pt>
                <c:pt idx="28">
                  <c:v>2227237304.8994684</c:v>
                </c:pt>
                <c:pt idx="29">
                  <c:v>2229753912.6378775</c:v>
                </c:pt>
                <c:pt idx="30">
                  <c:v>2231161542.6428733</c:v>
                </c:pt>
                <c:pt idx="31">
                  <c:v>2233250798.9805303</c:v>
                </c:pt>
                <c:pt idx="32">
                  <c:v>2235644326.4225368</c:v>
                </c:pt>
                <c:pt idx="33">
                  <c:v>2237935557.3926635</c:v>
                </c:pt>
                <c:pt idx="34">
                  <c:v>2240285143.6813507</c:v>
                </c:pt>
                <c:pt idx="35">
                  <c:v>2243394512.1438494</c:v>
                </c:pt>
                <c:pt idx="36">
                  <c:v>2246620606.255723</c:v>
                </c:pt>
                <c:pt idx="37">
                  <c:v>2248908874.9085197</c:v>
                </c:pt>
                <c:pt idx="38">
                  <c:v>2249032284.6644664</c:v>
                </c:pt>
                <c:pt idx="39">
                  <c:v>2250172688.9342346</c:v>
                </c:pt>
                <c:pt idx="40">
                  <c:v>2251622339.4735389</c:v>
                </c:pt>
                <c:pt idx="41">
                  <c:v>2253864380.5639939</c:v>
                </c:pt>
                <c:pt idx="42">
                  <c:v>2255198225.7978592</c:v>
                </c:pt>
                <c:pt idx="43">
                  <c:v>2257279739.778646</c:v>
                </c:pt>
                <c:pt idx="44">
                  <c:v>2259921213.4091969</c:v>
                </c:pt>
                <c:pt idx="45">
                  <c:v>2261945585.5805187</c:v>
                </c:pt>
                <c:pt idx="46">
                  <c:v>2261957645.9669757</c:v>
                </c:pt>
                <c:pt idx="47">
                  <c:v>2262013119.2564011</c:v>
                </c:pt>
                <c:pt idx="48">
                  <c:v>2261914423.2196217</c:v>
                </c:pt>
                <c:pt idx="49">
                  <c:v>2262213594.5633802</c:v>
                </c:pt>
                <c:pt idx="50">
                  <c:v>2262736769.4385552</c:v>
                </c:pt>
                <c:pt idx="51">
                  <c:v>2262368528.1052117</c:v>
                </c:pt>
                <c:pt idx="52">
                  <c:v>2262455263.8109703</c:v>
                </c:pt>
                <c:pt idx="53">
                  <c:v>2260273037.4029536</c:v>
                </c:pt>
                <c:pt idx="54">
                  <c:v>2259696774.5420256</c:v>
                </c:pt>
                <c:pt idx="55">
                  <c:v>2259791571.2064166</c:v>
                </c:pt>
                <c:pt idx="56">
                  <c:v>2258853105.2984877</c:v>
                </c:pt>
                <c:pt idx="57">
                  <c:v>2257668444.4714432</c:v>
                </c:pt>
                <c:pt idx="58">
                  <c:v>2255460706.1136823</c:v>
                </c:pt>
                <c:pt idx="59">
                  <c:v>2253890205.4608784</c:v>
                </c:pt>
                <c:pt idx="60">
                  <c:v>2252498187.0582871</c:v>
                </c:pt>
                <c:pt idx="61">
                  <c:v>2249970100.3302875</c:v>
                </c:pt>
                <c:pt idx="62">
                  <c:v>2247602411.9403286</c:v>
                </c:pt>
                <c:pt idx="63">
                  <c:v>2246698890.1388764</c:v>
                </c:pt>
                <c:pt idx="64">
                  <c:v>2246409010.317802</c:v>
                </c:pt>
                <c:pt idx="65">
                  <c:v>2246413164.1540432</c:v>
                </c:pt>
                <c:pt idx="66">
                  <c:v>2244110037.6184182</c:v>
                </c:pt>
                <c:pt idx="67">
                  <c:v>2241455942.2000656</c:v>
                </c:pt>
                <c:pt idx="68">
                  <c:v>2238374455.0839853</c:v>
                </c:pt>
                <c:pt idx="69">
                  <c:v>2235677029.9293499</c:v>
                </c:pt>
                <c:pt idx="70">
                  <c:v>2231744218.3369102</c:v>
                </c:pt>
                <c:pt idx="71">
                  <c:v>2229072466.9341292</c:v>
                </c:pt>
                <c:pt idx="72">
                  <c:v>2226260760.1754079</c:v>
                </c:pt>
                <c:pt idx="73">
                  <c:v>2224716138.6003175</c:v>
                </c:pt>
                <c:pt idx="74">
                  <c:v>2224136942.8197379</c:v>
                </c:pt>
                <c:pt idx="75">
                  <c:v>2224291110.1899896</c:v>
                </c:pt>
                <c:pt idx="76">
                  <c:v>2223535392.7393832</c:v>
                </c:pt>
                <c:pt idx="77">
                  <c:v>2222343738.3674679</c:v>
                </c:pt>
                <c:pt idx="78">
                  <c:v>2227207105.990993</c:v>
                </c:pt>
                <c:pt idx="79">
                  <c:v>2233250229.3172307</c:v>
                </c:pt>
                <c:pt idx="80">
                  <c:v>2238110664.9679546</c:v>
                </c:pt>
                <c:pt idx="81">
                  <c:v>2241621648.4368668</c:v>
                </c:pt>
                <c:pt idx="82">
                  <c:v>2245719533.3554645</c:v>
                </c:pt>
                <c:pt idx="83">
                  <c:v>2247768316.5358644</c:v>
                </c:pt>
                <c:pt idx="84">
                  <c:v>2252209915.8865881</c:v>
                </c:pt>
                <c:pt idx="85">
                  <c:v>2255777384.7505479</c:v>
                </c:pt>
                <c:pt idx="86">
                  <c:v>2260418782.0228109</c:v>
                </c:pt>
                <c:pt idx="87">
                  <c:v>2264851312.089941</c:v>
                </c:pt>
                <c:pt idx="88">
                  <c:v>2269010810.8035164</c:v>
                </c:pt>
                <c:pt idx="89">
                  <c:v>2273928559.3669286</c:v>
                </c:pt>
                <c:pt idx="90">
                  <c:v>2278749388.1800785</c:v>
                </c:pt>
                <c:pt idx="91">
                  <c:v>2283725057.2018218</c:v>
                </c:pt>
                <c:pt idx="92">
                  <c:v>2288526702.8949609</c:v>
                </c:pt>
                <c:pt idx="93">
                  <c:v>2288210928.7461977</c:v>
                </c:pt>
                <c:pt idx="94">
                  <c:v>2290633765.2089839</c:v>
                </c:pt>
                <c:pt idx="95">
                  <c:v>2294248841.7352891</c:v>
                </c:pt>
                <c:pt idx="96">
                  <c:v>2297934260.8419738</c:v>
                </c:pt>
                <c:pt idx="97">
                  <c:v>2304504873.9448276</c:v>
                </c:pt>
                <c:pt idx="98">
                  <c:v>2314296144.0313005</c:v>
                </c:pt>
                <c:pt idx="99">
                  <c:v>2323680074.917417</c:v>
                </c:pt>
                <c:pt idx="100">
                  <c:v>2330830419.4868922</c:v>
                </c:pt>
                <c:pt idx="101">
                  <c:v>2337130240.4990349</c:v>
                </c:pt>
                <c:pt idx="102">
                  <c:v>2348509603.8324924</c:v>
                </c:pt>
                <c:pt idx="103">
                  <c:v>2360130373.7428279</c:v>
                </c:pt>
                <c:pt idx="104">
                  <c:v>2371736479.226965</c:v>
                </c:pt>
                <c:pt idx="105">
                  <c:v>2385331514.4315996</c:v>
                </c:pt>
                <c:pt idx="106">
                  <c:v>2401781392.1840382</c:v>
                </c:pt>
                <c:pt idx="107">
                  <c:v>2418462736.9996948</c:v>
                </c:pt>
                <c:pt idx="108">
                  <c:v>2433958988.8632035</c:v>
                </c:pt>
                <c:pt idx="109">
                  <c:v>2452142629.7880764</c:v>
                </c:pt>
                <c:pt idx="110">
                  <c:v>2474581002.457386</c:v>
                </c:pt>
                <c:pt idx="111">
                  <c:v>2498314505.830008</c:v>
                </c:pt>
                <c:pt idx="112">
                  <c:v>2511658985.2063274</c:v>
                </c:pt>
                <c:pt idx="113">
                  <c:v>2524884388.8742123</c:v>
                </c:pt>
                <c:pt idx="114">
                  <c:v>2539035542.7464409</c:v>
                </c:pt>
                <c:pt idx="115">
                  <c:v>2554415579.3804951</c:v>
                </c:pt>
                <c:pt idx="116">
                  <c:v>2574780800.5033183</c:v>
                </c:pt>
                <c:pt idx="117">
                  <c:v>2591225746.8683171</c:v>
                </c:pt>
                <c:pt idx="118">
                  <c:v>2608639395.0313001</c:v>
                </c:pt>
                <c:pt idx="119">
                  <c:v>2627641609.9017057</c:v>
                </c:pt>
                <c:pt idx="120">
                  <c:v>2644927633.7128191</c:v>
                </c:pt>
                <c:pt idx="121">
                  <c:v>2662109591.4120727</c:v>
                </c:pt>
                <c:pt idx="122">
                  <c:v>2680676498.573988</c:v>
                </c:pt>
                <c:pt idx="123">
                  <c:v>2697882293.4677367</c:v>
                </c:pt>
                <c:pt idx="124">
                  <c:v>2714859312.3411932</c:v>
                </c:pt>
                <c:pt idx="125">
                  <c:v>2731460753.5015478</c:v>
                </c:pt>
                <c:pt idx="126">
                  <c:v>2747582366.5896721</c:v>
                </c:pt>
                <c:pt idx="127">
                  <c:v>2763413204.305953</c:v>
                </c:pt>
                <c:pt idx="128">
                  <c:v>2781062713.9463267</c:v>
                </c:pt>
                <c:pt idx="129">
                  <c:v>2799893294.7803202</c:v>
                </c:pt>
                <c:pt idx="130">
                  <c:v>2820092272.3890429</c:v>
                </c:pt>
                <c:pt idx="131">
                  <c:v>2841093593.1173139</c:v>
                </c:pt>
                <c:pt idx="132">
                  <c:v>2865377877.7829413</c:v>
                </c:pt>
                <c:pt idx="133">
                  <c:v>2886971742.2627277</c:v>
                </c:pt>
                <c:pt idx="134">
                  <c:v>2911684511.9482064</c:v>
                </c:pt>
                <c:pt idx="135">
                  <c:v>2939936374.0105395</c:v>
                </c:pt>
                <c:pt idx="136">
                  <c:v>2966789564.2030435</c:v>
                </c:pt>
                <c:pt idx="137">
                  <c:v>2989903445.1910391</c:v>
                </c:pt>
                <c:pt idx="138">
                  <c:v>3016189760.7548294</c:v>
                </c:pt>
                <c:pt idx="139">
                  <c:v>3038487355.314446</c:v>
                </c:pt>
                <c:pt idx="140">
                  <c:v>3063005837.8147607</c:v>
                </c:pt>
                <c:pt idx="141">
                  <c:v>3091331438.7397227</c:v>
                </c:pt>
                <c:pt idx="142">
                  <c:v>3122282824.2362089</c:v>
                </c:pt>
                <c:pt idx="143">
                  <c:v>3152552224.1442227</c:v>
                </c:pt>
                <c:pt idx="144">
                  <c:v>3184727132.5250039</c:v>
                </c:pt>
                <c:pt idx="145">
                  <c:v>3215808022.301671</c:v>
                </c:pt>
                <c:pt idx="146">
                  <c:v>3248266186.5850511</c:v>
                </c:pt>
                <c:pt idx="147">
                  <c:v>3279918915.8273258</c:v>
                </c:pt>
                <c:pt idx="148">
                  <c:v>3312778839.1134024</c:v>
                </c:pt>
                <c:pt idx="149">
                  <c:v>3349979543.9705229</c:v>
                </c:pt>
                <c:pt idx="150">
                  <c:v>3389462924.0462332</c:v>
                </c:pt>
                <c:pt idx="151">
                  <c:v>3423168933.3754525</c:v>
                </c:pt>
                <c:pt idx="152">
                  <c:v>3459943087.1275864</c:v>
                </c:pt>
                <c:pt idx="153">
                  <c:v>3502350597.5126419</c:v>
                </c:pt>
                <c:pt idx="154">
                  <c:v>3550340679.9065475</c:v>
                </c:pt>
                <c:pt idx="155">
                  <c:v>3597708284.9115934</c:v>
                </c:pt>
                <c:pt idx="156">
                  <c:v>3645274234.2040501</c:v>
                </c:pt>
                <c:pt idx="157">
                  <c:v>3689463245.8956327</c:v>
                </c:pt>
                <c:pt idx="158">
                  <c:v>3727724163.3594828</c:v>
                </c:pt>
                <c:pt idx="159">
                  <c:v>3760078023.730855</c:v>
                </c:pt>
                <c:pt idx="160">
                  <c:v>3798511170.5875497</c:v>
                </c:pt>
                <c:pt idx="161">
                  <c:v>3840224337.0908084</c:v>
                </c:pt>
                <c:pt idx="162">
                  <c:v>3878901523.7814054</c:v>
                </c:pt>
                <c:pt idx="163">
                  <c:v>3915454149.1465058</c:v>
                </c:pt>
                <c:pt idx="164">
                  <c:v>3947103543.1596456</c:v>
                </c:pt>
                <c:pt idx="165">
                  <c:v>3984221302.7356544</c:v>
                </c:pt>
                <c:pt idx="166">
                  <c:v>4022598636.9938922</c:v>
                </c:pt>
                <c:pt idx="167">
                  <c:v>4057130496.6667004</c:v>
                </c:pt>
                <c:pt idx="168">
                  <c:v>4085260403.8120303</c:v>
                </c:pt>
                <c:pt idx="169">
                  <c:v>4110584840.119751</c:v>
                </c:pt>
                <c:pt idx="170">
                  <c:v>4135369259.1847444</c:v>
                </c:pt>
                <c:pt idx="171">
                  <c:v>4160533937.951695</c:v>
                </c:pt>
                <c:pt idx="172">
                  <c:v>4186625498.3342748</c:v>
                </c:pt>
                <c:pt idx="173">
                  <c:v>4211769309.778584</c:v>
                </c:pt>
                <c:pt idx="174">
                  <c:v>4235287110.6421919</c:v>
                </c:pt>
                <c:pt idx="175">
                  <c:v>4266222567.0841107</c:v>
                </c:pt>
                <c:pt idx="176">
                  <c:v>4296754756.9061689</c:v>
                </c:pt>
                <c:pt idx="177">
                  <c:v>4326764080.550375</c:v>
                </c:pt>
                <c:pt idx="178">
                  <c:v>4356587435.1996088</c:v>
                </c:pt>
                <c:pt idx="179">
                  <c:v>4381960499.3287201</c:v>
                </c:pt>
                <c:pt idx="180">
                  <c:v>4409684178.4409466</c:v>
                </c:pt>
                <c:pt idx="181">
                  <c:v>4440972060.5659733</c:v>
                </c:pt>
                <c:pt idx="182">
                  <c:v>4473473712.6081877</c:v>
                </c:pt>
                <c:pt idx="183">
                  <c:v>4511293616.9528284</c:v>
                </c:pt>
                <c:pt idx="184">
                  <c:v>4552861395.4562397</c:v>
                </c:pt>
                <c:pt idx="185">
                  <c:v>4593275016.8411303</c:v>
                </c:pt>
                <c:pt idx="186">
                  <c:v>4648626828.963789</c:v>
                </c:pt>
                <c:pt idx="187">
                  <c:v>4701430703.3108711</c:v>
                </c:pt>
                <c:pt idx="188">
                  <c:v>4749322649.8982983</c:v>
                </c:pt>
                <c:pt idx="189">
                  <c:v>4805084503.21842</c:v>
                </c:pt>
                <c:pt idx="190">
                  <c:v>4858232976.4749117</c:v>
                </c:pt>
                <c:pt idx="191">
                  <c:v>4910290195.4753294</c:v>
                </c:pt>
                <c:pt idx="192">
                  <c:v>4970778668.0144606</c:v>
                </c:pt>
                <c:pt idx="193">
                  <c:v>5027471933.8798065</c:v>
                </c:pt>
                <c:pt idx="194">
                  <c:v>5099226913.2173386</c:v>
                </c:pt>
                <c:pt idx="195">
                  <c:v>5180485978.9738483</c:v>
                </c:pt>
                <c:pt idx="196">
                  <c:v>5257444001.8515043</c:v>
                </c:pt>
                <c:pt idx="197">
                  <c:v>5335973992.8727579</c:v>
                </c:pt>
                <c:pt idx="198">
                  <c:v>5406245637.0393763</c:v>
                </c:pt>
                <c:pt idx="199">
                  <c:v>5486478178.6441698</c:v>
                </c:pt>
                <c:pt idx="200">
                  <c:v>5551007373.1040392</c:v>
                </c:pt>
                <c:pt idx="201">
                  <c:v>5601669364.1614885</c:v>
                </c:pt>
                <c:pt idx="202">
                  <c:v>5655631767.5028763</c:v>
                </c:pt>
                <c:pt idx="203">
                  <c:v>5708912013.0020094</c:v>
                </c:pt>
                <c:pt idx="204">
                  <c:v>5755389783.2887993</c:v>
                </c:pt>
                <c:pt idx="205">
                  <c:v>5803026168.6935272</c:v>
                </c:pt>
                <c:pt idx="206">
                  <c:v>5852468047.9294624</c:v>
                </c:pt>
                <c:pt idx="207">
                  <c:v>5909546567.3493347</c:v>
                </c:pt>
                <c:pt idx="208">
                  <c:v>5964854309.4286041</c:v>
                </c:pt>
                <c:pt idx="209">
                  <c:v>6027358752.5885487</c:v>
                </c:pt>
                <c:pt idx="210">
                  <c:v>6086662629.4194012</c:v>
                </c:pt>
                <c:pt idx="211">
                  <c:v>6141514787.2381811</c:v>
                </c:pt>
                <c:pt idx="212">
                  <c:v>6195920456.8893423</c:v>
                </c:pt>
                <c:pt idx="213">
                  <c:v>6256673920.4629011</c:v>
                </c:pt>
                <c:pt idx="214">
                  <c:v>6326300317.2629385</c:v>
                </c:pt>
                <c:pt idx="215">
                  <c:v>6404045039.2752733</c:v>
                </c:pt>
                <c:pt idx="216">
                  <c:v>6487153902.2978067</c:v>
                </c:pt>
                <c:pt idx="217">
                  <c:v>6577402335.8442955</c:v>
                </c:pt>
                <c:pt idx="218">
                  <c:v>6661737722.1821613</c:v>
                </c:pt>
                <c:pt idx="219">
                  <c:v>6767450860.4844255</c:v>
                </c:pt>
                <c:pt idx="220">
                  <c:v>6865709637.9164591</c:v>
                </c:pt>
                <c:pt idx="221">
                  <c:v>6954088828.807622</c:v>
                </c:pt>
                <c:pt idx="222">
                  <c:v>7036143065.2044487</c:v>
                </c:pt>
                <c:pt idx="223">
                  <c:v>7117515494.7481871</c:v>
                </c:pt>
                <c:pt idx="224">
                  <c:v>7197122980.2354422</c:v>
                </c:pt>
                <c:pt idx="225">
                  <c:v>7274393764.5587587</c:v>
                </c:pt>
                <c:pt idx="226">
                  <c:v>7353815963.6450357</c:v>
                </c:pt>
                <c:pt idx="227">
                  <c:v>7431708279.5303907</c:v>
                </c:pt>
                <c:pt idx="228">
                  <c:v>7503319219.9064541</c:v>
                </c:pt>
                <c:pt idx="229">
                  <c:v>7573822098.8457088</c:v>
                </c:pt>
                <c:pt idx="230">
                  <c:v>7639648811.102809</c:v>
                </c:pt>
                <c:pt idx="231">
                  <c:v>7697859974.7978573</c:v>
                </c:pt>
                <c:pt idx="232">
                  <c:v>7758989685.9349451</c:v>
                </c:pt>
                <c:pt idx="233">
                  <c:v>7828749086.5034733</c:v>
                </c:pt>
                <c:pt idx="234">
                  <c:v>7892159706.3267365</c:v>
                </c:pt>
                <c:pt idx="235">
                  <c:v>7960197323.8286343</c:v>
                </c:pt>
                <c:pt idx="236">
                  <c:v>8034937567.5063076</c:v>
                </c:pt>
                <c:pt idx="237">
                  <c:v>8110109165.0949154</c:v>
                </c:pt>
                <c:pt idx="238">
                  <c:v>8182495548.2205458</c:v>
                </c:pt>
                <c:pt idx="239">
                  <c:v>8262668432.4958048</c:v>
                </c:pt>
                <c:pt idx="240">
                  <c:v>8347271073.7726421</c:v>
                </c:pt>
                <c:pt idx="241">
                  <c:v>8436330027.1219301</c:v>
                </c:pt>
                <c:pt idx="242">
                  <c:v>8520229773.7191563</c:v>
                </c:pt>
                <c:pt idx="243">
                  <c:v>8600186080.7825832</c:v>
                </c:pt>
                <c:pt idx="244">
                  <c:v>8680048278.8814316</c:v>
                </c:pt>
                <c:pt idx="245">
                  <c:v>8761726594.6534328</c:v>
                </c:pt>
                <c:pt idx="246">
                  <c:v>8846009968.1888676</c:v>
                </c:pt>
                <c:pt idx="247">
                  <c:v>8934336162.4888706</c:v>
                </c:pt>
                <c:pt idx="248">
                  <c:v>9022867813.3693542</c:v>
                </c:pt>
                <c:pt idx="249">
                  <c:v>9121803413.1961861</c:v>
                </c:pt>
                <c:pt idx="250">
                  <c:v>9239716362.8054409</c:v>
                </c:pt>
                <c:pt idx="251">
                  <c:v>9356192796.38797</c:v>
                </c:pt>
                <c:pt idx="252">
                  <c:v>9473111790.7982731</c:v>
                </c:pt>
                <c:pt idx="253">
                  <c:v>9584426316.4035606</c:v>
                </c:pt>
                <c:pt idx="254">
                  <c:v>9695278325.7264061</c:v>
                </c:pt>
                <c:pt idx="255">
                  <c:v>9775349813.2569351</c:v>
                </c:pt>
                <c:pt idx="256">
                  <c:v>9852779108.6091099</c:v>
                </c:pt>
                <c:pt idx="257">
                  <c:v>9929036987.1446819</c:v>
                </c:pt>
                <c:pt idx="258">
                  <c:v>10001130249.874813</c:v>
                </c:pt>
                <c:pt idx="259">
                  <c:v>10070191485.945457</c:v>
                </c:pt>
                <c:pt idx="260">
                  <c:v>10134699613.088612</c:v>
                </c:pt>
                <c:pt idx="261">
                  <c:v>10199421519.837297</c:v>
                </c:pt>
                <c:pt idx="262">
                  <c:v>10259577853.443115</c:v>
                </c:pt>
                <c:pt idx="263">
                  <c:v>10312114829.995771</c:v>
                </c:pt>
                <c:pt idx="264">
                  <c:v>10367453846.635853</c:v>
                </c:pt>
                <c:pt idx="265">
                  <c:v>10415179279.586294</c:v>
                </c:pt>
                <c:pt idx="266">
                  <c:v>10458312570.809429</c:v>
                </c:pt>
                <c:pt idx="267">
                  <c:v>10510053004.094261</c:v>
                </c:pt>
                <c:pt idx="268">
                  <c:v>10546852987.747601</c:v>
                </c:pt>
                <c:pt idx="269">
                  <c:v>10585162290.65596</c:v>
                </c:pt>
                <c:pt idx="270">
                  <c:v>10626384014.996817</c:v>
                </c:pt>
                <c:pt idx="271">
                  <c:v>10653216612.454681</c:v>
                </c:pt>
                <c:pt idx="272">
                  <c:v>10681932753.34321</c:v>
                </c:pt>
                <c:pt idx="273">
                  <c:v>10712519405.319746</c:v>
                </c:pt>
                <c:pt idx="274">
                  <c:v>10733822985.821516</c:v>
                </c:pt>
                <c:pt idx="275">
                  <c:v>10762719421.527334</c:v>
                </c:pt>
                <c:pt idx="276">
                  <c:v>10786744933.081858</c:v>
                </c:pt>
                <c:pt idx="277">
                  <c:v>10803310296.660683</c:v>
                </c:pt>
                <c:pt idx="278">
                  <c:v>10821174531.440693</c:v>
                </c:pt>
                <c:pt idx="279">
                  <c:v>10833308475.503008</c:v>
                </c:pt>
                <c:pt idx="280">
                  <c:v>10837441395.205799</c:v>
                </c:pt>
                <c:pt idx="281">
                  <c:v>10831622368.810873</c:v>
                </c:pt>
                <c:pt idx="282">
                  <c:v>10843074446.421436</c:v>
                </c:pt>
                <c:pt idx="283">
                  <c:v>10865544291.885715</c:v>
                </c:pt>
                <c:pt idx="284">
                  <c:v>10881384843.045515</c:v>
                </c:pt>
                <c:pt idx="285">
                  <c:v>10897117379.211096</c:v>
                </c:pt>
                <c:pt idx="286">
                  <c:v>10880745823.54384</c:v>
                </c:pt>
                <c:pt idx="287">
                  <c:v>10864169212.30163</c:v>
                </c:pt>
                <c:pt idx="288">
                  <c:v>10843860252.595551</c:v>
                </c:pt>
                <c:pt idx="289">
                  <c:v>10811969121.674034</c:v>
                </c:pt>
                <c:pt idx="290">
                  <c:v>10778366877.630301</c:v>
                </c:pt>
                <c:pt idx="291">
                  <c:v>10743686419.680363</c:v>
                </c:pt>
                <c:pt idx="292">
                  <c:v>10710494574.008381</c:v>
                </c:pt>
                <c:pt idx="293">
                  <c:v>10683426935.754168</c:v>
                </c:pt>
                <c:pt idx="294">
                  <c:v>10653982344.878614</c:v>
                </c:pt>
                <c:pt idx="295">
                  <c:v>10621356536.941805</c:v>
                </c:pt>
                <c:pt idx="296">
                  <c:v>10572147426.485512</c:v>
                </c:pt>
                <c:pt idx="297">
                  <c:v>10517534029.241438</c:v>
                </c:pt>
                <c:pt idx="298">
                  <c:v>10459125223.448101</c:v>
                </c:pt>
                <c:pt idx="299">
                  <c:v>10387703035.300554</c:v>
                </c:pt>
                <c:pt idx="300">
                  <c:v>10326890583.221003</c:v>
                </c:pt>
                <c:pt idx="301">
                  <c:v>10253807302.830782</c:v>
                </c:pt>
                <c:pt idx="302">
                  <c:v>10182337561.469488</c:v>
                </c:pt>
                <c:pt idx="303">
                  <c:v>10123182353.752724</c:v>
                </c:pt>
                <c:pt idx="304">
                  <c:v>10069555328.012859</c:v>
                </c:pt>
                <c:pt idx="305">
                  <c:v>10014138764.521708</c:v>
                </c:pt>
                <c:pt idx="306">
                  <c:v>9953206226.0354843</c:v>
                </c:pt>
                <c:pt idx="307">
                  <c:v>9906855202.4049511</c:v>
                </c:pt>
                <c:pt idx="308">
                  <c:v>9849617274.7322216</c:v>
                </c:pt>
                <c:pt idx="309">
                  <c:v>9796862572.5079594</c:v>
                </c:pt>
                <c:pt idx="310">
                  <c:v>9743496794.0308456</c:v>
                </c:pt>
                <c:pt idx="311">
                  <c:v>9702429142.342308</c:v>
                </c:pt>
                <c:pt idx="312">
                  <c:v>9667598182.3413715</c:v>
                </c:pt>
                <c:pt idx="313">
                  <c:v>9636585754.5485764</c:v>
                </c:pt>
                <c:pt idx="314">
                  <c:v>9600078329.160656</c:v>
                </c:pt>
                <c:pt idx="315">
                  <c:v>9561985085.8835182</c:v>
                </c:pt>
                <c:pt idx="316">
                  <c:v>9520649721.2485828</c:v>
                </c:pt>
                <c:pt idx="317">
                  <c:v>9470200234.9558792</c:v>
                </c:pt>
                <c:pt idx="318">
                  <c:v>9405135129.1609745</c:v>
                </c:pt>
                <c:pt idx="319">
                  <c:v>9330113484.2409077</c:v>
                </c:pt>
                <c:pt idx="320">
                  <c:v>9256410113.3021145</c:v>
                </c:pt>
                <c:pt idx="321">
                  <c:v>9178421375.3023205</c:v>
                </c:pt>
                <c:pt idx="322">
                  <c:v>9104668216.9780846</c:v>
                </c:pt>
                <c:pt idx="323">
                  <c:v>9027483868.3206558</c:v>
                </c:pt>
                <c:pt idx="324">
                  <c:v>8948410561.6375275</c:v>
                </c:pt>
                <c:pt idx="325">
                  <c:v>8873366795.0932617</c:v>
                </c:pt>
                <c:pt idx="326">
                  <c:v>8801044180.6677074</c:v>
                </c:pt>
                <c:pt idx="327">
                  <c:v>8736501502.7263985</c:v>
                </c:pt>
                <c:pt idx="328">
                  <c:v>8667927961.222599</c:v>
                </c:pt>
                <c:pt idx="329">
                  <c:v>8591973131.3069496</c:v>
                </c:pt>
                <c:pt idx="330">
                  <c:v>8514242733.0425806</c:v>
                </c:pt>
                <c:pt idx="331">
                  <c:v>8432052581.7254906</c:v>
                </c:pt>
                <c:pt idx="332">
                  <c:v>8336802770.2354755</c:v>
                </c:pt>
                <c:pt idx="333">
                  <c:v>8242235471.4493561</c:v>
                </c:pt>
                <c:pt idx="334">
                  <c:v>8149906133.6532545</c:v>
                </c:pt>
                <c:pt idx="335">
                  <c:v>8061844734.2443266</c:v>
                </c:pt>
                <c:pt idx="336">
                  <c:v>7973536600.4223261</c:v>
                </c:pt>
                <c:pt idx="337">
                  <c:v>7916151865.7019548</c:v>
                </c:pt>
                <c:pt idx="338">
                  <c:v>7862888770.3358612</c:v>
                </c:pt>
                <c:pt idx="339">
                  <c:v>7810041403.6827583</c:v>
                </c:pt>
                <c:pt idx="340">
                  <c:v>7757878492.2019806</c:v>
                </c:pt>
                <c:pt idx="341">
                  <c:v>7708789511.7503777</c:v>
                </c:pt>
                <c:pt idx="342">
                  <c:v>7663006916.7137794</c:v>
                </c:pt>
                <c:pt idx="343">
                  <c:v>7622024610.5602207</c:v>
                </c:pt>
                <c:pt idx="344">
                  <c:v>7577316272.5151501</c:v>
                </c:pt>
                <c:pt idx="345">
                  <c:v>7539189536.9444666</c:v>
                </c:pt>
                <c:pt idx="346">
                  <c:v>7498517895.5424223</c:v>
                </c:pt>
                <c:pt idx="347">
                  <c:v>7465047575.2735748</c:v>
                </c:pt>
                <c:pt idx="348">
                  <c:v>7425334663.6493425</c:v>
                </c:pt>
                <c:pt idx="349">
                  <c:v>7379563518.1795397</c:v>
                </c:pt>
                <c:pt idx="350">
                  <c:v>7334137665.007781</c:v>
                </c:pt>
                <c:pt idx="351">
                  <c:v>7294536543.8855963</c:v>
                </c:pt>
                <c:pt idx="352">
                  <c:v>7256982145.4165115</c:v>
                </c:pt>
                <c:pt idx="353">
                  <c:v>7231639088.7178774</c:v>
                </c:pt>
                <c:pt idx="354">
                  <c:v>7194378916.6071053</c:v>
                </c:pt>
                <c:pt idx="355">
                  <c:v>7159725016.2472725</c:v>
                </c:pt>
                <c:pt idx="356">
                  <c:v>7129655150.4414654</c:v>
                </c:pt>
                <c:pt idx="357">
                  <c:v>7098191108.1096888</c:v>
                </c:pt>
                <c:pt idx="358">
                  <c:v>7072274570.1188335</c:v>
                </c:pt>
                <c:pt idx="359">
                  <c:v>7041342782.5975475</c:v>
                </c:pt>
                <c:pt idx="360">
                  <c:v>7002368171.3654861</c:v>
                </c:pt>
                <c:pt idx="361">
                  <c:v>6965274484.2631197</c:v>
                </c:pt>
                <c:pt idx="362">
                  <c:v>6941750166.2473097</c:v>
                </c:pt>
                <c:pt idx="363">
                  <c:v>6924599757.0335855</c:v>
                </c:pt>
                <c:pt idx="364">
                  <c:v>6903321093.1202135</c:v>
                </c:pt>
                <c:pt idx="365">
                  <c:v>6893594121.9662018</c:v>
                </c:pt>
                <c:pt idx="366">
                  <c:v>6895330861.5766811</c:v>
                </c:pt>
                <c:pt idx="367">
                  <c:v>6892221788.095252</c:v>
                </c:pt>
                <c:pt idx="368">
                  <c:v>6935957157.1897087</c:v>
                </c:pt>
                <c:pt idx="369">
                  <c:v>6978506389.0569773</c:v>
                </c:pt>
                <c:pt idx="370">
                  <c:v>7023456169.9973831</c:v>
                </c:pt>
                <c:pt idx="371">
                  <c:v>7070751974.2371674</c:v>
                </c:pt>
                <c:pt idx="372">
                  <c:v>7127756836.0421124</c:v>
                </c:pt>
                <c:pt idx="373">
                  <c:v>7178111329.9893875</c:v>
                </c:pt>
                <c:pt idx="374">
                  <c:v>7226694813.025075</c:v>
                </c:pt>
                <c:pt idx="375">
                  <c:v>7276348118.7902861</c:v>
                </c:pt>
                <c:pt idx="376">
                  <c:v>7324482490.3679438</c:v>
                </c:pt>
                <c:pt idx="377">
                  <c:v>7364351177.5720882</c:v>
                </c:pt>
                <c:pt idx="378">
                  <c:v>7413143607.2637386</c:v>
                </c:pt>
                <c:pt idx="379">
                  <c:v>7472847640.9355583</c:v>
                </c:pt>
                <c:pt idx="380">
                  <c:v>7528121141.88937</c:v>
                </c:pt>
                <c:pt idx="381">
                  <c:v>7586724948.4178467</c:v>
                </c:pt>
                <c:pt idx="382">
                  <c:v>7646140860.3024378</c:v>
                </c:pt>
                <c:pt idx="383">
                  <c:v>7701686194.7855072</c:v>
                </c:pt>
                <c:pt idx="384">
                  <c:v>7757457760.3534918</c:v>
                </c:pt>
                <c:pt idx="385">
                  <c:v>7814269802.2998238</c:v>
                </c:pt>
                <c:pt idx="386">
                  <c:v>7870269162.1660395</c:v>
                </c:pt>
                <c:pt idx="387">
                  <c:v>7926430180.7015171</c:v>
                </c:pt>
                <c:pt idx="388">
                  <c:v>7984510993.0878754</c:v>
                </c:pt>
                <c:pt idx="389">
                  <c:v>8030347493.1250658</c:v>
                </c:pt>
                <c:pt idx="390">
                  <c:v>8085507961.8808727</c:v>
                </c:pt>
                <c:pt idx="391">
                  <c:v>8140720169.0817919</c:v>
                </c:pt>
                <c:pt idx="392">
                  <c:v>8208090679.2644539</c:v>
                </c:pt>
                <c:pt idx="393">
                  <c:v>8265757169.1143236</c:v>
                </c:pt>
                <c:pt idx="394">
                  <c:v>8316794632.7285414</c:v>
                </c:pt>
                <c:pt idx="395">
                  <c:v>8382089501.7780209</c:v>
                </c:pt>
                <c:pt idx="396">
                  <c:v>8451590123.8719482</c:v>
                </c:pt>
                <c:pt idx="397">
                  <c:v>8473360981.8372192</c:v>
                </c:pt>
                <c:pt idx="398">
                  <c:v>8498741676.5203991</c:v>
                </c:pt>
                <c:pt idx="399">
                  <c:v>8524847995.3816643</c:v>
                </c:pt>
                <c:pt idx="400">
                  <c:v>8552928895.8135729</c:v>
                </c:pt>
                <c:pt idx="401">
                  <c:v>8590113361.1858807</c:v>
                </c:pt>
                <c:pt idx="402">
                  <c:v>8627371104.9498863</c:v>
                </c:pt>
                <c:pt idx="403">
                  <c:v>8663778797.6694469</c:v>
                </c:pt>
                <c:pt idx="404">
                  <c:v>8705344400.9719467</c:v>
                </c:pt>
                <c:pt idx="405">
                  <c:v>8758915107.5904846</c:v>
                </c:pt>
                <c:pt idx="406">
                  <c:v>8807263727.5336418</c:v>
                </c:pt>
                <c:pt idx="407">
                  <c:v>8851490031.3762951</c:v>
                </c:pt>
                <c:pt idx="408">
                  <c:v>8899786804.3511925</c:v>
                </c:pt>
                <c:pt idx="409">
                  <c:v>8939330044.7225075</c:v>
                </c:pt>
                <c:pt idx="410">
                  <c:v>8971491772.1637001</c:v>
                </c:pt>
                <c:pt idx="411">
                  <c:v>8993213087.6011391</c:v>
                </c:pt>
                <c:pt idx="412">
                  <c:v>9019795685.4530373</c:v>
                </c:pt>
                <c:pt idx="413">
                  <c:v>9047491179.1864967</c:v>
                </c:pt>
                <c:pt idx="414">
                  <c:v>9068532774.2718506</c:v>
                </c:pt>
                <c:pt idx="415">
                  <c:v>9092797904.7687035</c:v>
                </c:pt>
                <c:pt idx="416">
                  <c:v>9116163266.452177</c:v>
                </c:pt>
                <c:pt idx="417">
                  <c:v>9138973791.9749622</c:v>
                </c:pt>
                <c:pt idx="418">
                  <c:v>9159722801.186779</c:v>
                </c:pt>
                <c:pt idx="419">
                  <c:v>9184246691.3588943</c:v>
                </c:pt>
                <c:pt idx="420">
                  <c:v>9211026045.0742359</c:v>
                </c:pt>
                <c:pt idx="421">
                  <c:v>9245513931.8644104</c:v>
                </c:pt>
                <c:pt idx="422">
                  <c:v>9280146389.8257713</c:v>
                </c:pt>
                <c:pt idx="423">
                  <c:v>9316157668.444355</c:v>
                </c:pt>
                <c:pt idx="424">
                  <c:v>9357180917.932682</c:v>
                </c:pt>
                <c:pt idx="425">
                  <c:v>9405862615.2997303</c:v>
                </c:pt>
                <c:pt idx="426">
                  <c:v>9459073545.6349182</c:v>
                </c:pt>
                <c:pt idx="427">
                  <c:v>9511478754.9889336</c:v>
                </c:pt>
                <c:pt idx="428">
                  <c:v>9563384185.8272266</c:v>
                </c:pt>
                <c:pt idx="429">
                  <c:v>9611980931.1274357</c:v>
                </c:pt>
                <c:pt idx="430">
                  <c:v>9667764582.0289001</c:v>
                </c:pt>
                <c:pt idx="431">
                  <c:v>9731154555.8617649</c:v>
                </c:pt>
                <c:pt idx="432">
                  <c:v>9789391502.7835293</c:v>
                </c:pt>
                <c:pt idx="433">
                  <c:v>9842796622.5874634</c:v>
                </c:pt>
                <c:pt idx="434">
                  <c:v>9893179497.5970554</c:v>
                </c:pt>
                <c:pt idx="435">
                  <c:v>9953196411.6019859</c:v>
                </c:pt>
                <c:pt idx="436">
                  <c:v>10026706224.66111</c:v>
                </c:pt>
                <c:pt idx="437">
                  <c:v>10096496132.110573</c:v>
                </c:pt>
                <c:pt idx="438">
                  <c:v>10162438610.556705</c:v>
                </c:pt>
                <c:pt idx="439">
                  <c:v>10240808400.454973</c:v>
                </c:pt>
                <c:pt idx="440">
                  <c:v>10322440772.328596</c:v>
                </c:pt>
                <c:pt idx="441">
                  <c:v>10397473803.030279</c:v>
                </c:pt>
                <c:pt idx="442">
                  <c:v>10477803528.489716</c:v>
                </c:pt>
                <c:pt idx="443">
                  <c:v>10556770813.628065</c:v>
                </c:pt>
                <c:pt idx="444">
                  <c:v>10636725388.41803</c:v>
                </c:pt>
                <c:pt idx="445">
                  <c:v>10716866688.535334</c:v>
                </c:pt>
                <c:pt idx="446">
                  <c:v>10796468972.354603</c:v>
                </c:pt>
                <c:pt idx="447">
                  <c:v>10854691471.188553</c:v>
                </c:pt>
                <c:pt idx="448">
                  <c:v>10906679167.818657</c:v>
                </c:pt>
                <c:pt idx="449">
                  <c:v>10969912625.699131</c:v>
                </c:pt>
                <c:pt idx="450">
                  <c:v>11022855863.262554</c:v>
                </c:pt>
                <c:pt idx="451">
                  <c:v>11082232240.165247</c:v>
                </c:pt>
                <c:pt idx="452">
                  <c:v>11138552128.119652</c:v>
                </c:pt>
                <c:pt idx="453">
                  <c:v>11206065052.687927</c:v>
                </c:pt>
                <c:pt idx="454">
                  <c:v>11266075479.175905</c:v>
                </c:pt>
                <c:pt idx="455">
                  <c:v>11326295162.670055</c:v>
                </c:pt>
                <c:pt idx="456">
                  <c:v>11389517484.736216</c:v>
                </c:pt>
                <c:pt idx="457">
                  <c:v>11450174793.231543</c:v>
                </c:pt>
                <c:pt idx="458">
                  <c:v>11517317237.001314</c:v>
                </c:pt>
                <c:pt idx="459">
                  <c:v>11606746563.890493</c:v>
                </c:pt>
                <c:pt idx="460">
                  <c:v>11689653082.944139</c:v>
                </c:pt>
                <c:pt idx="461">
                  <c:v>11750882736.562044</c:v>
                </c:pt>
                <c:pt idx="462">
                  <c:v>11806794027.789886</c:v>
                </c:pt>
                <c:pt idx="463">
                  <c:v>11860569307.273199</c:v>
                </c:pt>
                <c:pt idx="464">
                  <c:v>11910693007.341454</c:v>
                </c:pt>
                <c:pt idx="465">
                  <c:v>11964905525.824972</c:v>
                </c:pt>
                <c:pt idx="466">
                  <c:v>12027912867.942957</c:v>
                </c:pt>
                <c:pt idx="467">
                  <c:v>12076625794.517891</c:v>
                </c:pt>
                <c:pt idx="468">
                  <c:v>12124840222.68014</c:v>
                </c:pt>
                <c:pt idx="469">
                  <c:v>12166459857.619095</c:v>
                </c:pt>
                <c:pt idx="470">
                  <c:v>12207538223.793335</c:v>
                </c:pt>
                <c:pt idx="471">
                  <c:v>12251664522.213154</c:v>
                </c:pt>
                <c:pt idx="472">
                  <c:v>12290626676.523544</c:v>
                </c:pt>
                <c:pt idx="473">
                  <c:v>12326864720.907642</c:v>
                </c:pt>
                <c:pt idx="474">
                  <c:v>12354521620.610531</c:v>
                </c:pt>
                <c:pt idx="475">
                  <c:v>12385213574.823957</c:v>
                </c:pt>
                <c:pt idx="476">
                  <c:v>12426446423.08703</c:v>
                </c:pt>
                <c:pt idx="477">
                  <c:v>12451316781.996563</c:v>
                </c:pt>
                <c:pt idx="478">
                  <c:v>12468672702.083492</c:v>
                </c:pt>
                <c:pt idx="479">
                  <c:v>12536032196.472868</c:v>
                </c:pt>
                <c:pt idx="480">
                  <c:v>12608389934.7707</c:v>
                </c:pt>
                <c:pt idx="481">
                  <c:v>12673673173.529131</c:v>
                </c:pt>
                <c:pt idx="482">
                  <c:v>12745886454.497248</c:v>
                </c:pt>
                <c:pt idx="483">
                  <c:v>12816115758.037958</c:v>
                </c:pt>
                <c:pt idx="484">
                  <c:v>12879575491.397301</c:v>
                </c:pt>
                <c:pt idx="485">
                  <c:v>12896939083.711857</c:v>
                </c:pt>
                <c:pt idx="486">
                  <c:v>12904028038.09654</c:v>
                </c:pt>
                <c:pt idx="487">
                  <c:v>12906596539.428165</c:v>
                </c:pt>
                <c:pt idx="488">
                  <c:v>12918287637.925165</c:v>
                </c:pt>
                <c:pt idx="489">
                  <c:v>12929402284.712109</c:v>
                </c:pt>
                <c:pt idx="490">
                  <c:v>12934871386.329306</c:v>
                </c:pt>
                <c:pt idx="491">
                  <c:v>12936758865.315182</c:v>
                </c:pt>
                <c:pt idx="492">
                  <c:v>12957007958.361324</c:v>
                </c:pt>
                <c:pt idx="493">
                  <c:v>12994345172.766403</c:v>
                </c:pt>
                <c:pt idx="494">
                  <c:v>13017967596.439342</c:v>
                </c:pt>
                <c:pt idx="495">
                  <c:v>13040457819.191885</c:v>
                </c:pt>
                <c:pt idx="496">
                  <c:v>13070156809.096279</c:v>
                </c:pt>
                <c:pt idx="497">
                  <c:v>13102374541.809534</c:v>
                </c:pt>
                <c:pt idx="498">
                  <c:v>13131083745.307821</c:v>
                </c:pt>
                <c:pt idx="499">
                  <c:v>13163524187.197479</c:v>
                </c:pt>
                <c:pt idx="500">
                  <c:v>13197956513.096859</c:v>
                </c:pt>
                <c:pt idx="501">
                  <c:v>13236304547.341112</c:v>
                </c:pt>
                <c:pt idx="502">
                  <c:v>13285768696.839569</c:v>
                </c:pt>
                <c:pt idx="503">
                  <c:v>13322329006.989935</c:v>
                </c:pt>
                <c:pt idx="504">
                  <c:v>13368754716.89327</c:v>
                </c:pt>
                <c:pt idx="505">
                  <c:v>13414850094.033611</c:v>
                </c:pt>
                <c:pt idx="506">
                  <c:v>13456889451.429636</c:v>
                </c:pt>
                <c:pt idx="507">
                  <c:v>13487906320.854168</c:v>
                </c:pt>
                <c:pt idx="508">
                  <c:v>13520713527.727015</c:v>
                </c:pt>
                <c:pt idx="509">
                  <c:v>13544987140.102667</c:v>
                </c:pt>
                <c:pt idx="510">
                  <c:v>13566482777.673769</c:v>
                </c:pt>
                <c:pt idx="511">
                  <c:v>13587960776.94968</c:v>
                </c:pt>
                <c:pt idx="512">
                  <c:v>13605283816.453369</c:v>
                </c:pt>
                <c:pt idx="513">
                  <c:v>13613989694.873901</c:v>
                </c:pt>
                <c:pt idx="514">
                  <c:v>13626995943.709312</c:v>
                </c:pt>
                <c:pt idx="515">
                  <c:v>13644201753.237539</c:v>
                </c:pt>
                <c:pt idx="516">
                  <c:v>13660437795.494566</c:v>
                </c:pt>
                <c:pt idx="517">
                  <c:v>13651651502.571348</c:v>
                </c:pt>
                <c:pt idx="518">
                  <c:v>13643028695.761002</c:v>
                </c:pt>
                <c:pt idx="519">
                  <c:v>13625800266.220049</c:v>
                </c:pt>
                <c:pt idx="520">
                  <c:v>13608274159.498661</c:v>
                </c:pt>
                <c:pt idx="521">
                  <c:v>13578206785.223108</c:v>
                </c:pt>
                <c:pt idx="522">
                  <c:v>13537695779.560642</c:v>
                </c:pt>
                <c:pt idx="523">
                  <c:v>13509875307.047157</c:v>
                </c:pt>
                <c:pt idx="524">
                  <c:v>13489021252.069818</c:v>
                </c:pt>
                <c:pt idx="525">
                  <c:v>13467270634.373949</c:v>
                </c:pt>
                <c:pt idx="526">
                  <c:v>13440688989.180914</c:v>
                </c:pt>
                <c:pt idx="527">
                  <c:v>13411510566.500832</c:v>
                </c:pt>
                <c:pt idx="528">
                  <c:v>13382717886.507092</c:v>
                </c:pt>
                <c:pt idx="529">
                  <c:v>13365869586.911619</c:v>
                </c:pt>
                <c:pt idx="530">
                  <c:v>13347895724.233219</c:v>
                </c:pt>
                <c:pt idx="531">
                  <c:v>13322078155.269575</c:v>
                </c:pt>
                <c:pt idx="532">
                  <c:v>13295184497.231852</c:v>
                </c:pt>
                <c:pt idx="533">
                  <c:v>13241639150.988319</c:v>
                </c:pt>
                <c:pt idx="534">
                  <c:v>13186514235.665604</c:v>
                </c:pt>
                <c:pt idx="535">
                  <c:v>13126705858.933418</c:v>
                </c:pt>
                <c:pt idx="536">
                  <c:v>13066896424.796268</c:v>
                </c:pt>
                <c:pt idx="537">
                  <c:v>13012287080.296083</c:v>
                </c:pt>
                <c:pt idx="538">
                  <c:v>12953594659.616983</c:v>
                </c:pt>
                <c:pt idx="539">
                  <c:v>12893555537.286726</c:v>
                </c:pt>
                <c:pt idx="540">
                  <c:v>12832573723.714846</c:v>
                </c:pt>
                <c:pt idx="541">
                  <c:v>12755161843.956287</c:v>
                </c:pt>
                <c:pt idx="542">
                  <c:v>12679084190.749516</c:v>
                </c:pt>
                <c:pt idx="543">
                  <c:v>12622015436.015768</c:v>
                </c:pt>
                <c:pt idx="544">
                  <c:v>12566177216.617855</c:v>
                </c:pt>
                <c:pt idx="545">
                  <c:v>12506234408.962847</c:v>
                </c:pt>
                <c:pt idx="546">
                  <c:v>12445963376.378174</c:v>
                </c:pt>
                <c:pt idx="547">
                  <c:v>12395331647.736874</c:v>
                </c:pt>
                <c:pt idx="548">
                  <c:v>12338130985.644009</c:v>
                </c:pt>
                <c:pt idx="549">
                  <c:v>12300100021.747288</c:v>
                </c:pt>
                <c:pt idx="550">
                  <c:v>12266504715.070112</c:v>
                </c:pt>
                <c:pt idx="551">
                  <c:v>12233155279.514429</c:v>
                </c:pt>
                <c:pt idx="552">
                  <c:v>12202290677.29875</c:v>
                </c:pt>
                <c:pt idx="553">
                  <c:v>12164515022.260372</c:v>
                </c:pt>
                <c:pt idx="554">
                  <c:v>12126130871.713751</c:v>
                </c:pt>
                <c:pt idx="555">
                  <c:v>12087060517.945478</c:v>
                </c:pt>
                <c:pt idx="556">
                  <c:v>12048646403.012598</c:v>
                </c:pt>
                <c:pt idx="557">
                  <c:v>12011956958.382807</c:v>
                </c:pt>
                <c:pt idx="558">
                  <c:v>11979199955.062731</c:v>
                </c:pt>
                <c:pt idx="559">
                  <c:v>11943966491.56324</c:v>
                </c:pt>
                <c:pt idx="560">
                  <c:v>11900281026.919689</c:v>
                </c:pt>
                <c:pt idx="561">
                  <c:v>11850790048.644405</c:v>
                </c:pt>
                <c:pt idx="562">
                  <c:v>11800450915.5144</c:v>
                </c:pt>
                <c:pt idx="563">
                  <c:v>11750486108.091267</c:v>
                </c:pt>
                <c:pt idx="564">
                  <c:v>11687692343.792559</c:v>
                </c:pt>
                <c:pt idx="565">
                  <c:v>11632681851.654863</c:v>
                </c:pt>
                <c:pt idx="566">
                  <c:v>11578962614.845007</c:v>
                </c:pt>
                <c:pt idx="567">
                  <c:v>11566824714.172836</c:v>
                </c:pt>
                <c:pt idx="568">
                  <c:v>11561645893.089748</c:v>
                </c:pt>
                <c:pt idx="569">
                  <c:v>11553126427.522591</c:v>
                </c:pt>
                <c:pt idx="570">
                  <c:v>11536203296.432646</c:v>
                </c:pt>
                <c:pt idx="571">
                  <c:v>11534033480.333181</c:v>
                </c:pt>
                <c:pt idx="572">
                  <c:v>11542427445.960276</c:v>
                </c:pt>
                <c:pt idx="573">
                  <c:v>11553052595.664789</c:v>
                </c:pt>
                <c:pt idx="574">
                  <c:v>11554706037.475311</c:v>
                </c:pt>
                <c:pt idx="575">
                  <c:v>11540045779.518703</c:v>
                </c:pt>
                <c:pt idx="576">
                  <c:v>11535145495.98035</c:v>
                </c:pt>
                <c:pt idx="577">
                  <c:v>11522480832.872953</c:v>
                </c:pt>
                <c:pt idx="578">
                  <c:v>11503170655.165239</c:v>
                </c:pt>
                <c:pt idx="579">
                  <c:v>11485972999.115679</c:v>
                </c:pt>
                <c:pt idx="580">
                  <c:v>11486964883.952234</c:v>
                </c:pt>
                <c:pt idx="581">
                  <c:v>11474789800.038095</c:v>
                </c:pt>
                <c:pt idx="582">
                  <c:v>11462035221.04912</c:v>
                </c:pt>
                <c:pt idx="583">
                  <c:v>11443566793.833069</c:v>
                </c:pt>
                <c:pt idx="584">
                  <c:v>11413033825.173658</c:v>
                </c:pt>
                <c:pt idx="585">
                  <c:v>11387921884.095667</c:v>
                </c:pt>
                <c:pt idx="586">
                  <c:v>11357057040.618553</c:v>
                </c:pt>
                <c:pt idx="587">
                  <c:v>11329336168.141977</c:v>
                </c:pt>
                <c:pt idx="588">
                  <c:v>11302263053.036198</c:v>
                </c:pt>
                <c:pt idx="589">
                  <c:v>11278983288.591494</c:v>
                </c:pt>
                <c:pt idx="590">
                  <c:v>11255429741.522943</c:v>
                </c:pt>
                <c:pt idx="591">
                  <c:v>11233649364.256636</c:v>
                </c:pt>
                <c:pt idx="592">
                  <c:v>11214242360.585396</c:v>
                </c:pt>
                <c:pt idx="593">
                  <c:v>11198240458.541622</c:v>
                </c:pt>
                <c:pt idx="594">
                  <c:v>11184887482.265583</c:v>
                </c:pt>
                <c:pt idx="595">
                  <c:v>11190825258.122005</c:v>
                </c:pt>
                <c:pt idx="596">
                  <c:v>11202168514.58287</c:v>
                </c:pt>
                <c:pt idx="597">
                  <c:v>11208510393.966606</c:v>
                </c:pt>
                <c:pt idx="598">
                  <c:v>11220744572.447899</c:v>
                </c:pt>
                <c:pt idx="599">
                  <c:v>11237040626.289827</c:v>
                </c:pt>
                <c:pt idx="600">
                  <c:v>11253627282.276052</c:v>
                </c:pt>
                <c:pt idx="601">
                  <c:v>11277489620.069126</c:v>
                </c:pt>
                <c:pt idx="602">
                  <c:v>11296946104.302032</c:v>
                </c:pt>
                <c:pt idx="603">
                  <c:v>11314116095.600508</c:v>
                </c:pt>
                <c:pt idx="604">
                  <c:v>11330807181.283447</c:v>
                </c:pt>
                <c:pt idx="605">
                  <c:v>11346414282.777636</c:v>
                </c:pt>
                <c:pt idx="606">
                  <c:v>11362351506.483032</c:v>
                </c:pt>
                <c:pt idx="607">
                  <c:v>11381057353.122709</c:v>
                </c:pt>
                <c:pt idx="608">
                  <c:v>11395464313.218529</c:v>
                </c:pt>
                <c:pt idx="609">
                  <c:v>11410063991.317686</c:v>
                </c:pt>
                <c:pt idx="610">
                  <c:v>11424395852.364653</c:v>
                </c:pt>
                <c:pt idx="611">
                  <c:v>11440506555.839121</c:v>
                </c:pt>
                <c:pt idx="612">
                  <c:v>11456749553.547546</c:v>
                </c:pt>
                <c:pt idx="613">
                  <c:v>11464436287.82435</c:v>
                </c:pt>
                <c:pt idx="614">
                  <c:v>11476168148.667803</c:v>
                </c:pt>
                <c:pt idx="615">
                  <c:v>11508142115.347239</c:v>
                </c:pt>
                <c:pt idx="616">
                  <c:v>11545791080.040537</c:v>
                </c:pt>
                <c:pt idx="617">
                  <c:v>11577823459.773214</c:v>
                </c:pt>
                <c:pt idx="618">
                  <c:v>11611166068.838804</c:v>
                </c:pt>
                <c:pt idx="619">
                  <c:v>11641439679.415131</c:v>
                </c:pt>
                <c:pt idx="620">
                  <c:v>11673235874.346483</c:v>
                </c:pt>
                <c:pt idx="621">
                  <c:v>11708931827.647043</c:v>
                </c:pt>
                <c:pt idx="622">
                  <c:v>11739944978.258114</c:v>
                </c:pt>
                <c:pt idx="623">
                  <c:v>11767107528.871307</c:v>
                </c:pt>
                <c:pt idx="624">
                  <c:v>11800158609.944765</c:v>
                </c:pt>
                <c:pt idx="625">
                  <c:v>11825153468.816917</c:v>
                </c:pt>
                <c:pt idx="626">
                  <c:v>11851631199.891869</c:v>
                </c:pt>
                <c:pt idx="627">
                  <c:v>11884827179.659382</c:v>
                </c:pt>
                <c:pt idx="628">
                  <c:v>11917116510.647366</c:v>
                </c:pt>
                <c:pt idx="629">
                  <c:v>11930659263.706919</c:v>
                </c:pt>
                <c:pt idx="630">
                  <c:v>11944867255.262032</c:v>
                </c:pt>
                <c:pt idx="631">
                  <c:v>11954647420.550045</c:v>
                </c:pt>
                <c:pt idx="632">
                  <c:v>11958387402.313284</c:v>
                </c:pt>
                <c:pt idx="633">
                  <c:v>11967000336.196278</c:v>
                </c:pt>
                <c:pt idx="634">
                  <c:v>11973657635.546946</c:v>
                </c:pt>
                <c:pt idx="635">
                  <c:v>11994030489.186947</c:v>
                </c:pt>
                <c:pt idx="636">
                  <c:v>12016942538.358332</c:v>
                </c:pt>
                <c:pt idx="637">
                  <c:v>12035075792.755062</c:v>
                </c:pt>
                <c:pt idx="638">
                  <c:v>12050001735.163836</c:v>
                </c:pt>
                <c:pt idx="639">
                  <c:v>12060030488.043108</c:v>
                </c:pt>
                <c:pt idx="640">
                  <c:v>12052825790.816902</c:v>
                </c:pt>
                <c:pt idx="641">
                  <c:v>12029218532.505314</c:v>
                </c:pt>
                <c:pt idx="642">
                  <c:v>12017295837.813385</c:v>
                </c:pt>
                <c:pt idx="643">
                  <c:v>12004204985.990082</c:v>
                </c:pt>
                <c:pt idx="644">
                  <c:v>11983767061.487526</c:v>
                </c:pt>
                <c:pt idx="645">
                  <c:v>11972380555.269222</c:v>
                </c:pt>
                <c:pt idx="646">
                  <c:v>11965917822.032946</c:v>
                </c:pt>
                <c:pt idx="647">
                  <c:v>11961218699.633833</c:v>
                </c:pt>
                <c:pt idx="648">
                  <c:v>11957494064.046555</c:v>
                </c:pt>
                <c:pt idx="649">
                  <c:v>11960004886.889503</c:v>
                </c:pt>
                <c:pt idx="650">
                  <c:v>11956865426.307335</c:v>
                </c:pt>
                <c:pt idx="651">
                  <c:v>11963066023.789103</c:v>
                </c:pt>
                <c:pt idx="652">
                  <c:v>11970165151.83412</c:v>
                </c:pt>
                <c:pt idx="653">
                  <c:v>11961274792.976254</c:v>
                </c:pt>
                <c:pt idx="654">
                  <c:v>11951747363.509928</c:v>
                </c:pt>
                <c:pt idx="655">
                  <c:v>11940908736.048836</c:v>
                </c:pt>
                <c:pt idx="656">
                  <c:v>11934983067.265779</c:v>
                </c:pt>
                <c:pt idx="657">
                  <c:v>11939097155.797535</c:v>
                </c:pt>
                <c:pt idx="658">
                  <c:v>11941447856.167192</c:v>
                </c:pt>
                <c:pt idx="659">
                  <c:v>11947658563.02562</c:v>
                </c:pt>
                <c:pt idx="660">
                  <c:v>11960891669.927725</c:v>
                </c:pt>
                <c:pt idx="661">
                  <c:v>11976344728.785557</c:v>
                </c:pt>
                <c:pt idx="662">
                  <c:v>11984609544.840349</c:v>
                </c:pt>
                <c:pt idx="663">
                  <c:v>12005691682.997549</c:v>
                </c:pt>
                <c:pt idx="664">
                  <c:v>12015494845.301998</c:v>
                </c:pt>
                <c:pt idx="665">
                  <c:v>12026429170.856323</c:v>
                </c:pt>
                <c:pt idx="666">
                  <c:v>12033909326.033741</c:v>
                </c:pt>
                <c:pt idx="667">
                  <c:v>12034301836.865191</c:v>
                </c:pt>
                <c:pt idx="668">
                  <c:v>12028836618.773855</c:v>
                </c:pt>
                <c:pt idx="669">
                  <c:v>12036128351.828835</c:v>
                </c:pt>
                <c:pt idx="670">
                  <c:v>12032735220.22743</c:v>
                </c:pt>
                <c:pt idx="671">
                  <c:v>12015773218.744822</c:v>
                </c:pt>
                <c:pt idx="672">
                  <c:v>12000483542.794462</c:v>
                </c:pt>
                <c:pt idx="673">
                  <c:v>11992081269.437111</c:v>
                </c:pt>
                <c:pt idx="674">
                  <c:v>11984407723.453869</c:v>
                </c:pt>
                <c:pt idx="675">
                  <c:v>11964281877.172903</c:v>
                </c:pt>
                <c:pt idx="676">
                  <c:v>11915990064.996023</c:v>
                </c:pt>
                <c:pt idx="677">
                  <c:v>11848438954.613403</c:v>
                </c:pt>
                <c:pt idx="678">
                  <c:v>11773982715.45833</c:v>
                </c:pt>
                <c:pt idx="679">
                  <c:v>11693319171.777</c:v>
                </c:pt>
                <c:pt idx="680">
                  <c:v>11607329102.533892</c:v>
                </c:pt>
                <c:pt idx="681">
                  <c:v>11519005429.538193</c:v>
                </c:pt>
                <c:pt idx="682">
                  <c:v>11431393590.664513</c:v>
                </c:pt>
                <c:pt idx="683">
                  <c:v>11344538779.467007</c:v>
                </c:pt>
                <c:pt idx="684">
                  <c:v>11264955055.163906</c:v>
                </c:pt>
                <c:pt idx="685">
                  <c:v>11184239316.659035</c:v>
                </c:pt>
                <c:pt idx="686">
                  <c:v>11109171783.281965</c:v>
                </c:pt>
                <c:pt idx="687">
                  <c:v>11032630891.522661</c:v>
                </c:pt>
                <c:pt idx="688">
                  <c:v>10958282620.461004</c:v>
                </c:pt>
                <c:pt idx="689">
                  <c:v>10881358763.781471</c:v>
                </c:pt>
                <c:pt idx="690">
                  <c:v>10810392479.945335</c:v>
                </c:pt>
                <c:pt idx="691">
                  <c:v>10738320487.802984</c:v>
                </c:pt>
                <c:pt idx="692">
                  <c:v>10667748245.166039</c:v>
                </c:pt>
                <c:pt idx="693">
                  <c:v>10592421728.139067</c:v>
                </c:pt>
                <c:pt idx="694">
                  <c:v>10514264686.271753</c:v>
                </c:pt>
                <c:pt idx="695">
                  <c:v>10447888961.807482</c:v>
                </c:pt>
                <c:pt idx="696">
                  <c:v>10379345377.629425</c:v>
                </c:pt>
                <c:pt idx="697">
                  <c:v>10319028644.173174</c:v>
                </c:pt>
                <c:pt idx="698">
                  <c:v>10256119822.191046</c:v>
                </c:pt>
                <c:pt idx="699">
                  <c:v>10197522428.182858</c:v>
                </c:pt>
                <c:pt idx="700">
                  <c:v>10150330366.706635</c:v>
                </c:pt>
                <c:pt idx="701">
                  <c:v>10097099678.495535</c:v>
                </c:pt>
                <c:pt idx="702">
                  <c:v>10044606447.127382</c:v>
                </c:pt>
                <c:pt idx="703">
                  <c:v>9984192637.149147</c:v>
                </c:pt>
                <c:pt idx="704">
                  <c:v>9922204080.2803383</c:v>
                </c:pt>
                <c:pt idx="705">
                  <c:v>9861953678.2178421</c:v>
                </c:pt>
                <c:pt idx="706">
                  <c:v>9799763991.9527855</c:v>
                </c:pt>
                <c:pt idx="707">
                  <c:v>9740185101.2753067</c:v>
                </c:pt>
                <c:pt idx="708">
                  <c:v>9685275714.4476357</c:v>
                </c:pt>
                <c:pt idx="709">
                  <c:v>9629733152.5301495</c:v>
                </c:pt>
                <c:pt idx="710">
                  <c:v>9574184880.1496887</c:v>
                </c:pt>
                <c:pt idx="711">
                  <c:v>9526470607.4717274</c:v>
                </c:pt>
                <c:pt idx="712">
                  <c:v>9488633208.0160351</c:v>
                </c:pt>
                <c:pt idx="713">
                  <c:v>9445485102.3214588</c:v>
                </c:pt>
                <c:pt idx="714">
                  <c:v>9403707197.2255592</c:v>
                </c:pt>
                <c:pt idx="715">
                  <c:v>9359914289.8514099</c:v>
                </c:pt>
                <c:pt idx="716">
                  <c:v>9317256649.592659</c:v>
                </c:pt>
                <c:pt idx="717">
                  <c:v>9265441479.0305691</c:v>
                </c:pt>
                <c:pt idx="718">
                  <c:v>9205927751.2717648</c:v>
                </c:pt>
                <c:pt idx="719">
                  <c:v>9153049823.2748508</c:v>
                </c:pt>
                <c:pt idx="720">
                  <c:v>9116776680.1298428</c:v>
                </c:pt>
                <c:pt idx="721">
                  <c:v>9080669986.7126369</c:v>
                </c:pt>
                <c:pt idx="722">
                  <c:v>9051411520.9772263</c:v>
                </c:pt>
                <c:pt idx="723">
                  <c:v>9041927863.7196064</c:v>
                </c:pt>
                <c:pt idx="724">
                  <c:v>9029342611.3357372</c:v>
                </c:pt>
                <c:pt idx="725">
                  <c:v>9019364956.3811817</c:v>
                </c:pt>
                <c:pt idx="726">
                  <c:v>9012710311.8722153</c:v>
                </c:pt>
                <c:pt idx="727">
                  <c:v>9004506781.581665</c:v>
                </c:pt>
                <c:pt idx="728">
                  <c:v>8995303206.106184</c:v>
                </c:pt>
                <c:pt idx="729">
                  <c:v>8979076034.77845</c:v>
                </c:pt>
                <c:pt idx="730">
                  <c:v>8967255574.1159401</c:v>
                </c:pt>
                <c:pt idx="731">
                  <c:v>8954650899.1326237</c:v>
                </c:pt>
                <c:pt idx="732">
                  <c:v>8950571674.7139549</c:v>
                </c:pt>
                <c:pt idx="733">
                  <c:v>8934294179.4727211</c:v>
                </c:pt>
                <c:pt idx="734">
                  <c:v>8919733458.6428604</c:v>
                </c:pt>
                <c:pt idx="735">
                  <c:v>8907610367.5555439</c:v>
                </c:pt>
                <c:pt idx="736">
                  <c:v>8892143785.789093</c:v>
                </c:pt>
                <c:pt idx="737">
                  <c:v>8881795940.8238087</c:v>
                </c:pt>
                <c:pt idx="738">
                  <c:v>8866804098.4456348</c:v>
                </c:pt>
                <c:pt idx="739">
                  <c:v>8849195533.0608082</c:v>
                </c:pt>
                <c:pt idx="740">
                  <c:v>8830938252.2546997</c:v>
                </c:pt>
                <c:pt idx="741">
                  <c:v>8818611704.2067375</c:v>
                </c:pt>
                <c:pt idx="742">
                  <c:v>8802951777.8130074</c:v>
                </c:pt>
                <c:pt idx="743">
                  <c:v>8767979642.7783508</c:v>
                </c:pt>
                <c:pt idx="744">
                  <c:v>8725938327.8804054</c:v>
                </c:pt>
                <c:pt idx="745">
                  <c:v>8682675091.934063</c:v>
                </c:pt>
                <c:pt idx="746">
                  <c:v>8650264483.4827995</c:v>
                </c:pt>
                <c:pt idx="747">
                  <c:v>8615602129.9497032</c:v>
                </c:pt>
                <c:pt idx="748">
                  <c:v>8582248277.9228306</c:v>
                </c:pt>
                <c:pt idx="749">
                  <c:v>8552492222.5312929</c:v>
                </c:pt>
                <c:pt idx="750">
                  <c:v>8524952823.8060493</c:v>
                </c:pt>
                <c:pt idx="751">
                  <c:v>8482824544.5608578</c:v>
                </c:pt>
                <c:pt idx="752">
                  <c:v>8450021250.9402418</c:v>
                </c:pt>
                <c:pt idx="753">
                  <c:v>8429009990.8384113</c:v>
                </c:pt>
                <c:pt idx="754">
                  <c:v>8403388853.0159435</c:v>
                </c:pt>
                <c:pt idx="755">
                  <c:v>8371223185.2141514</c:v>
                </c:pt>
                <c:pt idx="756">
                  <c:v>8342820816.8251314</c:v>
                </c:pt>
                <c:pt idx="757">
                  <c:v>8320425495.4742937</c:v>
                </c:pt>
                <c:pt idx="758">
                  <c:v>8329226264.9597378</c:v>
                </c:pt>
                <c:pt idx="759">
                  <c:v>8336249523.0622244</c:v>
                </c:pt>
                <c:pt idx="760">
                  <c:v>8347407215.4384127</c:v>
                </c:pt>
                <c:pt idx="761">
                  <c:v>8361112085.4912901</c:v>
                </c:pt>
                <c:pt idx="762">
                  <c:v>8372134997.9171429</c:v>
                </c:pt>
                <c:pt idx="763">
                  <c:v>8389837881.0879831</c:v>
                </c:pt>
                <c:pt idx="764">
                  <c:v>8418937951.3527937</c:v>
                </c:pt>
                <c:pt idx="765">
                  <c:v>8449686480.4857655</c:v>
                </c:pt>
                <c:pt idx="766">
                  <c:v>8481831058.7003069</c:v>
                </c:pt>
                <c:pt idx="767">
                  <c:v>8519937586.7876081</c:v>
                </c:pt>
                <c:pt idx="768">
                  <c:v>8533660998.6520844</c:v>
                </c:pt>
                <c:pt idx="769">
                  <c:v>8545283201.4518089</c:v>
                </c:pt>
                <c:pt idx="770">
                  <c:v>8550198071.5966845</c:v>
                </c:pt>
                <c:pt idx="771">
                  <c:v>8559349348.7952595</c:v>
                </c:pt>
                <c:pt idx="772">
                  <c:v>8571277106.8002138</c:v>
                </c:pt>
                <c:pt idx="773">
                  <c:v>8580948937.3496304</c:v>
                </c:pt>
                <c:pt idx="774">
                  <c:v>8588192699.1704998</c:v>
                </c:pt>
                <c:pt idx="775">
                  <c:v>8595376807.8379555</c:v>
                </c:pt>
                <c:pt idx="776">
                  <c:v>8603225360.2346764</c:v>
                </c:pt>
                <c:pt idx="777">
                  <c:v>8615601184.3592701</c:v>
                </c:pt>
                <c:pt idx="778">
                  <c:v>8627289604.5892239</c:v>
                </c:pt>
                <c:pt idx="779">
                  <c:v>8630451528.7205601</c:v>
                </c:pt>
                <c:pt idx="780">
                  <c:v>8635773080.564642</c:v>
                </c:pt>
                <c:pt idx="781">
                  <c:v>8641745243.4775906</c:v>
                </c:pt>
                <c:pt idx="782">
                  <c:v>8636297853.5400085</c:v>
                </c:pt>
                <c:pt idx="783">
                  <c:v>8640234316.2571735</c:v>
                </c:pt>
                <c:pt idx="784">
                  <c:v>8644670452.9415588</c:v>
                </c:pt>
                <c:pt idx="785">
                  <c:v>8650526915.8543396</c:v>
                </c:pt>
                <c:pt idx="786">
                  <c:v>8661956420.6026859</c:v>
                </c:pt>
                <c:pt idx="787">
                  <c:v>8673321719.8415146</c:v>
                </c:pt>
                <c:pt idx="788">
                  <c:v>8688114859.4102135</c:v>
                </c:pt>
                <c:pt idx="789">
                  <c:v>8716826072.8392029</c:v>
                </c:pt>
                <c:pt idx="790">
                  <c:v>8738400751.540884</c:v>
                </c:pt>
                <c:pt idx="791">
                  <c:v>8758153641.3522415</c:v>
                </c:pt>
                <c:pt idx="792">
                  <c:v>8775394290.2116318</c:v>
                </c:pt>
                <c:pt idx="793">
                  <c:v>8787852169.1046753</c:v>
                </c:pt>
                <c:pt idx="794">
                  <c:v>8792762169.6170692</c:v>
                </c:pt>
                <c:pt idx="795">
                  <c:v>8804692104.6850681</c:v>
                </c:pt>
                <c:pt idx="796">
                  <c:v>8819252793.4402866</c:v>
                </c:pt>
                <c:pt idx="797">
                  <c:v>8829532017.4313679</c:v>
                </c:pt>
                <c:pt idx="798">
                  <c:v>8844112881.4591026</c:v>
                </c:pt>
                <c:pt idx="799">
                  <c:v>8854062894.6761036</c:v>
                </c:pt>
                <c:pt idx="800">
                  <c:v>8873190374.9194984</c:v>
                </c:pt>
                <c:pt idx="801">
                  <c:v>8888973537.2329483</c:v>
                </c:pt>
                <c:pt idx="802">
                  <c:v>8899551864.7278061</c:v>
                </c:pt>
                <c:pt idx="803">
                  <c:v>8906323452.3465271</c:v>
                </c:pt>
                <c:pt idx="804">
                  <c:v>8914236714.8608208</c:v>
                </c:pt>
                <c:pt idx="805">
                  <c:v>8923886099.6281223</c:v>
                </c:pt>
                <c:pt idx="806">
                  <c:v>8934616937.7008781</c:v>
                </c:pt>
                <c:pt idx="807">
                  <c:v>8946393259.9901371</c:v>
                </c:pt>
                <c:pt idx="808">
                  <c:v>8964911895.514698</c:v>
                </c:pt>
                <c:pt idx="809">
                  <c:v>8974299520.0441971</c:v>
                </c:pt>
                <c:pt idx="810">
                  <c:v>8997128208.704649</c:v>
                </c:pt>
                <c:pt idx="811">
                  <c:v>9021379425.2082958</c:v>
                </c:pt>
                <c:pt idx="812">
                  <c:v>9033203293.2683678</c:v>
                </c:pt>
                <c:pt idx="813">
                  <c:v>9043418911.7186584</c:v>
                </c:pt>
                <c:pt idx="814">
                  <c:v>9048720423.7038479</c:v>
                </c:pt>
                <c:pt idx="815">
                  <c:v>9051258648.4103603</c:v>
                </c:pt>
                <c:pt idx="816">
                  <c:v>9052308344.849453</c:v>
                </c:pt>
                <c:pt idx="817">
                  <c:v>9052123906.6851635</c:v>
                </c:pt>
                <c:pt idx="818">
                  <c:v>9045094387.6981449</c:v>
                </c:pt>
                <c:pt idx="819">
                  <c:v>9037395445.2006893</c:v>
                </c:pt>
                <c:pt idx="820">
                  <c:v>9043176090.6039429</c:v>
                </c:pt>
                <c:pt idx="821">
                  <c:v>9056596922.0036373</c:v>
                </c:pt>
                <c:pt idx="822">
                  <c:v>9063138996.0709667</c:v>
                </c:pt>
                <c:pt idx="823">
                  <c:v>9056850057.8169651</c:v>
                </c:pt>
                <c:pt idx="824">
                  <c:v>9029555980.0037842</c:v>
                </c:pt>
                <c:pt idx="825">
                  <c:v>9011271676.3359756</c:v>
                </c:pt>
                <c:pt idx="826">
                  <c:v>8991550225.4943199</c:v>
                </c:pt>
                <c:pt idx="827">
                  <c:v>8966383576.5137157</c:v>
                </c:pt>
                <c:pt idx="828">
                  <c:v>8940650217.2606163</c:v>
                </c:pt>
                <c:pt idx="829">
                  <c:v>8911896415.9829655</c:v>
                </c:pt>
                <c:pt idx="830">
                  <c:v>8881957357.5499039</c:v>
                </c:pt>
                <c:pt idx="831">
                  <c:v>8854329589.0655174</c:v>
                </c:pt>
                <c:pt idx="832">
                  <c:v>8828605538.5339317</c:v>
                </c:pt>
                <c:pt idx="833">
                  <c:v>8803210650.4306412</c:v>
                </c:pt>
                <c:pt idx="834">
                  <c:v>8779096161.5843315</c:v>
                </c:pt>
                <c:pt idx="835">
                  <c:v>8752500112.9616547</c:v>
                </c:pt>
                <c:pt idx="836">
                  <c:v>8726241749.7122231</c:v>
                </c:pt>
                <c:pt idx="837">
                  <c:v>8704596912.4665432</c:v>
                </c:pt>
                <c:pt idx="838">
                  <c:v>8681031202.3577881</c:v>
                </c:pt>
                <c:pt idx="839">
                  <c:v>8658820338.3586464</c:v>
                </c:pt>
                <c:pt idx="840">
                  <c:v>8632190452.347887</c:v>
                </c:pt>
                <c:pt idx="841">
                  <c:v>8606283027.717865</c:v>
                </c:pt>
                <c:pt idx="842">
                  <c:v>8578976680.4804583</c:v>
                </c:pt>
                <c:pt idx="843">
                  <c:v>8554829498.7932014</c:v>
                </c:pt>
                <c:pt idx="844">
                  <c:v>8531103297.2787609</c:v>
                </c:pt>
                <c:pt idx="845">
                  <c:v>8509868067.910408</c:v>
                </c:pt>
                <c:pt idx="846">
                  <c:v>8477041336.2602034</c:v>
                </c:pt>
                <c:pt idx="847">
                  <c:v>8437301411.1582642</c:v>
                </c:pt>
                <c:pt idx="848">
                  <c:v>8394330926.9419584</c:v>
                </c:pt>
                <c:pt idx="849">
                  <c:v>8347201057.9652452</c:v>
                </c:pt>
                <c:pt idx="850">
                  <c:v>8323905288.6368799</c:v>
                </c:pt>
                <c:pt idx="851">
                  <c:v>8299369997.1863823</c:v>
                </c:pt>
                <c:pt idx="852">
                  <c:v>8274242473.2463007</c:v>
                </c:pt>
                <c:pt idx="853">
                  <c:v>8246602788.259882</c:v>
                </c:pt>
                <c:pt idx="854">
                  <c:v>8217967378.540309</c:v>
                </c:pt>
                <c:pt idx="855">
                  <c:v>8191139735.4692307</c:v>
                </c:pt>
                <c:pt idx="856">
                  <c:v>8168302231.3208666</c:v>
                </c:pt>
                <c:pt idx="857">
                  <c:v>8147102316.0722656</c:v>
                </c:pt>
                <c:pt idx="858">
                  <c:v>8128018024.8405285</c:v>
                </c:pt>
                <c:pt idx="859">
                  <c:v>8105550142.6788483</c:v>
                </c:pt>
                <c:pt idx="860">
                  <c:v>8086314450.4801722</c:v>
                </c:pt>
                <c:pt idx="861">
                  <c:v>8065187787.967145</c:v>
                </c:pt>
                <c:pt idx="862">
                  <c:v>8038086210.9706821</c:v>
                </c:pt>
                <c:pt idx="863">
                  <c:v>8008281052.9733677</c:v>
                </c:pt>
                <c:pt idx="864">
                  <c:v>7977567177.3711729</c:v>
                </c:pt>
                <c:pt idx="865">
                  <c:v>7942171877.2528162</c:v>
                </c:pt>
                <c:pt idx="866">
                  <c:v>7907404490.9285021</c:v>
                </c:pt>
                <c:pt idx="867">
                  <c:v>7876089108.6968365</c:v>
                </c:pt>
                <c:pt idx="868">
                  <c:v>7844322040.138526</c:v>
                </c:pt>
                <c:pt idx="869">
                  <c:v>7813155705.8615274</c:v>
                </c:pt>
                <c:pt idx="870">
                  <c:v>7774822338.6351376</c:v>
                </c:pt>
                <c:pt idx="871">
                  <c:v>7719403249.9922428</c:v>
                </c:pt>
                <c:pt idx="872">
                  <c:v>7669014046.3907118</c:v>
                </c:pt>
                <c:pt idx="873">
                  <c:v>7622291933.4430676</c:v>
                </c:pt>
                <c:pt idx="874">
                  <c:v>7579556165.1917992</c:v>
                </c:pt>
                <c:pt idx="875">
                  <c:v>7538254367.6149445</c:v>
                </c:pt>
                <c:pt idx="876">
                  <c:v>7494823089.5661707</c:v>
                </c:pt>
                <c:pt idx="877">
                  <c:v>7449102484.1182861</c:v>
                </c:pt>
                <c:pt idx="878">
                  <c:v>7402273737.3270264</c:v>
                </c:pt>
                <c:pt idx="879">
                  <c:v>7360558741.2099924</c:v>
                </c:pt>
                <c:pt idx="880">
                  <c:v>7315368139.5719347</c:v>
                </c:pt>
                <c:pt idx="881">
                  <c:v>7273664920.2924881</c:v>
                </c:pt>
                <c:pt idx="882">
                  <c:v>7232399258.6833105</c:v>
                </c:pt>
                <c:pt idx="883">
                  <c:v>7192216133.3168249</c:v>
                </c:pt>
                <c:pt idx="884">
                  <c:v>7144923559.2741814</c:v>
                </c:pt>
                <c:pt idx="885">
                  <c:v>7099947438.2896938</c:v>
                </c:pt>
                <c:pt idx="886">
                  <c:v>7053836944.8880615</c:v>
                </c:pt>
                <c:pt idx="887">
                  <c:v>7011654790.9747505</c:v>
                </c:pt>
                <c:pt idx="888">
                  <c:v>6971294398.1951532</c:v>
                </c:pt>
                <c:pt idx="889">
                  <c:v>6933508175.5093279</c:v>
                </c:pt>
                <c:pt idx="890">
                  <c:v>6897180508.3204803</c:v>
                </c:pt>
                <c:pt idx="891">
                  <c:v>6859854269.2315016</c:v>
                </c:pt>
                <c:pt idx="892">
                  <c:v>6812270517.021121</c:v>
                </c:pt>
                <c:pt idx="893">
                  <c:v>6766161825.4036283</c:v>
                </c:pt>
                <c:pt idx="894">
                  <c:v>6732895984.8755236</c:v>
                </c:pt>
                <c:pt idx="895">
                  <c:v>6698015612.5228186</c:v>
                </c:pt>
                <c:pt idx="896">
                  <c:v>6664402757.9461212</c:v>
                </c:pt>
                <c:pt idx="897">
                  <c:v>6636305537.33498</c:v>
                </c:pt>
                <c:pt idx="898">
                  <c:v>6610007731.4309921</c:v>
                </c:pt>
                <c:pt idx="899">
                  <c:v>6583006787.3775949</c:v>
                </c:pt>
                <c:pt idx="900">
                  <c:v>6559936680.3786087</c:v>
                </c:pt>
                <c:pt idx="901">
                  <c:v>6536061661.1088428</c:v>
                </c:pt>
                <c:pt idx="902">
                  <c:v>6497921693.8441477</c:v>
                </c:pt>
                <c:pt idx="903">
                  <c:v>6456747498.3452187</c:v>
                </c:pt>
                <c:pt idx="904">
                  <c:v>6422639255.376235</c:v>
                </c:pt>
                <c:pt idx="905">
                  <c:v>6397927865.3451118</c:v>
                </c:pt>
                <c:pt idx="906">
                  <c:v>6403084623.8822565</c:v>
                </c:pt>
                <c:pt idx="907">
                  <c:v>6405946119.9382896</c:v>
                </c:pt>
                <c:pt idx="908">
                  <c:v>6412315487.7441082</c:v>
                </c:pt>
                <c:pt idx="909">
                  <c:v>6425889803.5473413</c:v>
                </c:pt>
                <c:pt idx="910">
                  <c:v>6438832453.4262686</c:v>
                </c:pt>
                <c:pt idx="911">
                  <c:v>6453680866.7770376</c:v>
                </c:pt>
                <c:pt idx="912">
                  <c:v>6470464542.707716</c:v>
                </c:pt>
                <c:pt idx="913">
                  <c:v>6486426806.1177349</c:v>
                </c:pt>
                <c:pt idx="914">
                  <c:v>6500643010.8275928</c:v>
                </c:pt>
                <c:pt idx="915">
                  <c:v>6513826015.7511435</c:v>
                </c:pt>
                <c:pt idx="916">
                  <c:v>6528246702.0248756</c:v>
                </c:pt>
                <c:pt idx="917">
                  <c:v>6535442310.7444477</c:v>
                </c:pt>
                <c:pt idx="918">
                  <c:v>6543132250.8046761</c:v>
                </c:pt>
                <c:pt idx="919">
                  <c:v>6551558010.6725779</c:v>
                </c:pt>
                <c:pt idx="920">
                  <c:v>6557353387.8941765</c:v>
                </c:pt>
                <c:pt idx="921">
                  <c:v>6563325499.2202826</c:v>
                </c:pt>
                <c:pt idx="922">
                  <c:v>6572408010.7047901</c:v>
                </c:pt>
                <c:pt idx="923">
                  <c:v>6589577445.2852793</c:v>
                </c:pt>
                <c:pt idx="924">
                  <c:v>6602245026.7940226</c:v>
                </c:pt>
                <c:pt idx="925">
                  <c:v>6616754993.1669855</c:v>
                </c:pt>
                <c:pt idx="926">
                  <c:v>6635882949.1955805</c:v>
                </c:pt>
                <c:pt idx="927">
                  <c:v>6651441198.8523445</c:v>
                </c:pt>
                <c:pt idx="928">
                  <c:v>6668777453.4949465</c:v>
                </c:pt>
                <c:pt idx="929">
                  <c:v>6690118007.5623455</c:v>
                </c:pt>
                <c:pt idx="930">
                  <c:v>6710132296.6489735</c:v>
                </c:pt>
                <c:pt idx="931">
                  <c:v>6729308875.0872698</c:v>
                </c:pt>
                <c:pt idx="932">
                  <c:v>6743042396.9382515</c:v>
                </c:pt>
                <c:pt idx="933">
                  <c:v>6760524150.5425682</c:v>
                </c:pt>
                <c:pt idx="934">
                  <c:v>6780183698.456687</c:v>
                </c:pt>
                <c:pt idx="935">
                  <c:v>6798844943.5746193</c:v>
                </c:pt>
                <c:pt idx="936">
                  <c:v>6816858233.8463593</c:v>
                </c:pt>
                <c:pt idx="937">
                  <c:v>6835638060.2000942</c:v>
                </c:pt>
                <c:pt idx="938">
                  <c:v>6856471595.5470667</c:v>
                </c:pt>
                <c:pt idx="939">
                  <c:v>6869583559.9783726</c:v>
                </c:pt>
                <c:pt idx="940">
                  <c:v>6882305622.9554234</c:v>
                </c:pt>
                <c:pt idx="941">
                  <c:v>6890916506.9426384</c:v>
                </c:pt>
                <c:pt idx="942">
                  <c:v>6898734873.6591988</c:v>
                </c:pt>
                <c:pt idx="943">
                  <c:v>6907657167.4388371</c:v>
                </c:pt>
                <c:pt idx="944">
                  <c:v>6921746317.9732857</c:v>
                </c:pt>
                <c:pt idx="945">
                  <c:v>6926935857.2896681</c:v>
                </c:pt>
                <c:pt idx="946">
                  <c:v>6931205967.915309</c:v>
                </c:pt>
                <c:pt idx="947">
                  <c:v>6934063992.1465168</c:v>
                </c:pt>
                <c:pt idx="948">
                  <c:v>6936027130.2252111</c:v>
                </c:pt>
                <c:pt idx="949">
                  <c:v>6948616698.9240608</c:v>
                </c:pt>
                <c:pt idx="950">
                  <c:v>6961787888.2990084</c:v>
                </c:pt>
                <c:pt idx="951">
                  <c:v>6973623028.5969639</c:v>
                </c:pt>
                <c:pt idx="952">
                  <c:v>6988196540.1177893</c:v>
                </c:pt>
                <c:pt idx="953">
                  <c:v>7013364826.4270973</c:v>
                </c:pt>
                <c:pt idx="954">
                  <c:v>7036858385.8906116</c:v>
                </c:pt>
                <c:pt idx="955">
                  <c:v>7065153181.1584215</c:v>
                </c:pt>
                <c:pt idx="956">
                  <c:v>7090688209.1402779</c:v>
                </c:pt>
                <c:pt idx="957">
                  <c:v>7114997507.0052843</c:v>
                </c:pt>
                <c:pt idx="958">
                  <c:v>7137992892.8193893</c:v>
                </c:pt>
                <c:pt idx="959">
                  <c:v>7159516514.6533575</c:v>
                </c:pt>
                <c:pt idx="960">
                  <c:v>7173493544.0415888</c:v>
                </c:pt>
                <c:pt idx="961">
                  <c:v>7188450595.8242426</c:v>
                </c:pt>
                <c:pt idx="962">
                  <c:v>7207886686.3584146</c:v>
                </c:pt>
                <c:pt idx="963">
                  <c:v>7226269557.927742</c:v>
                </c:pt>
                <c:pt idx="964">
                  <c:v>7245600855.2568512</c:v>
                </c:pt>
                <c:pt idx="965">
                  <c:v>7272636234.9853964</c:v>
                </c:pt>
                <c:pt idx="966">
                  <c:v>7293464656.2929707</c:v>
                </c:pt>
                <c:pt idx="967">
                  <c:v>7318250342.833498</c:v>
                </c:pt>
                <c:pt idx="968">
                  <c:v>7342121547.4268274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B3B-9AD9-C42469DE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9840"/>
        <c:axId val="574360200"/>
      </c:lineChart>
      <c:lineChart>
        <c:grouping val="standard"/>
        <c:varyColors val="0"/>
        <c:ser>
          <c:idx val="0"/>
          <c:order val="0"/>
          <c:tx>
            <c:strRef>
              <c:f>'BTC OI Data(R)'!$B$1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Data(R)'!$B$2:$B$1067</c:f>
              <c:numCache>
                <c:formatCode>General</c:formatCode>
                <c:ptCount val="969"/>
                <c:pt idx="0">
                  <c:v>11769.68597341</c:v>
                </c:pt>
                <c:pt idx="1">
                  <c:v>11603.610244519999</c:v>
                </c:pt>
                <c:pt idx="2">
                  <c:v>11770.88409145</c:v>
                </c:pt>
                <c:pt idx="3">
                  <c:v>11681.3476214</c:v>
                </c:pt>
                <c:pt idx="4">
                  <c:v>11900.98363165</c:v>
                </c:pt>
                <c:pt idx="5">
                  <c:v>11388.733853240001</c:v>
                </c:pt>
                <c:pt idx="6">
                  <c:v>11569.17109073</c:v>
                </c:pt>
                <c:pt idx="7">
                  <c:v>11798.17962855</c:v>
                </c:pt>
                <c:pt idx="8">
                  <c:v>11774.81298667</c:v>
                </c:pt>
                <c:pt idx="9">
                  <c:v>11858.0752455</c:v>
                </c:pt>
                <c:pt idx="10">
                  <c:v>11920.06542253</c:v>
                </c:pt>
                <c:pt idx="11">
                  <c:v>12303.262165440001</c:v>
                </c:pt>
                <c:pt idx="12">
                  <c:v>11955.78783048</c:v>
                </c:pt>
                <c:pt idx="13">
                  <c:v>11768.817332389999</c:v>
                </c:pt>
                <c:pt idx="14">
                  <c:v>11874.56448816</c:v>
                </c:pt>
                <c:pt idx="15">
                  <c:v>11530.352816799999</c:v>
                </c:pt>
                <c:pt idx="16">
                  <c:v>11671.043441100001</c:v>
                </c:pt>
                <c:pt idx="17">
                  <c:v>11653.60785907</c:v>
                </c:pt>
                <c:pt idx="18">
                  <c:v>11755.453819480001</c:v>
                </c:pt>
                <c:pt idx="19">
                  <c:v>11323.4149206</c:v>
                </c:pt>
                <c:pt idx="20">
                  <c:v>11466.704487589999</c:v>
                </c:pt>
                <c:pt idx="21">
                  <c:v>11339.490030999999</c:v>
                </c:pt>
                <c:pt idx="22">
                  <c:v>11543.23489163</c:v>
                </c:pt>
                <c:pt idx="23">
                  <c:v>11480.82669914</c:v>
                </c:pt>
                <c:pt idx="24">
                  <c:v>11722.554078040001</c:v>
                </c:pt>
                <c:pt idx="25">
                  <c:v>11667.131042229999</c:v>
                </c:pt>
                <c:pt idx="26">
                  <c:v>11925.062451899999</c:v>
                </c:pt>
                <c:pt idx="27">
                  <c:v>11400.748565239999</c:v>
                </c:pt>
                <c:pt idx="28">
                  <c:v>10156.747823080001</c:v>
                </c:pt>
                <c:pt idx="29">
                  <c:v>10477.618633599999</c:v>
                </c:pt>
                <c:pt idx="30">
                  <c:v>10168.25577639</c:v>
                </c:pt>
                <c:pt idx="31">
                  <c:v>10256.72482214</c:v>
                </c:pt>
                <c:pt idx="32">
                  <c:v>10369.776827420001</c:v>
                </c:pt>
                <c:pt idx="33">
                  <c:v>10136.601914860001</c:v>
                </c:pt>
                <c:pt idx="34">
                  <c:v>10225.623880429999</c:v>
                </c:pt>
                <c:pt idx="35">
                  <c:v>10337.38366043</c:v>
                </c:pt>
                <c:pt idx="36">
                  <c:v>10402.66086249</c:v>
                </c:pt>
                <c:pt idx="37">
                  <c:v>10451.920946980001</c:v>
                </c:pt>
                <c:pt idx="38">
                  <c:v>10330.99450415</c:v>
                </c:pt>
                <c:pt idx="39">
                  <c:v>10677.37850513</c:v>
                </c:pt>
                <c:pt idx="40">
                  <c:v>10787.162024310001</c:v>
                </c:pt>
                <c:pt idx="41">
                  <c:v>10970.99506623</c:v>
                </c:pt>
                <c:pt idx="42">
                  <c:v>10942.44534468</c:v>
                </c:pt>
                <c:pt idx="43">
                  <c:v>10954.26837075</c:v>
                </c:pt>
                <c:pt idx="44">
                  <c:v>11080.503420180001</c:v>
                </c:pt>
                <c:pt idx="45">
                  <c:v>10920.355745069999</c:v>
                </c:pt>
                <c:pt idx="46">
                  <c:v>10423.85698509</c:v>
                </c:pt>
                <c:pt idx="47">
                  <c:v>10540.96804969</c:v>
                </c:pt>
                <c:pt idx="48">
                  <c:v>10254.615669770001</c:v>
                </c:pt>
                <c:pt idx="49">
                  <c:v>10741.47947059</c:v>
                </c:pt>
                <c:pt idx="50">
                  <c:v>10701.45706723</c:v>
                </c:pt>
                <c:pt idx="51">
                  <c:v>10735.056239240001</c:v>
                </c:pt>
                <c:pt idx="52">
                  <c:v>10774.95788665</c:v>
                </c:pt>
                <c:pt idx="53">
                  <c:v>10704.270216569999</c:v>
                </c:pt>
                <c:pt idx="54">
                  <c:v>10859.73263545</c:v>
                </c:pt>
                <c:pt idx="55">
                  <c:v>10794.362980960001</c:v>
                </c:pt>
                <c:pt idx="56">
                  <c:v>10627.35814088</c:v>
                </c:pt>
                <c:pt idx="57">
                  <c:v>10586.244997899999</c:v>
                </c:pt>
                <c:pt idx="58">
                  <c:v>10546.655801270001</c:v>
                </c:pt>
                <c:pt idx="59">
                  <c:v>10685.22281811</c:v>
                </c:pt>
                <c:pt idx="60">
                  <c:v>10804.50905775</c:v>
                </c:pt>
                <c:pt idx="61">
                  <c:v>10605.94096183</c:v>
                </c:pt>
                <c:pt idx="62">
                  <c:v>10674.67773019</c:v>
                </c:pt>
                <c:pt idx="63">
                  <c:v>10933.980668009999</c:v>
                </c:pt>
                <c:pt idx="64">
                  <c:v>11059.96024423</c:v>
                </c:pt>
                <c:pt idx="65">
                  <c:v>11304.68004524</c:v>
                </c:pt>
                <c:pt idx="66">
                  <c:v>11372.92455552</c:v>
                </c:pt>
                <c:pt idx="67">
                  <c:v>11547.60754463</c:v>
                </c:pt>
                <c:pt idx="68">
                  <c:v>11428.0150517</c:v>
                </c:pt>
                <c:pt idx="69">
                  <c:v>11433.228275859999</c:v>
                </c:pt>
                <c:pt idx="70">
                  <c:v>11516.211314530001</c:v>
                </c:pt>
                <c:pt idx="71">
                  <c:v>11329.69475345</c:v>
                </c:pt>
                <c:pt idx="72">
                  <c:v>11370.506479879999</c:v>
                </c:pt>
                <c:pt idx="73">
                  <c:v>11515.647316430001</c:v>
                </c:pt>
                <c:pt idx="74">
                  <c:v>11758.83126913</c:v>
                </c:pt>
                <c:pt idx="75">
                  <c:v>11921.01112909</c:v>
                </c:pt>
                <c:pt idx="76">
                  <c:v>12806.87118099</c:v>
                </c:pt>
                <c:pt idx="77">
                  <c:v>12972.35759992</c:v>
                </c:pt>
                <c:pt idx="78">
                  <c:v>12930.6385479</c:v>
                </c:pt>
                <c:pt idx="79">
                  <c:v>13121.325052710001</c:v>
                </c:pt>
                <c:pt idx="80">
                  <c:v>13033.903669359999</c:v>
                </c:pt>
                <c:pt idx="81">
                  <c:v>13055.69336883</c:v>
                </c:pt>
                <c:pt idx="82">
                  <c:v>13634.94974477</c:v>
                </c:pt>
                <c:pt idx="83">
                  <c:v>13261.023649979999</c:v>
                </c:pt>
                <c:pt idx="84">
                  <c:v>13431.14048125</c:v>
                </c:pt>
                <c:pt idx="85">
                  <c:v>13556.661904709999</c:v>
                </c:pt>
                <c:pt idx="86">
                  <c:v>13773.95530618</c:v>
                </c:pt>
                <c:pt idx="87">
                  <c:v>13741.5080132</c:v>
                </c:pt>
                <c:pt idx="88">
                  <c:v>13522.711093919999</c:v>
                </c:pt>
                <c:pt idx="89">
                  <c:v>14021.57784976</c:v>
                </c:pt>
                <c:pt idx="90">
                  <c:v>14157.920265180001</c:v>
                </c:pt>
                <c:pt idx="91">
                  <c:v>15596.52803542</c:v>
                </c:pt>
                <c:pt idx="92">
                  <c:v>15598.64789832</c:v>
                </c:pt>
                <c:pt idx="93">
                  <c:v>14840.434659570001</c:v>
                </c:pt>
                <c:pt idx="94">
                  <c:v>15483.222352340001</c:v>
                </c:pt>
                <c:pt idx="95">
                  <c:v>15334.69476511</c:v>
                </c:pt>
                <c:pt idx="96">
                  <c:v>15282.85124944</c:v>
                </c:pt>
                <c:pt idx="97">
                  <c:v>15695.21916518</c:v>
                </c:pt>
                <c:pt idx="98">
                  <c:v>16291.55972877</c:v>
                </c:pt>
                <c:pt idx="99">
                  <c:v>16315.0843162</c:v>
                </c:pt>
                <c:pt idx="100">
                  <c:v>16051.868392169999</c:v>
                </c:pt>
                <c:pt idx="101">
                  <c:v>15924.31600673</c:v>
                </c:pt>
                <c:pt idx="102">
                  <c:v>16715.202910470001</c:v>
                </c:pt>
                <c:pt idx="103">
                  <c:v>17665.34721684</c:v>
                </c:pt>
                <c:pt idx="104">
                  <c:v>17766.859385939999</c:v>
                </c:pt>
                <c:pt idx="105">
                  <c:v>17814.193000340001</c:v>
                </c:pt>
                <c:pt idx="106">
                  <c:v>18658.63890722</c:v>
                </c:pt>
                <c:pt idx="107">
                  <c:v>18677.520097370001</c:v>
                </c:pt>
                <c:pt idx="108">
                  <c:v>18398.355459409999</c:v>
                </c:pt>
                <c:pt idx="109">
                  <c:v>18368.57028226</c:v>
                </c:pt>
                <c:pt idx="110">
                  <c:v>19166.245175429998</c:v>
                </c:pt>
                <c:pt idx="111">
                  <c:v>18719.26486798</c:v>
                </c:pt>
                <c:pt idx="112">
                  <c:v>17191.383626989998</c:v>
                </c:pt>
                <c:pt idx="113">
                  <c:v>17167.557389189999</c:v>
                </c:pt>
                <c:pt idx="114">
                  <c:v>17739.378885189999</c:v>
                </c:pt>
                <c:pt idx="115">
                  <c:v>18200.325996830001</c:v>
                </c:pt>
                <c:pt idx="116">
                  <c:v>19702.821777249999</c:v>
                </c:pt>
                <c:pt idx="117">
                  <c:v>18791.319986980001</c:v>
                </c:pt>
                <c:pt idx="118">
                  <c:v>19217.310408789999</c:v>
                </c:pt>
                <c:pt idx="119">
                  <c:v>19441.25130579</c:v>
                </c:pt>
                <c:pt idx="120">
                  <c:v>18655.826283990002</c:v>
                </c:pt>
                <c:pt idx="121">
                  <c:v>19162.302238370001</c:v>
                </c:pt>
                <c:pt idx="122">
                  <c:v>19383.416461339999</c:v>
                </c:pt>
                <c:pt idx="123">
                  <c:v>19182.85192764</c:v>
                </c:pt>
                <c:pt idx="124">
                  <c:v>18320.284809699999</c:v>
                </c:pt>
                <c:pt idx="125">
                  <c:v>18547.340184240002</c:v>
                </c:pt>
                <c:pt idx="126">
                  <c:v>18261.478831600001</c:v>
                </c:pt>
                <c:pt idx="127">
                  <c:v>18042.97270477</c:v>
                </c:pt>
                <c:pt idx="128">
                  <c:v>18817.825235159999</c:v>
                </c:pt>
                <c:pt idx="129">
                  <c:v>19178.439066800001</c:v>
                </c:pt>
                <c:pt idx="130">
                  <c:v>19276.266519730001</c:v>
                </c:pt>
                <c:pt idx="131">
                  <c:v>19443.020656199998</c:v>
                </c:pt>
                <c:pt idx="132">
                  <c:v>21345.803578809999</c:v>
                </c:pt>
                <c:pt idx="133">
                  <c:v>22790.865290270001</c:v>
                </c:pt>
                <c:pt idx="134">
                  <c:v>23127.602812860001</c:v>
                </c:pt>
                <c:pt idx="135">
                  <c:v>23835.33673847</c:v>
                </c:pt>
                <c:pt idx="136">
                  <c:v>23457.037134589998</c:v>
                </c:pt>
                <c:pt idx="137">
                  <c:v>22715.53515784</c:v>
                </c:pt>
                <c:pt idx="138">
                  <c:v>23801.770116389998</c:v>
                </c:pt>
                <c:pt idx="139">
                  <c:v>23218.052744789999</c:v>
                </c:pt>
                <c:pt idx="140">
                  <c:v>23727.7212287</c:v>
                </c:pt>
                <c:pt idx="141">
                  <c:v>24717.203141170001</c:v>
                </c:pt>
                <c:pt idx="142">
                  <c:v>26457.18851235</c:v>
                </c:pt>
                <c:pt idx="143">
                  <c:v>26252.732662170001</c:v>
                </c:pt>
                <c:pt idx="144">
                  <c:v>27041.399429569999</c:v>
                </c:pt>
                <c:pt idx="145">
                  <c:v>27359.704058700001</c:v>
                </c:pt>
                <c:pt idx="146">
                  <c:v>28879.935254309999</c:v>
                </c:pt>
                <c:pt idx="147">
                  <c:v>28949.51199744</c:v>
                </c:pt>
                <c:pt idx="148">
                  <c:v>29397.28675947</c:v>
                </c:pt>
                <c:pt idx="149">
                  <c:v>32119.937063500001</c:v>
                </c:pt>
                <c:pt idx="150">
                  <c:v>33057.732760270002</c:v>
                </c:pt>
                <c:pt idx="151">
                  <c:v>32005.155553879998</c:v>
                </c:pt>
                <c:pt idx="152">
                  <c:v>34027.321496659999</c:v>
                </c:pt>
                <c:pt idx="153">
                  <c:v>36842.588301299998</c:v>
                </c:pt>
                <c:pt idx="154">
                  <c:v>39466.919931570003</c:v>
                </c:pt>
                <c:pt idx="155">
                  <c:v>40571.059241870003</c:v>
                </c:pt>
                <c:pt idx="156">
                  <c:v>40225.40888576</c:v>
                </c:pt>
                <c:pt idx="157">
                  <c:v>38168.882659069997</c:v>
                </c:pt>
                <c:pt idx="158">
                  <c:v>35434.20814581</c:v>
                </c:pt>
                <c:pt idx="159">
                  <c:v>34065.638401160002</c:v>
                </c:pt>
                <c:pt idx="160">
                  <c:v>37365.516045370001</c:v>
                </c:pt>
                <c:pt idx="161">
                  <c:v>39108.321782059997</c:v>
                </c:pt>
                <c:pt idx="162">
                  <c:v>36737.872838800002</c:v>
                </c:pt>
                <c:pt idx="163">
                  <c:v>36005.567690889999</c:v>
                </c:pt>
                <c:pt idx="164">
                  <c:v>35842.335823510002</c:v>
                </c:pt>
                <c:pt idx="165">
                  <c:v>36642.45416827</c:v>
                </c:pt>
                <c:pt idx="166">
                  <c:v>35904.532751409999</c:v>
                </c:pt>
                <c:pt idx="167">
                  <c:v>35492.593813660002</c:v>
                </c:pt>
                <c:pt idx="168">
                  <c:v>30866.588980010001</c:v>
                </c:pt>
                <c:pt idx="169">
                  <c:v>32998.707717630001</c:v>
                </c:pt>
                <c:pt idx="170">
                  <c:v>32104.916877989999</c:v>
                </c:pt>
                <c:pt idx="171">
                  <c:v>32305.511016100001</c:v>
                </c:pt>
                <c:pt idx="172">
                  <c:v>32258.020304590002</c:v>
                </c:pt>
                <c:pt idx="173">
                  <c:v>32505.443813459999</c:v>
                </c:pt>
                <c:pt idx="174">
                  <c:v>30417.601937309999</c:v>
                </c:pt>
                <c:pt idx="175">
                  <c:v>33431.727924730003</c:v>
                </c:pt>
                <c:pt idx="176">
                  <c:v>34266.739827040001</c:v>
                </c:pt>
                <c:pt idx="177">
                  <c:v>34309.361518110003</c:v>
                </c:pt>
                <c:pt idx="178">
                  <c:v>33122.727057579999</c:v>
                </c:pt>
                <c:pt idx="179">
                  <c:v>33550.582388919996</c:v>
                </c:pt>
                <c:pt idx="180">
                  <c:v>35527.996453940003</c:v>
                </c:pt>
                <c:pt idx="181">
                  <c:v>37656.510892209997</c:v>
                </c:pt>
                <c:pt idx="182">
                  <c:v>36973.340174960002</c:v>
                </c:pt>
                <c:pt idx="183">
                  <c:v>38308.491770100001</c:v>
                </c:pt>
                <c:pt idx="184">
                  <c:v>39236.058607020001</c:v>
                </c:pt>
                <c:pt idx="185">
                  <c:v>38848.870840520001</c:v>
                </c:pt>
                <c:pt idx="186">
                  <c:v>46431.30057205</c:v>
                </c:pt>
                <c:pt idx="187">
                  <c:v>46489.246136790003</c:v>
                </c:pt>
                <c:pt idx="188">
                  <c:v>44843.151092100001</c:v>
                </c:pt>
                <c:pt idx="189">
                  <c:v>48000.206798400002</c:v>
                </c:pt>
                <c:pt idx="190">
                  <c:v>47374.64641352</c:v>
                </c:pt>
                <c:pt idx="191">
                  <c:v>47212.658388229996</c:v>
                </c:pt>
                <c:pt idx="192">
                  <c:v>48633.491952670003</c:v>
                </c:pt>
                <c:pt idx="193">
                  <c:v>47922.26894699</c:v>
                </c:pt>
                <c:pt idx="194">
                  <c:v>49153.059552550003</c:v>
                </c:pt>
                <c:pt idx="195">
                  <c:v>52144.074837790002</c:v>
                </c:pt>
                <c:pt idx="196">
                  <c:v>51568.220587600001</c:v>
                </c:pt>
                <c:pt idx="197">
                  <c:v>55920.766238049997</c:v>
                </c:pt>
                <c:pt idx="198">
                  <c:v>55854.147762909997</c:v>
                </c:pt>
                <c:pt idx="199">
                  <c:v>57462.459889600002</c:v>
                </c:pt>
                <c:pt idx="200">
                  <c:v>54103.347667030001</c:v>
                </c:pt>
                <c:pt idx="201">
                  <c:v>48896.93102779</c:v>
                </c:pt>
                <c:pt idx="202">
                  <c:v>49710.797172979997</c:v>
                </c:pt>
                <c:pt idx="203">
                  <c:v>47099.832096680002</c:v>
                </c:pt>
                <c:pt idx="204">
                  <c:v>46295.802445330002</c:v>
                </c:pt>
                <c:pt idx="205">
                  <c:v>46178.944278950003</c:v>
                </c:pt>
                <c:pt idx="206">
                  <c:v>45241.696728130002</c:v>
                </c:pt>
                <c:pt idx="207">
                  <c:v>49615.253591419998</c:v>
                </c:pt>
                <c:pt idx="208">
                  <c:v>48485.403523419998</c:v>
                </c:pt>
                <c:pt idx="209">
                  <c:v>50386.529535879999</c:v>
                </c:pt>
                <c:pt idx="210">
                  <c:v>48364.708170580001</c:v>
                </c:pt>
                <c:pt idx="211">
                  <c:v>48772.103292059997</c:v>
                </c:pt>
                <c:pt idx="212">
                  <c:v>48886.273887770003</c:v>
                </c:pt>
                <c:pt idx="213">
                  <c:v>50989.993019410002</c:v>
                </c:pt>
                <c:pt idx="214">
                  <c:v>52401.486059039999</c:v>
                </c:pt>
                <c:pt idx="215">
                  <c:v>54929.132302810001</c:v>
                </c:pt>
                <c:pt idx="216">
                  <c:v>55879.946562069999</c:v>
                </c:pt>
                <c:pt idx="217">
                  <c:v>57826.77342636</c:v>
                </c:pt>
                <c:pt idx="218">
                  <c:v>57236.882532609998</c:v>
                </c:pt>
                <c:pt idx="219">
                  <c:v>61173.388122620003</c:v>
                </c:pt>
                <c:pt idx="220">
                  <c:v>58975.61283143</c:v>
                </c:pt>
                <c:pt idx="221">
                  <c:v>55633.403012490002</c:v>
                </c:pt>
                <c:pt idx="222">
                  <c:v>56905.33765478</c:v>
                </c:pt>
                <c:pt idx="223">
                  <c:v>58896.711841409997</c:v>
                </c:pt>
                <c:pt idx="224">
                  <c:v>57638.324785570003</c:v>
                </c:pt>
                <c:pt idx="225">
                  <c:v>58037.925850480002</c:v>
                </c:pt>
                <c:pt idx="226">
                  <c:v>58082.937567540001</c:v>
                </c:pt>
                <c:pt idx="227">
                  <c:v>57359.725068849999</c:v>
                </c:pt>
                <c:pt idx="228">
                  <c:v>54093.038137420001</c:v>
                </c:pt>
                <c:pt idx="229">
                  <c:v>54342.99155572</c:v>
                </c:pt>
                <c:pt idx="230">
                  <c:v>52310.29114501</c:v>
                </c:pt>
                <c:pt idx="231">
                  <c:v>51318.789127720003</c:v>
                </c:pt>
                <c:pt idx="232">
                  <c:v>55027.717533390001</c:v>
                </c:pt>
                <c:pt idx="233">
                  <c:v>55835.99029822</c:v>
                </c:pt>
                <c:pt idx="234">
                  <c:v>55773.303695269999</c:v>
                </c:pt>
                <c:pt idx="235">
                  <c:v>57634.139293909997</c:v>
                </c:pt>
                <c:pt idx="236">
                  <c:v>58798.881023419999</c:v>
                </c:pt>
                <c:pt idx="237">
                  <c:v>58775.825307790001</c:v>
                </c:pt>
                <c:pt idx="238">
                  <c:v>58714.451679060003</c:v>
                </c:pt>
                <c:pt idx="239">
                  <c:v>58969.857300169999</c:v>
                </c:pt>
                <c:pt idx="240">
                  <c:v>57062.95227234</c:v>
                </c:pt>
                <c:pt idx="241">
                  <c:v>58218.108323439999</c:v>
                </c:pt>
                <c:pt idx="242">
                  <c:v>59132.948729390002</c:v>
                </c:pt>
                <c:pt idx="243">
                  <c:v>58005.32951245</c:v>
                </c:pt>
                <c:pt idx="244">
                  <c:v>55942.976998060003</c:v>
                </c:pt>
                <c:pt idx="245">
                  <c:v>58083.68046258</c:v>
                </c:pt>
                <c:pt idx="246">
                  <c:v>58113.928495209999</c:v>
                </c:pt>
                <c:pt idx="247">
                  <c:v>59802.43205019</c:v>
                </c:pt>
                <c:pt idx="248">
                  <c:v>59994.79087954</c:v>
                </c:pt>
                <c:pt idx="249">
                  <c:v>59865.533111479999</c:v>
                </c:pt>
                <c:pt idx="250">
                  <c:v>63572.721146800002</c:v>
                </c:pt>
                <c:pt idx="251">
                  <c:v>62946.33843353</c:v>
                </c:pt>
                <c:pt idx="252">
                  <c:v>63220.438801780001</c:v>
                </c:pt>
                <c:pt idx="253">
                  <c:v>61407.494194010003</c:v>
                </c:pt>
                <c:pt idx="254">
                  <c:v>60046.182883879999</c:v>
                </c:pt>
                <c:pt idx="255">
                  <c:v>56237.112321300003</c:v>
                </c:pt>
                <c:pt idx="256">
                  <c:v>55672.010158199999</c:v>
                </c:pt>
                <c:pt idx="257">
                  <c:v>56476.617530379997</c:v>
                </c:pt>
                <c:pt idx="258">
                  <c:v>53797.068248600001</c:v>
                </c:pt>
                <c:pt idx="259">
                  <c:v>51702.29636547</c:v>
                </c:pt>
                <c:pt idx="260">
                  <c:v>51161.457276339999</c:v>
                </c:pt>
                <c:pt idx="261">
                  <c:v>50082.00269637</c:v>
                </c:pt>
                <c:pt idx="262">
                  <c:v>49116.681105440002</c:v>
                </c:pt>
                <c:pt idx="263">
                  <c:v>54045.012362840003</c:v>
                </c:pt>
                <c:pt idx="264">
                  <c:v>55053.378555149997</c:v>
                </c:pt>
                <c:pt idx="265">
                  <c:v>54883.34387895</c:v>
                </c:pt>
                <c:pt idx="266">
                  <c:v>53575.77245181</c:v>
                </c:pt>
                <c:pt idx="267">
                  <c:v>57733.903976080001</c:v>
                </c:pt>
                <c:pt idx="268">
                  <c:v>57831.560959969996</c:v>
                </c:pt>
                <c:pt idx="269">
                  <c:v>56611.856332449999</c:v>
                </c:pt>
                <c:pt idx="270">
                  <c:v>57187.21017015</c:v>
                </c:pt>
                <c:pt idx="271">
                  <c:v>53235.566582929998</c:v>
                </c:pt>
                <c:pt idx="272">
                  <c:v>57500.628276110001</c:v>
                </c:pt>
                <c:pt idx="273">
                  <c:v>56433.142276589999</c:v>
                </c:pt>
                <c:pt idx="274">
                  <c:v>57361.445780549999</c:v>
                </c:pt>
                <c:pt idx="275">
                  <c:v>58940.49959141</c:v>
                </c:pt>
                <c:pt idx="276">
                  <c:v>58299.002635830002</c:v>
                </c:pt>
                <c:pt idx="277">
                  <c:v>55856.566900170001</c:v>
                </c:pt>
                <c:pt idx="278">
                  <c:v>56733.465303839999</c:v>
                </c:pt>
                <c:pt idx="279">
                  <c:v>49527.52321549</c:v>
                </c:pt>
                <c:pt idx="280">
                  <c:v>49697.63023545</c:v>
                </c:pt>
                <c:pt idx="281">
                  <c:v>49892.494847540002</c:v>
                </c:pt>
                <c:pt idx="282">
                  <c:v>46807.680527140001</c:v>
                </c:pt>
                <c:pt idx="283">
                  <c:v>46473.591563139998</c:v>
                </c:pt>
                <c:pt idx="284">
                  <c:v>43549.832101200001</c:v>
                </c:pt>
                <c:pt idx="285">
                  <c:v>42877.791716009997</c:v>
                </c:pt>
                <c:pt idx="286">
                  <c:v>36736.801005410001</c:v>
                </c:pt>
                <c:pt idx="287">
                  <c:v>40596.051016090001</c:v>
                </c:pt>
                <c:pt idx="288">
                  <c:v>37328.722620200002</c:v>
                </c:pt>
                <c:pt idx="289">
                  <c:v>37521.208666899998</c:v>
                </c:pt>
                <c:pt idx="290">
                  <c:v>34724.798079159998</c:v>
                </c:pt>
                <c:pt idx="291">
                  <c:v>38838.79706692</c:v>
                </c:pt>
                <c:pt idx="292">
                  <c:v>38368.524193769998</c:v>
                </c:pt>
                <c:pt idx="293">
                  <c:v>39270.528474320003</c:v>
                </c:pt>
                <c:pt idx="294">
                  <c:v>38564.788945909997</c:v>
                </c:pt>
                <c:pt idx="295">
                  <c:v>35676.299983570003</c:v>
                </c:pt>
                <c:pt idx="296">
                  <c:v>34603.479713510002</c:v>
                </c:pt>
                <c:pt idx="297">
                  <c:v>35636.379145769999</c:v>
                </c:pt>
                <c:pt idx="298">
                  <c:v>37268.965234290001</c:v>
                </c:pt>
                <c:pt idx="299">
                  <c:v>36684.731855819999</c:v>
                </c:pt>
                <c:pt idx="300">
                  <c:v>37570.82253379</c:v>
                </c:pt>
                <c:pt idx="301">
                  <c:v>39241.278229579999</c:v>
                </c:pt>
                <c:pt idx="302">
                  <c:v>36849.04338576</c:v>
                </c:pt>
                <c:pt idx="303">
                  <c:v>35528.537771230003</c:v>
                </c:pt>
                <c:pt idx="304">
                  <c:v>35804.256465209997</c:v>
                </c:pt>
                <c:pt idx="305">
                  <c:v>33568.744701839998</c:v>
                </c:pt>
                <c:pt idx="306">
                  <c:v>33407.527742749997</c:v>
                </c:pt>
                <c:pt idx="307">
                  <c:v>37396.380953740001</c:v>
                </c:pt>
                <c:pt idx="308">
                  <c:v>36691.10283951</c:v>
                </c:pt>
                <c:pt idx="309">
                  <c:v>37333.143027320002</c:v>
                </c:pt>
                <c:pt idx="310">
                  <c:v>35556.087390890003</c:v>
                </c:pt>
                <c:pt idx="311">
                  <c:v>39020.660390659999</c:v>
                </c:pt>
                <c:pt idx="312">
                  <c:v>40526.336227580003</c:v>
                </c:pt>
                <c:pt idx="313">
                  <c:v>40154.839788160003</c:v>
                </c:pt>
                <c:pt idx="314">
                  <c:v>38342.50354944</c:v>
                </c:pt>
                <c:pt idx="315">
                  <c:v>38091.718777640002</c:v>
                </c:pt>
                <c:pt idx="316">
                  <c:v>35831.332089379997</c:v>
                </c:pt>
                <c:pt idx="317">
                  <c:v>35484.135407260001</c:v>
                </c:pt>
                <c:pt idx="318">
                  <c:v>35600.547609399997</c:v>
                </c:pt>
                <c:pt idx="319">
                  <c:v>31622.094916829999</c:v>
                </c:pt>
                <c:pt idx="320">
                  <c:v>32522.60328404</c:v>
                </c:pt>
                <c:pt idx="321">
                  <c:v>33684.067964809998</c:v>
                </c:pt>
                <c:pt idx="322">
                  <c:v>34657.709508849999</c:v>
                </c:pt>
                <c:pt idx="323">
                  <c:v>31580.879336540002</c:v>
                </c:pt>
                <c:pt idx="324">
                  <c:v>32282.402222969999</c:v>
                </c:pt>
                <c:pt idx="325">
                  <c:v>34719.089116429997</c:v>
                </c:pt>
                <c:pt idx="326">
                  <c:v>34502.749727939998</c:v>
                </c:pt>
                <c:pt idx="327">
                  <c:v>35913.388941320001</c:v>
                </c:pt>
                <c:pt idx="328">
                  <c:v>35052.136463230003</c:v>
                </c:pt>
                <c:pt idx="329">
                  <c:v>33512.328731250003</c:v>
                </c:pt>
                <c:pt idx="330">
                  <c:v>33796.132510050003</c:v>
                </c:pt>
                <c:pt idx="331">
                  <c:v>34677.037964570001</c:v>
                </c:pt>
                <c:pt idx="332">
                  <c:v>35285.474579629998</c:v>
                </c:pt>
                <c:pt idx="333">
                  <c:v>33691.06693511</c:v>
                </c:pt>
                <c:pt idx="334">
                  <c:v>34230.57626016</c:v>
                </c:pt>
                <c:pt idx="335">
                  <c:v>33871.130294319999</c:v>
                </c:pt>
                <c:pt idx="336">
                  <c:v>32874.869951699999</c:v>
                </c:pt>
                <c:pt idx="337">
                  <c:v>33794.542732579997</c:v>
                </c:pt>
                <c:pt idx="338">
                  <c:v>33509.540105779997</c:v>
                </c:pt>
                <c:pt idx="339">
                  <c:v>34255.47770938</c:v>
                </c:pt>
                <c:pt idx="340">
                  <c:v>33082.393776160003</c:v>
                </c:pt>
                <c:pt idx="341">
                  <c:v>32729.951088149999</c:v>
                </c:pt>
                <c:pt idx="342">
                  <c:v>32819.557071579999</c:v>
                </c:pt>
                <c:pt idx="343">
                  <c:v>31881.523153210001</c:v>
                </c:pt>
                <c:pt idx="344">
                  <c:v>31410.7763672</c:v>
                </c:pt>
                <c:pt idx="345">
                  <c:v>31544.07716741</c:v>
                </c:pt>
                <c:pt idx="346">
                  <c:v>31805.68424178</c:v>
                </c:pt>
                <c:pt idx="347">
                  <c:v>30844.311842210001</c:v>
                </c:pt>
                <c:pt idx="348">
                  <c:v>29807.99777804</c:v>
                </c:pt>
                <c:pt idx="349">
                  <c:v>32141.360520260001</c:v>
                </c:pt>
                <c:pt idx="350">
                  <c:v>32298.189678760002</c:v>
                </c:pt>
                <c:pt idx="351">
                  <c:v>33647.558696380001</c:v>
                </c:pt>
                <c:pt idx="352">
                  <c:v>34280.677951049998</c:v>
                </c:pt>
                <c:pt idx="353">
                  <c:v>35409.81382902</c:v>
                </c:pt>
                <c:pt idx="354">
                  <c:v>37238.313725380001</c:v>
                </c:pt>
                <c:pt idx="355">
                  <c:v>39476.09456284</c:v>
                </c:pt>
                <c:pt idx="356">
                  <c:v>40028.79669702</c:v>
                </c:pt>
                <c:pt idx="357">
                  <c:v>40031.330209469997</c:v>
                </c:pt>
                <c:pt idx="358">
                  <c:v>42219.288106779997</c:v>
                </c:pt>
                <c:pt idx="359">
                  <c:v>41483.909112339999</c:v>
                </c:pt>
                <c:pt idx="360">
                  <c:v>39862.546777750002</c:v>
                </c:pt>
                <c:pt idx="361">
                  <c:v>39156.267448099999</c:v>
                </c:pt>
                <c:pt idx="362">
                  <c:v>38201.378862220001</c:v>
                </c:pt>
                <c:pt idx="363">
                  <c:v>39725.504233469997</c:v>
                </c:pt>
                <c:pt idx="364">
                  <c:v>40880.183769449999</c:v>
                </c:pt>
                <c:pt idx="365">
                  <c:v>42857.915566149997</c:v>
                </c:pt>
                <c:pt idx="366">
                  <c:v>44597.964181260002</c:v>
                </c:pt>
                <c:pt idx="367">
                  <c:v>43812.252780950002</c:v>
                </c:pt>
                <c:pt idx="368">
                  <c:v>46276.786371260001</c:v>
                </c:pt>
                <c:pt idx="369">
                  <c:v>45591.088698799998</c:v>
                </c:pt>
                <c:pt idx="370">
                  <c:v>45526.904727300003</c:v>
                </c:pt>
                <c:pt idx="371">
                  <c:v>44418.388207650001</c:v>
                </c:pt>
                <c:pt idx="372">
                  <c:v>47825.885049889999</c:v>
                </c:pt>
                <c:pt idx="373">
                  <c:v>47102.098722919996</c:v>
                </c:pt>
                <c:pt idx="374">
                  <c:v>47011.276248189999</c:v>
                </c:pt>
                <c:pt idx="375">
                  <c:v>45913.175395359998</c:v>
                </c:pt>
                <c:pt idx="376">
                  <c:v>44689.400797640003</c:v>
                </c:pt>
                <c:pt idx="377">
                  <c:v>44716.524123019997</c:v>
                </c:pt>
                <c:pt idx="378">
                  <c:v>46762.616764090002</c:v>
                </c:pt>
                <c:pt idx="379">
                  <c:v>49346.444579019997</c:v>
                </c:pt>
                <c:pt idx="380">
                  <c:v>48859.653457779998</c:v>
                </c:pt>
                <c:pt idx="381">
                  <c:v>49276.684284969997</c:v>
                </c:pt>
                <c:pt idx="382">
                  <c:v>49505.665297729996</c:v>
                </c:pt>
                <c:pt idx="383">
                  <c:v>47685.776178940003</c:v>
                </c:pt>
                <c:pt idx="384">
                  <c:v>48988.08090452</c:v>
                </c:pt>
                <c:pt idx="385">
                  <c:v>46851.825301800003</c:v>
                </c:pt>
                <c:pt idx="386">
                  <c:v>49082.57387231</c:v>
                </c:pt>
                <c:pt idx="387">
                  <c:v>48926.539026339997</c:v>
                </c:pt>
                <c:pt idx="388">
                  <c:v>48799.715811640002</c:v>
                </c:pt>
                <c:pt idx="389">
                  <c:v>47002.945165910001</c:v>
                </c:pt>
                <c:pt idx="390">
                  <c:v>47116.494069319997</c:v>
                </c:pt>
                <c:pt idx="391">
                  <c:v>48833.793076020003</c:v>
                </c:pt>
                <c:pt idx="392">
                  <c:v>49280.693539729997</c:v>
                </c:pt>
                <c:pt idx="393">
                  <c:v>50008.979644899999</c:v>
                </c:pt>
                <c:pt idx="394">
                  <c:v>49936.87289595</c:v>
                </c:pt>
                <c:pt idx="395">
                  <c:v>51791.0191414</c:v>
                </c:pt>
                <c:pt idx="396">
                  <c:v>52687.238760549997</c:v>
                </c:pt>
                <c:pt idx="397">
                  <c:v>46883.551667560001</c:v>
                </c:pt>
                <c:pt idx="398">
                  <c:v>46058.480806710002</c:v>
                </c:pt>
                <c:pt idx="399">
                  <c:v>46401.323559689998</c:v>
                </c:pt>
                <c:pt idx="400">
                  <c:v>44852.410742909997</c:v>
                </c:pt>
                <c:pt idx="401">
                  <c:v>45174.786302400003</c:v>
                </c:pt>
                <c:pt idx="402">
                  <c:v>46026.494094150003</c:v>
                </c:pt>
                <c:pt idx="403">
                  <c:v>44947.872829990003</c:v>
                </c:pt>
                <c:pt idx="404">
                  <c:v>47130.584252150002</c:v>
                </c:pt>
                <c:pt idx="405">
                  <c:v>48147.320237760003</c:v>
                </c:pt>
                <c:pt idx="406">
                  <c:v>47756.60419097</c:v>
                </c:pt>
                <c:pt idx="407">
                  <c:v>47302.714341339997</c:v>
                </c:pt>
                <c:pt idx="408">
                  <c:v>48306.880962479998</c:v>
                </c:pt>
                <c:pt idx="409">
                  <c:v>47248.778613069997</c:v>
                </c:pt>
                <c:pt idx="410">
                  <c:v>43012.158495390002</c:v>
                </c:pt>
                <c:pt idx="411">
                  <c:v>40733.852456109998</c:v>
                </c:pt>
                <c:pt idx="412">
                  <c:v>43566.716849470002</c:v>
                </c:pt>
                <c:pt idx="413">
                  <c:v>44888.788705059997</c:v>
                </c:pt>
                <c:pt idx="414">
                  <c:v>42846.187603899998</c:v>
                </c:pt>
                <c:pt idx="415">
                  <c:v>42698.034900010003</c:v>
                </c:pt>
                <c:pt idx="416">
                  <c:v>43190.855537670002</c:v>
                </c:pt>
                <c:pt idx="417">
                  <c:v>42165.597609800003</c:v>
                </c:pt>
                <c:pt idx="418">
                  <c:v>41031.858884679998</c:v>
                </c:pt>
                <c:pt idx="419">
                  <c:v>41529.977982479999</c:v>
                </c:pt>
                <c:pt idx="420">
                  <c:v>43826.428129070002</c:v>
                </c:pt>
                <c:pt idx="421">
                  <c:v>48168.247565060003</c:v>
                </c:pt>
                <c:pt idx="422">
                  <c:v>47661.037764339999</c:v>
                </c:pt>
                <c:pt idx="423">
                  <c:v>48227.060590380002</c:v>
                </c:pt>
                <c:pt idx="424">
                  <c:v>49243.740464820003</c:v>
                </c:pt>
                <c:pt idx="425">
                  <c:v>51492.088782339997</c:v>
                </c:pt>
                <c:pt idx="426">
                  <c:v>55338.945504119998</c:v>
                </c:pt>
                <c:pt idx="427">
                  <c:v>53808.185646910002</c:v>
                </c:pt>
                <c:pt idx="428">
                  <c:v>53960.503691320002</c:v>
                </c:pt>
                <c:pt idx="429">
                  <c:v>54968.993111620002</c:v>
                </c:pt>
                <c:pt idx="430">
                  <c:v>54686.232238279998</c:v>
                </c:pt>
                <c:pt idx="431">
                  <c:v>57490.259657139999</c:v>
                </c:pt>
                <c:pt idx="432">
                  <c:v>56000.481775389999</c:v>
                </c:pt>
                <c:pt idx="433">
                  <c:v>57373.515982960002</c:v>
                </c:pt>
                <c:pt idx="434">
                  <c:v>57356.732271100002</c:v>
                </c:pt>
                <c:pt idx="435">
                  <c:v>61671.395803079999</c:v>
                </c:pt>
                <c:pt idx="436">
                  <c:v>60877.410989409997</c:v>
                </c:pt>
                <c:pt idx="437">
                  <c:v>61528.44436627</c:v>
                </c:pt>
                <c:pt idx="438">
                  <c:v>62019.158952010002</c:v>
                </c:pt>
                <c:pt idx="439">
                  <c:v>64290.644565909999</c:v>
                </c:pt>
                <c:pt idx="440">
                  <c:v>66020.855160039995</c:v>
                </c:pt>
                <c:pt idx="441">
                  <c:v>62207.298556299997</c:v>
                </c:pt>
                <c:pt idx="442">
                  <c:v>60681.611338570001</c:v>
                </c:pt>
                <c:pt idx="443">
                  <c:v>61293.281957179999</c:v>
                </c:pt>
                <c:pt idx="444">
                  <c:v>60857.671197459997</c:v>
                </c:pt>
                <c:pt idx="445">
                  <c:v>63080.750089599998</c:v>
                </c:pt>
                <c:pt idx="446">
                  <c:v>60323.65580547</c:v>
                </c:pt>
                <c:pt idx="447">
                  <c:v>58453.237421749996</c:v>
                </c:pt>
                <c:pt idx="448">
                  <c:v>60599.26972548</c:v>
                </c:pt>
                <c:pt idx="449">
                  <c:v>62250.626235399999</c:v>
                </c:pt>
                <c:pt idx="450">
                  <c:v>61887.37940025</c:v>
                </c:pt>
                <c:pt idx="451">
                  <c:v>61338.857812859998</c:v>
                </c:pt>
                <c:pt idx="452">
                  <c:v>60944.415635930003</c:v>
                </c:pt>
                <c:pt idx="453">
                  <c:v>63264.884613800001</c:v>
                </c:pt>
                <c:pt idx="454">
                  <c:v>62928.883967729998</c:v>
                </c:pt>
                <c:pt idx="455">
                  <c:v>61436.622696840001</c:v>
                </c:pt>
                <c:pt idx="456">
                  <c:v>60996.325767579998</c:v>
                </c:pt>
                <c:pt idx="457">
                  <c:v>61527.144362229999</c:v>
                </c:pt>
                <c:pt idx="458">
                  <c:v>63311.073625800003</c:v>
                </c:pt>
                <c:pt idx="459">
                  <c:v>67551.341640429993</c:v>
                </c:pt>
                <c:pt idx="460">
                  <c:v>66948.481458990005</c:v>
                </c:pt>
                <c:pt idx="461">
                  <c:v>64901.673949470001</c:v>
                </c:pt>
                <c:pt idx="462">
                  <c:v>64802.109287159998</c:v>
                </c:pt>
                <c:pt idx="463">
                  <c:v>64134.244525729999</c:v>
                </c:pt>
                <c:pt idx="464">
                  <c:v>64390.030318240002</c:v>
                </c:pt>
                <c:pt idx="465">
                  <c:v>65508.458856259997</c:v>
                </c:pt>
                <c:pt idx="466">
                  <c:v>63596.219757730003</c:v>
                </c:pt>
                <c:pt idx="467">
                  <c:v>60090.512907030003</c:v>
                </c:pt>
                <c:pt idx="468">
                  <c:v>60363.978003290002</c:v>
                </c:pt>
                <c:pt idx="469">
                  <c:v>56913.151701269999</c:v>
                </c:pt>
                <c:pt idx="470">
                  <c:v>58108.702623570003</c:v>
                </c:pt>
                <c:pt idx="471">
                  <c:v>59753.819871909996</c:v>
                </c:pt>
                <c:pt idx="472">
                  <c:v>58676.686436360003</c:v>
                </c:pt>
                <c:pt idx="473">
                  <c:v>56285.096341240001</c:v>
                </c:pt>
                <c:pt idx="474">
                  <c:v>57561.167310149998</c:v>
                </c:pt>
                <c:pt idx="475">
                  <c:v>57157.666596950003</c:v>
                </c:pt>
                <c:pt idx="476">
                  <c:v>58992.476285850003</c:v>
                </c:pt>
                <c:pt idx="477">
                  <c:v>53772.856642439998</c:v>
                </c:pt>
                <c:pt idx="478">
                  <c:v>54763.415418340002</c:v>
                </c:pt>
                <c:pt idx="479">
                  <c:v>57329.158304099998</c:v>
                </c:pt>
                <c:pt idx="480">
                  <c:v>57819.757151079997</c:v>
                </c:pt>
                <c:pt idx="481">
                  <c:v>56990.23195465</c:v>
                </c:pt>
                <c:pt idx="482">
                  <c:v>57223.744477710003</c:v>
                </c:pt>
                <c:pt idx="483">
                  <c:v>56521.866662029999</c:v>
                </c:pt>
                <c:pt idx="484">
                  <c:v>53638.9349888</c:v>
                </c:pt>
                <c:pt idx="485">
                  <c:v>49228.159458889997</c:v>
                </c:pt>
                <c:pt idx="486">
                  <c:v>49467.069010539999</c:v>
                </c:pt>
                <c:pt idx="487">
                  <c:v>50504.72278977</c:v>
                </c:pt>
                <c:pt idx="488">
                  <c:v>50636.485440600001</c:v>
                </c:pt>
                <c:pt idx="489">
                  <c:v>50518.997149139999</c:v>
                </c:pt>
                <c:pt idx="490">
                  <c:v>47575.516365340001</c:v>
                </c:pt>
                <c:pt idx="491">
                  <c:v>47171.48666291</c:v>
                </c:pt>
                <c:pt idx="492">
                  <c:v>49418.024189399999</c:v>
                </c:pt>
                <c:pt idx="493">
                  <c:v>50096.32469021</c:v>
                </c:pt>
                <c:pt idx="494">
                  <c:v>46730.934484899997</c:v>
                </c:pt>
                <c:pt idx="495">
                  <c:v>48337.187859930003</c:v>
                </c:pt>
                <c:pt idx="496">
                  <c:v>48894.491209109998</c:v>
                </c:pt>
                <c:pt idx="497">
                  <c:v>47641.894846590003</c:v>
                </c:pt>
                <c:pt idx="498">
                  <c:v>46151.693064289997</c:v>
                </c:pt>
                <c:pt idx="499">
                  <c:v>46861.462081760001</c:v>
                </c:pt>
                <c:pt idx="500">
                  <c:v>46695.171904069997</c:v>
                </c:pt>
                <c:pt idx="501">
                  <c:v>46923.488453739999</c:v>
                </c:pt>
                <c:pt idx="502">
                  <c:v>48912.842950420003</c:v>
                </c:pt>
                <c:pt idx="503">
                  <c:v>48607.866134030002</c:v>
                </c:pt>
                <c:pt idx="504">
                  <c:v>50847.347443830004</c:v>
                </c:pt>
                <c:pt idx="505">
                  <c:v>50841.795793439996</c:v>
                </c:pt>
                <c:pt idx="506">
                  <c:v>50429.647529709997</c:v>
                </c:pt>
                <c:pt idx="507">
                  <c:v>50798.983010700002</c:v>
                </c:pt>
                <c:pt idx="508">
                  <c:v>50717.513637839998</c:v>
                </c:pt>
                <c:pt idx="509">
                  <c:v>47551.367078110001</c:v>
                </c:pt>
                <c:pt idx="510">
                  <c:v>46468.445630230002</c:v>
                </c:pt>
                <c:pt idx="511">
                  <c:v>47124.664935870002</c:v>
                </c:pt>
                <c:pt idx="512">
                  <c:v>46197.569061549999</c:v>
                </c:pt>
                <c:pt idx="513">
                  <c:v>47733.385486129999</c:v>
                </c:pt>
                <c:pt idx="514">
                  <c:v>47299.999645709999</c:v>
                </c:pt>
                <c:pt idx="515">
                  <c:v>46452.016327919999</c:v>
                </c:pt>
                <c:pt idx="516">
                  <c:v>45823.676251789999</c:v>
                </c:pt>
                <c:pt idx="517">
                  <c:v>43449.285995090002</c:v>
                </c:pt>
                <c:pt idx="518">
                  <c:v>43079.910773869997</c:v>
                </c:pt>
                <c:pt idx="519">
                  <c:v>41561.08581982</c:v>
                </c:pt>
                <c:pt idx="520">
                  <c:v>41684.144051850002</c:v>
                </c:pt>
                <c:pt idx="521">
                  <c:v>41867.834738390004</c:v>
                </c:pt>
                <c:pt idx="522">
                  <c:v>41825.765491370003</c:v>
                </c:pt>
                <c:pt idx="523">
                  <c:v>42738.372733980003</c:v>
                </c:pt>
                <c:pt idx="524">
                  <c:v>43920.417072800003</c:v>
                </c:pt>
                <c:pt idx="525">
                  <c:v>42578.744666109997</c:v>
                </c:pt>
                <c:pt idx="526">
                  <c:v>43082.711762079998</c:v>
                </c:pt>
                <c:pt idx="527">
                  <c:v>43098.912993739999</c:v>
                </c:pt>
                <c:pt idx="528">
                  <c:v>43093.544721710001</c:v>
                </c:pt>
                <c:pt idx="529">
                  <c:v>42218.583389250001</c:v>
                </c:pt>
                <c:pt idx="530">
                  <c:v>42366.695854910002</c:v>
                </c:pt>
                <c:pt idx="531">
                  <c:v>41673.078350379998</c:v>
                </c:pt>
                <c:pt idx="532">
                  <c:v>40682.79280748</c:v>
                </c:pt>
                <c:pt idx="533">
                  <c:v>36458.408353400002</c:v>
                </c:pt>
                <c:pt idx="534">
                  <c:v>35078.598109090002</c:v>
                </c:pt>
                <c:pt idx="535">
                  <c:v>36242.403033379996</c:v>
                </c:pt>
                <c:pt idx="536">
                  <c:v>36685.476374669997</c:v>
                </c:pt>
                <c:pt idx="537">
                  <c:v>36981.724525910002</c:v>
                </c:pt>
                <c:pt idx="538">
                  <c:v>36833.64495514</c:v>
                </c:pt>
                <c:pt idx="539">
                  <c:v>37182.372786389999</c:v>
                </c:pt>
                <c:pt idx="540">
                  <c:v>37739.345586900003</c:v>
                </c:pt>
                <c:pt idx="541">
                  <c:v>38180.036791819999</c:v>
                </c:pt>
                <c:pt idx="542">
                  <c:v>37909.692765680004</c:v>
                </c:pt>
                <c:pt idx="543">
                  <c:v>38487.025916220002</c:v>
                </c:pt>
                <c:pt idx="544">
                  <c:v>38717.201868839998</c:v>
                </c:pt>
                <c:pt idx="545">
                  <c:v>36918.640606109999</c:v>
                </c:pt>
                <c:pt idx="546">
                  <c:v>37340.22021593</c:v>
                </c:pt>
                <c:pt idx="547">
                  <c:v>41595.73091821</c:v>
                </c:pt>
                <c:pt idx="548">
                  <c:v>41416.578902319998</c:v>
                </c:pt>
                <c:pt idx="549">
                  <c:v>42409.902927470001</c:v>
                </c:pt>
                <c:pt idx="550">
                  <c:v>43871.269333819997</c:v>
                </c:pt>
                <c:pt idx="551">
                  <c:v>44081.873724639998</c:v>
                </c:pt>
                <c:pt idx="552">
                  <c:v>44415.783560720003</c:v>
                </c:pt>
                <c:pt idx="553">
                  <c:v>43527.453772859997</c:v>
                </c:pt>
                <c:pt idx="554">
                  <c:v>42395.492301270002</c:v>
                </c:pt>
                <c:pt idx="555">
                  <c:v>42244.631591750003</c:v>
                </c:pt>
                <c:pt idx="556">
                  <c:v>42074.158220290003</c:v>
                </c:pt>
                <c:pt idx="557">
                  <c:v>42555.883517139999</c:v>
                </c:pt>
                <c:pt idx="558">
                  <c:v>44575.597123519998</c:v>
                </c:pt>
                <c:pt idx="559">
                  <c:v>43898.716136399999</c:v>
                </c:pt>
                <c:pt idx="560">
                  <c:v>40541.24526096</c:v>
                </c:pt>
                <c:pt idx="561">
                  <c:v>39986.38582394</c:v>
                </c:pt>
                <c:pt idx="562">
                  <c:v>40106.163906219997</c:v>
                </c:pt>
                <c:pt idx="563">
                  <c:v>38395.469844560001</c:v>
                </c:pt>
                <c:pt idx="564">
                  <c:v>37033.595877779997</c:v>
                </c:pt>
                <c:pt idx="565">
                  <c:v>38252.61849968</c:v>
                </c:pt>
                <c:pt idx="566">
                  <c:v>37275.1117658</c:v>
                </c:pt>
                <c:pt idx="567">
                  <c:v>38362.192234219998</c:v>
                </c:pt>
                <c:pt idx="568">
                  <c:v>39241.705239160001</c:v>
                </c:pt>
                <c:pt idx="569">
                  <c:v>39109.775299339999</c:v>
                </c:pt>
                <c:pt idx="570">
                  <c:v>37718.904680879998</c:v>
                </c:pt>
                <c:pt idx="571">
                  <c:v>43185.322867579998</c:v>
                </c:pt>
                <c:pt idx="572">
                  <c:v>44438.765109749998</c:v>
                </c:pt>
                <c:pt idx="573">
                  <c:v>43909.792517100002</c:v>
                </c:pt>
                <c:pt idx="574">
                  <c:v>42470.702941969997</c:v>
                </c:pt>
                <c:pt idx="575">
                  <c:v>39159.177766760004</c:v>
                </c:pt>
                <c:pt idx="576">
                  <c:v>39408.889879759998</c:v>
                </c:pt>
                <c:pt idx="577">
                  <c:v>38418.576257289998</c:v>
                </c:pt>
                <c:pt idx="578">
                  <c:v>38001.870264689998</c:v>
                </c:pt>
                <c:pt idx="579">
                  <c:v>38739.769720910001</c:v>
                </c:pt>
                <c:pt idx="580">
                  <c:v>41954.379101719998</c:v>
                </c:pt>
                <c:pt idx="581">
                  <c:v>39437.084524819998</c:v>
                </c:pt>
                <c:pt idx="582">
                  <c:v>38735.563705009998</c:v>
                </c:pt>
                <c:pt idx="583">
                  <c:v>38808.684260449998</c:v>
                </c:pt>
                <c:pt idx="584">
                  <c:v>37785.205355420003</c:v>
                </c:pt>
                <c:pt idx="585">
                  <c:v>39677.888997820002</c:v>
                </c:pt>
                <c:pt idx="586">
                  <c:v>39298.586242849997</c:v>
                </c:pt>
                <c:pt idx="587">
                  <c:v>41129.750466439997</c:v>
                </c:pt>
                <c:pt idx="588">
                  <c:v>40940.086579690003</c:v>
                </c:pt>
                <c:pt idx="589">
                  <c:v>41774.988424590003</c:v>
                </c:pt>
                <c:pt idx="590">
                  <c:v>42225.607998489999</c:v>
                </c:pt>
                <c:pt idx="591">
                  <c:v>41281.835249520002</c:v>
                </c:pt>
                <c:pt idx="592">
                  <c:v>41022.140311930001</c:v>
                </c:pt>
                <c:pt idx="593">
                  <c:v>42378.707138930004</c:v>
                </c:pt>
                <c:pt idx="594">
                  <c:v>42897.843947920002</c:v>
                </c:pt>
                <c:pt idx="595">
                  <c:v>44006.805084259999</c:v>
                </c:pt>
                <c:pt idx="596">
                  <c:v>44331.438852070001</c:v>
                </c:pt>
                <c:pt idx="597">
                  <c:v>44534.807584920003</c:v>
                </c:pt>
                <c:pt idx="598">
                  <c:v>46847.717273180002</c:v>
                </c:pt>
                <c:pt idx="599">
                  <c:v>47145.140574860001</c:v>
                </c:pt>
                <c:pt idx="600">
                  <c:v>47450.830925119997</c:v>
                </c:pt>
                <c:pt idx="601">
                  <c:v>47077.18148616</c:v>
                </c:pt>
                <c:pt idx="602">
                  <c:v>45525.17096851</c:v>
                </c:pt>
                <c:pt idx="603">
                  <c:v>46299.677021609998</c:v>
                </c:pt>
                <c:pt idx="604">
                  <c:v>45828.694342839997</c:v>
                </c:pt>
                <c:pt idx="605">
                  <c:v>46408.826970549999</c:v>
                </c:pt>
                <c:pt idx="606">
                  <c:v>46596.885156529999</c:v>
                </c:pt>
                <c:pt idx="607">
                  <c:v>45503.18815391</c:v>
                </c:pt>
                <c:pt idx="608">
                  <c:v>43176.842188490002</c:v>
                </c:pt>
                <c:pt idx="609">
                  <c:v>43442.469690359998</c:v>
                </c:pt>
                <c:pt idx="610">
                  <c:v>42260.495163749998</c:v>
                </c:pt>
                <c:pt idx="611">
                  <c:v>42771.751195479999</c:v>
                </c:pt>
                <c:pt idx="612">
                  <c:v>42175.429589569998</c:v>
                </c:pt>
                <c:pt idx="613">
                  <c:v>39534.413446630002</c:v>
                </c:pt>
                <c:pt idx="614">
                  <c:v>40080.893279520002</c:v>
                </c:pt>
                <c:pt idx="615">
                  <c:v>41151.866454980001</c:v>
                </c:pt>
                <c:pt idx="616">
                  <c:v>39944.31160945</c:v>
                </c:pt>
                <c:pt idx="617">
                  <c:v>40545.471536140001</c:v>
                </c:pt>
                <c:pt idx="618">
                  <c:v>40386.987536530003</c:v>
                </c:pt>
                <c:pt idx="619">
                  <c:v>39689.149836769997</c:v>
                </c:pt>
                <c:pt idx="620">
                  <c:v>40811.133331869998</c:v>
                </c:pt>
                <c:pt idx="621">
                  <c:v>41502.82792086</c:v>
                </c:pt>
                <c:pt idx="622">
                  <c:v>41369.798368529999</c:v>
                </c:pt>
                <c:pt idx="623">
                  <c:v>40488.610245110001</c:v>
                </c:pt>
                <c:pt idx="624">
                  <c:v>39708.877610700001</c:v>
                </c:pt>
                <c:pt idx="625">
                  <c:v>39451.642001339998</c:v>
                </c:pt>
                <c:pt idx="626">
                  <c:v>39461.744577730002</c:v>
                </c:pt>
                <c:pt idx="627">
                  <c:v>40438.433659850001</c:v>
                </c:pt>
                <c:pt idx="628">
                  <c:v>38111.74642594</c:v>
                </c:pt>
                <c:pt idx="629">
                  <c:v>39242.58488776</c:v>
                </c:pt>
                <c:pt idx="630">
                  <c:v>39745.01396402</c:v>
                </c:pt>
                <c:pt idx="631">
                  <c:v>38592.989342050001</c:v>
                </c:pt>
                <c:pt idx="632">
                  <c:v>37636.608162420001</c:v>
                </c:pt>
                <c:pt idx="633">
                  <c:v>38470.937925240003</c:v>
                </c:pt>
                <c:pt idx="634">
                  <c:v>38512.439782709997</c:v>
                </c:pt>
                <c:pt idx="635">
                  <c:v>37723.292764350001</c:v>
                </c:pt>
                <c:pt idx="636">
                  <c:v>39677.682758939998</c:v>
                </c:pt>
                <c:pt idx="637">
                  <c:v>36544.407778059998</c:v>
                </c:pt>
                <c:pt idx="638">
                  <c:v>36002.577318800002</c:v>
                </c:pt>
                <c:pt idx="639">
                  <c:v>35465.726922419999</c:v>
                </c:pt>
                <c:pt idx="640">
                  <c:v>34038.439807720002</c:v>
                </c:pt>
                <c:pt idx="641">
                  <c:v>30083.57233581</c:v>
                </c:pt>
                <c:pt idx="642">
                  <c:v>31006.854870679999</c:v>
                </c:pt>
                <c:pt idx="643">
                  <c:v>28977.74491311</c:v>
                </c:pt>
                <c:pt idx="644">
                  <c:v>28957.815556419999</c:v>
                </c:pt>
                <c:pt idx="645">
                  <c:v>29238.616796630002</c:v>
                </c:pt>
                <c:pt idx="646">
                  <c:v>30045.832441639999</c:v>
                </c:pt>
                <c:pt idx="647">
                  <c:v>31293.957000509999</c:v>
                </c:pt>
                <c:pt idx="648">
                  <c:v>29840.829954690002</c:v>
                </c:pt>
                <c:pt idx="649">
                  <c:v>30413.02861782</c:v>
                </c:pt>
                <c:pt idx="650">
                  <c:v>28676.326171950001</c:v>
                </c:pt>
                <c:pt idx="651">
                  <c:v>30298.158801549998</c:v>
                </c:pt>
                <c:pt idx="652">
                  <c:v>29166.6174823</c:v>
                </c:pt>
                <c:pt idx="653">
                  <c:v>29417.402517250001</c:v>
                </c:pt>
                <c:pt idx="654">
                  <c:v>30277.487000720001</c:v>
                </c:pt>
                <c:pt idx="655">
                  <c:v>29079.276414069998</c:v>
                </c:pt>
                <c:pt idx="656">
                  <c:v>29622.106855440001</c:v>
                </c:pt>
                <c:pt idx="657">
                  <c:v>29519.678587570001</c:v>
                </c:pt>
                <c:pt idx="658">
                  <c:v>29171.932853630002</c:v>
                </c:pt>
                <c:pt idx="659">
                  <c:v>28603.593538199999</c:v>
                </c:pt>
                <c:pt idx="660">
                  <c:v>29014.405803670001</c:v>
                </c:pt>
                <c:pt idx="661">
                  <c:v>29458.484206140001</c:v>
                </c:pt>
                <c:pt idx="662">
                  <c:v>31727.11837466</c:v>
                </c:pt>
                <c:pt idx="663">
                  <c:v>31807.830327740001</c:v>
                </c:pt>
                <c:pt idx="664">
                  <c:v>29799.932901510001</c:v>
                </c:pt>
                <c:pt idx="665">
                  <c:v>30464.21142335</c:v>
                </c:pt>
                <c:pt idx="666">
                  <c:v>29673.201224259999</c:v>
                </c:pt>
                <c:pt idx="667">
                  <c:v>29840.266078469998</c:v>
                </c:pt>
                <c:pt idx="668">
                  <c:v>29897.22098206</c:v>
                </c:pt>
                <c:pt idx="669">
                  <c:v>31349.986499179999</c:v>
                </c:pt>
                <c:pt idx="670">
                  <c:v>31124.503930229999</c:v>
                </c:pt>
                <c:pt idx="671">
                  <c:v>30209.770598589999</c:v>
                </c:pt>
                <c:pt idx="672">
                  <c:v>30081.968870920002</c:v>
                </c:pt>
                <c:pt idx="673">
                  <c:v>29067.768266129999</c:v>
                </c:pt>
                <c:pt idx="674">
                  <c:v>28391.966308120001</c:v>
                </c:pt>
                <c:pt idx="675">
                  <c:v>26565.167653109998</c:v>
                </c:pt>
                <c:pt idx="676">
                  <c:v>22447.273915260001</c:v>
                </c:pt>
                <c:pt idx="677">
                  <c:v>22115.4598811</c:v>
                </c:pt>
                <c:pt idx="678">
                  <c:v>22555.350866059998</c:v>
                </c:pt>
                <c:pt idx="679">
                  <c:v>20372.205288929999</c:v>
                </c:pt>
                <c:pt idx="680">
                  <c:v>20441.050581169999</c:v>
                </c:pt>
                <c:pt idx="681">
                  <c:v>18945.870072419999</c:v>
                </c:pt>
                <c:pt idx="682">
                  <c:v>20545.499531810001</c:v>
                </c:pt>
                <c:pt idx="683">
                  <c:v>20551.881069520001</c:v>
                </c:pt>
                <c:pt idx="684">
                  <c:v>20700.456051680001</c:v>
                </c:pt>
                <c:pt idx="685">
                  <c:v>19966.620792440001</c:v>
                </c:pt>
                <c:pt idx="686">
                  <c:v>21098.5528252</c:v>
                </c:pt>
                <c:pt idx="687">
                  <c:v>21222.608364029998</c:v>
                </c:pt>
                <c:pt idx="688">
                  <c:v>21474.068041639999</c:v>
                </c:pt>
                <c:pt idx="689">
                  <c:v>21027.326382589999</c:v>
                </c:pt>
                <c:pt idx="690">
                  <c:v>20719.229237449999</c:v>
                </c:pt>
                <c:pt idx="691">
                  <c:v>20260.932424499999</c:v>
                </c:pt>
                <c:pt idx="692">
                  <c:v>20097.579282359999</c:v>
                </c:pt>
                <c:pt idx="693">
                  <c:v>19959.94399856</c:v>
                </c:pt>
                <c:pt idx="694">
                  <c:v>19254.23453147</c:v>
                </c:pt>
                <c:pt idx="695">
                  <c:v>19226.228274839999</c:v>
                </c:pt>
                <c:pt idx="696">
                  <c:v>19301.446544800001</c:v>
                </c:pt>
                <c:pt idx="697">
                  <c:v>20213.838210400001</c:v>
                </c:pt>
                <c:pt idx="698">
                  <c:v>20156.522910650001</c:v>
                </c:pt>
                <c:pt idx="699">
                  <c:v>20545.35236415</c:v>
                </c:pt>
                <c:pt idx="700">
                  <c:v>21609.737807270001</c:v>
                </c:pt>
                <c:pt idx="701">
                  <c:v>21584.09870414</c:v>
                </c:pt>
                <c:pt idx="702">
                  <c:v>21581.019278489999</c:v>
                </c:pt>
                <c:pt idx="703">
                  <c:v>20855.523778819999</c:v>
                </c:pt>
                <c:pt idx="704">
                  <c:v>19949.95365449</c:v>
                </c:pt>
                <c:pt idx="705">
                  <c:v>19308.915760809999</c:v>
                </c:pt>
                <c:pt idx="706">
                  <c:v>20216.654229380001</c:v>
                </c:pt>
                <c:pt idx="707">
                  <c:v>20581.200210039999</c:v>
                </c:pt>
                <c:pt idx="708">
                  <c:v>20824.937437860001</c:v>
                </c:pt>
                <c:pt idx="709">
                  <c:v>21191.399751100002</c:v>
                </c:pt>
                <c:pt idx="710">
                  <c:v>20794.199016819999</c:v>
                </c:pt>
                <c:pt idx="711">
                  <c:v>22429.768581010001</c:v>
                </c:pt>
                <c:pt idx="712">
                  <c:v>23395.829709959999</c:v>
                </c:pt>
                <c:pt idx="713">
                  <c:v>23225.331903999999</c:v>
                </c:pt>
                <c:pt idx="714">
                  <c:v>23152.593646879999</c:v>
                </c:pt>
                <c:pt idx="715">
                  <c:v>22685.28187766</c:v>
                </c:pt>
                <c:pt idx="716">
                  <c:v>22450.735283059999</c:v>
                </c:pt>
                <c:pt idx="717">
                  <c:v>22583.990200510001</c:v>
                </c:pt>
                <c:pt idx="718">
                  <c:v>21311.073038940001</c:v>
                </c:pt>
                <c:pt idx="719">
                  <c:v>21257.1321064</c:v>
                </c:pt>
                <c:pt idx="720">
                  <c:v>22960.572537839998</c:v>
                </c:pt>
                <c:pt idx="721">
                  <c:v>23848.33645644</c:v>
                </c:pt>
                <c:pt idx="722">
                  <c:v>23781.00356356</c:v>
                </c:pt>
                <c:pt idx="723">
                  <c:v>23648.782510230001</c:v>
                </c:pt>
                <c:pt idx="724">
                  <c:v>23297.87656651</c:v>
                </c:pt>
                <c:pt idx="725">
                  <c:v>23267.870268430001</c:v>
                </c:pt>
                <c:pt idx="726">
                  <c:v>22989.826644410001</c:v>
                </c:pt>
                <c:pt idx="727">
                  <c:v>22823.58050335</c:v>
                </c:pt>
                <c:pt idx="728">
                  <c:v>22624.801964499999</c:v>
                </c:pt>
                <c:pt idx="729">
                  <c:v>23316.97154577</c:v>
                </c:pt>
                <c:pt idx="730">
                  <c:v>22954.972056800001</c:v>
                </c:pt>
                <c:pt idx="731">
                  <c:v>23178.440746780001</c:v>
                </c:pt>
                <c:pt idx="732">
                  <c:v>23813.498472179999</c:v>
                </c:pt>
                <c:pt idx="733">
                  <c:v>23154.209083490001</c:v>
                </c:pt>
                <c:pt idx="734">
                  <c:v>23962.132185850001</c:v>
                </c:pt>
                <c:pt idx="735">
                  <c:v>23949.53322048</c:v>
                </c:pt>
                <c:pt idx="736">
                  <c:v>24413.442716000001</c:v>
                </c:pt>
                <c:pt idx="737">
                  <c:v>24451.21063387</c:v>
                </c:pt>
                <c:pt idx="738">
                  <c:v>24310.598453570001</c:v>
                </c:pt>
                <c:pt idx="739">
                  <c:v>24099.374436189999</c:v>
                </c:pt>
                <c:pt idx="740">
                  <c:v>23858.98360553</c:v>
                </c:pt>
                <c:pt idx="741">
                  <c:v>23344.10940229</c:v>
                </c:pt>
                <c:pt idx="742">
                  <c:v>23192.060934379999</c:v>
                </c:pt>
                <c:pt idx="743">
                  <c:v>20834.203847739998</c:v>
                </c:pt>
                <c:pt idx="744">
                  <c:v>21140.08379904</c:v>
                </c:pt>
                <c:pt idx="745">
                  <c:v>21512.069991209999</c:v>
                </c:pt>
                <c:pt idx="746">
                  <c:v>21398.187209780001</c:v>
                </c:pt>
                <c:pt idx="747">
                  <c:v>21528.46680966</c:v>
                </c:pt>
                <c:pt idx="748">
                  <c:v>21368.356481049999</c:v>
                </c:pt>
                <c:pt idx="749">
                  <c:v>21558.03798936</c:v>
                </c:pt>
                <c:pt idx="750">
                  <c:v>20247.0032981</c:v>
                </c:pt>
                <c:pt idx="751">
                  <c:v>20035.349439909998</c:v>
                </c:pt>
                <c:pt idx="752">
                  <c:v>19558.054131469999</c:v>
                </c:pt>
                <c:pt idx="753">
                  <c:v>20288.77483631</c:v>
                </c:pt>
                <c:pt idx="754">
                  <c:v>19811.776873790001</c:v>
                </c:pt>
                <c:pt idx="755">
                  <c:v>20052.43148399</c:v>
                </c:pt>
                <c:pt idx="756">
                  <c:v>20139.028265590001</c:v>
                </c:pt>
                <c:pt idx="757">
                  <c:v>19954.997945300001</c:v>
                </c:pt>
                <c:pt idx="758">
                  <c:v>19832.2554126</c:v>
                </c:pt>
                <c:pt idx="759">
                  <c:v>20002.20167807</c:v>
                </c:pt>
                <c:pt idx="760">
                  <c:v>19795.298701750002</c:v>
                </c:pt>
                <c:pt idx="761">
                  <c:v>18790.708002849999</c:v>
                </c:pt>
                <c:pt idx="762">
                  <c:v>19292.883860090002</c:v>
                </c:pt>
                <c:pt idx="763">
                  <c:v>19321.203979599999</c:v>
                </c:pt>
                <c:pt idx="764">
                  <c:v>21367.476008879999</c:v>
                </c:pt>
                <c:pt idx="765">
                  <c:v>21653.835676440001</c:v>
                </c:pt>
                <c:pt idx="766">
                  <c:v>21832.33125703</c:v>
                </c:pt>
                <c:pt idx="767">
                  <c:v>22402.278521140001</c:v>
                </c:pt>
                <c:pt idx="768">
                  <c:v>20174.669357039998</c:v>
                </c:pt>
                <c:pt idx="769">
                  <c:v>20228.180015909998</c:v>
                </c:pt>
                <c:pt idx="770">
                  <c:v>19702.92040861</c:v>
                </c:pt>
                <c:pt idx="771">
                  <c:v>19803.463163889999</c:v>
                </c:pt>
                <c:pt idx="772">
                  <c:v>20115.289151730001</c:v>
                </c:pt>
                <c:pt idx="773">
                  <c:v>19416.825491510001</c:v>
                </c:pt>
                <c:pt idx="774">
                  <c:v>19540.936949219998</c:v>
                </c:pt>
                <c:pt idx="775">
                  <c:v>18875.910787550001</c:v>
                </c:pt>
                <c:pt idx="776">
                  <c:v>18460.932918039998</c:v>
                </c:pt>
                <c:pt idx="777">
                  <c:v>19401.96104264</c:v>
                </c:pt>
                <c:pt idx="778">
                  <c:v>19289.749050480001</c:v>
                </c:pt>
                <c:pt idx="779">
                  <c:v>18921.269157139999</c:v>
                </c:pt>
                <c:pt idx="780">
                  <c:v>18808.812157169999</c:v>
                </c:pt>
                <c:pt idx="781">
                  <c:v>19234.497364930001</c:v>
                </c:pt>
                <c:pt idx="782">
                  <c:v>19080.966893230001</c:v>
                </c:pt>
                <c:pt idx="783">
                  <c:v>19411.17904875</c:v>
                </c:pt>
                <c:pt idx="784">
                  <c:v>19594.861560320001</c:v>
                </c:pt>
                <c:pt idx="785">
                  <c:v>19422.802217169999</c:v>
                </c:pt>
                <c:pt idx="786">
                  <c:v>19312.836160340001</c:v>
                </c:pt>
                <c:pt idx="787">
                  <c:v>19057.119193629998</c:v>
                </c:pt>
                <c:pt idx="788">
                  <c:v>19631.558816889999</c:v>
                </c:pt>
                <c:pt idx="789">
                  <c:v>20342.55361649</c:v>
                </c:pt>
                <c:pt idx="790">
                  <c:v>20161.61557043</c:v>
                </c:pt>
                <c:pt idx="791">
                  <c:v>19964.753280870002</c:v>
                </c:pt>
                <c:pt idx="792">
                  <c:v>19531.39505698</c:v>
                </c:pt>
                <c:pt idx="793">
                  <c:v>19419.351942640002</c:v>
                </c:pt>
                <c:pt idx="794">
                  <c:v>19442.120861210002</c:v>
                </c:pt>
                <c:pt idx="795">
                  <c:v>19132.04849266</c:v>
                </c:pt>
                <c:pt idx="796">
                  <c:v>19058.227004410001</c:v>
                </c:pt>
                <c:pt idx="797">
                  <c:v>19155.704822020001</c:v>
                </c:pt>
                <c:pt idx="798">
                  <c:v>19376.302083039998</c:v>
                </c:pt>
                <c:pt idx="799">
                  <c:v>19178.68706661</c:v>
                </c:pt>
                <c:pt idx="800">
                  <c:v>19069.890369280001</c:v>
                </c:pt>
                <c:pt idx="801">
                  <c:v>19263.496763669998</c:v>
                </c:pt>
                <c:pt idx="802">
                  <c:v>19550.241408760001</c:v>
                </c:pt>
                <c:pt idx="803">
                  <c:v>19330.964404189999</c:v>
                </c:pt>
                <c:pt idx="804">
                  <c:v>19122.621688980002</c:v>
                </c:pt>
                <c:pt idx="805">
                  <c:v>19048.014783580002</c:v>
                </c:pt>
                <c:pt idx="806">
                  <c:v>19166.50553672</c:v>
                </c:pt>
                <c:pt idx="807">
                  <c:v>19208.360946090001</c:v>
                </c:pt>
                <c:pt idx="808">
                  <c:v>19579.123246890002</c:v>
                </c:pt>
                <c:pt idx="809">
                  <c:v>19330.124550029999</c:v>
                </c:pt>
                <c:pt idx="810">
                  <c:v>20084.657730499999</c:v>
                </c:pt>
                <c:pt idx="811">
                  <c:v>20783.97537833</c:v>
                </c:pt>
                <c:pt idx="812">
                  <c:v>20296.92527548</c:v>
                </c:pt>
                <c:pt idx="813">
                  <c:v>20596.397897949999</c:v>
                </c:pt>
                <c:pt idx="814">
                  <c:v>20819.162319809999</c:v>
                </c:pt>
                <c:pt idx="815">
                  <c:v>20631.601187470002</c:v>
                </c:pt>
                <c:pt idx="816">
                  <c:v>20499.554148110001</c:v>
                </c:pt>
                <c:pt idx="817">
                  <c:v>20479.501507410001</c:v>
                </c:pt>
                <c:pt idx="818">
                  <c:v>20165.0568294</c:v>
                </c:pt>
                <c:pt idx="819">
                  <c:v>20208.069845440001</c:v>
                </c:pt>
                <c:pt idx="820">
                  <c:v>21148.962034290002</c:v>
                </c:pt>
                <c:pt idx="821">
                  <c:v>21302.088726950002</c:v>
                </c:pt>
                <c:pt idx="822">
                  <c:v>20910.21457226</c:v>
                </c:pt>
                <c:pt idx="823">
                  <c:v>20591.368577910001</c:v>
                </c:pt>
                <c:pt idx="824">
                  <c:v>18563.68054822</c:v>
                </c:pt>
                <c:pt idx="825">
                  <c:v>15877.68132724</c:v>
                </c:pt>
                <c:pt idx="826">
                  <c:v>17649.5561585</c:v>
                </c:pt>
                <c:pt idx="827">
                  <c:v>17053.998067439999</c:v>
                </c:pt>
                <c:pt idx="828">
                  <c:v>16837.517552590001</c:v>
                </c:pt>
                <c:pt idx="829">
                  <c:v>16341.544223389999</c:v>
                </c:pt>
                <c:pt idx="830">
                  <c:v>16633.465619930001</c:v>
                </c:pt>
                <c:pt idx="831">
                  <c:v>16902.892185029999</c:v>
                </c:pt>
                <c:pt idx="832">
                  <c:v>16673.61507448</c:v>
                </c:pt>
                <c:pt idx="833">
                  <c:v>16698.514902499999</c:v>
                </c:pt>
                <c:pt idx="834">
                  <c:v>16715.454123849999</c:v>
                </c:pt>
                <c:pt idx="835">
                  <c:v>16719.282010440002</c:v>
                </c:pt>
                <c:pt idx="836">
                  <c:v>16289.17460903</c:v>
                </c:pt>
                <c:pt idx="837">
                  <c:v>15792.342975559999</c:v>
                </c:pt>
                <c:pt idx="838">
                  <c:v>16231.72909757</c:v>
                </c:pt>
                <c:pt idx="839">
                  <c:v>16620.25502448</c:v>
                </c:pt>
                <c:pt idx="840">
                  <c:v>16610.574508670001</c:v>
                </c:pt>
                <c:pt idx="841">
                  <c:v>16528.885203869999</c:v>
                </c:pt>
                <c:pt idx="842">
                  <c:v>16474.093341979999</c:v>
                </c:pt>
                <c:pt idx="843">
                  <c:v>16434.246101510002</c:v>
                </c:pt>
                <c:pt idx="844">
                  <c:v>16217.05504159</c:v>
                </c:pt>
                <c:pt idx="845">
                  <c:v>16444.701376109999</c:v>
                </c:pt>
                <c:pt idx="846">
                  <c:v>17157.024250130002</c:v>
                </c:pt>
                <c:pt idx="847">
                  <c:v>16976.152992740001</c:v>
                </c:pt>
                <c:pt idx="848">
                  <c:v>17092.71516385</c:v>
                </c:pt>
                <c:pt idx="849">
                  <c:v>16877.140520919998</c:v>
                </c:pt>
                <c:pt idx="850">
                  <c:v>17105.317593560001</c:v>
                </c:pt>
                <c:pt idx="851">
                  <c:v>16966.920875650001</c:v>
                </c:pt>
                <c:pt idx="852">
                  <c:v>17087.978914030002</c:v>
                </c:pt>
                <c:pt idx="853">
                  <c:v>16835.22011898</c:v>
                </c:pt>
                <c:pt idx="854">
                  <c:v>17219.896068630002</c:v>
                </c:pt>
                <c:pt idx="855">
                  <c:v>17127.168337269999</c:v>
                </c:pt>
                <c:pt idx="856">
                  <c:v>17126.405492540001</c:v>
                </c:pt>
                <c:pt idx="857">
                  <c:v>17084.936249570001</c:v>
                </c:pt>
                <c:pt idx="858">
                  <c:v>17202.718739209999</c:v>
                </c:pt>
                <c:pt idx="859">
                  <c:v>17774.357191669998</c:v>
                </c:pt>
                <c:pt idx="860">
                  <c:v>17799.811805189998</c:v>
                </c:pt>
                <c:pt idx="861">
                  <c:v>17356.895832419999</c:v>
                </c:pt>
                <c:pt idx="862">
                  <c:v>16628.36291394</c:v>
                </c:pt>
                <c:pt idx="863">
                  <c:v>16780.28156575</c:v>
                </c:pt>
                <c:pt idx="864">
                  <c:v>16737.368970809999</c:v>
                </c:pt>
                <c:pt idx="865">
                  <c:v>16439.334100470001</c:v>
                </c:pt>
                <c:pt idx="866">
                  <c:v>16898.542627639999</c:v>
                </c:pt>
                <c:pt idx="867">
                  <c:v>16823.377663120002</c:v>
                </c:pt>
                <c:pt idx="868">
                  <c:v>16822.823748570001</c:v>
                </c:pt>
                <c:pt idx="869">
                  <c:v>16778.258531610001</c:v>
                </c:pt>
                <c:pt idx="870">
                  <c:v>16835.005261459999</c:v>
                </c:pt>
                <c:pt idx="871">
                  <c:v>16833.59736317</c:v>
                </c:pt>
                <c:pt idx="872">
                  <c:v>16919.368937200001</c:v>
                </c:pt>
                <c:pt idx="873">
                  <c:v>16709.41628175</c:v>
                </c:pt>
                <c:pt idx="874">
                  <c:v>16551.67945132</c:v>
                </c:pt>
                <c:pt idx="875">
                  <c:v>16635.801633430001</c:v>
                </c:pt>
                <c:pt idx="876">
                  <c:v>16613.012173349998</c:v>
                </c:pt>
                <c:pt idx="877">
                  <c:v>16533.835940720001</c:v>
                </c:pt>
                <c:pt idx="878">
                  <c:v>16619.210719949999</c:v>
                </c:pt>
                <c:pt idx="879">
                  <c:v>16682.196509270001</c:v>
                </c:pt>
                <c:pt idx="880">
                  <c:v>16679.517414620001</c:v>
                </c:pt>
                <c:pt idx="881">
                  <c:v>16852.77996797</c:v>
                </c:pt>
                <c:pt idx="882">
                  <c:v>16839.028718220001</c:v>
                </c:pt>
                <c:pt idx="883">
                  <c:v>16955.916231470001</c:v>
                </c:pt>
                <c:pt idx="884">
                  <c:v>16942.724455539999</c:v>
                </c:pt>
                <c:pt idx="885">
                  <c:v>17132.677747009999</c:v>
                </c:pt>
                <c:pt idx="886">
                  <c:v>17186.405589509999</c:v>
                </c:pt>
                <c:pt idx="887">
                  <c:v>17444.827613099998</c:v>
                </c:pt>
                <c:pt idx="888">
                  <c:v>17949.452043050002</c:v>
                </c:pt>
                <c:pt idx="889">
                  <c:v>18849.864987929999</c:v>
                </c:pt>
                <c:pt idx="890">
                  <c:v>19933.987908899999</c:v>
                </c:pt>
                <c:pt idx="891">
                  <c:v>20957.607625119999</c:v>
                </c:pt>
                <c:pt idx="892">
                  <c:v>20876.465729750002</c:v>
                </c:pt>
                <c:pt idx="893">
                  <c:v>21189.250779860002</c:v>
                </c:pt>
                <c:pt idx="894">
                  <c:v>21144.600000949999</c:v>
                </c:pt>
                <c:pt idx="895">
                  <c:v>20689.477716130001</c:v>
                </c:pt>
                <c:pt idx="896">
                  <c:v>21081.076668770002</c:v>
                </c:pt>
                <c:pt idx="897">
                  <c:v>22680.263869930001</c:v>
                </c:pt>
                <c:pt idx="898">
                  <c:v>22779.968438150001</c:v>
                </c:pt>
                <c:pt idx="899">
                  <c:v>22710.936750460001</c:v>
                </c:pt>
                <c:pt idx="900">
                  <c:v>22914.76740624</c:v>
                </c:pt>
                <c:pt idx="901">
                  <c:v>22628.666119019999</c:v>
                </c:pt>
                <c:pt idx="902">
                  <c:v>23063.023807140002</c:v>
                </c:pt>
                <c:pt idx="903">
                  <c:v>23005.042448299999</c:v>
                </c:pt>
                <c:pt idx="904">
                  <c:v>23058.931293149999</c:v>
                </c:pt>
                <c:pt idx="905">
                  <c:v>23022.536740380001</c:v>
                </c:pt>
                <c:pt idx="906">
                  <c:v>23739.793813569999</c:v>
                </c:pt>
                <c:pt idx="907">
                  <c:v>22826.531821780001</c:v>
                </c:pt>
                <c:pt idx="908">
                  <c:v>23126.082563309999</c:v>
                </c:pt>
                <c:pt idx="909">
                  <c:v>23723.558955019998</c:v>
                </c:pt>
                <c:pt idx="910">
                  <c:v>23483.51602015</c:v>
                </c:pt>
                <c:pt idx="911">
                  <c:v>23424.914870640001</c:v>
                </c:pt>
                <c:pt idx="912">
                  <c:v>23321.42204343</c:v>
                </c:pt>
                <c:pt idx="913">
                  <c:v>22938.122223369999</c:v>
                </c:pt>
                <c:pt idx="914">
                  <c:v>22757.13674758</c:v>
                </c:pt>
                <c:pt idx="915">
                  <c:v>23237.14193867</c:v>
                </c:pt>
                <c:pt idx="916">
                  <c:v>22951.794979310002</c:v>
                </c:pt>
                <c:pt idx="917">
                  <c:v>21790.110762230001</c:v>
                </c:pt>
                <c:pt idx="918">
                  <c:v>21625.452139630001</c:v>
                </c:pt>
                <c:pt idx="919">
                  <c:v>21850.665929980001</c:v>
                </c:pt>
                <c:pt idx="920">
                  <c:v>21779.989693269999</c:v>
                </c:pt>
                <c:pt idx="921">
                  <c:v>21764.941237250001</c:v>
                </c:pt>
                <c:pt idx="922">
                  <c:v>22201.67204949</c:v>
                </c:pt>
                <c:pt idx="923">
                  <c:v>24328.386831749998</c:v>
                </c:pt>
                <c:pt idx="924">
                  <c:v>23530.28085291</c:v>
                </c:pt>
                <c:pt idx="925">
                  <c:v>24576.167273259998</c:v>
                </c:pt>
                <c:pt idx="926">
                  <c:v>24619.404725209999</c:v>
                </c:pt>
                <c:pt idx="927">
                  <c:v>24255.265204430001</c:v>
                </c:pt>
                <c:pt idx="928">
                  <c:v>24816.242312300001</c:v>
                </c:pt>
                <c:pt idx="929">
                  <c:v>24452.294064099999</c:v>
                </c:pt>
                <c:pt idx="930">
                  <c:v>24179.384974780001</c:v>
                </c:pt>
                <c:pt idx="931">
                  <c:v>23937.399928570001</c:v>
                </c:pt>
                <c:pt idx="932">
                  <c:v>23179.597397469999</c:v>
                </c:pt>
                <c:pt idx="933">
                  <c:v>23154.037840749999</c:v>
                </c:pt>
                <c:pt idx="934">
                  <c:v>23555.641634560001</c:v>
                </c:pt>
                <c:pt idx="935">
                  <c:v>23490.719111530001</c:v>
                </c:pt>
                <c:pt idx="936">
                  <c:v>23135.849520560001</c:v>
                </c:pt>
                <c:pt idx="937">
                  <c:v>23622.702666699999</c:v>
                </c:pt>
                <c:pt idx="938">
                  <c:v>23464.962751399999</c:v>
                </c:pt>
                <c:pt idx="939">
                  <c:v>22364.174184669999</c:v>
                </c:pt>
                <c:pt idx="940">
                  <c:v>22345.414019309999</c:v>
                </c:pt>
                <c:pt idx="941">
                  <c:v>22429.588901620002</c:v>
                </c:pt>
                <c:pt idx="942">
                  <c:v>22412.38880552</c:v>
                </c:pt>
                <c:pt idx="943">
                  <c:v>22198.011781739999</c:v>
                </c:pt>
                <c:pt idx="944">
                  <c:v>21704.108584000001</c:v>
                </c:pt>
                <c:pt idx="945">
                  <c:v>20355.347801979999</c:v>
                </c:pt>
                <c:pt idx="946">
                  <c:v>20095.89434653</c:v>
                </c:pt>
                <c:pt idx="947">
                  <c:v>20314.658103229998</c:v>
                </c:pt>
                <c:pt idx="948">
                  <c:v>21852.963528429998</c:v>
                </c:pt>
                <c:pt idx="949">
                  <c:v>24073.683133549999</c:v>
                </c:pt>
                <c:pt idx="950">
                  <c:v>24613.031657539999</c:v>
                </c:pt>
                <c:pt idx="951">
                  <c:v>24209.716983639999</c:v>
                </c:pt>
                <c:pt idx="952">
                  <c:v>24958.522595030001</c:v>
                </c:pt>
                <c:pt idx="953">
                  <c:v>27350.821885559999</c:v>
                </c:pt>
                <c:pt idx="954">
                  <c:v>26857.449044550001</c:v>
                </c:pt>
                <c:pt idx="955">
                  <c:v>27896.20793352</c:v>
                </c:pt>
                <c:pt idx="956">
                  <c:v>27658.773953420001</c:v>
                </c:pt>
                <c:pt idx="957">
                  <c:v>28067.864389710001</c:v>
                </c:pt>
                <c:pt idx="958">
                  <c:v>27273.567352409998</c:v>
                </c:pt>
                <c:pt idx="959">
                  <c:v>28257.16725921</c:v>
                </c:pt>
                <c:pt idx="960">
                  <c:v>27407.71764821</c:v>
                </c:pt>
                <c:pt idx="961">
                  <c:v>27440.26319854</c:v>
                </c:pt>
                <c:pt idx="962">
                  <c:v>27962.830683249998</c:v>
                </c:pt>
                <c:pt idx="963">
                  <c:v>27114.753049399998</c:v>
                </c:pt>
                <c:pt idx="964">
                  <c:v>27250.378593130001</c:v>
                </c:pt>
                <c:pt idx="965">
                  <c:v>28345.936440279998</c:v>
                </c:pt>
                <c:pt idx="966">
                  <c:v>28025.710849700001</c:v>
                </c:pt>
                <c:pt idx="967">
                  <c:v>28464.441861899999</c:v>
                </c:pt>
                <c:pt idx="968">
                  <c:v>28448.97731767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B3B-9AD9-C42469DE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77592"/>
        <c:axId val="697280112"/>
      </c:lineChart>
      <c:dateAx>
        <c:axId val="57435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360200"/>
        <c:crosses val="autoZero"/>
        <c:auto val="1"/>
        <c:lblOffset val="100"/>
        <c:baseTimeUnit val="days"/>
      </c:dateAx>
      <c:valAx>
        <c:axId val="5743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359840"/>
        <c:crosses val="autoZero"/>
        <c:crossBetween val="between"/>
      </c:valAx>
      <c:valAx>
        <c:axId val="69728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277592"/>
        <c:crosses val="max"/>
        <c:crossBetween val="between"/>
      </c:valAx>
      <c:dateAx>
        <c:axId val="697277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7280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 OI Data(R)'!$J$1:$J$101</c:f>
              <c:strCache>
                <c:ptCount val="101"/>
                <c:pt idx="0">
                  <c:v>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Data(R)'!$A$102:$A$1067</c:f>
              <c:numCache>
                <c:formatCode>m/d/yyyy</c:formatCode>
                <c:ptCount val="966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  <c:pt idx="292">
                  <c:v>44344</c:v>
                </c:pt>
                <c:pt idx="293">
                  <c:v>44345</c:v>
                </c:pt>
                <c:pt idx="294">
                  <c:v>44346</c:v>
                </c:pt>
                <c:pt idx="295">
                  <c:v>44347</c:v>
                </c:pt>
                <c:pt idx="296">
                  <c:v>44348</c:v>
                </c:pt>
                <c:pt idx="297">
                  <c:v>44349</c:v>
                </c:pt>
                <c:pt idx="298">
                  <c:v>44350</c:v>
                </c:pt>
                <c:pt idx="299">
                  <c:v>44351</c:v>
                </c:pt>
                <c:pt idx="300">
                  <c:v>44352</c:v>
                </c:pt>
                <c:pt idx="301">
                  <c:v>44353</c:v>
                </c:pt>
                <c:pt idx="302">
                  <c:v>44354</c:v>
                </c:pt>
                <c:pt idx="303">
                  <c:v>44355</c:v>
                </c:pt>
                <c:pt idx="304">
                  <c:v>44356</c:v>
                </c:pt>
                <c:pt idx="305">
                  <c:v>44357</c:v>
                </c:pt>
                <c:pt idx="306">
                  <c:v>44358</c:v>
                </c:pt>
                <c:pt idx="307">
                  <c:v>44359</c:v>
                </c:pt>
                <c:pt idx="308">
                  <c:v>44360</c:v>
                </c:pt>
                <c:pt idx="309">
                  <c:v>44361</c:v>
                </c:pt>
                <c:pt idx="310">
                  <c:v>44362</c:v>
                </c:pt>
                <c:pt idx="311">
                  <c:v>44363</c:v>
                </c:pt>
                <c:pt idx="312">
                  <c:v>44364</c:v>
                </c:pt>
                <c:pt idx="313">
                  <c:v>44365</c:v>
                </c:pt>
                <c:pt idx="314">
                  <c:v>44366</c:v>
                </c:pt>
                <c:pt idx="315">
                  <c:v>44367</c:v>
                </c:pt>
                <c:pt idx="316">
                  <c:v>44368</c:v>
                </c:pt>
                <c:pt idx="317">
                  <c:v>44369</c:v>
                </c:pt>
                <c:pt idx="318">
                  <c:v>44370</c:v>
                </c:pt>
                <c:pt idx="319">
                  <c:v>44371</c:v>
                </c:pt>
                <c:pt idx="320">
                  <c:v>44372</c:v>
                </c:pt>
                <c:pt idx="321">
                  <c:v>44373</c:v>
                </c:pt>
                <c:pt idx="322">
                  <c:v>44374</c:v>
                </c:pt>
                <c:pt idx="323">
                  <c:v>44375</c:v>
                </c:pt>
                <c:pt idx="324">
                  <c:v>44376</c:v>
                </c:pt>
                <c:pt idx="325">
                  <c:v>44377</c:v>
                </c:pt>
                <c:pt idx="326">
                  <c:v>44378</c:v>
                </c:pt>
                <c:pt idx="327">
                  <c:v>44379</c:v>
                </c:pt>
                <c:pt idx="328">
                  <c:v>44380</c:v>
                </c:pt>
                <c:pt idx="329">
                  <c:v>44381</c:v>
                </c:pt>
                <c:pt idx="330">
                  <c:v>44382</c:v>
                </c:pt>
                <c:pt idx="331">
                  <c:v>44383</c:v>
                </c:pt>
                <c:pt idx="332">
                  <c:v>44384</c:v>
                </c:pt>
                <c:pt idx="333">
                  <c:v>44385</c:v>
                </c:pt>
                <c:pt idx="334">
                  <c:v>44386</c:v>
                </c:pt>
                <c:pt idx="335">
                  <c:v>44387</c:v>
                </c:pt>
                <c:pt idx="336">
                  <c:v>44388</c:v>
                </c:pt>
                <c:pt idx="337">
                  <c:v>44389</c:v>
                </c:pt>
                <c:pt idx="338">
                  <c:v>44390</c:v>
                </c:pt>
                <c:pt idx="339">
                  <c:v>44391</c:v>
                </c:pt>
                <c:pt idx="340">
                  <c:v>44392</c:v>
                </c:pt>
                <c:pt idx="341">
                  <c:v>44393</c:v>
                </c:pt>
                <c:pt idx="342">
                  <c:v>44394</c:v>
                </c:pt>
                <c:pt idx="343">
                  <c:v>44395</c:v>
                </c:pt>
                <c:pt idx="344">
                  <c:v>44396</c:v>
                </c:pt>
                <c:pt idx="345">
                  <c:v>44397</c:v>
                </c:pt>
                <c:pt idx="346">
                  <c:v>44398</c:v>
                </c:pt>
                <c:pt idx="347">
                  <c:v>44399</c:v>
                </c:pt>
                <c:pt idx="348">
                  <c:v>44400</c:v>
                </c:pt>
                <c:pt idx="349">
                  <c:v>44401</c:v>
                </c:pt>
                <c:pt idx="350">
                  <c:v>44402</c:v>
                </c:pt>
                <c:pt idx="351">
                  <c:v>44403</c:v>
                </c:pt>
                <c:pt idx="352">
                  <c:v>44404</c:v>
                </c:pt>
                <c:pt idx="353">
                  <c:v>44405</c:v>
                </c:pt>
                <c:pt idx="354">
                  <c:v>44406</c:v>
                </c:pt>
                <c:pt idx="355">
                  <c:v>44407</c:v>
                </c:pt>
                <c:pt idx="356">
                  <c:v>44408</c:v>
                </c:pt>
                <c:pt idx="357">
                  <c:v>44409</c:v>
                </c:pt>
                <c:pt idx="358">
                  <c:v>44410</c:v>
                </c:pt>
                <c:pt idx="359">
                  <c:v>44411</c:v>
                </c:pt>
                <c:pt idx="360">
                  <c:v>44412</c:v>
                </c:pt>
                <c:pt idx="361">
                  <c:v>44413</c:v>
                </c:pt>
                <c:pt idx="362">
                  <c:v>44414</c:v>
                </c:pt>
                <c:pt idx="363">
                  <c:v>44415</c:v>
                </c:pt>
                <c:pt idx="364">
                  <c:v>44416</c:v>
                </c:pt>
                <c:pt idx="365">
                  <c:v>44417</c:v>
                </c:pt>
                <c:pt idx="366">
                  <c:v>44418</c:v>
                </c:pt>
                <c:pt idx="367">
                  <c:v>44419</c:v>
                </c:pt>
                <c:pt idx="368">
                  <c:v>44420</c:v>
                </c:pt>
                <c:pt idx="369">
                  <c:v>44421</c:v>
                </c:pt>
                <c:pt idx="370">
                  <c:v>44422</c:v>
                </c:pt>
                <c:pt idx="371">
                  <c:v>44423</c:v>
                </c:pt>
                <c:pt idx="372">
                  <c:v>44424</c:v>
                </c:pt>
                <c:pt idx="373">
                  <c:v>44425</c:v>
                </c:pt>
                <c:pt idx="374">
                  <c:v>44426</c:v>
                </c:pt>
                <c:pt idx="375">
                  <c:v>44427</c:v>
                </c:pt>
                <c:pt idx="376">
                  <c:v>44428</c:v>
                </c:pt>
                <c:pt idx="377">
                  <c:v>44429</c:v>
                </c:pt>
                <c:pt idx="378">
                  <c:v>44430</c:v>
                </c:pt>
                <c:pt idx="379">
                  <c:v>44431</c:v>
                </c:pt>
                <c:pt idx="380">
                  <c:v>44432</c:v>
                </c:pt>
                <c:pt idx="381">
                  <c:v>44433</c:v>
                </c:pt>
                <c:pt idx="382">
                  <c:v>44434</c:v>
                </c:pt>
                <c:pt idx="383">
                  <c:v>44435</c:v>
                </c:pt>
                <c:pt idx="384">
                  <c:v>44436</c:v>
                </c:pt>
                <c:pt idx="385">
                  <c:v>44437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44443</c:v>
                </c:pt>
                <c:pt idx="392">
                  <c:v>44444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44450</c:v>
                </c:pt>
                <c:pt idx="399">
                  <c:v>44451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44457</c:v>
                </c:pt>
                <c:pt idx="406">
                  <c:v>44458</c:v>
                </c:pt>
                <c:pt idx="407">
                  <c:v>44459</c:v>
                </c:pt>
                <c:pt idx="408">
                  <c:v>44460</c:v>
                </c:pt>
                <c:pt idx="409">
                  <c:v>44461</c:v>
                </c:pt>
                <c:pt idx="410">
                  <c:v>44462</c:v>
                </c:pt>
                <c:pt idx="411">
                  <c:v>44463</c:v>
                </c:pt>
                <c:pt idx="412">
                  <c:v>44464</c:v>
                </c:pt>
                <c:pt idx="413">
                  <c:v>44465</c:v>
                </c:pt>
                <c:pt idx="414">
                  <c:v>44466</c:v>
                </c:pt>
                <c:pt idx="415">
                  <c:v>44467</c:v>
                </c:pt>
                <c:pt idx="416">
                  <c:v>44468</c:v>
                </c:pt>
                <c:pt idx="417">
                  <c:v>44469</c:v>
                </c:pt>
                <c:pt idx="418">
                  <c:v>44470</c:v>
                </c:pt>
                <c:pt idx="419">
                  <c:v>44471</c:v>
                </c:pt>
                <c:pt idx="420">
                  <c:v>44472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44478</c:v>
                </c:pt>
                <c:pt idx="427">
                  <c:v>44479</c:v>
                </c:pt>
                <c:pt idx="428">
                  <c:v>44480</c:v>
                </c:pt>
                <c:pt idx="429">
                  <c:v>44481</c:v>
                </c:pt>
                <c:pt idx="430">
                  <c:v>44482</c:v>
                </c:pt>
                <c:pt idx="431">
                  <c:v>44483</c:v>
                </c:pt>
                <c:pt idx="432">
                  <c:v>44484</c:v>
                </c:pt>
                <c:pt idx="433">
                  <c:v>44485</c:v>
                </c:pt>
                <c:pt idx="434">
                  <c:v>44486</c:v>
                </c:pt>
                <c:pt idx="435">
                  <c:v>44487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44492</c:v>
                </c:pt>
                <c:pt idx="441">
                  <c:v>44493</c:v>
                </c:pt>
                <c:pt idx="442">
                  <c:v>44494</c:v>
                </c:pt>
                <c:pt idx="443">
                  <c:v>44495</c:v>
                </c:pt>
                <c:pt idx="444">
                  <c:v>44496</c:v>
                </c:pt>
                <c:pt idx="445">
                  <c:v>44497</c:v>
                </c:pt>
                <c:pt idx="446">
                  <c:v>44498</c:v>
                </c:pt>
                <c:pt idx="447">
                  <c:v>44499</c:v>
                </c:pt>
                <c:pt idx="448">
                  <c:v>44500</c:v>
                </c:pt>
                <c:pt idx="449">
                  <c:v>44501</c:v>
                </c:pt>
                <c:pt idx="450">
                  <c:v>44502</c:v>
                </c:pt>
                <c:pt idx="451">
                  <c:v>44503</c:v>
                </c:pt>
                <c:pt idx="452">
                  <c:v>44504</c:v>
                </c:pt>
                <c:pt idx="453">
                  <c:v>44505</c:v>
                </c:pt>
                <c:pt idx="454">
                  <c:v>44506</c:v>
                </c:pt>
                <c:pt idx="455">
                  <c:v>44507</c:v>
                </c:pt>
                <c:pt idx="456">
                  <c:v>44508</c:v>
                </c:pt>
                <c:pt idx="457">
                  <c:v>44509</c:v>
                </c:pt>
                <c:pt idx="458">
                  <c:v>44510</c:v>
                </c:pt>
                <c:pt idx="459">
                  <c:v>44511</c:v>
                </c:pt>
                <c:pt idx="460">
                  <c:v>44512</c:v>
                </c:pt>
                <c:pt idx="461">
                  <c:v>44513</c:v>
                </c:pt>
                <c:pt idx="462">
                  <c:v>44514</c:v>
                </c:pt>
                <c:pt idx="463">
                  <c:v>44515</c:v>
                </c:pt>
                <c:pt idx="464">
                  <c:v>44516</c:v>
                </c:pt>
                <c:pt idx="465">
                  <c:v>44517</c:v>
                </c:pt>
                <c:pt idx="466">
                  <c:v>44518</c:v>
                </c:pt>
                <c:pt idx="467">
                  <c:v>44519</c:v>
                </c:pt>
                <c:pt idx="468">
                  <c:v>44520</c:v>
                </c:pt>
                <c:pt idx="469">
                  <c:v>44521</c:v>
                </c:pt>
                <c:pt idx="470">
                  <c:v>44522</c:v>
                </c:pt>
                <c:pt idx="471">
                  <c:v>44523</c:v>
                </c:pt>
                <c:pt idx="472">
                  <c:v>44524</c:v>
                </c:pt>
                <c:pt idx="473">
                  <c:v>44525</c:v>
                </c:pt>
                <c:pt idx="474">
                  <c:v>44526</c:v>
                </c:pt>
                <c:pt idx="475">
                  <c:v>44527</c:v>
                </c:pt>
                <c:pt idx="476">
                  <c:v>44528</c:v>
                </c:pt>
                <c:pt idx="477">
                  <c:v>44529</c:v>
                </c:pt>
                <c:pt idx="478">
                  <c:v>44530</c:v>
                </c:pt>
                <c:pt idx="479">
                  <c:v>44531</c:v>
                </c:pt>
                <c:pt idx="480">
                  <c:v>44532</c:v>
                </c:pt>
                <c:pt idx="481">
                  <c:v>44533</c:v>
                </c:pt>
                <c:pt idx="482">
                  <c:v>44534</c:v>
                </c:pt>
                <c:pt idx="483">
                  <c:v>44535</c:v>
                </c:pt>
                <c:pt idx="484">
                  <c:v>44536</c:v>
                </c:pt>
                <c:pt idx="485">
                  <c:v>44537</c:v>
                </c:pt>
                <c:pt idx="486">
                  <c:v>44538</c:v>
                </c:pt>
                <c:pt idx="487">
                  <c:v>44539</c:v>
                </c:pt>
                <c:pt idx="488">
                  <c:v>44540</c:v>
                </c:pt>
                <c:pt idx="489">
                  <c:v>44541</c:v>
                </c:pt>
                <c:pt idx="490">
                  <c:v>44542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44548</c:v>
                </c:pt>
                <c:pt idx="497">
                  <c:v>44549</c:v>
                </c:pt>
                <c:pt idx="498">
                  <c:v>44550</c:v>
                </c:pt>
                <c:pt idx="499">
                  <c:v>44551</c:v>
                </c:pt>
                <c:pt idx="500">
                  <c:v>44552</c:v>
                </c:pt>
                <c:pt idx="501">
                  <c:v>44553</c:v>
                </c:pt>
                <c:pt idx="502">
                  <c:v>44554</c:v>
                </c:pt>
                <c:pt idx="503">
                  <c:v>44555</c:v>
                </c:pt>
                <c:pt idx="504">
                  <c:v>44556</c:v>
                </c:pt>
                <c:pt idx="505">
                  <c:v>44557</c:v>
                </c:pt>
                <c:pt idx="506">
                  <c:v>44558</c:v>
                </c:pt>
                <c:pt idx="507">
                  <c:v>44559</c:v>
                </c:pt>
                <c:pt idx="508">
                  <c:v>44560</c:v>
                </c:pt>
                <c:pt idx="509">
                  <c:v>44561</c:v>
                </c:pt>
                <c:pt idx="510">
                  <c:v>44562</c:v>
                </c:pt>
                <c:pt idx="511">
                  <c:v>44563</c:v>
                </c:pt>
                <c:pt idx="512">
                  <c:v>44564</c:v>
                </c:pt>
                <c:pt idx="513">
                  <c:v>44565</c:v>
                </c:pt>
                <c:pt idx="514">
                  <c:v>44566</c:v>
                </c:pt>
                <c:pt idx="515">
                  <c:v>44567</c:v>
                </c:pt>
                <c:pt idx="516">
                  <c:v>44568</c:v>
                </c:pt>
                <c:pt idx="517">
                  <c:v>44569</c:v>
                </c:pt>
                <c:pt idx="518">
                  <c:v>44570</c:v>
                </c:pt>
                <c:pt idx="519">
                  <c:v>44571</c:v>
                </c:pt>
                <c:pt idx="520">
                  <c:v>44572</c:v>
                </c:pt>
                <c:pt idx="521">
                  <c:v>44573</c:v>
                </c:pt>
                <c:pt idx="522">
                  <c:v>44574</c:v>
                </c:pt>
                <c:pt idx="523">
                  <c:v>44575</c:v>
                </c:pt>
                <c:pt idx="524">
                  <c:v>44576</c:v>
                </c:pt>
                <c:pt idx="525">
                  <c:v>44577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44583</c:v>
                </c:pt>
                <c:pt idx="532">
                  <c:v>44584</c:v>
                </c:pt>
                <c:pt idx="533">
                  <c:v>44585</c:v>
                </c:pt>
                <c:pt idx="534">
                  <c:v>44586</c:v>
                </c:pt>
                <c:pt idx="535">
                  <c:v>44587</c:v>
                </c:pt>
                <c:pt idx="536">
                  <c:v>44588</c:v>
                </c:pt>
                <c:pt idx="537">
                  <c:v>44589</c:v>
                </c:pt>
                <c:pt idx="538">
                  <c:v>44590</c:v>
                </c:pt>
                <c:pt idx="539">
                  <c:v>44591</c:v>
                </c:pt>
                <c:pt idx="540">
                  <c:v>44592</c:v>
                </c:pt>
                <c:pt idx="541">
                  <c:v>44593</c:v>
                </c:pt>
                <c:pt idx="542">
                  <c:v>44594</c:v>
                </c:pt>
                <c:pt idx="543">
                  <c:v>44595</c:v>
                </c:pt>
                <c:pt idx="544">
                  <c:v>44596</c:v>
                </c:pt>
                <c:pt idx="545">
                  <c:v>44597</c:v>
                </c:pt>
                <c:pt idx="546">
                  <c:v>44598</c:v>
                </c:pt>
                <c:pt idx="547">
                  <c:v>44599</c:v>
                </c:pt>
                <c:pt idx="548">
                  <c:v>44600</c:v>
                </c:pt>
                <c:pt idx="549">
                  <c:v>44601</c:v>
                </c:pt>
                <c:pt idx="550">
                  <c:v>44602</c:v>
                </c:pt>
                <c:pt idx="551">
                  <c:v>44603</c:v>
                </c:pt>
                <c:pt idx="552">
                  <c:v>44604</c:v>
                </c:pt>
                <c:pt idx="553">
                  <c:v>44605</c:v>
                </c:pt>
                <c:pt idx="554">
                  <c:v>44606</c:v>
                </c:pt>
                <c:pt idx="555">
                  <c:v>44607</c:v>
                </c:pt>
                <c:pt idx="556">
                  <c:v>44608</c:v>
                </c:pt>
                <c:pt idx="557">
                  <c:v>44609</c:v>
                </c:pt>
                <c:pt idx="558">
                  <c:v>44610</c:v>
                </c:pt>
                <c:pt idx="559">
                  <c:v>44611</c:v>
                </c:pt>
                <c:pt idx="560">
                  <c:v>44612</c:v>
                </c:pt>
                <c:pt idx="561">
                  <c:v>44613</c:v>
                </c:pt>
                <c:pt idx="562">
                  <c:v>44614</c:v>
                </c:pt>
                <c:pt idx="563">
                  <c:v>44615</c:v>
                </c:pt>
                <c:pt idx="564">
                  <c:v>44616</c:v>
                </c:pt>
                <c:pt idx="565">
                  <c:v>44617</c:v>
                </c:pt>
                <c:pt idx="566">
                  <c:v>44618</c:v>
                </c:pt>
                <c:pt idx="567">
                  <c:v>44619</c:v>
                </c:pt>
                <c:pt idx="568">
                  <c:v>44620</c:v>
                </c:pt>
                <c:pt idx="569">
                  <c:v>44621</c:v>
                </c:pt>
                <c:pt idx="570">
                  <c:v>44622</c:v>
                </c:pt>
                <c:pt idx="571">
                  <c:v>44623</c:v>
                </c:pt>
                <c:pt idx="572">
                  <c:v>44624</c:v>
                </c:pt>
                <c:pt idx="573">
                  <c:v>44625</c:v>
                </c:pt>
                <c:pt idx="574">
                  <c:v>44626</c:v>
                </c:pt>
                <c:pt idx="575">
                  <c:v>44627</c:v>
                </c:pt>
                <c:pt idx="576">
                  <c:v>44628</c:v>
                </c:pt>
                <c:pt idx="577">
                  <c:v>44629</c:v>
                </c:pt>
                <c:pt idx="578">
                  <c:v>44630</c:v>
                </c:pt>
                <c:pt idx="579">
                  <c:v>44631</c:v>
                </c:pt>
                <c:pt idx="580">
                  <c:v>44632</c:v>
                </c:pt>
                <c:pt idx="581">
                  <c:v>44633</c:v>
                </c:pt>
                <c:pt idx="582">
                  <c:v>44634</c:v>
                </c:pt>
                <c:pt idx="583">
                  <c:v>44635</c:v>
                </c:pt>
                <c:pt idx="584">
                  <c:v>44636</c:v>
                </c:pt>
                <c:pt idx="585">
                  <c:v>44637</c:v>
                </c:pt>
                <c:pt idx="586">
                  <c:v>44638</c:v>
                </c:pt>
                <c:pt idx="587">
                  <c:v>44639</c:v>
                </c:pt>
                <c:pt idx="588">
                  <c:v>44640</c:v>
                </c:pt>
                <c:pt idx="589">
                  <c:v>44641</c:v>
                </c:pt>
                <c:pt idx="590">
                  <c:v>44642</c:v>
                </c:pt>
                <c:pt idx="591">
                  <c:v>44643</c:v>
                </c:pt>
                <c:pt idx="592">
                  <c:v>44644</c:v>
                </c:pt>
                <c:pt idx="593">
                  <c:v>44645</c:v>
                </c:pt>
                <c:pt idx="594">
                  <c:v>44646</c:v>
                </c:pt>
                <c:pt idx="595">
                  <c:v>44647</c:v>
                </c:pt>
                <c:pt idx="596">
                  <c:v>44648</c:v>
                </c:pt>
                <c:pt idx="597">
                  <c:v>44649</c:v>
                </c:pt>
                <c:pt idx="598">
                  <c:v>44650</c:v>
                </c:pt>
                <c:pt idx="599">
                  <c:v>44651</c:v>
                </c:pt>
                <c:pt idx="600">
                  <c:v>44652</c:v>
                </c:pt>
                <c:pt idx="601">
                  <c:v>44653</c:v>
                </c:pt>
                <c:pt idx="602">
                  <c:v>44654</c:v>
                </c:pt>
                <c:pt idx="603">
                  <c:v>44655</c:v>
                </c:pt>
                <c:pt idx="604">
                  <c:v>44656</c:v>
                </c:pt>
                <c:pt idx="605">
                  <c:v>44657</c:v>
                </c:pt>
                <c:pt idx="606">
                  <c:v>44658</c:v>
                </c:pt>
                <c:pt idx="607">
                  <c:v>44659</c:v>
                </c:pt>
                <c:pt idx="608">
                  <c:v>44660</c:v>
                </c:pt>
                <c:pt idx="609">
                  <c:v>44661</c:v>
                </c:pt>
                <c:pt idx="610">
                  <c:v>44662</c:v>
                </c:pt>
                <c:pt idx="611">
                  <c:v>44663</c:v>
                </c:pt>
                <c:pt idx="612">
                  <c:v>44664</c:v>
                </c:pt>
                <c:pt idx="613">
                  <c:v>44665</c:v>
                </c:pt>
                <c:pt idx="614">
                  <c:v>44666</c:v>
                </c:pt>
                <c:pt idx="615">
                  <c:v>44667</c:v>
                </c:pt>
                <c:pt idx="616">
                  <c:v>44668</c:v>
                </c:pt>
                <c:pt idx="617">
                  <c:v>44669</c:v>
                </c:pt>
                <c:pt idx="618">
                  <c:v>44670</c:v>
                </c:pt>
                <c:pt idx="619">
                  <c:v>44671</c:v>
                </c:pt>
                <c:pt idx="620">
                  <c:v>44672</c:v>
                </c:pt>
                <c:pt idx="621">
                  <c:v>44673</c:v>
                </c:pt>
                <c:pt idx="622">
                  <c:v>44674</c:v>
                </c:pt>
                <c:pt idx="623">
                  <c:v>44675</c:v>
                </c:pt>
                <c:pt idx="624">
                  <c:v>44676</c:v>
                </c:pt>
                <c:pt idx="625">
                  <c:v>44677</c:v>
                </c:pt>
                <c:pt idx="626">
                  <c:v>44678</c:v>
                </c:pt>
                <c:pt idx="627">
                  <c:v>44679</c:v>
                </c:pt>
                <c:pt idx="628">
                  <c:v>44680</c:v>
                </c:pt>
                <c:pt idx="629">
                  <c:v>44681</c:v>
                </c:pt>
                <c:pt idx="630">
                  <c:v>44682</c:v>
                </c:pt>
                <c:pt idx="631">
                  <c:v>44683</c:v>
                </c:pt>
                <c:pt idx="632">
                  <c:v>44684</c:v>
                </c:pt>
                <c:pt idx="633">
                  <c:v>44685</c:v>
                </c:pt>
                <c:pt idx="634">
                  <c:v>44686</c:v>
                </c:pt>
                <c:pt idx="635">
                  <c:v>44687</c:v>
                </c:pt>
                <c:pt idx="636">
                  <c:v>44688</c:v>
                </c:pt>
                <c:pt idx="637">
                  <c:v>44689</c:v>
                </c:pt>
                <c:pt idx="638">
                  <c:v>44690</c:v>
                </c:pt>
                <c:pt idx="639">
                  <c:v>44691</c:v>
                </c:pt>
                <c:pt idx="640">
                  <c:v>44692</c:v>
                </c:pt>
                <c:pt idx="641">
                  <c:v>44693</c:v>
                </c:pt>
                <c:pt idx="642">
                  <c:v>44694</c:v>
                </c:pt>
                <c:pt idx="643">
                  <c:v>44695</c:v>
                </c:pt>
                <c:pt idx="644">
                  <c:v>44696</c:v>
                </c:pt>
                <c:pt idx="645">
                  <c:v>44697</c:v>
                </c:pt>
                <c:pt idx="646">
                  <c:v>44698</c:v>
                </c:pt>
                <c:pt idx="647">
                  <c:v>44699</c:v>
                </c:pt>
                <c:pt idx="648">
                  <c:v>44700</c:v>
                </c:pt>
                <c:pt idx="649">
                  <c:v>44701</c:v>
                </c:pt>
                <c:pt idx="650">
                  <c:v>44702</c:v>
                </c:pt>
                <c:pt idx="651">
                  <c:v>44703</c:v>
                </c:pt>
                <c:pt idx="652">
                  <c:v>44704</c:v>
                </c:pt>
                <c:pt idx="653">
                  <c:v>44705</c:v>
                </c:pt>
                <c:pt idx="654">
                  <c:v>44706</c:v>
                </c:pt>
                <c:pt idx="655">
                  <c:v>44707</c:v>
                </c:pt>
                <c:pt idx="656">
                  <c:v>44708</c:v>
                </c:pt>
                <c:pt idx="657">
                  <c:v>44709</c:v>
                </c:pt>
                <c:pt idx="658">
                  <c:v>44710</c:v>
                </c:pt>
                <c:pt idx="659">
                  <c:v>44711</c:v>
                </c:pt>
                <c:pt idx="660">
                  <c:v>44712</c:v>
                </c:pt>
                <c:pt idx="661">
                  <c:v>44713</c:v>
                </c:pt>
                <c:pt idx="662">
                  <c:v>44714</c:v>
                </c:pt>
                <c:pt idx="663">
                  <c:v>44715</c:v>
                </c:pt>
                <c:pt idx="664">
                  <c:v>44716</c:v>
                </c:pt>
                <c:pt idx="665">
                  <c:v>44717</c:v>
                </c:pt>
                <c:pt idx="666">
                  <c:v>44718</c:v>
                </c:pt>
                <c:pt idx="667">
                  <c:v>44719</c:v>
                </c:pt>
                <c:pt idx="668">
                  <c:v>44720</c:v>
                </c:pt>
                <c:pt idx="669">
                  <c:v>44721</c:v>
                </c:pt>
                <c:pt idx="670">
                  <c:v>44722</c:v>
                </c:pt>
                <c:pt idx="671">
                  <c:v>44723</c:v>
                </c:pt>
                <c:pt idx="672">
                  <c:v>44724</c:v>
                </c:pt>
                <c:pt idx="673">
                  <c:v>44725</c:v>
                </c:pt>
                <c:pt idx="674">
                  <c:v>44726</c:v>
                </c:pt>
                <c:pt idx="675">
                  <c:v>44727</c:v>
                </c:pt>
                <c:pt idx="676">
                  <c:v>44728</c:v>
                </c:pt>
                <c:pt idx="677">
                  <c:v>44729</c:v>
                </c:pt>
                <c:pt idx="678">
                  <c:v>44730</c:v>
                </c:pt>
                <c:pt idx="679">
                  <c:v>44731</c:v>
                </c:pt>
                <c:pt idx="680">
                  <c:v>44732</c:v>
                </c:pt>
                <c:pt idx="681">
                  <c:v>44733</c:v>
                </c:pt>
                <c:pt idx="682">
                  <c:v>44734</c:v>
                </c:pt>
                <c:pt idx="683">
                  <c:v>44735</c:v>
                </c:pt>
                <c:pt idx="684">
                  <c:v>44736</c:v>
                </c:pt>
                <c:pt idx="685">
                  <c:v>44737</c:v>
                </c:pt>
                <c:pt idx="686">
                  <c:v>44738</c:v>
                </c:pt>
                <c:pt idx="687">
                  <c:v>44739</c:v>
                </c:pt>
                <c:pt idx="688">
                  <c:v>44740</c:v>
                </c:pt>
                <c:pt idx="689">
                  <c:v>44741</c:v>
                </c:pt>
                <c:pt idx="690">
                  <c:v>44742</c:v>
                </c:pt>
                <c:pt idx="691">
                  <c:v>44743</c:v>
                </c:pt>
                <c:pt idx="692">
                  <c:v>44744</c:v>
                </c:pt>
                <c:pt idx="693">
                  <c:v>44745</c:v>
                </c:pt>
                <c:pt idx="694">
                  <c:v>44746</c:v>
                </c:pt>
                <c:pt idx="695">
                  <c:v>44747</c:v>
                </c:pt>
                <c:pt idx="696">
                  <c:v>44748</c:v>
                </c:pt>
                <c:pt idx="697">
                  <c:v>44749</c:v>
                </c:pt>
                <c:pt idx="698">
                  <c:v>44750</c:v>
                </c:pt>
                <c:pt idx="699">
                  <c:v>44751</c:v>
                </c:pt>
                <c:pt idx="700">
                  <c:v>44752</c:v>
                </c:pt>
                <c:pt idx="701">
                  <c:v>44753</c:v>
                </c:pt>
                <c:pt idx="702">
                  <c:v>44754</c:v>
                </c:pt>
                <c:pt idx="703">
                  <c:v>44755</c:v>
                </c:pt>
                <c:pt idx="704">
                  <c:v>44756</c:v>
                </c:pt>
                <c:pt idx="705">
                  <c:v>44757</c:v>
                </c:pt>
                <c:pt idx="706">
                  <c:v>44758</c:v>
                </c:pt>
                <c:pt idx="707">
                  <c:v>44759</c:v>
                </c:pt>
                <c:pt idx="708">
                  <c:v>44760</c:v>
                </c:pt>
                <c:pt idx="709">
                  <c:v>44761</c:v>
                </c:pt>
                <c:pt idx="710">
                  <c:v>44762</c:v>
                </c:pt>
                <c:pt idx="711">
                  <c:v>44763</c:v>
                </c:pt>
                <c:pt idx="712">
                  <c:v>44764</c:v>
                </c:pt>
                <c:pt idx="713">
                  <c:v>44765</c:v>
                </c:pt>
                <c:pt idx="714">
                  <c:v>44766</c:v>
                </c:pt>
                <c:pt idx="715">
                  <c:v>44767</c:v>
                </c:pt>
                <c:pt idx="716">
                  <c:v>44768</c:v>
                </c:pt>
                <c:pt idx="717">
                  <c:v>44769</c:v>
                </c:pt>
                <c:pt idx="718">
                  <c:v>44770</c:v>
                </c:pt>
                <c:pt idx="719">
                  <c:v>44771</c:v>
                </c:pt>
                <c:pt idx="720">
                  <c:v>44772</c:v>
                </c:pt>
                <c:pt idx="721">
                  <c:v>44773</c:v>
                </c:pt>
                <c:pt idx="722">
                  <c:v>44774</c:v>
                </c:pt>
                <c:pt idx="723">
                  <c:v>44775</c:v>
                </c:pt>
                <c:pt idx="724">
                  <c:v>44776</c:v>
                </c:pt>
                <c:pt idx="725">
                  <c:v>44777</c:v>
                </c:pt>
                <c:pt idx="726">
                  <c:v>44778</c:v>
                </c:pt>
                <c:pt idx="727">
                  <c:v>44779</c:v>
                </c:pt>
                <c:pt idx="728">
                  <c:v>44780</c:v>
                </c:pt>
                <c:pt idx="729">
                  <c:v>44781</c:v>
                </c:pt>
                <c:pt idx="730">
                  <c:v>44782</c:v>
                </c:pt>
                <c:pt idx="731">
                  <c:v>44783</c:v>
                </c:pt>
                <c:pt idx="732">
                  <c:v>44784</c:v>
                </c:pt>
                <c:pt idx="733">
                  <c:v>44785</c:v>
                </c:pt>
                <c:pt idx="734">
                  <c:v>44786</c:v>
                </c:pt>
                <c:pt idx="735">
                  <c:v>44787</c:v>
                </c:pt>
                <c:pt idx="736">
                  <c:v>44788</c:v>
                </c:pt>
                <c:pt idx="737">
                  <c:v>44789</c:v>
                </c:pt>
                <c:pt idx="738">
                  <c:v>44790</c:v>
                </c:pt>
                <c:pt idx="739">
                  <c:v>44791</c:v>
                </c:pt>
                <c:pt idx="740">
                  <c:v>44792</c:v>
                </c:pt>
                <c:pt idx="741">
                  <c:v>44793</c:v>
                </c:pt>
                <c:pt idx="742">
                  <c:v>44794</c:v>
                </c:pt>
                <c:pt idx="743">
                  <c:v>44795</c:v>
                </c:pt>
                <c:pt idx="744">
                  <c:v>44796</c:v>
                </c:pt>
                <c:pt idx="745">
                  <c:v>44797</c:v>
                </c:pt>
                <c:pt idx="746">
                  <c:v>44798</c:v>
                </c:pt>
                <c:pt idx="747">
                  <c:v>44799</c:v>
                </c:pt>
                <c:pt idx="748">
                  <c:v>44800</c:v>
                </c:pt>
                <c:pt idx="749">
                  <c:v>44801</c:v>
                </c:pt>
                <c:pt idx="750">
                  <c:v>44802</c:v>
                </c:pt>
                <c:pt idx="751">
                  <c:v>44803</c:v>
                </c:pt>
                <c:pt idx="752">
                  <c:v>44804</c:v>
                </c:pt>
                <c:pt idx="753">
                  <c:v>44805</c:v>
                </c:pt>
                <c:pt idx="754">
                  <c:v>44806</c:v>
                </c:pt>
                <c:pt idx="755">
                  <c:v>44807</c:v>
                </c:pt>
                <c:pt idx="756">
                  <c:v>44808</c:v>
                </c:pt>
                <c:pt idx="757">
                  <c:v>44809</c:v>
                </c:pt>
                <c:pt idx="758">
                  <c:v>44810</c:v>
                </c:pt>
                <c:pt idx="759">
                  <c:v>44811</c:v>
                </c:pt>
                <c:pt idx="760">
                  <c:v>44812</c:v>
                </c:pt>
                <c:pt idx="761">
                  <c:v>44813</c:v>
                </c:pt>
                <c:pt idx="762">
                  <c:v>44814</c:v>
                </c:pt>
                <c:pt idx="763">
                  <c:v>44815</c:v>
                </c:pt>
                <c:pt idx="764">
                  <c:v>44816</c:v>
                </c:pt>
                <c:pt idx="765">
                  <c:v>44817</c:v>
                </c:pt>
                <c:pt idx="766">
                  <c:v>44818</c:v>
                </c:pt>
                <c:pt idx="767">
                  <c:v>44819</c:v>
                </c:pt>
                <c:pt idx="768">
                  <c:v>44820</c:v>
                </c:pt>
                <c:pt idx="769">
                  <c:v>44821</c:v>
                </c:pt>
                <c:pt idx="770">
                  <c:v>44822</c:v>
                </c:pt>
                <c:pt idx="771">
                  <c:v>44823</c:v>
                </c:pt>
                <c:pt idx="772">
                  <c:v>44824</c:v>
                </c:pt>
                <c:pt idx="773">
                  <c:v>44825</c:v>
                </c:pt>
                <c:pt idx="774">
                  <c:v>44826</c:v>
                </c:pt>
                <c:pt idx="775">
                  <c:v>44827</c:v>
                </c:pt>
                <c:pt idx="776">
                  <c:v>44828</c:v>
                </c:pt>
                <c:pt idx="777">
                  <c:v>44829</c:v>
                </c:pt>
                <c:pt idx="778">
                  <c:v>44830</c:v>
                </c:pt>
                <c:pt idx="779">
                  <c:v>44831</c:v>
                </c:pt>
                <c:pt idx="780">
                  <c:v>44832</c:v>
                </c:pt>
                <c:pt idx="781">
                  <c:v>44833</c:v>
                </c:pt>
                <c:pt idx="782">
                  <c:v>44834</c:v>
                </c:pt>
                <c:pt idx="783">
                  <c:v>44835</c:v>
                </c:pt>
                <c:pt idx="784">
                  <c:v>44836</c:v>
                </c:pt>
                <c:pt idx="785">
                  <c:v>44837</c:v>
                </c:pt>
                <c:pt idx="786">
                  <c:v>44838</c:v>
                </c:pt>
                <c:pt idx="787">
                  <c:v>44839</c:v>
                </c:pt>
                <c:pt idx="788">
                  <c:v>44840</c:v>
                </c:pt>
                <c:pt idx="789">
                  <c:v>44841</c:v>
                </c:pt>
                <c:pt idx="790">
                  <c:v>44842</c:v>
                </c:pt>
                <c:pt idx="791">
                  <c:v>44843</c:v>
                </c:pt>
                <c:pt idx="792">
                  <c:v>44844</c:v>
                </c:pt>
                <c:pt idx="793">
                  <c:v>44845</c:v>
                </c:pt>
                <c:pt idx="794">
                  <c:v>44846</c:v>
                </c:pt>
                <c:pt idx="795">
                  <c:v>44847</c:v>
                </c:pt>
                <c:pt idx="796">
                  <c:v>44848</c:v>
                </c:pt>
                <c:pt idx="797">
                  <c:v>44849</c:v>
                </c:pt>
                <c:pt idx="798">
                  <c:v>44850</c:v>
                </c:pt>
                <c:pt idx="799">
                  <c:v>44851</c:v>
                </c:pt>
                <c:pt idx="800">
                  <c:v>44852</c:v>
                </c:pt>
                <c:pt idx="801">
                  <c:v>44853</c:v>
                </c:pt>
                <c:pt idx="802">
                  <c:v>44854</c:v>
                </c:pt>
                <c:pt idx="803">
                  <c:v>44855</c:v>
                </c:pt>
                <c:pt idx="804">
                  <c:v>44856</c:v>
                </c:pt>
                <c:pt idx="805">
                  <c:v>44857</c:v>
                </c:pt>
                <c:pt idx="806">
                  <c:v>44858</c:v>
                </c:pt>
                <c:pt idx="807">
                  <c:v>44859</c:v>
                </c:pt>
                <c:pt idx="808">
                  <c:v>44860</c:v>
                </c:pt>
                <c:pt idx="809">
                  <c:v>44861</c:v>
                </c:pt>
                <c:pt idx="810">
                  <c:v>44862</c:v>
                </c:pt>
                <c:pt idx="811">
                  <c:v>44863</c:v>
                </c:pt>
                <c:pt idx="812">
                  <c:v>44864</c:v>
                </c:pt>
                <c:pt idx="813">
                  <c:v>44865</c:v>
                </c:pt>
                <c:pt idx="814">
                  <c:v>44866</c:v>
                </c:pt>
                <c:pt idx="815">
                  <c:v>44867</c:v>
                </c:pt>
                <c:pt idx="816">
                  <c:v>44868</c:v>
                </c:pt>
                <c:pt idx="817">
                  <c:v>44869</c:v>
                </c:pt>
                <c:pt idx="818">
                  <c:v>44870</c:v>
                </c:pt>
                <c:pt idx="819">
                  <c:v>44871</c:v>
                </c:pt>
                <c:pt idx="820">
                  <c:v>44872</c:v>
                </c:pt>
                <c:pt idx="821">
                  <c:v>44873</c:v>
                </c:pt>
                <c:pt idx="822">
                  <c:v>44874</c:v>
                </c:pt>
                <c:pt idx="823">
                  <c:v>44875</c:v>
                </c:pt>
                <c:pt idx="824">
                  <c:v>44876</c:v>
                </c:pt>
                <c:pt idx="825">
                  <c:v>44877</c:v>
                </c:pt>
                <c:pt idx="826">
                  <c:v>44878</c:v>
                </c:pt>
                <c:pt idx="827">
                  <c:v>44879</c:v>
                </c:pt>
                <c:pt idx="828">
                  <c:v>44880</c:v>
                </c:pt>
                <c:pt idx="829">
                  <c:v>44881</c:v>
                </c:pt>
                <c:pt idx="830">
                  <c:v>44882</c:v>
                </c:pt>
                <c:pt idx="831">
                  <c:v>44883</c:v>
                </c:pt>
                <c:pt idx="832">
                  <c:v>44884</c:v>
                </c:pt>
                <c:pt idx="833">
                  <c:v>44885</c:v>
                </c:pt>
                <c:pt idx="834">
                  <c:v>44886</c:v>
                </c:pt>
                <c:pt idx="835">
                  <c:v>44887</c:v>
                </c:pt>
                <c:pt idx="836">
                  <c:v>44888</c:v>
                </c:pt>
                <c:pt idx="837">
                  <c:v>44889</c:v>
                </c:pt>
                <c:pt idx="838">
                  <c:v>44890</c:v>
                </c:pt>
                <c:pt idx="839">
                  <c:v>44891</c:v>
                </c:pt>
                <c:pt idx="840">
                  <c:v>44892</c:v>
                </c:pt>
                <c:pt idx="841">
                  <c:v>44893</c:v>
                </c:pt>
                <c:pt idx="842">
                  <c:v>44894</c:v>
                </c:pt>
                <c:pt idx="843">
                  <c:v>44895</c:v>
                </c:pt>
                <c:pt idx="844">
                  <c:v>44896</c:v>
                </c:pt>
                <c:pt idx="845">
                  <c:v>44897</c:v>
                </c:pt>
                <c:pt idx="846">
                  <c:v>44898</c:v>
                </c:pt>
                <c:pt idx="847">
                  <c:v>44899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44905</c:v>
                </c:pt>
                <c:pt idx="854">
                  <c:v>44906</c:v>
                </c:pt>
                <c:pt idx="855">
                  <c:v>44907</c:v>
                </c:pt>
                <c:pt idx="856">
                  <c:v>44908</c:v>
                </c:pt>
                <c:pt idx="857">
                  <c:v>44909</c:v>
                </c:pt>
                <c:pt idx="858">
                  <c:v>44910</c:v>
                </c:pt>
                <c:pt idx="859">
                  <c:v>44911</c:v>
                </c:pt>
                <c:pt idx="860">
                  <c:v>44912</c:v>
                </c:pt>
                <c:pt idx="861">
                  <c:v>44913</c:v>
                </c:pt>
                <c:pt idx="862">
                  <c:v>44914</c:v>
                </c:pt>
                <c:pt idx="863">
                  <c:v>44915</c:v>
                </c:pt>
                <c:pt idx="864">
                  <c:v>44916</c:v>
                </c:pt>
                <c:pt idx="865">
                  <c:v>44917</c:v>
                </c:pt>
                <c:pt idx="866">
                  <c:v>44918</c:v>
                </c:pt>
                <c:pt idx="867">
                  <c:v>44919</c:v>
                </c:pt>
                <c:pt idx="868">
                  <c:v>44920</c:v>
                </c:pt>
                <c:pt idx="869">
                  <c:v>44921</c:v>
                </c:pt>
                <c:pt idx="870">
                  <c:v>44922</c:v>
                </c:pt>
                <c:pt idx="871">
                  <c:v>44923</c:v>
                </c:pt>
                <c:pt idx="872">
                  <c:v>44924</c:v>
                </c:pt>
                <c:pt idx="873">
                  <c:v>44925</c:v>
                </c:pt>
                <c:pt idx="874">
                  <c:v>44926</c:v>
                </c:pt>
                <c:pt idx="875">
                  <c:v>44927</c:v>
                </c:pt>
                <c:pt idx="876">
                  <c:v>44928</c:v>
                </c:pt>
                <c:pt idx="877">
                  <c:v>44929</c:v>
                </c:pt>
                <c:pt idx="878">
                  <c:v>44930</c:v>
                </c:pt>
                <c:pt idx="879">
                  <c:v>44931</c:v>
                </c:pt>
                <c:pt idx="880">
                  <c:v>44932</c:v>
                </c:pt>
                <c:pt idx="881">
                  <c:v>44933</c:v>
                </c:pt>
                <c:pt idx="882">
                  <c:v>44934</c:v>
                </c:pt>
                <c:pt idx="883">
                  <c:v>44935</c:v>
                </c:pt>
                <c:pt idx="884">
                  <c:v>44936</c:v>
                </c:pt>
                <c:pt idx="885">
                  <c:v>44937</c:v>
                </c:pt>
                <c:pt idx="886">
                  <c:v>44938</c:v>
                </c:pt>
                <c:pt idx="887">
                  <c:v>44939</c:v>
                </c:pt>
                <c:pt idx="888">
                  <c:v>44940</c:v>
                </c:pt>
                <c:pt idx="889">
                  <c:v>44941</c:v>
                </c:pt>
                <c:pt idx="890">
                  <c:v>44942</c:v>
                </c:pt>
                <c:pt idx="891">
                  <c:v>44943</c:v>
                </c:pt>
                <c:pt idx="892">
                  <c:v>44944</c:v>
                </c:pt>
                <c:pt idx="893">
                  <c:v>44945</c:v>
                </c:pt>
                <c:pt idx="894">
                  <c:v>44946</c:v>
                </c:pt>
                <c:pt idx="895">
                  <c:v>44947</c:v>
                </c:pt>
                <c:pt idx="896">
                  <c:v>44948</c:v>
                </c:pt>
                <c:pt idx="897">
                  <c:v>44949</c:v>
                </c:pt>
                <c:pt idx="898">
                  <c:v>44950</c:v>
                </c:pt>
                <c:pt idx="899">
                  <c:v>44951</c:v>
                </c:pt>
                <c:pt idx="900">
                  <c:v>44952</c:v>
                </c:pt>
                <c:pt idx="901">
                  <c:v>44953</c:v>
                </c:pt>
                <c:pt idx="902">
                  <c:v>44954</c:v>
                </c:pt>
                <c:pt idx="903">
                  <c:v>44955</c:v>
                </c:pt>
                <c:pt idx="904">
                  <c:v>44956</c:v>
                </c:pt>
                <c:pt idx="905">
                  <c:v>44957</c:v>
                </c:pt>
                <c:pt idx="906">
                  <c:v>44958</c:v>
                </c:pt>
                <c:pt idx="907">
                  <c:v>44959</c:v>
                </c:pt>
                <c:pt idx="908">
                  <c:v>44960</c:v>
                </c:pt>
                <c:pt idx="909">
                  <c:v>44961</c:v>
                </c:pt>
                <c:pt idx="910">
                  <c:v>44962</c:v>
                </c:pt>
                <c:pt idx="911">
                  <c:v>44963</c:v>
                </c:pt>
                <c:pt idx="912">
                  <c:v>44964</c:v>
                </c:pt>
                <c:pt idx="913">
                  <c:v>44965</c:v>
                </c:pt>
                <c:pt idx="914">
                  <c:v>44966</c:v>
                </c:pt>
                <c:pt idx="915">
                  <c:v>44967</c:v>
                </c:pt>
                <c:pt idx="916">
                  <c:v>44968</c:v>
                </c:pt>
                <c:pt idx="917">
                  <c:v>44969</c:v>
                </c:pt>
                <c:pt idx="918">
                  <c:v>44970</c:v>
                </c:pt>
                <c:pt idx="919">
                  <c:v>44971</c:v>
                </c:pt>
                <c:pt idx="920">
                  <c:v>44972</c:v>
                </c:pt>
                <c:pt idx="921">
                  <c:v>44973</c:v>
                </c:pt>
                <c:pt idx="922">
                  <c:v>44974</c:v>
                </c:pt>
                <c:pt idx="923">
                  <c:v>44975</c:v>
                </c:pt>
                <c:pt idx="924">
                  <c:v>44976</c:v>
                </c:pt>
                <c:pt idx="925">
                  <c:v>44977</c:v>
                </c:pt>
                <c:pt idx="926">
                  <c:v>44978</c:v>
                </c:pt>
                <c:pt idx="927">
                  <c:v>44979</c:v>
                </c:pt>
                <c:pt idx="928">
                  <c:v>44980</c:v>
                </c:pt>
                <c:pt idx="929">
                  <c:v>44981</c:v>
                </c:pt>
                <c:pt idx="930">
                  <c:v>44982</c:v>
                </c:pt>
                <c:pt idx="931">
                  <c:v>44983</c:v>
                </c:pt>
                <c:pt idx="932">
                  <c:v>44984</c:v>
                </c:pt>
                <c:pt idx="933">
                  <c:v>44985</c:v>
                </c:pt>
                <c:pt idx="934">
                  <c:v>44986</c:v>
                </c:pt>
                <c:pt idx="935">
                  <c:v>44987</c:v>
                </c:pt>
                <c:pt idx="936">
                  <c:v>44988</c:v>
                </c:pt>
                <c:pt idx="937">
                  <c:v>44989</c:v>
                </c:pt>
                <c:pt idx="938">
                  <c:v>44990</c:v>
                </c:pt>
                <c:pt idx="939">
                  <c:v>44991</c:v>
                </c:pt>
                <c:pt idx="940">
                  <c:v>44992</c:v>
                </c:pt>
                <c:pt idx="941">
                  <c:v>44993</c:v>
                </c:pt>
                <c:pt idx="942">
                  <c:v>44994</c:v>
                </c:pt>
                <c:pt idx="943">
                  <c:v>44995</c:v>
                </c:pt>
                <c:pt idx="944">
                  <c:v>44996</c:v>
                </c:pt>
                <c:pt idx="945">
                  <c:v>44997</c:v>
                </c:pt>
                <c:pt idx="946">
                  <c:v>44998</c:v>
                </c:pt>
                <c:pt idx="947">
                  <c:v>44999</c:v>
                </c:pt>
                <c:pt idx="948">
                  <c:v>45000</c:v>
                </c:pt>
                <c:pt idx="949">
                  <c:v>45001</c:v>
                </c:pt>
                <c:pt idx="950">
                  <c:v>45002</c:v>
                </c:pt>
                <c:pt idx="951">
                  <c:v>45003</c:v>
                </c:pt>
                <c:pt idx="952">
                  <c:v>45004</c:v>
                </c:pt>
                <c:pt idx="953">
                  <c:v>45005</c:v>
                </c:pt>
                <c:pt idx="954">
                  <c:v>45006</c:v>
                </c:pt>
                <c:pt idx="955">
                  <c:v>45007</c:v>
                </c:pt>
                <c:pt idx="956">
                  <c:v>45008</c:v>
                </c:pt>
                <c:pt idx="957">
                  <c:v>45009</c:v>
                </c:pt>
                <c:pt idx="958">
                  <c:v>45010</c:v>
                </c:pt>
                <c:pt idx="959">
                  <c:v>45011</c:v>
                </c:pt>
                <c:pt idx="960">
                  <c:v>45012</c:v>
                </c:pt>
                <c:pt idx="961">
                  <c:v>45013</c:v>
                </c:pt>
                <c:pt idx="962">
                  <c:v>45014</c:v>
                </c:pt>
                <c:pt idx="963">
                  <c:v>45015</c:v>
                </c:pt>
                <c:pt idx="964">
                  <c:v>45016</c:v>
                </c:pt>
                <c:pt idx="965">
                  <c:v>45017</c:v>
                </c:pt>
              </c:numCache>
            </c:numRef>
          </c:cat>
          <c:val>
            <c:numRef>
              <c:f>'BTC OI Data(R)'!$J$102:$J$1067</c:f>
              <c:numCache>
                <c:formatCode>General</c:formatCode>
                <c:ptCount val="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-2.0119275175369349E-3</c:v>
                </c:pt>
                <c:pt idx="105">
                  <c:v>1.2934630510758901E-2</c:v>
                </c:pt>
                <c:pt idx="106">
                  <c:v>1.1934630510758902E-2</c:v>
                </c:pt>
                <c:pt idx="107">
                  <c:v>1.1934630510758902E-2</c:v>
                </c:pt>
                <c:pt idx="108">
                  <c:v>1.1934630510758902E-2</c:v>
                </c:pt>
                <c:pt idx="109">
                  <c:v>1.1934630510758902E-2</c:v>
                </c:pt>
                <c:pt idx="110">
                  <c:v>1.1934630510758902E-2</c:v>
                </c:pt>
                <c:pt idx="111">
                  <c:v>1.1934630510758902E-2</c:v>
                </c:pt>
                <c:pt idx="112">
                  <c:v>1.1934630510758902E-2</c:v>
                </c:pt>
                <c:pt idx="113">
                  <c:v>1.1934630510758902E-2</c:v>
                </c:pt>
                <c:pt idx="114">
                  <c:v>1.1934630510758902E-2</c:v>
                </c:pt>
                <c:pt idx="115">
                  <c:v>1.1934630510758902E-2</c:v>
                </c:pt>
                <c:pt idx="116">
                  <c:v>1.1934630510758902E-2</c:v>
                </c:pt>
                <c:pt idx="117">
                  <c:v>1.1934630510758902E-2</c:v>
                </c:pt>
                <c:pt idx="118">
                  <c:v>1.1934630510758902E-2</c:v>
                </c:pt>
                <c:pt idx="119">
                  <c:v>1.1934630510758902E-2</c:v>
                </c:pt>
                <c:pt idx="120">
                  <c:v>1.1934630510758902E-2</c:v>
                </c:pt>
                <c:pt idx="121">
                  <c:v>1.1934630510758902E-2</c:v>
                </c:pt>
                <c:pt idx="122">
                  <c:v>1.1934630510758902E-2</c:v>
                </c:pt>
                <c:pt idx="123">
                  <c:v>1.1934630510758902E-2</c:v>
                </c:pt>
                <c:pt idx="124">
                  <c:v>1.1934630510758902E-2</c:v>
                </c:pt>
                <c:pt idx="125">
                  <c:v>1.1934630510758902E-2</c:v>
                </c:pt>
                <c:pt idx="126">
                  <c:v>1.1934630510758902E-2</c:v>
                </c:pt>
                <c:pt idx="127">
                  <c:v>1.1934630510758902E-2</c:v>
                </c:pt>
                <c:pt idx="128">
                  <c:v>1.1934630510758902E-2</c:v>
                </c:pt>
                <c:pt idx="129">
                  <c:v>1.1934630510758902E-2</c:v>
                </c:pt>
                <c:pt idx="130">
                  <c:v>1.1934630510758902E-2</c:v>
                </c:pt>
                <c:pt idx="131">
                  <c:v>1.1934630510758902E-2</c:v>
                </c:pt>
                <c:pt idx="132">
                  <c:v>1.1934630510758902E-2</c:v>
                </c:pt>
                <c:pt idx="133">
                  <c:v>1.1934630510758902E-2</c:v>
                </c:pt>
                <c:pt idx="134">
                  <c:v>1.1934630510758902E-2</c:v>
                </c:pt>
                <c:pt idx="135">
                  <c:v>1.1934630510758902E-2</c:v>
                </c:pt>
                <c:pt idx="136">
                  <c:v>1.1934630510758902E-2</c:v>
                </c:pt>
                <c:pt idx="137">
                  <c:v>1.1934630510758902E-2</c:v>
                </c:pt>
                <c:pt idx="138">
                  <c:v>1.1934630510758902E-2</c:v>
                </c:pt>
                <c:pt idx="139">
                  <c:v>1.1934630510758902E-2</c:v>
                </c:pt>
                <c:pt idx="140">
                  <c:v>1.1934630510758902E-2</c:v>
                </c:pt>
                <c:pt idx="141">
                  <c:v>1.1934630510758902E-2</c:v>
                </c:pt>
                <c:pt idx="142">
                  <c:v>1.1934630510758902E-2</c:v>
                </c:pt>
                <c:pt idx="143">
                  <c:v>1.1934630510758902E-2</c:v>
                </c:pt>
                <c:pt idx="144">
                  <c:v>1.1934630510758902E-2</c:v>
                </c:pt>
                <c:pt idx="145">
                  <c:v>1.1934630510758902E-2</c:v>
                </c:pt>
                <c:pt idx="146">
                  <c:v>1.1934630510758902E-2</c:v>
                </c:pt>
                <c:pt idx="147">
                  <c:v>1.1934630510758902E-2</c:v>
                </c:pt>
                <c:pt idx="148">
                  <c:v>1.1934630510758902E-2</c:v>
                </c:pt>
                <c:pt idx="149">
                  <c:v>1.1934630510758902E-2</c:v>
                </c:pt>
                <c:pt idx="150">
                  <c:v>1.1934630510758902E-2</c:v>
                </c:pt>
                <c:pt idx="151">
                  <c:v>1.1934630510758902E-2</c:v>
                </c:pt>
                <c:pt idx="152">
                  <c:v>-1.7041692754761202E-2</c:v>
                </c:pt>
                <c:pt idx="153">
                  <c:v>-1.8041692754761203E-2</c:v>
                </c:pt>
                <c:pt idx="154">
                  <c:v>-1.8041692754761203E-2</c:v>
                </c:pt>
                <c:pt idx="155">
                  <c:v>-1.8041692754761203E-2</c:v>
                </c:pt>
                <c:pt idx="156">
                  <c:v>-1.8041692754761203E-2</c:v>
                </c:pt>
                <c:pt idx="157">
                  <c:v>-1.8041692754761203E-2</c:v>
                </c:pt>
                <c:pt idx="158">
                  <c:v>-1.8041692754761203E-2</c:v>
                </c:pt>
                <c:pt idx="159">
                  <c:v>-1.8041692754761203E-2</c:v>
                </c:pt>
                <c:pt idx="160">
                  <c:v>-1.8041692754761203E-2</c:v>
                </c:pt>
                <c:pt idx="161">
                  <c:v>-1.8041692754761203E-2</c:v>
                </c:pt>
                <c:pt idx="162">
                  <c:v>-1.8041692754761203E-2</c:v>
                </c:pt>
                <c:pt idx="163">
                  <c:v>-1.8041692754761203E-2</c:v>
                </c:pt>
                <c:pt idx="164">
                  <c:v>-1.8041692754761203E-2</c:v>
                </c:pt>
                <c:pt idx="165">
                  <c:v>-1.8041692754761203E-2</c:v>
                </c:pt>
                <c:pt idx="166">
                  <c:v>-1.8041692754761203E-2</c:v>
                </c:pt>
                <c:pt idx="167">
                  <c:v>-1.8041692754761203E-2</c:v>
                </c:pt>
                <c:pt idx="168">
                  <c:v>-1.8041692754761203E-2</c:v>
                </c:pt>
                <c:pt idx="169">
                  <c:v>-1.8041692754761203E-2</c:v>
                </c:pt>
                <c:pt idx="170">
                  <c:v>-1.8041692754761203E-2</c:v>
                </c:pt>
                <c:pt idx="171">
                  <c:v>-1.8041692754761203E-2</c:v>
                </c:pt>
                <c:pt idx="172">
                  <c:v>-1.8041692754761203E-2</c:v>
                </c:pt>
                <c:pt idx="173">
                  <c:v>-1.8041692754761203E-2</c:v>
                </c:pt>
                <c:pt idx="174">
                  <c:v>-1.8041692754761203E-2</c:v>
                </c:pt>
                <c:pt idx="175">
                  <c:v>-1.8041692754761203E-2</c:v>
                </c:pt>
                <c:pt idx="176">
                  <c:v>-1.8041692754761203E-2</c:v>
                </c:pt>
                <c:pt idx="177">
                  <c:v>-1.8041692754761203E-2</c:v>
                </c:pt>
                <c:pt idx="178">
                  <c:v>-1.8041692754761203E-2</c:v>
                </c:pt>
                <c:pt idx="179">
                  <c:v>-1.8041692754761203E-2</c:v>
                </c:pt>
                <c:pt idx="180">
                  <c:v>-1.8041692754761203E-2</c:v>
                </c:pt>
                <c:pt idx="181">
                  <c:v>-1.8041692754761203E-2</c:v>
                </c:pt>
                <c:pt idx="182">
                  <c:v>-1.8041692754761203E-2</c:v>
                </c:pt>
                <c:pt idx="183">
                  <c:v>-1.8041692754761203E-2</c:v>
                </c:pt>
                <c:pt idx="184">
                  <c:v>-2.0289677713745617E-2</c:v>
                </c:pt>
                <c:pt idx="185">
                  <c:v>-2.1289677713745618E-2</c:v>
                </c:pt>
                <c:pt idx="186">
                  <c:v>-2.1289677713745618E-2</c:v>
                </c:pt>
                <c:pt idx="187">
                  <c:v>-9.2572258431246404E-3</c:v>
                </c:pt>
                <c:pt idx="188">
                  <c:v>-1.0257225843124641E-2</c:v>
                </c:pt>
                <c:pt idx="189">
                  <c:v>-1.0257225843124641E-2</c:v>
                </c:pt>
                <c:pt idx="190">
                  <c:v>-1.0257225843124641E-2</c:v>
                </c:pt>
                <c:pt idx="191">
                  <c:v>-1.0257225843124641E-2</c:v>
                </c:pt>
                <c:pt idx="192">
                  <c:v>-1.0257225843124641E-2</c:v>
                </c:pt>
                <c:pt idx="193">
                  <c:v>-2.1370360246027523E-4</c:v>
                </c:pt>
                <c:pt idx="194">
                  <c:v>-1.2137036024602752E-3</c:v>
                </c:pt>
                <c:pt idx="195">
                  <c:v>-1.2137036024602752E-3</c:v>
                </c:pt>
                <c:pt idx="196">
                  <c:v>-1.2137036024602752E-3</c:v>
                </c:pt>
                <c:pt idx="197">
                  <c:v>-1.2137036024602752E-3</c:v>
                </c:pt>
                <c:pt idx="198">
                  <c:v>-1.2137036024602752E-3</c:v>
                </c:pt>
                <c:pt idx="199">
                  <c:v>-1.2137036024602752E-3</c:v>
                </c:pt>
                <c:pt idx="200">
                  <c:v>-1.2137036024602752E-3</c:v>
                </c:pt>
                <c:pt idx="201">
                  <c:v>-1.2137036024602752E-3</c:v>
                </c:pt>
                <c:pt idx="202">
                  <c:v>-1.2137036024602752E-3</c:v>
                </c:pt>
                <c:pt idx="203">
                  <c:v>-1.2137036024602752E-3</c:v>
                </c:pt>
                <c:pt idx="204">
                  <c:v>-1.2137036024602752E-3</c:v>
                </c:pt>
                <c:pt idx="205">
                  <c:v>-1.2137036024602752E-3</c:v>
                </c:pt>
                <c:pt idx="206">
                  <c:v>-1.2137036024602752E-3</c:v>
                </c:pt>
                <c:pt idx="207">
                  <c:v>-1.2137036024602752E-3</c:v>
                </c:pt>
                <c:pt idx="208">
                  <c:v>-1.2137036024602752E-3</c:v>
                </c:pt>
                <c:pt idx="209">
                  <c:v>-1.2137036024602752E-3</c:v>
                </c:pt>
                <c:pt idx="210">
                  <c:v>-1.2137036024602752E-3</c:v>
                </c:pt>
                <c:pt idx="211">
                  <c:v>-1.2137036024602752E-3</c:v>
                </c:pt>
                <c:pt idx="212">
                  <c:v>-1.2137036024602752E-3</c:v>
                </c:pt>
                <c:pt idx="213">
                  <c:v>-1.2137036024602752E-3</c:v>
                </c:pt>
                <c:pt idx="214">
                  <c:v>-1.2137036024602752E-3</c:v>
                </c:pt>
                <c:pt idx="215">
                  <c:v>-1.2137036024602752E-3</c:v>
                </c:pt>
                <c:pt idx="216">
                  <c:v>-1.2137036024602752E-3</c:v>
                </c:pt>
                <c:pt idx="217">
                  <c:v>3.3713279660010587E-2</c:v>
                </c:pt>
                <c:pt idx="218">
                  <c:v>3.2713279660010586E-2</c:v>
                </c:pt>
                <c:pt idx="219">
                  <c:v>3.2713279660010586E-2</c:v>
                </c:pt>
                <c:pt idx="220">
                  <c:v>3.2713279660010586E-2</c:v>
                </c:pt>
                <c:pt idx="221">
                  <c:v>3.2713279660010586E-2</c:v>
                </c:pt>
                <c:pt idx="222">
                  <c:v>3.2713279660010586E-2</c:v>
                </c:pt>
                <c:pt idx="223">
                  <c:v>3.2713279660010586E-2</c:v>
                </c:pt>
                <c:pt idx="224">
                  <c:v>3.2713279660010586E-2</c:v>
                </c:pt>
                <c:pt idx="225">
                  <c:v>3.2713279660010586E-2</c:v>
                </c:pt>
                <c:pt idx="226">
                  <c:v>3.2713279660010586E-2</c:v>
                </c:pt>
                <c:pt idx="227">
                  <c:v>3.2713279660010586E-2</c:v>
                </c:pt>
                <c:pt idx="228">
                  <c:v>3.2713279660010586E-2</c:v>
                </c:pt>
                <c:pt idx="229">
                  <c:v>3.2713279660010586E-2</c:v>
                </c:pt>
                <c:pt idx="230">
                  <c:v>3.2713279660010586E-2</c:v>
                </c:pt>
                <c:pt idx="231">
                  <c:v>3.2713279660010586E-2</c:v>
                </c:pt>
                <c:pt idx="232">
                  <c:v>3.2713279660010586E-2</c:v>
                </c:pt>
                <c:pt idx="233">
                  <c:v>3.2713279660010586E-2</c:v>
                </c:pt>
                <c:pt idx="234">
                  <c:v>3.2713279660010586E-2</c:v>
                </c:pt>
                <c:pt idx="235">
                  <c:v>3.2713279660010586E-2</c:v>
                </c:pt>
                <c:pt idx="236">
                  <c:v>3.2713279660010586E-2</c:v>
                </c:pt>
                <c:pt idx="237">
                  <c:v>3.2713279660010586E-2</c:v>
                </c:pt>
                <c:pt idx="238">
                  <c:v>3.2713279660010586E-2</c:v>
                </c:pt>
                <c:pt idx="239">
                  <c:v>3.2713279660010586E-2</c:v>
                </c:pt>
                <c:pt idx="240">
                  <c:v>3.2713279660010586E-2</c:v>
                </c:pt>
                <c:pt idx="241">
                  <c:v>3.2713279660010586E-2</c:v>
                </c:pt>
                <c:pt idx="242">
                  <c:v>3.2713279660010586E-2</c:v>
                </c:pt>
                <c:pt idx="243">
                  <c:v>3.2713279660010586E-2</c:v>
                </c:pt>
                <c:pt idx="244">
                  <c:v>3.2713279660010586E-2</c:v>
                </c:pt>
                <c:pt idx="245">
                  <c:v>3.2713279660010586E-2</c:v>
                </c:pt>
                <c:pt idx="246">
                  <c:v>3.2713279660010586E-2</c:v>
                </c:pt>
                <c:pt idx="247">
                  <c:v>3.2713279660010586E-2</c:v>
                </c:pt>
                <c:pt idx="248">
                  <c:v>3.2713279660010586E-2</c:v>
                </c:pt>
                <c:pt idx="249">
                  <c:v>3.2713279660010586E-2</c:v>
                </c:pt>
                <c:pt idx="250">
                  <c:v>3.2713279660010586E-2</c:v>
                </c:pt>
                <c:pt idx="251">
                  <c:v>3.2713279660010586E-2</c:v>
                </c:pt>
                <c:pt idx="252">
                  <c:v>3.2713279660010586E-2</c:v>
                </c:pt>
                <c:pt idx="253">
                  <c:v>3.2713279660010586E-2</c:v>
                </c:pt>
                <c:pt idx="254">
                  <c:v>3.2713279660010586E-2</c:v>
                </c:pt>
                <c:pt idx="255">
                  <c:v>3.2713279660010586E-2</c:v>
                </c:pt>
                <c:pt idx="256">
                  <c:v>3.2713279660010586E-2</c:v>
                </c:pt>
                <c:pt idx="257">
                  <c:v>3.2713279660010586E-2</c:v>
                </c:pt>
                <c:pt idx="258">
                  <c:v>3.2713279660010586E-2</c:v>
                </c:pt>
                <c:pt idx="259">
                  <c:v>3.2713279660010586E-2</c:v>
                </c:pt>
                <c:pt idx="260">
                  <c:v>3.2713279660010586E-2</c:v>
                </c:pt>
                <c:pt idx="261">
                  <c:v>3.2713279660010586E-2</c:v>
                </c:pt>
                <c:pt idx="262">
                  <c:v>3.2713279660010586E-2</c:v>
                </c:pt>
                <c:pt idx="263">
                  <c:v>3.2713279660010586E-2</c:v>
                </c:pt>
                <c:pt idx="264">
                  <c:v>3.2713279660010586E-2</c:v>
                </c:pt>
                <c:pt idx="265">
                  <c:v>3.2713279660010586E-2</c:v>
                </c:pt>
                <c:pt idx="266">
                  <c:v>3.2713279660010586E-2</c:v>
                </c:pt>
                <c:pt idx="267">
                  <c:v>3.2713279660010586E-2</c:v>
                </c:pt>
                <c:pt idx="268">
                  <c:v>3.2713279660010586E-2</c:v>
                </c:pt>
                <c:pt idx="269">
                  <c:v>3.2713279660010586E-2</c:v>
                </c:pt>
                <c:pt idx="270">
                  <c:v>3.2713279660010586E-2</c:v>
                </c:pt>
                <c:pt idx="271">
                  <c:v>3.2713279660010586E-2</c:v>
                </c:pt>
                <c:pt idx="272">
                  <c:v>3.2713279660010586E-2</c:v>
                </c:pt>
                <c:pt idx="273">
                  <c:v>3.2713279660010586E-2</c:v>
                </c:pt>
                <c:pt idx="274">
                  <c:v>3.2713279660010586E-2</c:v>
                </c:pt>
                <c:pt idx="275">
                  <c:v>3.2713279660010586E-2</c:v>
                </c:pt>
                <c:pt idx="276">
                  <c:v>3.2713279660010586E-2</c:v>
                </c:pt>
                <c:pt idx="277">
                  <c:v>3.2713279660010586E-2</c:v>
                </c:pt>
                <c:pt idx="278">
                  <c:v>3.2713279660010586E-2</c:v>
                </c:pt>
                <c:pt idx="279">
                  <c:v>3.2713279660010586E-2</c:v>
                </c:pt>
                <c:pt idx="280">
                  <c:v>3.2713279660010586E-2</c:v>
                </c:pt>
                <c:pt idx="281">
                  <c:v>3.2713279660010586E-2</c:v>
                </c:pt>
                <c:pt idx="282">
                  <c:v>3.2713279660010586E-2</c:v>
                </c:pt>
                <c:pt idx="283">
                  <c:v>3.2713279660010586E-2</c:v>
                </c:pt>
                <c:pt idx="284">
                  <c:v>0.13676461524341296</c:v>
                </c:pt>
                <c:pt idx="285">
                  <c:v>0.13576461524341296</c:v>
                </c:pt>
                <c:pt idx="286">
                  <c:v>0.13576461524341296</c:v>
                </c:pt>
                <c:pt idx="287">
                  <c:v>0.13576461524341296</c:v>
                </c:pt>
                <c:pt idx="288">
                  <c:v>0.25323899710681702</c:v>
                </c:pt>
                <c:pt idx="289">
                  <c:v>0.25223899710681702</c:v>
                </c:pt>
                <c:pt idx="290">
                  <c:v>0.25223899710681702</c:v>
                </c:pt>
                <c:pt idx="291">
                  <c:v>0.25223899710681702</c:v>
                </c:pt>
                <c:pt idx="292">
                  <c:v>0.25223899710681702</c:v>
                </c:pt>
                <c:pt idx="293">
                  <c:v>0.25223899710681702</c:v>
                </c:pt>
                <c:pt idx="294">
                  <c:v>0.25223899710681702</c:v>
                </c:pt>
                <c:pt idx="295">
                  <c:v>0.25223899710681702</c:v>
                </c:pt>
                <c:pt idx="296">
                  <c:v>0.25223899710681702</c:v>
                </c:pt>
                <c:pt idx="297">
                  <c:v>0.25223899710681702</c:v>
                </c:pt>
                <c:pt idx="298">
                  <c:v>0.25223899710681702</c:v>
                </c:pt>
                <c:pt idx="299">
                  <c:v>0.25223899710681702</c:v>
                </c:pt>
                <c:pt idx="300">
                  <c:v>0.25223899710681702</c:v>
                </c:pt>
                <c:pt idx="301">
                  <c:v>0.25223899710681702</c:v>
                </c:pt>
                <c:pt idx="302">
                  <c:v>0.25223899710681702</c:v>
                </c:pt>
                <c:pt idx="303">
                  <c:v>0.25223899710681702</c:v>
                </c:pt>
                <c:pt idx="304">
                  <c:v>0.25223899710681702</c:v>
                </c:pt>
                <c:pt idx="305">
                  <c:v>0.25223899710681702</c:v>
                </c:pt>
                <c:pt idx="306">
                  <c:v>0.25223899710681702</c:v>
                </c:pt>
                <c:pt idx="307">
                  <c:v>0.25223899710681702</c:v>
                </c:pt>
                <c:pt idx="308">
                  <c:v>0.25223899710681702</c:v>
                </c:pt>
                <c:pt idx="309">
                  <c:v>0.25223899710681702</c:v>
                </c:pt>
                <c:pt idx="310">
                  <c:v>0.25223899710681702</c:v>
                </c:pt>
                <c:pt idx="311">
                  <c:v>0.25223899710681702</c:v>
                </c:pt>
                <c:pt idx="312">
                  <c:v>0.25223899710681702</c:v>
                </c:pt>
                <c:pt idx="313">
                  <c:v>0.25223899710681702</c:v>
                </c:pt>
                <c:pt idx="314">
                  <c:v>0.25223899710681702</c:v>
                </c:pt>
                <c:pt idx="315">
                  <c:v>0.25223899710681702</c:v>
                </c:pt>
                <c:pt idx="316">
                  <c:v>0.25223899710681702</c:v>
                </c:pt>
                <c:pt idx="317">
                  <c:v>0.25223899710681702</c:v>
                </c:pt>
                <c:pt idx="318">
                  <c:v>0.25223899710681702</c:v>
                </c:pt>
                <c:pt idx="319">
                  <c:v>0.25223899710681702</c:v>
                </c:pt>
                <c:pt idx="320">
                  <c:v>0.25223899710681702</c:v>
                </c:pt>
                <c:pt idx="321">
                  <c:v>0.25223899710681702</c:v>
                </c:pt>
                <c:pt idx="322">
                  <c:v>0.25223899710681702</c:v>
                </c:pt>
                <c:pt idx="323">
                  <c:v>0.25223899710681702</c:v>
                </c:pt>
                <c:pt idx="324">
                  <c:v>0.25223899710681702</c:v>
                </c:pt>
                <c:pt idx="325">
                  <c:v>0.25223899710681702</c:v>
                </c:pt>
                <c:pt idx="326">
                  <c:v>0.25223899710681702</c:v>
                </c:pt>
                <c:pt idx="327">
                  <c:v>0.25223899710681702</c:v>
                </c:pt>
                <c:pt idx="328">
                  <c:v>0.25223899710681702</c:v>
                </c:pt>
                <c:pt idx="329">
                  <c:v>0.25223899710681702</c:v>
                </c:pt>
                <c:pt idx="330">
                  <c:v>0.25223899710681702</c:v>
                </c:pt>
                <c:pt idx="331">
                  <c:v>0.25223899710681702</c:v>
                </c:pt>
                <c:pt idx="332">
                  <c:v>0.25223899710681702</c:v>
                </c:pt>
                <c:pt idx="333">
                  <c:v>0.25223899710681702</c:v>
                </c:pt>
                <c:pt idx="334">
                  <c:v>0.25223899710681702</c:v>
                </c:pt>
                <c:pt idx="335">
                  <c:v>0.25223899710681702</c:v>
                </c:pt>
                <c:pt idx="336">
                  <c:v>0.25223899710681702</c:v>
                </c:pt>
                <c:pt idx="337">
                  <c:v>0.25223899710681702</c:v>
                </c:pt>
                <c:pt idx="338">
                  <c:v>0.25223899710681702</c:v>
                </c:pt>
                <c:pt idx="339">
                  <c:v>0.25223899710681702</c:v>
                </c:pt>
                <c:pt idx="340">
                  <c:v>0.25223899710681702</c:v>
                </c:pt>
                <c:pt idx="341">
                  <c:v>0.25223899710681702</c:v>
                </c:pt>
                <c:pt idx="342">
                  <c:v>0.25223899710681702</c:v>
                </c:pt>
                <c:pt idx="343">
                  <c:v>0.25223899710681702</c:v>
                </c:pt>
                <c:pt idx="344">
                  <c:v>0.25223899710681702</c:v>
                </c:pt>
                <c:pt idx="345">
                  <c:v>0.25223899710681702</c:v>
                </c:pt>
                <c:pt idx="346">
                  <c:v>0.25223899710681702</c:v>
                </c:pt>
                <c:pt idx="347">
                  <c:v>0.25223899710681702</c:v>
                </c:pt>
                <c:pt idx="348">
                  <c:v>0.25223899710681702</c:v>
                </c:pt>
                <c:pt idx="349">
                  <c:v>0.25223899710681702</c:v>
                </c:pt>
                <c:pt idx="350">
                  <c:v>0.25223899710681702</c:v>
                </c:pt>
                <c:pt idx="351">
                  <c:v>0.25223899710681702</c:v>
                </c:pt>
                <c:pt idx="352">
                  <c:v>0.25223899710681702</c:v>
                </c:pt>
                <c:pt idx="353">
                  <c:v>0.25223899710681702</c:v>
                </c:pt>
                <c:pt idx="354">
                  <c:v>0.25223899710681702</c:v>
                </c:pt>
                <c:pt idx="355">
                  <c:v>0.25223899710681702</c:v>
                </c:pt>
                <c:pt idx="356">
                  <c:v>0.25223899710681702</c:v>
                </c:pt>
                <c:pt idx="357">
                  <c:v>0.25223899710681702</c:v>
                </c:pt>
                <c:pt idx="358">
                  <c:v>0.25223899710681702</c:v>
                </c:pt>
                <c:pt idx="359">
                  <c:v>0.25223899710681702</c:v>
                </c:pt>
                <c:pt idx="360">
                  <c:v>0.25223899710681702</c:v>
                </c:pt>
                <c:pt idx="361">
                  <c:v>0.25223899710681702</c:v>
                </c:pt>
                <c:pt idx="362">
                  <c:v>0.25223899710681702</c:v>
                </c:pt>
                <c:pt idx="363">
                  <c:v>0.25223899710681702</c:v>
                </c:pt>
                <c:pt idx="364">
                  <c:v>0.25223899710681702</c:v>
                </c:pt>
                <c:pt idx="365">
                  <c:v>0.25223899710681702</c:v>
                </c:pt>
                <c:pt idx="366">
                  <c:v>0.26605631106113803</c:v>
                </c:pt>
                <c:pt idx="367">
                  <c:v>0.26505631106113803</c:v>
                </c:pt>
                <c:pt idx="368">
                  <c:v>0.26505631106113803</c:v>
                </c:pt>
                <c:pt idx="369">
                  <c:v>0.26505631106113803</c:v>
                </c:pt>
                <c:pt idx="370">
                  <c:v>0.26505631106113803</c:v>
                </c:pt>
                <c:pt idx="371">
                  <c:v>0.26505631106113803</c:v>
                </c:pt>
                <c:pt idx="372">
                  <c:v>0.26505631106113803</c:v>
                </c:pt>
                <c:pt idx="373">
                  <c:v>0.26505631106113803</c:v>
                </c:pt>
                <c:pt idx="374">
                  <c:v>0.26505631106113803</c:v>
                </c:pt>
                <c:pt idx="375">
                  <c:v>0.26505631106113803</c:v>
                </c:pt>
                <c:pt idx="376">
                  <c:v>0.26505631106113803</c:v>
                </c:pt>
                <c:pt idx="377">
                  <c:v>0.26505631106113803</c:v>
                </c:pt>
                <c:pt idx="378">
                  <c:v>0.26505631106113803</c:v>
                </c:pt>
                <c:pt idx="379">
                  <c:v>0.26505631106113803</c:v>
                </c:pt>
                <c:pt idx="380">
                  <c:v>0.26505631106113803</c:v>
                </c:pt>
                <c:pt idx="381">
                  <c:v>0.26505631106113803</c:v>
                </c:pt>
                <c:pt idx="382">
                  <c:v>0.26505631106113803</c:v>
                </c:pt>
                <c:pt idx="383">
                  <c:v>0.26505631106113803</c:v>
                </c:pt>
                <c:pt idx="384">
                  <c:v>0.26505631106113803</c:v>
                </c:pt>
                <c:pt idx="385">
                  <c:v>0.26505631106113803</c:v>
                </c:pt>
                <c:pt idx="386">
                  <c:v>0.26505631106113803</c:v>
                </c:pt>
                <c:pt idx="387">
                  <c:v>0.26505631106113803</c:v>
                </c:pt>
                <c:pt idx="388">
                  <c:v>0.26505631106113803</c:v>
                </c:pt>
                <c:pt idx="389">
                  <c:v>0.26505631106113803</c:v>
                </c:pt>
                <c:pt idx="390">
                  <c:v>0.26505631106113803</c:v>
                </c:pt>
                <c:pt idx="391">
                  <c:v>0.26505631106113803</c:v>
                </c:pt>
                <c:pt idx="392">
                  <c:v>0.26505631106113803</c:v>
                </c:pt>
                <c:pt idx="393">
                  <c:v>0.26505631106113803</c:v>
                </c:pt>
                <c:pt idx="394">
                  <c:v>0.26505631106113803</c:v>
                </c:pt>
                <c:pt idx="395">
                  <c:v>0.26505631106113803</c:v>
                </c:pt>
                <c:pt idx="396">
                  <c:v>0.26505631106113803</c:v>
                </c:pt>
                <c:pt idx="397">
                  <c:v>0.26505631106113803</c:v>
                </c:pt>
                <c:pt idx="398">
                  <c:v>0.26505631106113803</c:v>
                </c:pt>
                <c:pt idx="399">
                  <c:v>0.26505631106113803</c:v>
                </c:pt>
                <c:pt idx="400">
                  <c:v>0.26505631106113803</c:v>
                </c:pt>
                <c:pt idx="401">
                  <c:v>0.26505631106113803</c:v>
                </c:pt>
                <c:pt idx="402">
                  <c:v>0.26505631106113803</c:v>
                </c:pt>
                <c:pt idx="403">
                  <c:v>0.26505631106113803</c:v>
                </c:pt>
                <c:pt idx="404">
                  <c:v>0.26505631106113803</c:v>
                </c:pt>
                <c:pt idx="405">
                  <c:v>0.26505631106113803</c:v>
                </c:pt>
                <c:pt idx="406">
                  <c:v>0.26505631106113803</c:v>
                </c:pt>
                <c:pt idx="407">
                  <c:v>0.26505631106113803</c:v>
                </c:pt>
                <c:pt idx="408">
                  <c:v>0.26505631106113803</c:v>
                </c:pt>
                <c:pt idx="409">
                  <c:v>0.26505631106113803</c:v>
                </c:pt>
                <c:pt idx="410">
                  <c:v>0.26505631106113803</c:v>
                </c:pt>
                <c:pt idx="411">
                  <c:v>0.26505631106113803</c:v>
                </c:pt>
                <c:pt idx="412">
                  <c:v>0.26505631106113803</c:v>
                </c:pt>
                <c:pt idx="413">
                  <c:v>0.26505631106113803</c:v>
                </c:pt>
                <c:pt idx="414">
                  <c:v>0.26505631106113803</c:v>
                </c:pt>
                <c:pt idx="415">
                  <c:v>0.26505631106113803</c:v>
                </c:pt>
                <c:pt idx="416">
                  <c:v>0.26505631106113803</c:v>
                </c:pt>
                <c:pt idx="417">
                  <c:v>0.26505631106113803</c:v>
                </c:pt>
                <c:pt idx="418">
                  <c:v>0.26505631106113803</c:v>
                </c:pt>
                <c:pt idx="419">
                  <c:v>0.26505631106113803</c:v>
                </c:pt>
                <c:pt idx="420">
                  <c:v>0.26505631106113803</c:v>
                </c:pt>
                <c:pt idx="421">
                  <c:v>0.26505631106113803</c:v>
                </c:pt>
                <c:pt idx="422">
                  <c:v>0.26505631106113803</c:v>
                </c:pt>
                <c:pt idx="423">
                  <c:v>0.26505631106113803</c:v>
                </c:pt>
                <c:pt idx="424">
                  <c:v>0.26505631106113803</c:v>
                </c:pt>
                <c:pt idx="425">
                  <c:v>0.26505631106113803</c:v>
                </c:pt>
                <c:pt idx="426">
                  <c:v>0.26505631106113803</c:v>
                </c:pt>
                <c:pt idx="427">
                  <c:v>0.26505631106113803</c:v>
                </c:pt>
                <c:pt idx="428">
                  <c:v>0.26505631106113803</c:v>
                </c:pt>
                <c:pt idx="429">
                  <c:v>0.26505631106113803</c:v>
                </c:pt>
                <c:pt idx="430">
                  <c:v>0.26505631106113803</c:v>
                </c:pt>
                <c:pt idx="431">
                  <c:v>0.26505631106113803</c:v>
                </c:pt>
                <c:pt idx="432">
                  <c:v>0.26505631106113803</c:v>
                </c:pt>
                <c:pt idx="433">
                  <c:v>0.26505631106113803</c:v>
                </c:pt>
                <c:pt idx="434">
                  <c:v>0.26505631106113803</c:v>
                </c:pt>
                <c:pt idx="435">
                  <c:v>0.26505631106113803</c:v>
                </c:pt>
                <c:pt idx="436">
                  <c:v>0.26505631106113803</c:v>
                </c:pt>
                <c:pt idx="437">
                  <c:v>0.26505631106113803</c:v>
                </c:pt>
                <c:pt idx="438">
                  <c:v>0.32181921937996583</c:v>
                </c:pt>
                <c:pt idx="439">
                  <c:v>0.32081921937996583</c:v>
                </c:pt>
                <c:pt idx="440">
                  <c:v>0.32081921937996583</c:v>
                </c:pt>
                <c:pt idx="441">
                  <c:v>0.32081921937996583</c:v>
                </c:pt>
                <c:pt idx="442">
                  <c:v>0.32081921937996583</c:v>
                </c:pt>
                <c:pt idx="443">
                  <c:v>0.32081921937996583</c:v>
                </c:pt>
                <c:pt idx="444">
                  <c:v>0.32081921937996583</c:v>
                </c:pt>
                <c:pt idx="445">
                  <c:v>0.32081921937996583</c:v>
                </c:pt>
                <c:pt idx="446">
                  <c:v>0.32081921937996583</c:v>
                </c:pt>
                <c:pt idx="447">
                  <c:v>0.32081921937996583</c:v>
                </c:pt>
                <c:pt idx="448">
                  <c:v>0.32081921937996583</c:v>
                </c:pt>
                <c:pt idx="449">
                  <c:v>0.32081921937996583</c:v>
                </c:pt>
                <c:pt idx="450">
                  <c:v>0.32081921937996583</c:v>
                </c:pt>
                <c:pt idx="451">
                  <c:v>0.32081921937996583</c:v>
                </c:pt>
                <c:pt idx="452">
                  <c:v>0.32081921937996583</c:v>
                </c:pt>
                <c:pt idx="453">
                  <c:v>0.32081921937996583</c:v>
                </c:pt>
                <c:pt idx="454">
                  <c:v>0.32081921937996583</c:v>
                </c:pt>
                <c:pt idx="455">
                  <c:v>0.32081921937996583</c:v>
                </c:pt>
                <c:pt idx="456">
                  <c:v>0.32081921937996583</c:v>
                </c:pt>
                <c:pt idx="457">
                  <c:v>0.32081921937996583</c:v>
                </c:pt>
                <c:pt idx="458">
                  <c:v>0.32081921937996583</c:v>
                </c:pt>
                <c:pt idx="459">
                  <c:v>0.32081921937996583</c:v>
                </c:pt>
                <c:pt idx="460">
                  <c:v>0.32081921937996583</c:v>
                </c:pt>
                <c:pt idx="461">
                  <c:v>0.32081921937996583</c:v>
                </c:pt>
                <c:pt idx="462">
                  <c:v>0.32081921937996583</c:v>
                </c:pt>
                <c:pt idx="463">
                  <c:v>0.32081921937996583</c:v>
                </c:pt>
                <c:pt idx="464">
                  <c:v>0.32081921937996583</c:v>
                </c:pt>
                <c:pt idx="465">
                  <c:v>0.32081921937996583</c:v>
                </c:pt>
                <c:pt idx="466">
                  <c:v>0.32081921937996583</c:v>
                </c:pt>
                <c:pt idx="467">
                  <c:v>0.32081921937996583</c:v>
                </c:pt>
                <c:pt idx="468">
                  <c:v>0.32081921937996583</c:v>
                </c:pt>
                <c:pt idx="469">
                  <c:v>0.32081921937996583</c:v>
                </c:pt>
                <c:pt idx="470">
                  <c:v>0.32081921937996583</c:v>
                </c:pt>
                <c:pt idx="471">
                  <c:v>0.32081921937996583</c:v>
                </c:pt>
                <c:pt idx="472">
                  <c:v>0.32081921937996583</c:v>
                </c:pt>
                <c:pt idx="473">
                  <c:v>0.32081921937996583</c:v>
                </c:pt>
                <c:pt idx="474">
                  <c:v>0.32081921937996583</c:v>
                </c:pt>
                <c:pt idx="475">
                  <c:v>0.32081921937996583</c:v>
                </c:pt>
                <c:pt idx="476">
                  <c:v>0.32081921937996583</c:v>
                </c:pt>
                <c:pt idx="477">
                  <c:v>0.32081921937996583</c:v>
                </c:pt>
                <c:pt idx="478">
                  <c:v>0.32081921937996583</c:v>
                </c:pt>
                <c:pt idx="479">
                  <c:v>0.32081921937996583</c:v>
                </c:pt>
                <c:pt idx="480">
                  <c:v>0.32081921937996583</c:v>
                </c:pt>
                <c:pt idx="481">
                  <c:v>0.32081921937996583</c:v>
                </c:pt>
                <c:pt idx="482">
                  <c:v>0.32081921937996583</c:v>
                </c:pt>
                <c:pt idx="483">
                  <c:v>0.32081921937996583</c:v>
                </c:pt>
                <c:pt idx="484">
                  <c:v>0.32081921937996583</c:v>
                </c:pt>
                <c:pt idx="485">
                  <c:v>0.32081921937996583</c:v>
                </c:pt>
                <c:pt idx="486">
                  <c:v>0.32081921937996583</c:v>
                </c:pt>
                <c:pt idx="487">
                  <c:v>0.32081921937996583</c:v>
                </c:pt>
                <c:pt idx="488">
                  <c:v>0.32081921937996583</c:v>
                </c:pt>
                <c:pt idx="489">
                  <c:v>0.32081921937996583</c:v>
                </c:pt>
                <c:pt idx="490">
                  <c:v>0.32081921937996583</c:v>
                </c:pt>
                <c:pt idx="491">
                  <c:v>0.32081921937996583</c:v>
                </c:pt>
                <c:pt idx="492">
                  <c:v>0.32081921937996583</c:v>
                </c:pt>
                <c:pt idx="493">
                  <c:v>0.32081921937996583</c:v>
                </c:pt>
                <c:pt idx="494">
                  <c:v>0.32081921937996583</c:v>
                </c:pt>
                <c:pt idx="495">
                  <c:v>0.32081921937996583</c:v>
                </c:pt>
                <c:pt idx="496">
                  <c:v>0.32081921937996583</c:v>
                </c:pt>
                <c:pt idx="497">
                  <c:v>0.32081921937996583</c:v>
                </c:pt>
                <c:pt idx="498">
                  <c:v>0.32081921937996583</c:v>
                </c:pt>
                <c:pt idx="499">
                  <c:v>0.32081921937996583</c:v>
                </c:pt>
                <c:pt idx="500">
                  <c:v>0.32081921937996583</c:v>
                </c:pt>
                <c:pt idx="501">
                  <c:v>0.32081921937996583</c:v>
                </c:pt>
                <c:pt idx="502">
                  <c:v>0.32081921937996583</c:v>
                </c:pt>
                <c:pt idx="503">
                  <c:v>0.32081921937996583</c:v>
                </c:pt>
                <c:pt idx="504">
                  <c:v>0.32081921937996583</c:v>
                </c:pt>
                <c:pt idx="505">
                  <c:v>0.32081921937996583</c:v>
                </c:pt>
                <c:pt idx="506">
                  <c:v>0.32081921937996583</c:v>
                </c:pt>
                <c:pt idx="507">
                  <c:v>0.32081921937996583</c:v>
                </c:pt>
                <c:pt idx="508">
                  <c:v>0.32081921937996583</c:v>
                </c:pt>
                <c:pt idx="509">
                  <c:v>0.32081921937996583</c:v>
                </c:pt>
                <c:pt idx="510">
                  <c:v>0.32081921937996583</c:v>
                </c:pt>
                <c:pt idx="511">
                  <c:v>0.32081921937996583</c:v>
                </c:pt>
                <c:pt idx="512">
                  <c:v>0.32081921937996583</c:v>
                </c:pt>
                <c:pt idx="513">
                  <c:v>0.32081921937996583</c:v>
                </c:pt>
                <c:pt idx="514">
                  <c:v>0.32081921937996583</c:v>
                </c:pt>
                <c:pt idx="515">
                  <c:v>0.32081921937996583</c:v>
                </c:pt>
                <c:pt idx="516">
                  <c:v>0.32081921937996583</c:v>
                </c:pt>
                <c:pt idx="517">
                  <c:v>0.32081921937996583</c:v>
                </c:pt>
                <c:pt idx="518">
                  <c:v>0.32081921937996583</c:v>
                </c:pt>
                <c:pt idx="519">
                  <c:v>0.32081921937996583</c:v>
                </c:pt>
                <c:pt idx="520">
                  <c:v>0.32081921937996583</c:v>
                </c:pt>
                <c:pt idx="521">
                  <c:v>0.32081921937996583</c:v>
                </c:pt>
                <c:pt idx="522">
                  <c:v>0.32081921937996583</c:v>
                </c:pt>
                <c:pt idx="523">
                  <c:v>0.32081921937996583</c:v>
                </c:pt>
                <c:pt idx="524">
                  <c:v>0.32081921937996583</c:v>
                </c:pt>
                <c:pt idx="525">
                  <c:v>0.32081921937996583</c:v>
                </c:pt>
                <c:pt idx="526">
                  <c:v>0.32081921937996583</c:v>
                </c:pt>
                <c:pt idx="527">
                  <c:v>0.32081921937996583</c:v>
                </c:pt>
                <c:pt idx="528">
                  <c:v>0.32081921937996583</c:v>
                </c:pt>
                <c:pt idx="529">
                  <c:v>0.32081921937996583</c:v>
                </c:pt>
                <c:pt idx="530">
                  <c:v>0.32081921937996583</c:v>
                </c:pt>
                <c:pt idx="531">
                  <c:v>0.32081921937996583</c:v>
                </c:pt>
                <c:pt idx="532">
                  <c:v>0.32081921937996583</c:v>
                </c:pt>
                <c:pt idx="533">
                  <c:v>0.32081921937996583</c:v>
                </c:pt>
                <c:pt idx="534">
                  <c:v>0.32081921937996583</c:v>
                </c:pt>
                <c:pt idx="535">
                  <c:v>0.32081921937996583</c:v>
                </c:pt>
                <c:pt idx="536">
                  <c:v>0.32081921937996583</c:v>
                </c:pt>
                <c:pt idx="537">
                  <c:v>0.32081921937996583</c:v>
                </c:pt>
                <c:pt idx="538">
                  <c:v>0.32081921937996583</c:v>
                </c:pt>
                <c:pt idx="539">
                  <c:v>0.32081921937996583</c:v>
                </c:pt>
                <c:pt idx="540">
                  <c:v>0.32081921937996583</c:v>
                </c:pt>
                <c:pt idx="541">
                  <c:v>0.32081921937996583</c:v>
                </c:pt>
                <c:pt idx="542">
                  <c:v>0.32081921937996583</c:v>
                </c:pt>
                <c:pt idx="543">
                  <c:v>0.32081921937996583</c:v>
                </c:pt>
                <c:pt idx="544">
                  <c:v>0.32081921937996583</c:v>
                </c:pt>
                <c:pt idx="545">
                  <c:v>0.32081921937996583</c:v>
                </c:pt>
                <c:pt idx="546">
                  <c:v>0.32081921937996583</c:v>
                </c:pt>
                <c:pt idx="547">
                  <c:v>0.32081921937996583</c:v>
                </c:pt>
                <c:pt idx="548">
                  <c:v>0.32081921937996583</c:v>
                </c:pt>
                <c:pt idx="549">
                  <c:v>0.32081921937996583</c:v>
                </c:pt>
                <c:pt idx="550">
                  <c:v>0.32081921937996583</c:v>
                </c:pt>
                <c:pt idx="551">
                  <c:v>0.32081921937996583</c:v>
                </c:pt>
                <c:pt idx="552">
                  <c:v>0.32081921937996583</c:v>
                </c:pt>
                <c:pt idx="553">
                  <c:v>0.32081921937996583</c:v>
                </c:pt>
                <c:pt idx="554">
                  <c:v>0.32081921937996583</c:v>
                </c:pt>
                <c:pt idx="555">
                  <c:v>0.32081921937996583</c:v>
                </c:pt>
                <c:pt idx="556">
                  <c:v>0.32081921937996583</c:v>
                </c:pt>
                <c:pt idx="557">
                  <c:v>0.32081921937996583</c:v>
                </c:pt>
                <c:pt idx="558">
                  <c:v>0.32081921937996583</c:v>
                </c:pt>
                <c:pt idx="559">
                  <c:v>0.32081921937996583</c:v>
                </c:pt>
                <c:pt idx="560">
                  <c:v>0.32081921937996583</c:v>
                </c:pt>
                <c:pt idx="561">
                  <c:v>0.32081921937996583</c:v>
                </c:pt>
                <c:pt idx="562">
                  <c:v>0.32081921937996583</c:v>
                </c:pt>
                <c:pt idx="563">
                  <c:v>0.32081921937996583</c:v>
                </c:pt>
                <c:pt idx="564">
                  <c:v>0.32081921937996583</c:v>
                </c:pt>
                <c:pt idx="565">
                  <c:v>0.32081921937996583</c:v>
                </c:pt>
                <c:pt idx="566">
                  <c:v>0.32081921937996583</c:v>
                </c:pt>
                <c:pt idx="567">
                  <c:v>0.32081921937996583</c:v>
                </c:pt>
                <c:pt idx="568">
                  <c:v>0.32081921937996583</c:v>
                </c:pt>
                <c:pt idx="569">
                  <c:v>0.32081921937996583</c:v>
                </c:pt>
                <c:pt idx="570">
                  <c:v>0.32081921937996583</c:v>
                </c:pt>
                <c:pt idx="571">
                  <c:v>0.32081921937996583</c:v>
                </c:pt>
                <c:pt idx="572">
                  <c:v>0.32081921937996583</c:v>
                </c:pt>
                <c:pt idx="573">
                  <c:v>0.32081921937996583</c:v>
                </c:pt>
                <c:pt idx="574">
                  <c:v>0.32081921937996583</c:v>
                </c:pt>
                <c:pt idx="575">
                  <c:v>0.32081921937996583</c:v>
                </c:pt>
                <c:pt idx="576">
                  <c:v>0.32081921937996583</c:v>
                </c:pt>
                <c:pt idx="577">
                  <c:v>0.32081921937996583</c:v>
                </c:pt>
                <c:pt idx="578">
                  <c:v>0.32081921937996583</c:v>
                </c:pt>
                <c:pt idx="579">
                  <c:v>0.32081921937996583</c:v>
                </c:pt>
                <c:pt idx="580">
                  <c:v>0.32081921937996583</c:v>
                </c:pt>
                <c:pt idx="581">
                  <c:v>0.32081921937996583</c:v>
                </c:pt>
                <c:pt idx="582">
                  <c:v>0.32081921937996583</c:v>
                </c:pt>
                <c:pt idx="583">
                  <c:v>0.32081921937996583</c:v>
                </c:pt>
                <c:pt idx="584">
                  <c:v>0.32081921937996583</c:v>
                </c:pt>
                <c:pt idx="585">
                  <c:v>0.32081921937996583</c:v>
                </c:pt>
                <c:pt idx="586">
                  <c:v>0.32081921937996583</c:v>
                </c:pt>
                <c:pt idx="587">
                  <c:v>0.32081921937996583</c:v>
                </c:pt>
                <c:pt idx="588">
                  <c:v>0.32081921937996583</c:v>
                </c:pt>
                <c:pt idx="589">
                  <c:v>0.32081921937996583</c:v>
                </c:pt>
                <c:pt idx="590">
                  <c:v>0.32081921937996583</c:v>
                </c:pt>
                <c:pt idx="591">
                  <c:v>0.32081921937996583</c:v>
                </c:pt>
                <c:pt idx="592">
                  <c:v>0.32081921937996583</c:v>
                </c:pt>
                <c:pt idx="593">
                  <c:v>0.32081921937996583</c:v>
                </c:pt>
                <c:pt idx="594">
                  <c:v>0.32081921937996583</c:v>
                </c:pt>
                <c:pt idx="595">
                  <c:v>0.32081921937996583</c:v>
                </c:pt>
                <c:pt idx="596">
                  <c:v>0.31347049378581032</c:v>
                </c:pt>
                <c:pt idx="597">
                  <c:v>0.31247049378581032</c:v>
                </c:pt>
                <c:pt idx="598">
                  <c:v>0.31247049378581032</c:v>
                </c:pt>
                <c:pt idx="599">
                  <c:v>0.31247049378581032</c:v>
                </c:pt>
                <c:pt idx="600">
                  <c:v>0.31247049378581032</c:v>
                </c:pt>
                <c:pt idx="601">
                  <c:v>0.31247049378581032</c:v>
                </c:pt>
                <c:pt idx="602">
                  <c:v>0.31247049378581032</c:v>
                </c:pt>
                <c:pt idx="603">
                  <c:v>0.31247049378581032</c:v>
                </c:pt>
                <c:pt idx="604">
                  <c:v>0.31247049378581032</c:v>
                </c:pt>
                <c:pt idx="605">
                  <c:v>0.31247049378581032</c:v>
                </c:pt>
                <c:pt idx="606">
                  <c:v>0.31247049378581032</c:v>
                </c:pt>
                <c:pt idx="607">
                  <c:v>0.31247049378581032</c:v>
                </c:pt>
                <c:pt idx="608">
                  <c:v>0.31247049378581032</c:v>
                </c:pt>
                <c:pt idx="609">
                  <c:v>0.31247049378581032</c:v>
                </c:pt>
                <c:pt idx="610">
                  <c:v>0.31247049378581032</c:v>
                </c:pt>
                <c:pt idx="611">
                  <c:v>0.31247049378581032</c:v>
                </c:pt>
                <c:pt idx="612">
                  <c:v>0.31247049378581032</c:v>
                </c:pt>
                <c:pt idx="613">
                  <c:v>0.31247049378581032</c:v>
                </c:pt>
                <c:pt idx="614">
                  <c:v>0.31247049378581032</c:v>
                </c:pt>
                <c:pt idx="615">
                  <c:v>0.31247049378581032</c:v>
                </c:pt>
                <c:pt idx="616">
                  <c:v>0.31247049378581032</c:v>
                </c:pt>
                <c:pt idx="617">
                  <c:v>0.31247049378581032</c:v>
                </c:pt>
                <c:pt idx="618">
                  <c:v>0.31247049378581032</c:v>
                </c:pt>
                <c:pt idx="619">
                  <c:v>0.31247049378581032</c:v>
                </c:pt>
                <c:pt idx="620">
                  <c:v>0.31247049378581032</c:v>
                </c:pt>
                <c:pt idx="621">
                  <c:v>0.31247049378581032</c:v>
                </c:pt>
                <c:pt idx="622">
                  <c:v>0.31247049378581032</c:v>
                </c:pt>
                <c:pt idx="623">
                  <c:v>0.31247049378581032</c:v>
                </c:pt>
                <c:pt idx="624">
                  <c:v>0.31247049378581032</c:v>
                </c:pt>
                <c:pt idx="625">
                  <c:v>0.31247049378581032</c:v>
                </c:pt>
                <c:pt idx="626">
                  <c:v>0.31247049378581032</c:v>
                </c:pt>
                <c:pt idx="627">
                  <c:v>0.31247049378581032</c:v>
                </c:pt>
                <c:pt idx="628">
                  <c:v>0.31247049378581032</c:v>
                </c:pt>
                <c:pt idx="629">
                  <c:v>0.31247049378581032</c:v>
                </c:pt>
                <c:pt idx="630">
                  <c:v>0.31247049378581032</c:v>
                </c:pt>
                <c:pt idx="631">
                  <c:v>0.31247049378581032</c:v>
                </c:pt>
                <c:pt idx="632">
                  <c:v>0.31247049378581032</c:v>
                </c:pt>
                <c:pt idx="633">
                  <c:v>0.31247049378581032</c:v>
                </c:pt>
                <c:pt idx="634">
                  <c:v>0.31247049378581032</c:v>
                </c:pt>
                <c:pt idx="635">
                  <c:v>0.31247049378581032</c:v>
                </c:pt>
                <c:pt idx="636">
                  <c:v>0.31247049378581032</c:v>
                </c:pt>
                <c:pt idx="637">
                  <c:v>0.31247049378581032</c:v>
                </c:pt>
                <c:pt idx="638">
                  <c:v>0.31247049378581032</c:v>
                </c:pt>
                <c:pt idx="639">
                  <c:v>0.31247049378581032</c:v>
                </c:pt>
                <c:pt idx="640">
                  <c:v>0.31247049378581032</c:v>
                </c:pt>
                <c:pt idx="641">
                  <c:v>0.31247049378581032</c:v>
                </c:pt>
                <c:pt idx="642">
                  <c:v>0.31247049378581032</c:v>
                </c:pt>
                <c:pt idx="643">
                  <c:v>0.31247049378581032</c:v>
                </c:pt>
                <c:pt idx="644">
                  <c:v>0.31247049378581032</c:v>
                </c:pt>
                <c:pt idx="645">
                  <c:v>0.31247049378581032</c:v>
                </c:pt>
                <c:pt idx="646">
                  <c:v>0.31247049378581032</c:v>
                </c:pt>
                <c:pt idx="647">
                  <c:v>0.31247049378581032</c:v>
                </c:pt>
                <c:pt idx="648">
                  <c:v>0.31247049378581032</c:v>
                </c:pt>
                <c:pt idx="649">
                  <c:v>0.31247049378581032</c:v>
                </c:pt>
                <c:pt idx="650">
                  <c:v>0.31247049378581032</c:v>
                </c:pt>
                <c:pt idx="651">
                  <c:v>0.31247049378581032</c:v>
                </c:pt>
                <c:pt idx="652">
                  <c:v>0.31247049378581032</c:v>
                </c:pt>
                <c:pt idx="653">
                  <c:v>0.31247049378581032</c:v>
                </c:pt>
                <c:pt idx="654">
                  <c:v>0.31247049378581032</c:v>
                </c:pt>
                <c:pt idx="655">
                  <c:v>0.31247049378581032</c:v>
                </c:pt>
                <c:pt idx="656">
                  <c:v>0.31247049378581032</c:v>
                </c:pt>
                <c:pt idx="657">
                  <c:v>0.31247049378581032</c:v>
                </c:pt>
                <c:pt idx="658">
                  <c:v>0.31247049378581032</c:v>
                </c:pt>
                <c:pt idx="659">
                  <c:v>0.31247049378581032</c:v>
                </c:pt>
                <c:pt idx="660">
                  <c:v>0.31247049378581032</c:v>
                </c:pt>
                <c:pt idx="661">
                  <c:v>0.31247049378581032</c:v>
                </c:pt>
                <c:pt idx="662">
                  <c:v>0.31247049378581032</c:v>
                </c:pt>
                <c:pt idx="663">
                  <c:v>0.31247049378581032</c:v>
                </c:pt>
                <c:pt idx="664">
                  <c:v>0.31247049378581032</c:v>
                </c:pt>
                <c:pt idx="665">
                  <c:v>0.31247049378581032</c:v>
                </c:pt>
                <c:pt idx="666">
                  <c:v>0.31247049378581032</c:v>
                </c:pt>
                <c:pt idx="667">
                  <c:v>0.31247049378581032</c:v>
                </c:pt>
                <c:pt idx="668">
                  <c:v>0.31247049378581032</c:v>
                </c:pt>
                <c:pt idx="669">
                  <c:v>0.31247049378581032</c:v>
                </c:pt>
                <c:pt idx="670">
                  <c:v>0.31247049378581032</c:v>
                </c:pt>
                <c:pt idx="671">
                  <c:v>0.31247049378581032</c:v>
                </c:pt>
                <c:pt idx="672">
                  <c:v>0.31247049378581032</c:v>
                </c:pt>
                <c:pt idx="673">
                  <c:v>0.31247049378581032</c:v>
                </c:pt>
                <c:pt idx="674">
                  <c:v>0.31247049378581032</c:v>
                </c:pt>
                <c:pt idx="675">
                  <c:v>0.31247049378581032</c:v>
                </c:pt>
                <c:pt idx="676">
                  <c:v>0.31247049378581032</c:v>
                </c:pt>
                <c:pt idx="677">
                  <c:v>0.31247049378581032</c:v>
                </c:pt>
                <c:pt idx="678">
                  <c:v>0.31247049378581032</c:v>
                </c:pt>
                <c:pt idx="679">
                  <c:v>0.31247049378581032</c:v>
                </c:pt>
                <c:pt idx="680">
                  <c:v>0.31247049378581032</c:v>
                </c:pt>
                <c:pt idx="681">
                  <c:v>0.31247049378581032</c:v>
                </c:pt>
                <c:pt idx="682">
                  <c:v>0.31247049378581032</c:v>
                </c:pt>
                <c:pt idx="683">
                  <c:v>0.31247049378581032</c:v>
                </c:pt>
                <c:pt idx="684">
                  <c:v>0.31247049378581032</c:v>
                </c:pt>
                <c:pt idx="685">
                  <c:v>0.31247049378581032</c:v>
                </c:pt>
                <c:pt idx="686">
                  <c:v>0.31247049378581032</c:v>
                </c:pt>
                <c:pt idx="687">
                  <c:v>0.31247049378581032</c:v>
                </c:pt>
                <c:pt idx="688">
                  <c:v>0.31247049378581032</c:v>
                </c:pt>
                <c:pt idx="689">
                  <c:v>0.31247049378581032</c:v>
                </c:pt>
                <c:pt idx="690">
                  <c:v>0.31247049378581032</c:v>
                </c:pt>
                <c:pt idx="691">
                  <c:v>0.31247049378581032</c:v>
                </c:pt>
                <c:pt idx="692">
                  <c:v>0.31247049378581032</c:v>
                </c:pt>
                <c:pt idx="693">
                  <c:v>0.31247049378581032</c:v>
                </c:pt>
                <c:pt idx="694">
                  <c:v>0.31247049378581032</c:v>
                </c:pt>
                <c:pt idx="695">
                  <c:v>0.31247049378581032</c:v>
                </c:pt>
                <c:pt idx="696">
                  <c:v>0.31247049378581032</c:v>
                </c:pt>
                <c:pt idx="697">
                  <c:v>0.31247049378581032</c:v>
                </c:pt>
                <c:pt idx="698">
                  <c:v>0.31247049378581032</c:v>
                </c:pt>
                <c:pt idx="699">
                  <c:v>0.31247049378581032</c:v>
                </c:pt>
                <c:pt idx="700">
                  <c:v>0.31247049378581032</c:v>
                </c:pt>
                <c:pt idx="701">
                  <c:v>0.31247049378581032</c:v>
                </c:pt>
                <c:pt idx="702">
                  <c:v>0.31247049378581032</c:v>
                </c:pt>
                <c:pt idx="703">
                  <c:v>0.31247049378581032</c:v>
                </c:pt>
                <c:pt idx="704">
                  <c:v>0.31247049378581032</c:v>
                </c:pt>
                <c:pt idx="705">
                  <c:v>0.31247049378581032</c:v>
                </c:pt>
                <c:pt idx="706">
                  <c:v>0.31247049378581032</c:v>
                </c:pt>
                <c:pt idx="707">
                  <c:v>0.31247049378581032</c:v>
                </c:pt>
                <c:pt idx="708">
                  <c:v>0.31247049378581032</c:v>
                </c:pt>
                <c:pt idx="709">
                  <c:v>0.31247049378581032</c:v>
                </c:pt>
                <c:pt idx="710">
                  <c:v>0.31247049378581032</c:v>
                </c:pt>
                <c:pt idx="711">
                  <c:v>0.31247049378581032</c:v>
                </c:pt>
                <c:pt idx="712">
                  <c:v>0.31247049378581032</c:v>
                </c:pt>
                <c:pt idx="713">
                  <c:v>0.31247049378581032</c:v>
                </c:pt>
                <c:pt idx="714">
                  <c:v>0.31247049378581032</c:v>
                </c:pt>
                <c:pt idx="715">
                  <c:v>0.31247049378581032</c:v>
                </c:pt>
                <c:pt idx="716">
                  <c:v>0.31247049378581032</c:v>
                </c:pt>
                <c:pt idx="717">
                  <c:v>0.31247049378581032</c:v>
                </c:pt>
                <c:pt idx="718">
                  <c:v>0.31247049378581032</c:v>
                </c:pt>
                <c:pt idx="719">
                  <c:v>0.31247049378581032</c:v>
                </c:pt>
                <c:pt idx="720">
                  <c:v>0.31247049378581032</c:v>
                </c:pt>
                <c:pt idx="721">
                  <c:v>0.31247049378581032</c:v>
                </c:pt>
                <c:pt idx="722">
                  <c:v>0.31247049378581032</c:v>
                </c:pt>
                <c:pt idx="723">
                  <c:v>0.31247049378581032</c:v>
                </c:pt>
                <c:pt idx="724">
                  <c:v>0.31247049378581032</c:v>
                </c:pt>
                <c:pt idx="725">
                  <c:v>0.31247049378581032</c:v>
                </c:pt>
                <c:pt idx="726">
                  <c:v>0.31247049378581032</c:v>
                </c:pt>
                <c:pt idx="727">
                  <c:v>0.31247049378581032</c:v>
                </c:pt>
                <c:pt idx="728">
                  <c:v>0.31247049378581032</c:v>
                </c:pt>
                <c:pt idx="729">
                  <c:v>0.31247049378581032</c:v>
                </c:pt>
                <c:pt idx="730">
                  <c:v>0.31247049378581032</c:v>
                </c:pt>
                <c:pt idx="731">
                  <c:v>0.31247049378581032</c:v>
                </c:pt>
                <c:pt idx="732">
                  <c:v>0.31247049378581032</c:v>
                </c:pt>
                <c:pt idx="733">
                  <c:v>0.31247049378581032</c:v>
                </c:pt>
                <c:pt idx="734">
                  <c:v>0.31247049378581032</c:v>
                </c:pt>
                <c:pt idx="735">
                  <c:v>0.31247049378581032</c:v>
                </c:pt>
                <c:pt idx="736">
                  <c:v>0.31247049378581032</c:v>
                </c:pt>
                <c:pt idx="737">
                  <c:v>0.31247049378581032</c:v>
                </c:pt>
                <c:pt idx="738">
                  <c:v>0.31247049378581032</c:v>
                </c:pt>
                <c:pt idx="739">
                  <c:v>0.31247049378581032</c:v>
                </c:pt>
                <c:pt idx="740">
                  <c:v>0.31247049378581032</c:v>
                </c:pt>
                <c:pt idx="741">
                  <c:v>0.31247049378581032</c:v>
                </c:pt>
                <c:pt idx="742">
                  <c:v>0.31247049378581032</c:v>
                </c:pt>
                <c:pt idx="743">
                  <c:v>0.31247049378581032</c:v>
                </c:pt>
                <c:pt idx="744">
                  <c:v>0.31247049378581032</c:v>
                </c:pt>
                <c:pt idx="745">
                  <c:v>0.31247049378581032</c:v>
                </c:pt>
                <c:pt idx="746">
                  <c:v>0.31247049378581032</c:v>
                </c:pt>
                <c:pt idx="747">
                  <c:v>0.31247049378581032</c:v>
                </c:pt>
                <c:pt idx="748">
                  <c:v>0.31247049378581032</c:v>
                </c:pt>
                <c:pt idx="749">
                  <c:v>0.31247049378581032</c:v>
                </c:pt>
                <c:pt idx="750">
                  <c:v>0.31247049378581032</c:v>
                </c:pt>
                <c:pt idx="751">
                  <c:v>0.31247049378581032</c:v>
                </c:pt>
                <c:pt idx="752">
                  <c:v>0.31247049378581032</c:v>
                </c:pt>
                <c:pt idx="753">
                  <c:v>0.31247049378581032</c:v>
                </c:pt>
                <c:pt idx="754">
                  <c:v>0.31247049378581032</c:v>
                </c:pt>
                <c:pt idx="755">
                  <c:v>0.31247049378581032</c:v>
                </c:pt>
                <c:pt idx="756">
                  <c:v>0.31247049378581032</c:v>
                </c:pt>
                <c:pt idx="757">
                  <c:v>0.31247049378581032</c:v>
                </c:pt>
                <c:pt idx="758">
                  <c:v>0.31247049378581032</c:v>
                </c:pt>
                <c:pt idx="759">
                  <c:v>0.31247049378581032</c:v>
                </c:pt>
                <c:pt idx="760">
                  <c:v>0.31247049378581032</c:v>
                </c:pt>
                <c:pt idx="761">
                  <c:v>0.31247049378581032</c:v>
                </c:pt>
                <c:pt idx="762">
                  <c:v>0.31247049378581032</c:v>
                </c:pt>
                <c:pt idx="763">
                  <c:v>0.31247049378581032</c:v>
                </c:pt>
                <c:pt idx="764">
                  <c:v>0.31247049378581032</c:v>
                </c:pt>
                <c:pt idx="765">
                  <c:v>0.31247049378581032</c:v>
                </c:pt>
                <c:pt idx="766">
                  <c:v>0.31247049378581032</c:v>
                </c:pt>
                <c:pt idx="767">
                  <c:v>0.31247049378581032</c:v>
                </c:pt>
                <c:pt idx="768">
                  <c:v>0.31247049378581032</c:v>
                </c:pt>
                <c:pt idx="769">
                  <c:v>0.31247049378581032</c:v>
                </c:pt>
                <c:pt idx="770">
                  <c:v>0.31247049378581032</c:v>
                </c:pt>
                <c:pt idx="771">
                  <c:v>0.31247049378581032</c:v>
                </c:pt>
                <c:pt idx="772">
                  <c:v>0.31247049378581032</c:v>
                </c:pt>
                <c:pt idx="773">
                  <c:v>0.31247049378581032</c:v>
                </c:pt>
                <c:pt idx="774">
                  <c:v>0.31247049378581032</c:v>
                </c:pt>
                <c:pt idx="775">
                  <c:v>0.31247049378581032</c:v>
                </c:pt>
                <c:pt idx="776">
                  <c:v>0.31247049378581032</c:v>
                </c:pt>
                <c:pt idx="777">
                  <c:v>0.31247049378581032</c:v>
                </c:pt>
                <c:pt idx="778">
                  <c:v>0.31247049378581032</c:v>
                </c:pt>
                <c:pt idx="779">
                  <c:v>0.31247049378581032</c:v>
                </c:pt>
                <c:pt idx="780">
                  <c:v>0.31247049378581032</c:v>
                </c:pt>
                <c:pt idx="781">
                  <c:v>0.31247049378581032</c:v>
                </c:pt>
                <c:pt idx="782">
                  <c:v>0.31247049378581032</c:v>
                </c:pt>
                <c:pt idx="783">
                  <c:v>0.31247049378581032</c:v>
                </c:pt>
                <c:pt idx="784">
                  <c:v>0.31247049378581032</c:v>
                </c:pt>
                <c:pt idx="785">
                  <c:v>0.31247049378581032</c:v>
                </c:pt>
                <c:pt idx="786">
                  <c:v>0.31247049378581032</c:v>
                </c:pt>
                <c:pt idx="787">
                  <c:v>0.32036505291890405</c:v>
                </c:pt>
                <c:pt idx="788">
                  <c:v>0.31936505291890405</c:v>
                </c:pt>
                <c:pt idx="789">
                  <c:v>0.31936505291890405</c:v>
                </c:pt>
                <c:pt idx="790">
                  <c:v>0.31936505291890405</c:v>
                </c:pt>
                <c:pt idx="791">
                  <c:v>0.31936505291890405</c:v>
                </c:pt>
                <c:pt idx="792">
                  <c:v>0.31936505291890405</c:v>
                </c:pt>
                <c:pt idx="793">
                  <c:v>0.31936505291890405</c:v>
                </c:pt>
                <c:pt idx="794">
                  <c:v>0.31936505291890405</c:v>
                </c:pt>
                <c:pt idx="795">
                  <c:v>0.31936505291890405</c:v>
                </c:pt>
                <c:pt idx="796">
                  <c:v>0.31936505291890405</c:v>
                </c:pt>
                <c:pt idx="797">
                  <c:v>0.31936505291890405</c:v>
                </c:pt>
                <c:pt idx="798">
                  <c:v>0.31936505291890405</c:v>
                </c:pt>
                <c:pt idx="799">
                  <c:v>0.31936505291890405</c:v>
                </c:pt>
                <c:pt idx="800">
                  <c:v>0.31936505291890405</c:v>
                </c:pt>
                <c:pt idx="801">
                  <c:v>0.31936505291890405</c:v>
                </c:pt>
                <c:pt idx="802">
                  <c:v>0.31936505291890405</c:v>
                </c:pt>
                <c:pt idx="803">
                  <c:v>0.31936505291890405</c:v>
                </c:pt>
                <c:pt idx="804">
                  <c:v>0.31936505291890405</c:v>
                </c:pt>
                <c:pt idx="805">
                  <c:v>0.31936505291890405</c:v>
                </c:pt>
                <c:pt idx="806">
                  <c:v>0.31936505291890405</c:v>
                </c:pt>
                <c:pt idx="807">
                  <c:v>0.31936505291890405</c:v>
                </c:pt>
                <c:pt idx="808">
                  <c:v>0.31936505291890405</c:v>
                </c:pt>
                <c:pt idx="809">
                  <c:v>0.31936505291890405</c:v>
                </c:pt>
                <c:pt idx="810">
                  <c:v>0.31936505291890405</c:v>
                </c:pt>
                <c:pt idx="811">
                  <c:v>0.31936505291890405</c:v>
                </c:pt>
                <c:pt idx="812">
                  <c:v>0.31936505291890405</c:v>
                </c:pt>
                <c:pt idx="813">
                  <c:v>0.31936505291890405</c:v>
                </c:pt>
                <c:pt idx="814">
                  <c:v>0.31936505291890405</c:v>
                </c:pt>
                <c:pt idx="815">
                  <c:v>0.31936505291890405</c:v>
                </c:pt>
                <c:pt idx="816">
                  <c:v>0.31936505291890405</c:v>
                </c:pt>
                <c:pt idx="817">
                  <c:v>0.31936505291890405</c:v>
                </c:pt>
                <c:pt idx="818">
                  <c:v>0.31936505291890405</c:v>
                </c:pt>
                <c:pt idx="819">
                  <c:v>0.31936505291890405</c:v>
                </c:pt>
                <c:pt idx="820">
                  <c:v>0.31936505291890405</c:v>
                </c:pt>
                <c:pt idx="821">
                  <c:v>0.31936505291890405</c:v>
                </c:pt>
                <c:pt idx="822">
                  <c:v>0.31936505291890405</c:v>
                </c:pt>
                <c:pt idx="823">
                  <c:v>0.31936505291890405</c:v>
                </c:pt>
                <c:pt idx="824">
                  <c:v>0.31936505291890405</c:v>
                </c:pt>
                <c:pt idx="825">
                  <c:v>0.31936505291890405</c:v>
                </c:pt>
                <c:pt idx="826">
                  <c:v>0.31936505291890405</c:v>
                </c:pt>
                <c:pt idx="827">
                  <c:v>0.31936505291890405</c:v>
                </c:pt>
                <c:pt idx="828">
                  <c:v>0.31936505291890405</c:v>
                </c:pt>
                <c:pt idx="829">
                  <c:v>0.31936505291890405</c:v>
                </c:pt>
                <c:pt idx="830">
                  <c:v>0.31936505291890405</c:v>
                </c:pt>
                <c:pt idx="831">
                  <c:v>0.31936505291890405</c:v>
                </c:pt>
                <c:pt idx="832">
                  <c:v>0.31936505291890405</c:v>
                </c:pt>
                <c:pt idx="833">
                  <c:v>0.31936505291890405</c:v>
                </c:pt>
                <c:pt idx="834">
                  <c:v>0.31936505291890405</c:v>
                </c:pt>
                <c:pt idx="835">
                  <c:v>0.31936505291890405</c:v>
                </c:pt>
                <c:pt idx="836">
                  <c:v>0.31936505291890405</c:v>
                </c:pt>
                <c:pt idx="837">
                  <c:v>0.31936505291890405</c:v>
                </c:pt>
                <c:pt idx="838">
                  <c:v>0.31936505291890405</c:v>
                </c:pt>
                <c:pt idx="839">
                  <c:v>0.31936505291890405</c:v>
                </c:pt>
                <c:pt idx="840">
                  <c:v>0.31936505291890405</c:v>
                </c:pt>
                <c:pt idx="841">
                  <c:v>0.31936505291890405</c:v>
                </c:pt>
                <c:pt idx="842">
                  <c:v>0.31936505291890405</c:v>
                </c:pt>
                <c:pt idx="843">
                  <c:v>0.31936505291890405</c:v>
                </c:pt>
                <c:pt idx="844">
                  <c:v>0.31936505291890405</c:v>
                </c:pt>
                <c:pt idx="845">
                  <c:v>0.31936505291890405</c:v>
                </c:pt>
                <c:pt idx="846">
                  <c:v>0.31936505291890405</c:v>
                </c:pt>
                <c:pt idx="847">
                  <c:v>0.31936505291890405</c:v>
                </c:pt>
                <c:pt idx="848">
                  <c:v>0.31936505291890405</c:v>
                </c:pt>
                <c:pt idx="849">
                  <c:v>0.31936505291890405</c:v>
                </c:pt>
                <c:pt idx="850">
                  <c:v>0.31936505291890405</c:v>
                </c:pt>
                <c:pt idx="851">
                  <c:v>0.31936505291890405</c:v>
                </c:pt>
                <c:pt idx="852">
                  <c:v>0.31936505291890405</c:v>
                </c:pt>
                <c:pt idx="853">
                  <c:v>0.31936505291890405</c:v>
                </c:pt>
                <c:pt idx="854">
                  <c:v>0.31936505291890405</c:v>
                </c:pt>
                <c:pt idx="855">
                  <c:v>0.31936505291890405</c:v>
                </c:pt>
                <c:pt idx="856">
                  <c:v>0.31936505291890405</c:v>
                </c:pt>
                <c:pt idx="857">
                  <c:v>0.31936505291890405</c:v>
                </c:pt>
                <c:pt idx="858">
                  <c:v>0.31936505291890405</c:v>
                </c:pt>
                <c:pt idx="859">
                  <c:v>0.31936505291890405</c:v>
                </c:pt>
                <c:pt idx="860">
                  <c:v>0.31936505291890405</c:v>
                </c:pt>
                <c:pt idx="861">
                  <c:v>0.31936505291890405</c:v>
                </c:pt>
                <c:pt idx="862">
                  <c:v>0.31936505291890405</c:v>
                </c:pt>
                <c:pt idx="863">
                  <c:v>0.31936505291890405</c:v>
                </c:pt>
                <c:pt idx="864">
                  <c:v>0.31936505291890405</c:v>
                </c:pt>
                <c:pt idx="865">
                  <c:v>0.31936505291890405</c:v>
                </c:pt>
                <c:pt idx="866">
                  <c:v>0.31936505291890405</c:v>
                </c:pt>
                <c:pt idx="867">
                  <c:v>0.31936505291890405</c:v>
                </c:pt>
                <c:pt idx="868">
                  <c:v>0.31936505291890405</c:v>
                </c:pt>
                <c:pt idx="869">
                  <c:v>0.31936505291890405</c:v>
                </c:pt>
                <c:pt idx="870">
                  <c:v>0.31936505291890405</c:v>
                </c:pt>
                <c:pt idx="871">
                  <c:v>0.31936505291890405</c:v>
                </c:pt>
                <c:pt idx="872">
                  <c:v>0.31936505291890405</c:v>
                </c:pt>
                <c:pt idx="873">
                  <c:v>0.31936505291890405</c:v>
                </c:pt>
                <c:pt idx="874">
                  <c:v>0.31936505291890405</c:v>
                </c:pt>
                <c:pt idx="875">
                  <c:v>0.31936505291890405</c:v>
                </c:pt>
                <c:pt idx="876">
                  <c:v>0.31936505291890405</c:v>
                </c:pt>
                <c:pt idx="877">
                  <c:v>0.31936505291890405</c:v>
                </c:pt>
                <c:pt idx="878">
                  <c:v>0.31936505291890405</c:v>
                </c:pt>
                <c:pt idx="879">
                  <c:v>0.31936505291890405</c:v>
                </c:pt>
                <c:pt idx="880">
                  <c:v>0.31936505291890405</c:v>
                </c:pt>
                <c:pt idx="881">
                  <c:v>0.31936505291890405</c:v>
                </c:pt>
                <c:pt idx="882">
                  <c:v>0.31936505291890405</c:v>
                </c:pt>
                <c:pt idx="883">
                  <c:v>0.31936505291890405</c:v>
                </c:pt>
                <c:pt idx="884">
                  <c:v>0.31936505291890405</c:v>
                </c:pt>
                <c:pt idx="885">
                  <c:v>0.31936505291890405</c:v>
                </c:pt>
                <c:pt idx="886">
                  <c:v>0.31936505291890405</c:v>
                </c:pt>
                <c:pt idx="887">
                  <c:v>0.31936505291890405</c:v>
                </c:pt>
                <c:pt idx="888">
                  <c:v>0.31936505291890405</c:v>
                </c:pt>
                <c:pt idx="889">
                  <c:v>0.31936505291890405</c:v>
                </c:pt>
                <c:pt idx="890">
                  <c:v>0.31936505291890405</c:v>
                </c:pt>
                <c:pt idx="891">
                  <c:v>0.31936505291890405</c:v>
                </c:pt>
                <c:pt idx="892">
                  <c:v>0.31936505291890405</c:v>
                </c:pt>
                <c:pt idx="893">
                  <c:v>0.31936505291890405</c:v>
                </c:pt>
                <c:pt idx="894">
                  <c:v>0.31936505291890405</c:v>
                </c:pt>
                <c:pt idx="895">
                  <c:v>0.31936505291890405</c:v>
                </c:pt>
                <c:pt idx="896">
                  <c:v>0.31936505291890405</c:v>
                </c:pt>
                <c:pt idx="897">
                  <c:v>0.31936505291890405</c:v>
                </c:pt>
                <c:pt idx="898">
                  <c:v>0.31936505291890405</c:v>
                </c:pt>
                <c:pt idx="899">
                  <c:v>0.31936505291890405</c:v>
                </c:pt>
                <c:pt idx="900">
                  <c:v>0.31936505291890405</c:v>
                </c:pt>
                <c:pt idx="901">
                  <c:v>0.31936505291890405</c:v>
                </c:pt>
                <c:pt idx="902">
                  <c:v>0.31936505291890405</c:v>
                </c:pt>
                <c:pt idx="903">
                  <c:v>0.31936505291890405</c:v>
                </c:pt>
                <c:pt idx="904">
                  <c:v>0.35683472114609666</c:v>
                </c:pt>
                <c:pt idx="905">
                  <c:v>0.35583472114609666</c:v>
                </c:pt>
                <c:pt idx="906">
                  <c:v>0.35583472114609666</c:v>
                </c:pt>
                <c:pt idx="907">
                  <c:v>0.35583472114609666</c:v>
                </c:pt>
                <c:pt idx="908">
                  <c:v>0.35583472114609666</c:v>
                </c:pt>
                <c:pt idx="909">
                  <c:v>0.35583472114609666</c:v>
                </c:pt>
                <c:pt idx="910">
                  <c:v>0.35583472114609666</c:v>
                </c:pt>
                <c:pt idx="911">
                  <c:v>0.35583472114609666</c:v>
                </c:pt>
                <c:pt idx="912">
                  <c:v>0.35583472114609666</c:v>
                </c:pt>
                <c:pt idx="913">
                  <c:v>0.35583472114609666</c:v>
                </c:pt>
                <c:pt idx="914">
                  <c:v>0.35583472114609666</c:v>
                </c:pt>
                <c:pt idx="915">
                  <c:v>0.35583472114609666</c:v>
                </c:pt>
                <c:pt idx="916">
                  <c:v>0.35583472114609666</c:v>
                </c:pt>
                <c:pt idx="917">
                  <c:v>0.35583472114609666</c:v>
                </c:pt>
                <c:pt idx="918">
                  <c:v>0.35583472114609666</c:v>
                </c:pt>
                <c:pt idx="919">
                  <c:v>0.35583472114609666</c:v>
                </c:pt>
                <c:pt idx="920">
                  <c:v>0.35583472114609666</c:v>
                </c:pt>
                <c:pt idx="921">
                  <c:v>0.35583472114609666</c:v>
                </c:pt>
                <c:pt idx="922">
                  <c:v>0.35583472114609666</c:v>
                </c:pt>
                <c:pt idx="923">
                  <c:v>0.35583472114609666</c:v>
                </c:pt>
                <c:pt idx="924">
                  <c:v>0.35583472114609666</c:v>
                </c:pt>
                <c:pt idx="925">
                  <c:v>0.35583472114609666</c:v>
                </c:pt>
                <c:pt idx="926">
                  <c:v>0.35583472114609666</c:v>
                </c:pt>
                <c:pt idx="927">
                  <c:v>0.35583472114609666</c:v>
                </c:pt>
                <c:pt idx="928">
                  <c:v>0.35583472114609666</c:v>
                </c:pt>
                <c:pt idx="929">
                  <c:v>0.35583472114609666</c:v>
                </c:pt>
                <c:pt idx="930">
                  <c:v>0.35583472114609666</c:v>
                </c:pt>
                <c:pt idx="931">
                  <c:v>0.35583472114609666</c:v>
                </c:pt>
                <c:pt idx="932">
                  <c:v>0.35583472114609666</c:v>
                </c:pt>
                <c:pt idx="933">
                  <c:v>0.35583472114609666</c:v>
                </c:pt>
                <c:pt idx="934">
                  <c:v>0.35583472114609666</c:v>
                </c:pt>
                <c:pt idx="935">
                  <c:v>0.35583472114609666</c:v>
                </c:pt>
                <c:pt idx="936">
                  <c:v>0.35583472114609666</c:v>
                </c:pt>
                <c:pt idx="937">
                  <c:v>0.35583472114609666</c:v>
                </c:pt>
                <c:pt idx="938">
                  <c:v>0.35583472114609666</c:v>
                </c:pt>
                <c:pt idx="939">
                  <c:v>0.35583472114609666</c:v>
                </c:pt>
                <c:pt idx="940">
                  <c:v>0.35583472114609666</c:v>
                </c:pt>
                <c:pt idx="941">
                  <c:v>0.35583472114609666</c:v>
                </c:pt>
                <c:pt idx="942">
                  <c:v>0.35583472114609666</c:v>
                </c:pt>
                <c:pt idx="943">
                  <c:v>0.35583472114609666</c:v>
                </c:pt>
                <c:pt idx="944">
                  <c:v>0.35583472114609666</c:v>
                </c:pt>
                <c:pt idx="945">
                  <c:v>0.35583472114609666</c:v>
                </c:pt>
                <c:pt idx="946">
                  <c:v>0.35583472114609666</c:v>
                </c:pt>
                <c:pt idx="947">
                  <c:v>0.35583472114609666</c:v>
                </c:pt>
                <c:pt idx="948">
                  <c:v>0.35583472114609666</c:v>
                </c:pt>
                <c:pt idx="949">
                  <c:v>0.35583472114609666</c:v>
                </c:pt>
                <c:pt idx="950">
                  <c:v>0.35583472114609666</c:v>
                </c:pt>
                <c:pt idx="951">
                  <c:v>0.35583472114609666</c:v>
                </c:pt>
                <c:pt idx="952">
                  <c:v>0.35583472114609666</c:v>
                </c:pt>
                <c:pt idx="953">
                  <c:v>0.35583472114609666</c:v>
                </c:pt>
                <c:pt idx="954">
                  <c:v>0.35583472114609666</c:v>
                </c:pt>
                <c:pt idx="955">
                  <c:v>0.35583472114609666</c:v>
                </c:pt>
                <c:pt idx="956">
                  <c:v>0.35583472114609666</c:v>
                </c:pt>
                <c:pt idx="957">
                  <c:v>0.35583472114609666</c:v>
                </c:pt>
                <c:pt idx="958">
                  <c:v>0.35583472114609666</c:v>
                </c:pt>
                <c:pt idx="959">
                  <c:v>0.35583472114609666</c:v>
                </c:pt>
                <c:pt idx="960">
                  <c:v>0.35583472114609666</c:v>
                </c:pt>
                <c:pt idx="961">
                  <c:v>0.35583472114609666</c:v>
                </c:pt>
                <c:pt idx="962">
                  <c:v>0.35583472114609666</c:v>
                </c:pt>
                <c:pt idx="963">
                  <c:v>0.35583472114609666</c:v>
                </c:pt>
                <c:pt idx="964">
                  <c:v>0.35583472114609666</c:v>
                </c:pt>
                <c:pt idx="965">
                  <c:v>0.35583472114609666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4443-B13E-755F7491C2B3}"/>
            </c:ext>
          </c:extLst>
        </c:ser>
        <c:ser>
          <c:idx val="1"/>
          <c:order val="1"/>
          <c:tx>
            <c:strRef>
              <c:f>'BTC OI Data(R)'!$M$1:$M$101</c:f>
              <c:strCache>
                <c:ptCount val="101"/>
                <c:pt idx="0">
                  <c:v>bnh cumu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Data(R)'!$A$102:$A$1067</c:f>
              <c:numCache>
                <c:formatCode>m/d/yyyy</c:formatCode>
                <c:ptCount val="966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  <c:pt idx="292">
                  <c:v>44344</c:v>
                </c:pt>
                <c:pt idx="293">
                  <c:v>44345</c:v>
                </c:pt>
                <c:pt idx="294">
                  <c:v>44346</c:v>
                </c:pt>
                <c:pt idx="295">
                  <c:v>44347</c:v>
                </c:pt>
                <c:pt idx="296">
                  <c:v>44348</c:v>
                </c:pt>
                <c:pt idx="297">
                  <c:v>44349</c:v>
                </c:pt>
                <c:pt idx="298">
                  <c:v>44350</c:v>
                </c:pt>
                <c:pt idx="299">
                  <c:v>44351</c:v>
                </c:pt>
                <c:pt idx="300">
                  <c:v>44352</c:v>
                </c:pt>
                <c:pt idx="301">
                  <c:v>44353</c:v>
                </c:pt>
                <c:pt idx="302">
                  <c:v>44354</c:v>
                </c:pt>
                <c:pt idx="303">
                  <c:v>44355</c:v>
                </c:pt>
                <c:pt idx="304">
                  <c:v>44356</c:v>
                </c:pt>
                <c:pt idx="305">
                  <c:v>44357</c:v>
                </c:pt>
                <c:pt idx="306">
                  <c:v>44358</c:v>
                </c:pt>
                <c:pt idx="307">
                  <c:v>44359</c:v>
                </c:pt>
                <c:pt idx="308">
                  <c:v>44360</c:v>
                </c:pt>
                <c:pt idx="309">
                  <c:v>44361</c:v>
                </c:pt>
                <c:pt idx="310">
                  <c:v>44362</c:v>
                </c:pt>
                <c:pt idx="311">
                  <c:v>44363</c:v>
                </c:pt>
                <c:pt idx="312">
                  <c:v>44364</c:v>
                </c:pt>
                <c:pt idx="313">
                  <c:v>44365</c:v>
                </c:pt>
                <c:pt idx="314">
                  <c:v>44366</c:v>
                </c:pt>
                <c:pt idx="315">
                  <c:v>44367</c:v>
                </c:pt>
                <c:pt idx="316">
                  <c:v>44368</c:v>
                </c:pt>
                <c:pt idx="317">
                  <c:v>44369</c:v>
                </c:pt>
                <c:pt idx="318">
                  <c:v>44370</c:v>
                </c:pt>
                <c:pt idx="319">
                  <c:v>44371</c:v>
                </c:pt>
                <c:pt idx="320">
                  <c:v>44372</c:v>
                </c:pt>
                <c:pt idx="321">
                  <c:v>44373</c:v>
                </c:pt>
                <c:pt idx="322">
                  <c:v>44374</c:v>
                </c:pt>
                <c:pt idx="323">
                  <c:v>44375</c:v>
                </c:pt>
                <c:pt idx="324">
                  <c:v>44376</c:v>
                </c:pt>
                <c:pt idx="325">
                  <c:v>44377</c:v>
                </c:pt>
                <c:pt idx="326">
                  <c:v>44378</c:v>
                </c:pt>
                <c:pt idx="327">
                  <c:v>44379</c:v>
                </c:pt>
                <c:pt idx="328">
                  <c:v>44380</c:v>
                </c:pt>
                <c:pt idx="329">
                  <c:v>44381</c:v>
                </c:pt>
                <c:pt idx="330">
                  <c:v>44382</c:v>
                </c:pt>
                <c:pt idx="331">
                  <c:v>44383</c:v>
                </c:pt>
                <c:pt idx="332">
                  <c:v>44384</c:v>
                </c:pt>
                <c:pt idx="333">
                  <c:v>44385</c:v>
                </c:pt>
                <c:pt idx="334">
                  <c:v>44386</c:v>
                </c:pt>
                <c:pt idx="335">
                  <c:v>44387</c:v>
                </c:pt>
                <c:pt idx="336">
                  <c:v>44388</c:v>
                </c:pt>
                <c:pt idx="337">
                  <c:v>44389</c:v>
                </c:pt>
                <c:pt idx="338">
                  <c:v>44390</c:v>
                </c:pt>
                <c:pt idx="339">
                  <c:v>44391</c:v>
                </c:pt>
                <c:pt idx="340">
                  <c:v>44392</c:v>
                </c:pt>
                <c:pt idx="341">
                  <c:v>44393</c:v>
                </c:pt>
                <c:pt idx="342">
                  <c:v>44394</c:v>
                </c:pt>
                <c:pt idx="343">
                  <c:v>44395</c:v>
                </c:pt>
                <c:pt idx="344">
                  <c:v>44396</c:v>
                </c:pt>
                <c:pt idx="345">
                  <c:v>44397</c:v>
                </c:pt>
                <c:pt idx="346">
                  <c:v>44398</c:v>
                </c:pt>
                <c:pt idx="347">
                  <c:v>44399</c:v>
                </c:pt>
                <c:pt idx="348">
                  <c:v>44400</c:v>
                </c:pt>
                <c:pt idx="349">
                  <c:v>44401</c:v>
                </c:pt>
                <c:pt idx="350">
                  <c:v>44402</c:v>
                </c:pt>
                <c:pt idx="351">
                  <c:v>44403</c:v>
                </c:pt>
                <c:pt idx="352">
                  <c:v>44404</c:v>
                </c:pt>
                <c:pt idx="353">
                  <c:v>44405</c:v>
                </c:pt>
                <c:pt idx="354">
                  <c:v>44406</c:v>
                </c:pt>
                <c:pt idx="355">
                  <c:v>44407</c:v>
                </c:pt>
                <c:pt idx="356">
                  <c:v>44408</c:v>
                </c:pt>
                <c:pt idx="357">
                  <c:v>44409</c:v>
                </c:pt>
                <c:pt idx="358">
                  <c:v>44410</c:v>
                </c:pt>
                <c:pt idx="359">
                  <c:v>44411</c:v>
                </c:pt>
                <c:pt idx="360">
                  <c:v>44412</c:v>
                </c:pt>
                <c:pt idx="361">
                  <c:v>44413</c:v>
                </c:pt>
                <c:pt idx="362">
                  <c:v>44414</c:v>
                </c:pt>
                <c:pt idx="363">
                  <c:v>44415</c:v>
                </c:pt>
                <c:pt idx="364">
                  <c:v>44416</c:v>
                </c:pt>
                <c:pt idx="365">
                  <c:v>44417</c:v>
                </c:pt>
                <c:pt idx="366">
                  <c:v>44418</c:v>
                </c:pt>
                <c:pt idx="367">
                  <c:v>44419</c:v>
                </c:pt>
                <c:pt idx="368">
                  <c:v>44420</c:v>
                </c:pt>
                <c:pt idx="369">
                  <c:v>44421</c:v>
                </c:pt>
                <c:pt idx="370">
                  <c:v>44422</c:v>
                </c:pt>
                <c:pt idx="371">
                  <c:v>44423</c:v>
                </c:pt>
                <c:pt idx="372">
                  <c:v>44424</c:v>
                </c:pt>
                <c:pt idx="373">
                  <c:v>44425</c:v>
                </c:pt>
                <c:pt idx="374">
                  <c:v>44426</c:v>
                </c:pt>
                <c:pt idx="375">
                  <c:v>44427</c:v>
                </c:pt>
                <c:pt idx="376">
                  <c:v>44428</c:v>
                </c:pt>
                <c:pt idx="377">
                  <c:v>44429</c:v>
                </c:pt>
                <c:pt idx="378">
                  <c:v>44430</c:v>
                </c:pt>
                <c:pt idx="379">
                  <c:v>44431</c:v>
                </c:pt>
                <c:pt idx="380">
                  <c:v>44432</c:v>
                </c:pt>
                <c:pt idx="381">
                  <c:v>44433</c:v>
                </c:pt>
                <c:pt idx="382">
                  <c:v>44434</c:v>
                </c:pt>
                <c:pt idx="383">
                  <c:v>44435</c:v>
                </c:pt>
                <c:pt idx="384">
                  <c:v>44436</c:v>
                </c:pt>
                <c:pt idx="385">
                  <c:v>44437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44443</c:v>
                </c:pt>
                <c:pt idx="392">
                  <c:v>44444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44450</c:v>
                </c:pt>
                <c:pt idx="399">
                  <c:v>44451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44457</c:v>
                </c:pt>
                <c:pt idx="406">
                  <c:v>44458</c:v>
                </c:pt>
                <c:pt idx="407">
                  <c:v>44459</c:v>
                </c:pt>
                <c:pt idx="408">
                  <c:v>44460</c:v>
                </c:pt>
                <c:pt idx="409">
                  <c:v>44461</c:v>
                </c:pt>
                <c:pt idx="410">
                  <c:v>44462</c:v>
                </c:pt>
                <c:pt idx="411">
                  <c:v>44463</c:v>
                </c:pt>
                <c:pt idx="412">
                  <c:v>44464</c:v>
                </c:pt>
                <c:pt idx="413">
                  <c:v>44465</c:v>
                </c:pt>
                <c:pt idx="414">
                  <c:v>44466</c:v>
                </c:pt>
                <c:pt idx="415">
                  <c:v>44467</c:v>
                </c:pt>
                <c:pt idx="416">
                  <c:v>44468</c:v>
                </c:pt>
                <c:pt idx="417">
                  <c:v>44469</c:v>
                </c:pt>
                <c:pt idx="418">
                  <c:v>44470</c:v>
                </c:pt>
                <c:pt idx="419">
                  <c:v>44471</c:v>
                </c:pt>
                <c:pt idx="420">
                  <c:v>44472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44478</c:v>
                </c:pt>
                <c:pt idx="427">
                  <c:v>44479</c:v>
                </c:pt>
                <c:pt idx="428">
                  <c:v>44480</c:v>
                </c:pt>
                <c:pt idx="429">
                  <c:v>44481</c:v>
                </c:pt>
                <c:pt idx="430">
                  <c:v>44482</c:v>
                </c:pt>
                <c:pt idx="431">
                  <c:v>44483</c:v>
                </c:pt>
                <c:pt idx="432">
                  <c:v>44484</c:v>
                </c:pt>
                <c:pt idx="433">
                  <c:v>44485</c:v>
                </c:pt>
                <c:pt idx="434">
                  <c:v>44486</c:v>
                </c:pt>
                <c:pt idx="435">
                  <c:v>44487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44492</c:v>
                </c:pt>
                <c:pt idx="441">
                  <c:v>44493</c:v>
                </c:pt>
                <c:pt idx="442">
                  <c:v>44494</c:v>
                </c:pt>
                <c:pt idx="443">
                  <c:v>44495</c:v>
                </c:pt>
                <c:pt idx="444">
                  <c:v>44496</c:v>
                </c:pt>
                <c:pt idx="445">
                  <c:v>44497</c:v>
                </c:pt>
                <c:pt idx="446">
                  <c:v>44498</c:v>
                </c:pt>
                <c:pt idx="447">
                  <c:v>44499</c:v>
                </c:pt>
                <c:pt idx="448">
                  <c:v>44500</c:v>
                </c:pt>
                <c:pt idx="449">
                  <c:v>44501</c:v>
                </c:pt>
                <c:pt idx="450">
                  <c:v>44502</c:v>
                </c:pt>
                <c:pt idx="451">
                  <c:v>44503</c:v>
                </c:pt>
                <c:pt idx="452">
                  <c:v>44504</c:v>
                </c:pt>
                <c:pt idx="453">
                  <c:v>44505</c:v>
                </c:pt>
                <c:pt idx="454">
                  <c:v>44506</c:v>
                </c:pt>
                <c:pt idx="455">
                  <c:v>44507</c:v>
                </c:pt>
                <c:pt idx="456">
                  <c:v>44508</c:v>
                </c:pt>
                <c:pt idx="457">
                  <c:v>44509</c:v>
                </c:pt>
                <c:pt idx="458">
                  <c:v>44510</c:v>
                </c:pt>
                <c:pt idx="459">
                  <c:v>44511</c:v>
                </c:pt>
                <c:pt idx="460">
                  <c:v>44512</c:v>
                </c:pt>
                <c:pt idx="461">
                  <c:v>44513</c:v>
                </c:pt>
                <c:pt idx="462">
                  <c:v>44514</c:v>
                </c:pt>
                <c:pt idx="463">
                  <c:v>44515</c:v>
                </c:pt>
                <c:pt idx="464">
                  <c:v>44516</c:v>
                </c:pt>
                <c:pt idx="465">
                  <c:v>44517</c:v>
                </c:pt>
                <c:pt idx="466">
                  <c:v>44518</c:v>
                </c:pt>
                <c:pt idx="467">
                  <c:v>44519</c:v>
                </c:pt>
                <c:pt idx="468">
                  <c:v>44520</c:v>
                </c:pt>
                <c:pt idx="469">
                  <c:v>44521</c:v>
                </c:pt>
                <c:pt idx="470">
                  <c:v>44522</c:v>
                </c:pt>
                <c:pt idx="471">
                  <c:v>44523</c:v>
                </c:pt>
                <c:pt idx="472">
                  <c:v>44524</c:v>
                </c:pt>
                <c:pt idx="473">
                  <c:v>44525</c:v>
                </c:pt>
                <c:pt idx="474">
                  <c:v>44526</c:v>
                </c:pt>
                <c:pt idx="475">
                  <c:v>44527</c:v>
                </c:pt>
                <c:pt idx="476">
                  <c:v>44528</c:v>
                </c:pt>
                <c:pt idx="477">
                  <c:v>44529</c:v>
                </c:pt>
                <c:pt idx="478">
                  <c:v>44530</c:v>
                </c:pt>
                <c:pt idx="479">
                  <c:v>44531</c:v>
                </c:pt>
                <c:pt idx="480">
                  <c:v>44532</c:v>
                </c:pt>
                <c:pt idx="481">
                  <c:v>44533</c:v>
                </c:pt>
                <c:pt idx="482">
                  <c:v>44534</c:v>
                </c:pt>
                <c:pt idx="483">
                  <c:v>44535</c:v>
                </c:pt>
                <c:pt idx="484">
                  <c:v>44536</c:v>
                </c:pt>
                <c:pt idx="485">
                  <c:v>44537</c:v>
                </c:pt>
                <c:pt idx="486">
                  <c:v>44538</c:v>
                </c:pt>
                <c:pt idx="487">
                  <c:v>44539</c:v>
                </c:pt>
                <c:pt idx="488">
                  <c:v>44540</c:v>
                </c:pt>
                <c:pt idx="489">
                  <c:v>44541</c:v>
                </c:pt>
                <c:pt idx="490">
                  <c:v>44542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44548</c:v>
                </c:pt>
                <c:pt idx="497">
                  <c:v>44549</c:v>
                </c:pt>
                <c:pt idx="498">
                  <c:v>44550</c:v>
                </c:pt>
                <c:pt idx="499">
                  <c:v>44551</c:v>
                </c:pt>
                <c:pt idx="500">
                  <c:v>44552</c:v>
                </c:pt>
                <c:pt idx="501">
                  <c:v>44553</c:v>
                </c:pt>
                <c:pt idx="502">
                  <c:v>44554</c:v>
                </c:pt>
                <c:pt idx="503">
                  <c:v>44555</c:v>
                </c:pt>
                <c:pt idx="504">
                  <c:v>44556</c:v>
                </c:pt>
                <c:pt idx="505">
                  <c:v>44557</c:v>
                </c:pt>
                <c:pt idx="506">
                  <c:v>44558</c:v>
                </c:pt>
                <c:pt idx="507">
                  <c:v>44559</c:v>
                </c:pt>
                <c:pt idx="508">
                  <c:v>44560</c:v>
                </c:pt>
                <c:pt idx="509">
                  <c:v>44561</c:v>
                </c:pt>
                <c:pt idx="510">
                  <c:v>44562</c:v>
                </c:pt>
                <c:pt idx="511">
                  <c:v>44563</c:v>
                </c:pt>
                <c:pt idx="512">
                  <c:v>44564</c:v>
                </c:pt>
                <c:pt idx="513">
                  <c:v>44565</c:v>
                </c:pt>
                <c:pt idx="514">
                  <c:v>44566</c:v>
                </c:pt>
                <c:pt idx="515">
                  <c:v>44567</c:v>
                </c:pt>
                <c:pt idx="516">
                  <c:v>44568</c:v>
                </c:pt>
                <c:pt idx="517">
                  <c:v>44569</c:v>
                </c:pt>
                <c:pt idx="518">
                  <c:v>44570</c:v>
                </c:pt>
                <c:pt idx="519">
                  <c:v>44571</c:v>
                </c:pt>
                <c:pt idx="520">
                  <c:v>44572</c:v>
                </c:pt>
                <c:pt idx="521">
                  <c:v>44573</c:v>
                </c:pt>
                <c:pt idx="522">
                  <c:v>44574</c:v>
                </c:pt>
                <c:pt idx="523">
                  <c:v>44575</c:v>
                </c:pt>
                <c:pt idx="524">
                  <c:v>44576</c:v>
                </c:pt>
                <c:pt idx="525">
                  <c:v>44577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44583</c:v>
                </c:pt>
                <c:pt idx="532">
                  <c:v>44584</c:v>
                </c:pt>
                <c:pt idx="533">
                  <c:v>44585</c:v>
                </c:pt>
                <c:pt idx="534">
                  <c:v>44586</c:v>
                </c:pt>
                <c:pt idx="535">
                  <c:v>44587</c:v>
                </c:pt>
                <c:pt idx="536">
                  <c:v>44588</c:v>
                </c:pt>
                <c:pt idx="537">
                  <c:v>44589</c:v>
                </c:pt>
                <c:pt idx="538">
                  <c:v>44590</c:v>
                </c:pt>
                <c:pt idx="539">
                  <c:v>44591</c:v>
                </c:pt>
                <c:pt idx="540">
                  <c:v>44592</c:v>
                </c:pt>
                <c:pt idx="541">
                  <c:v>44593</c:v>
                </c:pt>
                <c:pt idx="542">
                  <c:v>44594</c:v>
                </c:pt>
                <c:pt idx="543">
                  <c:v>44595</c:v>
                </c:pt>
                <c:pt idx="544">
                  <c:v>44596</c:v>
                </c:pt>
                <c:pt idx="545">
                  <c:v>44597</c:v>
                </c:pt>
                <c:pt idx="546">
                  <c:v>44598</c:v>
                </c:pt>
                <c:pt idx="547">
                  <c:v>44599</c:v>
                </c:pt>
                <c:pt idx="548">
                  <c:v>44600</c:v>
                </c:pt>
                <c:pt idx="549">
                  <c:v>44601</c:v>
                </c:pt>
                <c:pt idx="550">
                  <c:v>44602</c:v>
                </c:pt>
                <c:pt idx="551">
                  <c:v>44603</c:v>
                </c:pt>
                <c:pt idx="552">
                  <c:v>44604</c:v>
                </c:pt>
                <c:pt idx="553">
                  <c:v>44605</c:v>
                </c:pt>
                <c:pt idx="554">
                  <c:v>44606</c:v>
                </c:pt>
                <c:pt idx="555">
                  <c:v>44607</c:v>
                </c:pt>
                <c:pt idx="556">
                  <c:v>44608</c:v>
                </c:pt>
                <c:pt idx="557">
                  <c:v>44609</c:v>
                </c:pt>
                <c:pt idx="558">
                  <c:v>44610</c:v>
                </c:pt>
                <c:pt idx="559">
                  <c:v>44611</c:v>
                </c:pt>
                <c:pt idx="560">
                  <c:v>44612</c:v>
                </c:pt>
                <c:pt idx="561">
                  <c:v>44613</c:v>
                </c:pt>
                <c:pt idx="562">
                  <c:v>44614</c:v>
                </c:pt>
                <c:pt idx="563">
                  <c:v>44615</c:v>
                </c:pt>
                <c:pt idx="564">
                  <c:v>44616</c:v>
                </c:pt>
                <c:pt idx="565">
                  <c:v>44617</c:v>
                </c:pt>
                <c:pt idx="566">
                  <c:v>44618</c:v>
                </c:pt>
                <c:pt idx="567">
                  <c:v>44619</c:v>
                </c:pt>
                <c:pt idx="568">
                  <c:v>44620</c:v>
                </c:pt>
                <c:pt idx="569">
                  <c:v>44621</c:v>
                </c:pt>
                <c:pt idx="570">
                  <c:v>44622</c:v>
                </c:pt>
                <c:pt idx="571">
                  <c:v>44623</c:v>
                </c:pt>
                <c:pt idx="572">
                  <c:v>44624</c:v>
                </c:pt>
                <c:pt idx="573">
                  <c:v>44625</c:v>
                </c:pt>
                <c:pt idx="574">
                  <c:v>44626</c:v>
                </c:pt>
                <c:pt idx="575">
                  <c:v>44627</c:v>
                </c:pt>
                <c:pt idx="576">
                  <c:v>44628</c:v>
                </c:pt>
                <c:pt idx="577">
                  <c:v>44629</c:v>
                </c:pt>
                <c:pt idx="578">
                  <c:v>44630</c:v>
                </c:pt>
                <c:pt idx="579">
                  <c:v>44631</c:v>
                </c:pt>
                <c:pt idx="580">
                  <c:v>44632</c:v>
                </c:pt>
                <c:pt idx="581">
                  <c:v>44633</c:v>
                </c:pt>
                <c:pt idx="582">
                  <c:v>44634</c:v>
                </c:pt>
                <c:pt idx="583">
                  <c:v>44635</c:v>
                </c:pt>
                <c:pt idx="584">
                  <c:v>44636</c:v>
                </c:pt>
                <c:pt idx="585">
                  <c:v>44637</c:v>
                </c:pt>
                <c:pt idx="586">
                  <c:v>44638</c:v>
                </c:pt>
                <c:pt idx="587">
                  <c:v>44639</c:v>
                </c:pt>
                <c:pt idx="588">
                  <c:v>44640</c:v>
                </c:pt>
                <c:pt idx="589">
                  <c:v>44641</c:v>
                </c:pt>
                <c:pt idx="590">
                  <c:v>44642</c:v>
                </c:pt>
                <c:pt idx="591">
                  <c:v>44643</c:v>
                </c:pt>
                <c:pt idx="592">
                  <c:v>44644</c:v>
                </c:pt>
                <c:pt idx="593">
                  <c:v>44645</c:v>
                </c:pt>
                <c:pt idx="594">
                  <c:v>44646</c:v>
                </c:pt>
                <c:pt idx="595">
                  <c:v>44647</c:v>
                </c:pt>
                <c:pt idx="596">
                  <c:v>44648</c:v>
                </c:pt>
                <c:pt idx="597">
                  <c:v>44649</c:v>
                </c:pt>
                <c:pt idx="598">
                  <c:v>44650</c:v>
                </c:pt>
                <c:pt idx="599">
                  <c:v>44651</c:v>
                </c:pt>
                <c:pt idx="600">
                  <c:v>44652</c:v>
                </c:pt>
                <c:pt idx="601">
                  <c:v>44653</c:v>
                </c:pt>
                <c:pt idx="602">
                  <c:v>44654</c:v>
                </c:pt>
                <c:pt idx="603">
                  <c:v>44655</c:v>
                </c:pt>
                <c:pt idx="604">
                  <c:v>44656</c:v>
                </c:pt>
                <c:pt idx="605">
                  <c:v>44657</c:v>
                </c:pt>
                <c:pt idx="606">
                  <c:v>44658</c:v>
                </c:pt>
                <c:pt idx="607">
                  <c:v>44659</c:v>
                </c:pt>
                <c:pt idx="608">
                  <c:v>44660</c:v>
                </c:pt>
                <c:pt idx="609">
                  <c:v>44661</c:v>
                </c:pt>
                <c:pt idx="610">
                  <c:v>44662</c:v>
                </c:pt>
                <c:pt idx="611">
                  <c:v>44663</c:v>
                </c:pt>
                <c:pt idx="612">
                  <c:v>44664</c:v>
                </c:pt>
                <c:pt idx="613">
                  <c:v>44665</c:v>
                </c:pt>
                <c:pt idx="614">
                  <c:v>44666</c:v>
                </c:pt>
                <c:pt idx="615">
                  <c:v>44667</c:v>
                </c:pt>
                <c:pt idx="616">
                  <c:v>44668</c:v>
                </c:pt>
                <c:pt idx="617">
                  <c:v>44669</c:v>
                </c:pt>
                <c:pt idx="618">
                  <c:v>44670</c:v>
                </c:pt>
                <c:pt idx="619">
                  <c:v>44671</c:v>
                </c:pt>
                <c:pt idx="620">
                  <c:v>44672</c:v>
                </c:pt>
                <c:pt idx="621">
                  <c:v>44673</c:v>
                </c:pt>
                <c:pt idx="622">
                  <c:v>44674</c:v>
                </c:pt>
                <c:pt idx="623">
                  <c:v>44675</c:v>
                </c:pt>
                <c:pt idx="624">
                  <c:v>44676</c:v>
                </c:pt>
                <c:pt idx="625">
                  <c:v>44677</c:v>
                </c:pt>
                <c:pt idx="626">
                  <c:v>44678</c:v>
                </c:pt>
                <c:pt idx="627">
                  <c:v>44679</c:v>
                </c:pt>
                <c:pt idx="628">
                  <c:v>44680</c:v>
                </c:pt>
                <c:pt idx="629">
                  <c:v>44681</c:v>
                </c:pt>
                <c:pt idx="630">
                  <c:v>44682</c:v>
                </c:pt>
                <c:pt idx="631">
                  <c:v>44683</c:v>
                </c:pt>
                <c:pt idx="632">
                  <c:v>44684</c:v>
                </c:pt>
                <c:pt idx="633">
                  <c:v>44685</c:v>
                </c:pt>
                <c:pt idx="634">
                  <c:v>44686</c:v>
                </c:pt>
                <c:pt idx="635">
                  <c:v>44687</c:v>
                </c:pt>
                <c:pt idx="636">
                  <c:v>44688</c:v>
                </c:pt>
                <c:pt idx="637">
                  <c:v>44689</c:v>
                </c:pt>
                <c:pt idx="638">
                  <c:v>44690</c:v>
                </c:pt>
                <c:pt idx="639">
                  <c:v>44691</c:v>
                </c:pt>
                <c:pt idx="640">
                  <c:v>44692</c:v>
                </c:pt>
                <c:pt idx="641">
                  <c:v>44693</c:v>
                </c:pt>
                <c:pt idx="642">
                  <c:v>44694</c:v>
                </c:pt>
                <c:pt idx="643">
                  <c:v>44695</c:v>
                </c:pt>
                <c:pt idx="644">
                  <c:v>44696</c:v>
                </c:pt>
                <c:pt idx="645">
                  <c:v>44697</c:v>
                </c:pt>
                <c:pt idx="646">
                  <c:v>44698</c:v>
                </c:pt>
                <c:pt idx="647">
                  <c:v>44699</c:v>
                </c:pt>
                <c:pt idx="648">
                  <c:v>44700</c:v>
                </c:pt>
                <c:pt idx="649">
                  <c:v>44701</c:v>
                </c:pt>
                <c:pt idx="650">
                  <c:v>44702</c:v>
                </c:pt>
                <c:pt idx="651">
                  <c:v>44703</c:v>
                </c:pt>
                <c:pt idx="652">
                  <c:v>44704</c:v>
                </c:pt>
                <c:pt idx="653">
                  <c:v>44705</c:v>
                </c:pt>
                <c:pt idx="654">
                  <c:v>44706</c:v>
                </c:pt>
                <c:pt idx="655">
                  <c:v>44707</c:v>
                </c:pt>
                <c:pt idx="656">
                  <c:v>44708</c:v>
                </c:pt>
                <c:pt idx="657">
                  <c:v>44709</c:v>
                </c:pt>
                <c:pt idx="658">
                  <c:v>44710</c:v>
                </c:pt>
                <c:pt idx="659">
                  <c:v>44711</c:v>
                </c:pt>
                <c:pt idx="660">
                  <c:v>44712</c:v>
                </c:pt>
                <c:pt idx="661">
                  <c:v>44713</c:v>
                </c:pt>
                <c:pt idx="662">
                  <c:v>44714</c:v>
                </c:pt>
                <c:pt idx="663">
                  <c:v>44715</c:v>
                </c:pt>
                <c:pt idx="664">
                  <c:v>44716</c:v>
                </c:pt>
                <c:pt idx="665">
                  <c:v>44717</c:v>
                </c:pt>
                <c:pt idx="666">
                  <c:v>44718</c:v>
                </c:pt>
                <c:pt idx="667">
                  <c:v>44719</c:v>
                </c:pt>
                <c:pt idx="668">
                  <c:v>44720</c:v>
                </c:pt>
                <c:pt idx="669">
                  <c:v>44721</c:v>
                </c:pt>
                <c:pt idx="670">
                  <c:v>44722</c:v>
                </c:pt>
                <c:pt idx="671">
                  <c:v>44723</c:v>
                </c:pt>
                <c:pt idx="672">
                  <c:v>44724</c:v>
                </c:pt>
                <c:pt idx="673">
                  <c:v>44725</c:v>
                </c:pt>
                <c:pt idx="674">
                  <c:v>44726</c:v>
                </c:pt>
                <c:pt idx="675">
                  <c:v>44727</c:v>
                </c:pt>
                <c:pt idx="676">
                  <c:v>44728</c:v>
                </c:pt>
                <c:pt idx="677">
                  <c:v>44729</c:v>
                </c:pt>
                <c:pt idx="678">
                  <c:v>44730</c:v>
                </c:pt>
                <c:pt idx="679">
                  <c:v>44731</c:v>
                </c:pt>
                <c:pt idx="680">
                  <c:v>44732</c:v>
                </c:pt>
                <c:pt idx="681">
                  <c:v>44733</c:v>
                </c:pt>
                <c:pt idx="682">
                  <c:v>44734</c:v>
                </c:pt>
                <c:pt idx="683">
                  <c:v>44735</c:v>
                </c:pt>
                <c:pt idx="684">
                  <c:v>44736</c:v>
                </c:pt>
                <c:pt idx="685">
                  <c:v>44737</c:v>
                </c:pt>
                <c:pt idx="686">
                  <c:v>44738</c:v>
                </c:pt>
                <c:pt idx="687">
                  <c:v>44739</c:v>
                </c:pt>
                <c:pt idx="688">
                  <c:v>44740</c:v>
                </c:pt>
                <c:pt idx="689">
                  <c:v>44741</c:v>
                </c:pt>
                <c:pt idx="690">
                  <c:v>44742</c:v>
                </c:pt>
                <c:pt idx="691">
                  <c:v>44743</c:v>
                </c:pt>
                <c:pt idx="692">
                  <c:v>44744</c:v>
                </c:pt>
                <c:pt idx="693">
                  <c:v>44745</c:v>
                </c:pt>
                <c:pt idx="694">
                  <c:v>44746</c:v>
                </c:pt>
                <c:pt idx="695">
                  <c:v>44747</c:v>
                </c:pt>
                <c:pt idx="696">
                  <c:v>44748</c:v>
                </c:pt>
                <c:pt idx="697">
                  <c:v>44749</c:v>
                </c:pt>
                <c:pt idx="698">
                  <c:v>44750</c:v>
                </c:pt>
                <c:pt idx="699">
                  <c:v>44751</c:v>
                </c:pt>
                <c:pt idx="700">
                  <c:v>44752</c:v>
                </c:pt>
                <c:pt idx="701">
                  <c:v>44753</c:v>
                </c:pt>
                <c:pt idx="702">
                  <c:v>44754</c:v>
                </c:pt>
                <c:pt idx="703">
                  <c:v>44755</c:v>
                </c:pt>
                <c:pt idx="704">
                  <c:v>44756</c:v>
                </c:pt>
                <c:pt idx="705">
                  <c:v>44757</c:v>
                </c:pt>
                <c:pt idx="706">
                  <c:v>44758</c:v>
                </c:pt>
                <c:pt idx="707">
                  <c:v>44759</c:v>
                </c:pt>
                <c:pt idx="708">
                  <c:v>44760</c:v>
                </c:pt>
                <c:pt idx="709">
                  <c:v>44761</c:v>
                </c:pt>
                <c:pt idx="710">
                  <c:v>44762</c:v>
                </c:pt>
                <c:pt idx="711">
                  <c:v>44763</c:v>
                </c:pt>
                <c:pt idx="712">
                  <c:v>44764</c:v>
                </c:pt>
                <c:pt idx="713">
                  <c:v>44765</c:v>
                </c:pt>
                <c:pt idx="714">
                  <c:v>44766</c:v>
                </c:pt>
                <c:pt idx="715">
                  <c:v>44767</c:v>
                </c:pt>
                <c:pt idx="716">
                  <c:v>44768</c:v>
                </c:pt>
                <c:pt idx="717">
                  <c:v>44769</c:v>
                </c:pt>
                <c:pt idx="718">
                  <c:v>44770</c:v>
                </c:pt>
                <c:pt idx="719">
                  <c:v>44771</c:v>
                </c:pt>
                <c:pt idx="720">
                  <c:v>44772</c:v>
                </c:pt>
                <c:pt idx="721">
                  <c:v>44773</c:v>
                </c:pt>
                <c:pt idx="722">
                  <c:v>44774</c:v>
                </c:pt>
                <c:pt idx="723">
                  <c:v>44775</c:v>
                </c:pt>
                <c:pt idx="724">
                  <c:v>44776</c:v>
                </c:pt>
                <c:pt idx="725">
                  <c:v>44777</c:v>
                </c:pt>
                <c:pt idx="726">
                  <c:v>44778</c:v>
                </c:pt>
                <c:pt idx="727">
                  <c:v>44779</c:v>
                </c:pt>
                <c:pt idx="728">
                  <c:v>44780</c:v>
                </c:pt>
                <c:pt idx="729">
                  <c:v>44781</c:v>
                </c:pt>
                <c:pt idx="730">
                  <c:v>44782</c:v>
                </c:pt>
                <c:pt idx="731">
                  <c:v>44783</c:v>
                </c:pt>
                <c:pt idx="732">
                  <c:v>44784</c:v>
                </c:pt>
                <c:pt idx="733">
                  <c:v>44785</c:v>
                </c:pt>
                <c:pt idx="734">
                  <c:v>44786</c:v>
                </c:pt>
                <c:pt idx="735">
                  <c:v>44787</c:v>
                </c:pt>
                <c:pt idx="736">
                  <c:v>44788</c:v>
                </c:pt>
                <c:pt idx="737">
                  <c:v>44789</c:v>
                </c:pt>
                <c:pt idx="738">
                  <c:v>44790</c:v>
                </c:pt>
                <c:pt idx="739">
                  <c:v>44791</c:v>
                </c:pt>
                <c:pt idx="740">
                  <c:v>44792</c:v>
                </c:pt>
                <c:pt idx="741">
                  <c:v>44793</c:v>
                </c:pt>
                <c:pt idx="742">
                  <c:v>44794</c:v>
                </c:pt>
                <c:pt idx="743">
                  <c:v>44795</c:v>
                </c:pt>
                <c:pt idx="744">
                  <c:v>44796</c:v>
                </c:pt>
                <c:pt idx="745">
                  <c:v>44797</c:v>
                </c:pt>
                <c:pt idx="746">
                  <c:v>44798</c:v>
                </c:pt>
                <c:pt idx="747">
                  <c:v>44799</c:v>
                </c:pt>
                <c:pt idx="748">
                  <c:v>44800</c:v>
                </c:pt>
                <c:pt idx="749">
                  <c:v>44801</c:v>
                </c:pt>
                <c:pt idx="750">
                  <c:v>44802</c:v>
                </c:pt>
                <c:pt idx="751">
                  <c:v>44803</c:v>
                </c:pt>
                <c:pt idx="752">
                  <c:v>44804</c:v>
                </c:pt>
                <c:pt idx="753">
                  <c:v>44805</c:v>
                </c:pt>
                <c:pt idx="754">
                  <c:v>44806</c:v>
                </c:pt>
                <c:pt idx="755">
                  <c:v>44807</c:v>
                </c:pt>
                <c:pt idx="756">
                  <c:v>44808</c:v>
                </c:pt>
                <c:pt idx="757">
                  <c:v>44809</c:v>
                </c:pt>
                <c:pt idx="758">
                  <c:v>44810</c:v>
                </c:pt>
                <c:pt idx="759">
                  <c:v>44811</c:v>
                </c:pt>
                <c:pt idx="760">
                  <c:v>44812</c:v>
                </c:pt>
                <c:pt idx="761">
                  <c:v>44813</c:v>
                </c:pt>
                <c:pt idx="762">
                  <c:v>44814</c:v>
                </c:pt>
                <c:pt idx="763">
                  <c:v>44815</c:v>
                </c:pt>
                <c:pt idx="764">
                  <c:v>44816</c:v>
                </c:pt>
                <c:pt idx="765">
                  <c:v>44817</c:v>
                </c:pt>
                <c:pt idx="766">
                  <c:v>44818</c:v>
                </c:pt>
                <c:pt idx="767">
                  <c:v>44819</c:v>
                </c:pt>
                <c:pt idx="768">
                  <c:v>44820</c:v>
                </c:pt>
                <c:pt idx="769">
                  <c:v>44821</c:v>
                </c:pt>
                <c:pt idx="770">
                  <c:v>44822</c:v>
                </c:pt>
                <c:pt idx="771">
                  <c:v>44823</c:v>
                </c:pt>
                <c:pt idx="772">
                  <c:v>44824</c:v>
                </c:pt>
                <c:pt idx="773">
                  <c:v>44825</c:v>
                </c:pt>
                <c:pt idx="774">
                  <c:v>44826</c:v>
                </c:pt>
                <c:pt idx="775">
                  <c:v>44827</c:v>
                </c:pt>
                <c:pt idx="776">
                  <c:v>44828</c:v>
                </c:pt>
                <c:pt idx="777">
                  <c:v>44829</c:v>
                </c:pt>
                <c:pt idx="778">
                  <c:v>44830</c:v>
                </c:pt>
                <c:pt idx="779">
                  <c:v>44831</c:v>
                </c:pt>
                <c:pt idx="780">
                  <c:v>44832</c:v>
                </c:pt>
                <c:pt idx="781">
                  <c:v>44833</c:v>
                </c:pt>
                <c:pt idx="782">
                  <c:v>44834</c:v>
                </c:pt>
                <c:pt idx="783">
                  <c:v>44835</c:v>
                </c:pt>
                <c:pt idx="784">
                  <c:v>44836</c:v>
                </c:pt>
                <c:pt idx="785">
                  <c:v>44837</c:v>
                </c:pt>
                <c:pt idx="786">
                  <c:v>44838</c:v>
                </c:pt>
                <c:pt idx="787">
                  <c:v>44839</c:v>
                </c:pt>
                <c:pt idx="788">
                  <c:v>44840</c:v>
                </c:pt>
                <c:pt idx="789">
                  <c:v>44841</c:v>
                </c:pt>
                <c:pt idx="790">
                  <c:v>44842</c:v>
                </c:pt>
                <c:pt idx="791">
                  <c:v>44843</c:v>
                </c:pt>
                <c:pt idx="792">
                  <c:v>44844</c:v>
                </c:pt>
                <c:pt idx="793">
                  <c:v>44845</c:v>
                </c:pt>
                <c:pt idx="794">
                  <c:v>44846</c:v>
                </c:pt>
                <c:pt idx="795">
                  <c:v>44847</c:v>
                </c:pt>
                <c:pt idx="796">
                  <c:v>44848</c:v>
                </c:pt>
                <c:pt idx="797">
                  <c:v>44849</c:v>
                </c:pt>
                <c:pt idx="798">
                  <c:v>44850</c:v>
                </c:pt>
                <c:pt idx="799">
                  <c:v>44851</c:v>
                </c:pt>
                <c:pt idx="800">
                  <c:v>44852</c:v>
                </c:pt>
                <c:pt idx="801">
                  <c:v>44853</c:v>
                </c:pt>
                <c:pt idx="802">
                  <c:v>44854</c:v>
                </c:pt>
                <c:pt idx="803">
                  <c:v>44855</c:v>
                </c:pt>
                <c:pt idx="804">
                  <c:v>44856</c:v>
                </c:pt>
                <c:pt idx="805">
                  <c:v>44857</c:v>
                </c:pt>
                <c:pt idx="806">
                  <c:v>44858</c:v>
                </c:pt>
                <c:pt idx="807">
                  <c:v>44859</c:v>
                </c:pt>
                <c:pt idx="808">
                  <c:v>44860</c:v>
                </c:pt>
                <c:pt idx="809">
                  <c:v>44861</c:v>
                </c:pt>
                <c:pt idx="810">
                  <c:v>44862</c:v>
                </c:pt>
                <c:pt idx="811">
                  <c:v>44863</c:v>
                </c:pt>
                <c:pt idx="812">
                  <c:v>44864</c:v>
                </c:pt>
                <c:pt idx="813">
                  <c:v>44865</c:v>
                </c:pt>
                <c:pt idx="814">
                  <c:v>44866</c:v>
                </c:pt>
                <c:pt idx="815">
                  <c:v>44867</c:v>
                </c:pt>
                <c:pt idx="816">
                  <c:v>44868</c:v>
                </c:pt>
                <c:pt idx="817">
                  <c:v>44869</c:v>
                </c:pt>
                <c:pt idx="818">
                  <c:v>44870</c:v>
                </c:pt>
                <c:pt idx="819">
                  <c:v>44871</c:v>
                </c:pt>
                <c:pt idx="820">
                  <c:v>44872</c:v>
                </c:pt>
                <c:pt idx="821">
                  <c:v>44873</c:v>
                </c:pt>
                <c:pt idx="822">
                  <c:v>44874</c:v>
                </c:pt>
                <c:pt idx="823">
                  <c:v>44875</c:v>
                </c:pt>
                <c:pt idx="824">
                  <c:v>44876</c:v>
                </c:pt>
                <c:pt idx="825">
                  <c:v>44877</c:v>
                </c:pt>
                <c:pt idx="826">
                  <c:v>44878</c:v>
                </c:pt>
                <c:pt idx="827">
                  <c:v>44879</c:v>
                </c:pt>
                <c:pt idx="828">
                  <c:v>44880</c:v>
                </c:pt>
                <c:pt idx="829">
                  <c:v>44881</c:v>
                </c:pt>
                <c:pt idx="830">
                  <c:v>44882</c:v>
                </c:pt>
                <c:pt idx="831">
                  <c:v>44883</c:v>
                </c:pt>
                <c:pt idx="832">
                  <c:v>44884</c:v>
                </c:pt>
                <c:pt idx="833">
                  <c:v>44885</c:v>
                </c:pt>
                <c:pt idx="834">
                  <c:v>44886</c:v>
                </c:pt>
                <c:pt idx="835">
                  <c:v>44887</c:v>
                </c:pt>
                <c:pt idx="836">
                  <c:v>44888</c:v>
                </c:pt>
                <c:pt idx="837">
                  <c:v>44889</c:v>
                </c:pt>
                <c:pt idx="838">
                  <c:v>44890</c:v>
                </c:pt>
                <c:pt idx="839">
                  <c:v>44891</c:v>
                </c:pt>
                <c:pt idx="840">
                  <c:v>44892</c:v>
                </c:pt>
                <c:pt idx="841">
                  <c:v>44893</c:v>
                </c:pt>
                <c:pt idx="842">
                  <c:v>44894</c:v>
                </c:pt>
                <c:pt idx="843">
                  <c:v>44895</c:v>
                </c:pt>
                <c:pt idx="844">
                  <c:v>44896</c:v>
                </c:pt>
                <c:pt idx="845">
                  <c:v>44897</c:v>
                </c:pt>
                <c:pt idx="846">
                  <c:v>44898</c:v>
                </c:pt>
                <c:pt idx="847">
                  <c:v>44899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44905</c:v>
                </c:pt>
                <c:pt idx="854">
                  <c:v>44906</c:v>
                </c:pt>
                <c:pt idx="855">
                  <c:v>44907</c:v>
                </c:pt>
                <c:pt idx="856">
                  <c:v>44908</c:v>
                </c:pt>
                <c:pt idx="857">
                  <c:v>44909</c:v>
                </c:pt>
                <c:pt idx="858">
                  <c:v>44910</c:v>
                </c:pt>
                <c:pt idx="859">
                  <c:v>44911</c:v>
                </c:pt>
                <c:pt idx="860">
                  <c:v>44912</c:v>
                </c:pt>
                <c:pt idx="861">
                  <c:v>44913</c:v>
                </c:pt>
                <c:pt idx="862">
                  <c:v>44914</c:v>
                </c:pt>
                <c:pt idx="863">
                  <c:v>44915</c:v>
                </c:pt>
                <c:pt idx="864">
                  <c:v>44916</c:v>
                </c:pt>
                <c:pt idx="865">
                  <c:v>44917</c:v>
                </c:pt>
                <c:pt idx="866">
                  <c:v>44918</c:v>
                </c:pt>
                <c:pt idx="867">
                  <c:v>44919</c:v>
                </c:pt>
                <c:pt idx="868">
                  <c:v>44920</c:v>
                </c:pt>
                <c:pt idx="869">
                  <c:v>44921</c:v>
                </c:pt>
                <c:pt idx="870">
                  <c:v>44922</c:v>
                </c:pt>
                <c:pt idx="871">
                  <c:v>44923</c:v>
                </c:pt>
                <c:pt idx="872">
                  <c:v>44924</c:v>
                </c:pt>
                <c:pt idx="873">
                  <c:v>44925</c:v>
                </c:pt>
                <c:pt idx="874">
                  <c:v>44926</c:v>
                </c:pt>
                <c:pt idx="875">
                  <c:v>44927</c:v>
                </c:pt>
                <c:pt idx="876">
                  <c:v>44928</c:v>
                </c:pt>
                <c:pt idx="877">
                  <c:v>44929</c:v>
                </c:pt>
                <c:pt idx="878">
                  <c:v>44930</c:v>
                </c:pt>
                <c:pt idx="879">
                  <c:v>44931</c:v>
                </c:pt>
                <c:pt idx="880">
                  <c:v>44932</c:v>
                </c:pt>
                <c:pt idx="881">
                  <c:v>44933</c:v>
                </c:pt>
                <c:pt idx="882">
                  <c:v>44934</c:v>
                </c:pt>
                <c:pt idx="883">
                  <c:v>44935</c:v>
                </c:pt>
                <c:pt idx="884">
                  <c:v>44936</c:v>
                </c:pt>
                <c:pt idx="885">
                  <c:v>44937</c:v>
                </c:pt>
                <c:pt idx="886">
                  <c:v>44938</c:v>
                </c:pt>
                <c:pt idx="887">
                  <c:v>44939</c:v>
                </c:pt>
                <c:pt idx="888">
                  <c:v>44940</c:v>
                </c:pt>
                <c:pt idx="889">
                  <c:v>44941</c:v>
                </c:pt>
                <c:pt idx="890">
                  <c:v>44942</c:v>
                </c:pt>
                <c:pt idx="891">
                  <c:v>44943</c:v>
                </c:pt>
                <c:pt idx="892">
                  <c:v>44944</c:v>
                </c:pt>
                <c:pt idx="893">
                  <c:v>44945</c:v>
                </c:pt>
                <c:pt idx="894">
                  <c:v>44946</c:v>
                </c:pt>
                <c:pt idx="895">
                  <c:v>44947</c:v>
                </c:pt>
                <c:pt idx="896">
                  <c:v>44948</c:v>
                </c:pt>
                <c:pt idx="897">
                  <c:v>44949</c:v>
                </c:pt>
                <c:pt idx="898">
                  <c:v>44950</c:v>
                </c:pt>
                <c:pt idx="899">
                  <c:v>44951</c:v>
                </c:pt>
                <c:pt idx="900">
                  <c:v>44952</c:v>
                </c:pt>
                <c:pt idx="901">
                  <c:v>44953</c:v>
                </c:pt>
                <c:pt idx="902">
                  <c:v>44954</c:v>
                </c:pt>
                <c:pt idx="903">
                  <c:v>44955</c:v>
                </c:pt>
                <c:pt idx="904">
                  <c:v>44956</c:v>
                </c:pt>
                <c:pt idx="905">
                  <c:v>44957</c:v>
                </c:pt>
                <c:pt idx="906">
                  <c:v>44958</c:v>
                </c:pt>
                <c:pt idx="907">
                  <c:v>44959</c:v>
                </c:pt>
                <c:pt idx="908">
                  <c:v>44960</c:v>
                </c:pt>
                <c:pt idx="909">
                  <c:v>44961</c:v>
                </c:pt>
                <c:pt idx="910">
                  <c:v>44962</c:v>
                </c:pt>
                <c:pt idx="911">
                  <c:v>44963</c:v>
                </c:pt>
                <c:pt idx="912">
                  <c:v>44964</c:v>
                </c:pt>
                <c:pt idx="913">
                  <c:v>44965</c:v>
                </c:pt>
                <c:pt idx="914">
                  <c:v>44966</c:v>
                </c:pt>
                <c:pt idx="915">
                  <c:v>44967</c:v>
                </c:pt>
                <c:pt idx="916">
                  <c:v>44968</c:v>
                </c:pt>
                <c:pt idx="917">
                  <c:v>44969</c:v>
                </c:pt>
                <c:pt idx="918">
                  <c:v>44970</c:v>
                </c:pt>
                <c:pt idx="919">
                  <c:v>44971</c:v>
                </c:pt>
                <c:pt idx="920">
                  <c:v>44972</c:v>
                </c:pt>
                <c:pt idx="921">
                  <c:v>44973</c:v>
                </c:pt>
                <c:pt idx="922">
                  <c:v>44974</c:v>
                </c:pt>
                <c:pt idx="923">
                  <c:v>44975</c:v>
                </c:pt>
                <c:pt idx="924">
                  <c:v>44976</c:v>
                </c:pt>
                <c:pt idx="925">
                  <c:v>44977</c:v>
                </c:pt>
                <c:pt idx="926">
                  <c:v>44978</c:v>
                </c:pt>
                <c:pt idx="927">
                  <c:v>44979</c:v>
                </c:pt>
                <c:pt idx="928">
                  <c:v>44980</c:v>
                </c:pt>
                <c:pt idx="929">
                  <c:v>44981</c:v>
                </c:pt>
                <c:pt idx="930">
                  <c:v>44982</c:v>
                </c:pt>
                <c:pt idx="931">
                  <c:v>44983</c:v>
                </c:pt>
                <c:pt idx="932">
                  <c:v>44984</c:v>
                </c:pt>
                <c:pt idx="933">
                  <c:v>44985</c:v>
                </c:pt>
                <c:pt idx="934">
                  <c:v>44986</c:v>
                </c:pt>
                <c:pt idx="935">
                  <c:v>44987</c:v>
                </c:pt>
                <c:pt idx="936">
                  <c:v>44988</c:v>
                </c:pt>
                <c:pt idx="937">
                  <c:v>44989</c:v>
                </c:pt>
                <c:pt idx="938">
                  <c:v>44990</c:v>
                </c:pt>
                <c:pt idx="939">
                  <c:v>44991</c:v>
                </c:pt>
                <c:pt idx="940">
                  <c:v>44992</c:v>
                </c:pt>
                <c:pt idx="941">
                  <c:v>44993</c:v>
                </c:pt>
                <c:pt idx="942">
                  <c:v>44994</c:v>
                </c:pt>
                <c:pt idx="943">
                  <c:v>44995</c:v>
                </c:pt>
                <c:pt idx="944">
                  <c:v>44996</c:v>
                </c:pt>
                <c:pt idx="945">
                  <c:v>44997</c:v>
                </c:pt>
                <c:pt idx="946">
                  <c:v>44998</c:v>
                </c:pt>
                <c:pt idx="947">
                  <c:v>44999</c:v>
                </c:pt>
                <c:pt idx="948">
                  <c:v>45000</c:v>
                </c:pt>
                <c:pt idx="949">
                  <c:v>45001</c:v>
                </c:pt>
                <c:pt idx="950">
                  <c:v>45002</c:v>
                </c:pt>
                <c:pt idx="951">
                  <c:v>45003</c:v>
                </c:pt>
                <c:pt idx="952">
                  <c:v>45004</c:v>
                </c:pt>
                <c:pt idx="953">
                  <c:v>45005</c:v>
                </c:pt>
                <c:pt idx="954">
                  <c:v>45006</c:v>
                </c:pt>
                <c:pt idx="955">
                  <c:v>45007</c:v>
                </c:pt>
                <c:pt idx="956">
                  <c:v>45008</c:v>
                </c:pt>
                <c:pt idx="957">
                  <c:v>45009</c:v>
                </c:pt>
                <c:pt idx="958">
                  <c:v>45010</c:v>
                </c:pt>
                <c:pt idx="959">
                  <c:v>45011</c:v>
                </c:pt>
                <c:pt idx="960">
                  <c:v>45012</c:v>
                </c:pt>
                <c:pt idx="961">
                  <c:v>45013</c:v>
                </c:pt>
                <c:pt idx="962">
                  <c:v>45014</c:v>
                </c:pt>
                <c:pt idx="963">
                  <c:v>45015</c:v>
                </c:pt>
                <c:pt idx="964">
                  <c:v>45016</c:v>
                </c:pt>
                <c:pt idx="965">
                  <c:v>45017</c:v>
                </c:pt>
              </c:numCache>
            </c:numRef>
          </c:cat>
          <c:val>
            <c:numRef>
              <c:f>'BTC OI Data(R)'!$M$102:$M$1067</c:f>
              <c:numCache>
                <c:formatCode>General</c:formatCode>
                <c:ptCount val="966"/>
                <c:pt idx="0">
                  <c:v>-7.6066053623819099E-3</c:v>
                </c:pt>
                <c:pt idx="1">
                  <c:v>1.1195678189871204E-2</c:v>
                </c:pt>
                <c:pt idx="2">
                  <c:v>-3.1846963852564684E-2</c:v>
                </c:pt>
                <c:pt idx="3">
                  <c:v>-1.6003478543733223E-2</c:v>
                </c:pt>
                <c:pt idx="4">
                  <c:v>3.7912445201773101E-3</c:v>
                </c:pt>
                <c:pt idx="5">
                  <c:v>1.810715098209857E-3</c:v>
                </c:pt>
                <c:pt idx="6">
                  <c:v>8.8819321888132831E-3</c:v>
                </c:pt>
                <c:pt idx="7">
                  <c:v>1.4109608329047323E-2</c:v>
                </c:pt>
                <c:pt idx="8">
                  <c:v>4.6256809651090747E-2</c:v>
                </c:pt>
                <c:pt idx="9">
                  <c:v>1.8014354090315942E-2</c:v>
                </c:pt>
                <c:pt idx="10">
                  <c:v>2.3758616094323899E-3</c:v>
                </c:pt>
                <c:pt idx="11">
                  <c:v>1.1361229704063691E-2</c:v>
                </c:pt>
                <c:pt idx="12">
                  <c:v>-1.76260794055218E-2</c:v>
                </c:pt>
                <c:pt idx="13">
                  <c:v>-5.4243171060185599E-3</c:v>
                </c:pt>
                <c:pt idx="14">
                  <c:v>-6.9182351192615434E-3</c:v>
                </c:pt>
                <c:pt idx="15">
                  <c:v>1.821200911335117E-3</c:v>
                </c:pt>
                <c:pt idx="16">
                  <c:v>-3.4931008362293042E-2</c:v>
                </c:pt>
                <c:pt idx="17">
                  <c:v>-2.2276736837779622E-2</c:v>
                </c:pt>
                <c:pt idx="18">
                  <c:v>-3.3370984250162092E-2</c:v>
                </c:pt>
                <c:pt idx="19">
                  <c:v>-1.5403257300096358E-2</c:v>
                </c:pt>
                <c:pt idx="20">
                  <c:v>-2.080973070862522E-2</c:v>
                </c:pt>
                <c:pt idx="21">
                  <c:v>2.4514497538002597E-4</c:v>
                </c:pt>
                <c:pt idx="22">
                  <c:v>-4.4827526688565548E-3</c:v>
                </c:pt>
                <c:pt idx="23">
                  <c:v>1.7624773914705349E-2</c:v>
                </c:pt>
                <c:pt idx="24">
                  <c:v>-2.6342617348429055E-2</c:v>
                </c:pt>
                <c:pt idx="25">
                  <c:v>-0.13545832453566239</c:v>
                </c:pt>
                <c:pt idx="26">
                  <c:v>-0.10386643940577291</c:v>
                </c:pt>
                <c:pt idx="27">
                  <c:v>-0.13339250520644283</c:v>
                </c:pt>
                <c:pt idx="28">
                  <c:v>-0.12469199179534049</c:v>
                </c:pt>
                <c:pt idx="29">
                  <c:v>-0.11366975933415872</c:v>
                </c:pt>
                <c:pt idx="30">
                  <c:v>-0.13615577002085291</c:v>
                </c:pt>
                <c:pt idx="31">
                  <c:v>-0.12737354040211898</c:v>
                </c:pt>
                <c:pt idx="32">
                  <c:v>-0.11644415542699894</c:v>
                </c:pt>
                <c:pt idx="33">
                  <c:v>-0.11012948198502619</c:v>
                </c:pt>
                <c:pt idx="34">
                  <c:v>-0.10539414694515931</c:v>
                </c:pt>
                <c:pt idx="35">
                  <c:v>-0.11696392856170912</c:v>
                </c:pt>
                <c:pt idx="36">
                  <c:v>-8.3435307397419778E-2</c:v>
                </c:pt>
                <c:pt idx="37">
                  <c:v>-7.3153427896074541E-2</c:v>
                </c:pt>
                <c:pt idx="38">
                  <c:v>-5.6111592285771089E-2</c:v>
                </c:pt>
                <c:pt idx="39">
                  <c:v>-5.8713883270102976E-2</c:v>
                </c:pt>
                <c:pt idx="40">
                  <c:v>-5.7633409418273475E-2</c:v>
                </c:pt>
                <c:pt idx="41">
                  <c:v>-4.6109586451960852E-2</c:v>
                </c:pt>
                <c:pt idx="42">
                  <c:v>-6.0562691066173423E-2</c:v>
                </c:pt>
                <c:pt idx="43">
                  <c:v>-0.1060281293330672</c:v>
                </c:pt>
                <c:pt idx="44">
                  <c:v>-9.4793222257163121E-2</c:v>
                </c:pt>
                <c:pt idx="45">
                  <c:v>-0.12195888470582414</c:v>
                </c:pt>
                <c:pt idx="46">
                  <c:v>-7.4481356878501936E-2</c:v>
                </c:pt>
                <c:pt idx="47">
                  <c:v>-7.820732437390901E-2</c:v>
                </c:pt>
                <c:pt idx="48">
                  <c:v>-7.5067642384912536E-2</c:v>
                </c:pt>
                <c:pt idx="49">
                  <c:v>-7.1350694236644252E-2</c:v>
                </c:pt>
                <c:pt idx="50">
                  <c:v>-7.7911060488059597E-2</c:v>
                </c:pt>
                <c:pt idx="51">
                  <c:v>-6.338765854335271E-2</c:v>
                </c:pt>
                <c:pt idx="52">
                  <c:v>-6.9407111939158217E-2</c:v>
                </c:pt>
                <c:pt idx="53">
                  <c:v>-8.4878598341327355E-2</c:v>
                </c:pt>
                <c:pt idx="54">
                  <c:v>-8.874721201134679E-2</c:v>
                </c:pt>
                <c:pt idx="55">
                  <c:v>-9.2486894650266632E-2</c:v>
                </c:pt>
                <c:pt idx="56">
                  <c:v>-7.9348415548358961E-2</c:v>
                </c:pt>
                <c:pt idx="57">
                  <c:v>-6.8184751329974508E-2</c:v>
                </c:pt>
                <c:pt idx="58">
                  <c:v>-8.6563013114814083E-2</c:v>
                </c:pt>
                <c:pt idx="59">
                  <c:v>-8.0082044702168842E-2</c:v>
                </c:pt>
                <c:pt idx="60">
                  <c:v>-5.5790638031722822E-2</c:v>
                </c:pt>
                <c:pt idx="61">
                  <c:v>-4.4268797995130782E-2</c:v>
                </c:pt>
                <c:pt idx="62">
                  <c:v>-2.2142154173090751E-2</c:v>
                </c:pt>
                <c:pt idx="63">
                  <c:v>-1.6105317216459268E-2</c:v>
                </c:pt>
                <c:pt idx="64">
                  <c:v>-7.4576846914819334E-4</c:v>
                </c:pt>
                <c:pt idx="65">
                  <c:v>-1.1102242090873777E-2</c:v>
                </c:pt>
                <c:pt idx="66">
                  <c:v>-1.0646062768706731E-2</c:v>
                </c:pt>
                <c:pt idx="67">
                  <c:v>-3.388004356174994E-3</c:v>
                </c:pt>
                <c:pt idx="68">
                  <c:v>-1.9584004584537726E-2</c:v>
                </c:pt>
                <c:pt idx="69">
                  <c:v>-1.5981813411860956E-2</c:v>
                </c:pt>
                <c:pt idx="70">
                  <c:v>-3.2171369388448827E-3</c:v>
                </c:pt>
                <c:pt idx="71">
                  <c:v>1.7900560227256713E-2</c:v>
                </c:pt>
                <c:pt idx="72">
                  <c:v>3.1692735337870391E-2</c:v>
                </c:pt>
                <c:pt idx="73">
                  <c:v>0.10600355027690669</c:v>
                </c:pt>
                <c:pt idx="74">
                  <c:v>0.11892524025030488</c:v>
                </c:pt>
                <c:pt idx="75">
                  <c:v>0.11570924410629961</c:v>
                </c:pt>
                <c:pt idx="76">
                  <c:v>0.13045611867893772</c:v>
                </c:pt>
                <c:pt idx="77">
                  <c:v>0.12379357636718041</c:v>
                </c:pt>
                <c:pt idx="78">
                  <c:v>0.12546534715993404</c:v>
                </c:pt>
                <c:pt idx="79">
                  <c:v>0.16983345229044775</c:v>
                </c:pt>
                <c:pt idx="80">
                  <c:v>0.14240936186184691</c:v>
                </c:pt>
                <c:pt idx="81">
                  <c:v>0.15523769516100799</c:v>
                </c:pt>
                <c:pt idx="82">
                  <c:v>0.16458324728558207</c:v>
                </c:pt>
                <c:pt idx="83">
                  <c:v>0.180611780194152</c:v>
                </c:pt>
                <c:pt idx="84">
                  <c:v>0.17825608117678687</c:v>
                </c:pt>
                <c:pt idx="85">
                  <c:v>0.16233374433647602</c:v>
                </c:pt>
                <c:pt idx="86">
                  <c:v>0.19922477545998341</c:v>
                </c:pt>
                <c:pt idx="87">
                  <c:v>0.20894853243518957</c:v>
                </c:pt>
                <c:pt idx="88">
                  <c:v>0.3105600504614715</c:v>
                </c:pt>
                <c:pt idx="89">
                  <c:v>0.31069596935926624</c:v>
                </c:pt>
                <c:pt idx="90">
                  <c:v>0.26208834364116412</c:v>
                </c:pt>
                <c:pt idx="91">
                  <c:v>0.30540160956060214</c:v>
                </c:pt>
                <c:pt idx="92">
                  <c:v>0.29580880104503149</c:v>
                </c:pt>
                <c:pt idx="93">
                  <c:v>0.29242800237481892</c:v>
                </c:pt>
                <c:pt idx="94">
                  <c:v>0.3194103964981086</c:v>
                </c:pt>
                <c:pt idx="95">
                  <c:v>0.35740544182458528</c:v>
                </c:pt>
                <c:pt idx="96">
                  <c:v>0.35884941574860785</c:v>
                </c:pt>
                <c:pt idx="97">
                  <c:v>0.34271612958663311</c:v>
                </c:pt>
                <c:pt idx="98">
                  <c:v>0.33476986549302645</c:v>
                </c:pt>
                <c:pt idx="99">
                  <c:v>0.3844352265299309</c:v>
                </c:pt>
                <c:pt idx="100">
                  <c:v>0.4412783478165323</c:v>
                </c:pt>
                <c:pt idx="101">
                  <c:v>0.44702474882716342</c:v>
                </c:pt>
                <c:pt idx="102">
                  <c:v>0.44968890085154767</c:v>
                </c:pt>
                <c:pt idx="103">
                  <c:v>0.49709188491396811</c:v>
                </c:pt>
                <c:pt idx="104">
                  <c:v>0.49810381243150503</c:v>
                </c:pt>
                <c:pt idx="105">
                  <c:v>0.48315725440320922</c:v>
                </c:pt>
                <c:pt idx="106">
                  <c:v>0.48153835008234691</c:v>
                </c:pt>
                <c:pt idx="107">
                  <c:v>0.52496442412689992</c:v>
                </c:pt>
                <c:pt idx="108">
                  <c:v>0.50164319958037262</c:v>
                </c:pt>
                <c:pt idx="109">
                  <c:v>0.42002240668249019</c:v>
                </c:pt>
                <c:pt idx="110">
                  <c:v>0.41863646600912907</c:v>
                </c:pt>
                <c:pt idx="111">
                  <c:v>0.45194472780996409</c:v>
                </c:pt>
                <c:pt idx="112">
                  <c:v>0.47792912752447891</c:v>
                </c:pt>
                <c:pt idx="113">
                  <c:v>0.56048236204795354</c:v>
                </c:pt>
                <c:pt idx="114">
                  <c:v>0.51421986215961424</c:v>
                </c:pt>
                <c:pt idx="115">
                  <c:v>0.53688939373616951</c:v>
                </c:pt>
                <c:pt idx="116">
                  <c:v>0.54854247589159799</c:v>
                </c:pt>
                <c:pt idx="117">
                  <c:v>0.5081425546393028</c:v>
                </c:pt>
                <c:pt idx="118">
                  <c:v>0.53529096107652641</c:v>
                </c:pt>
                <c:pt idx="119">
                  <c:v>0.54682998286104068</c:v>
                </c:pt>
                <c:pt idx="120">
                  <c:v>0.53648275980570248</c:v>
                </c:pt>
                <c:pt idx="121">
                  <c:v>0.49151722907055906</c:v>
                </c:pt>
                <c:pt idx="122">
                  <c:v>0.50391088871605672</c:v>
                </c:pt>
                <c:pt idx="123">
                  <c:v>0.48849836326494639</c:v>
                </c:pt>
                <c:pt idx="124">
                  <c:v>0.47653295077864244</c:v>
                </c:pt>
                <c:pt idx="125">
                  <c:v>0.51947778825462843</c:v>
                </c:pt>
                <c:pt idx="126">
                  <c:v>0.53864120523472758</c:v>
                </c:pt>
                <c:pt idx="127">
                  <c:v>0.54374211321734589</c:v>
                </c:pt>
                <c:pt idx="128">
                  <c:v>0.55239286186202341</c:v>
                </c:pt>
                <c:pt idx="129">
                  <c:v>0.65025743528689606</c:v>
                </c:pt>
                <c:pt idx="130">
                  <c:v>0.71795513081401674</c:v>
                </c:pt>
                <c:pt idx="131">
                  <c:v>0.73273023997732534</c:v>
                </c:pt>
                <c:pt idx="132">
                  <c:v>0.7633315059769501</c:v>
                </c:pt>
                <c:pt idx="133">
                  <c:v>0.74746012945599538</c:v>
                </c:pt>
                <c:pt idx="134">
                  <c:v>0.71584906227408895</c:v>
                </c:pt>
                <c:pt idx="135">
                  <c:v>0.7636680967367262</c:v>
                </c:pt>
                <c:pt idx="136">
                  <c:v>0.73914398072578924</c:v>
                </c:pt>
                <c:pt idx="137">
                  <c:v>0.7610953687044546</c:v>
                </c:pt>
                <c:pt idx="138">
                  <c:v>0.80279688327186138</c:v>
                </c:pt>
                <c:pt idx="139">
                  <c:v>0.87319260568601298</c:v>
                </c:pt>
                <c:pt idx="140">
                  <c:v>0.86546480610955534</c:v>
                </c:pt>
                <c:pt idx="141">
                  <c:v>0.89550612704741184</c:v>
                </c:pt>
                <c:pt idx="142">
                  <c:v>0.90727713874963656</c:v>
                </c:pt>
                <c:pt idx="143">
                  <c:v>0.9628417454554824</c:v>
                </c:pt>
                <c:pt idx="144">
                  <c:v>0.96525091786246064</c:v>
                </c:pt>
                <c:pt idx="145">
                  <c:v>0.98071835517434336</c:v>
                </c:pt>
                <c:pt idx="146">
                  <c:v>1.0733340556063886</c:v>
                </c:pt>
                <c:pt idx="147">
                  <c:v>1.1025307409833247</c:v>
                </c:pt>
                <c:pt idx="148">
                  <c:v>1.0706901663733492</c:v>
                </c:pt>
                <c:pt idx="149">
                  <c:v>1.1338726726847379</c:v>
                </c:pt>
                <c:pt idx="150">
                  <c:v>1.2166081534928979</c:v>
                </c:pt>
                <c:pt idx="151">
                  <c:v>1.2878390781176319</c:v>
                </c:pt>
                <c:pt idx="152">
                  <c:v>1.315815401383152</c:v>
                </c:pt>
                <c:pt idx="153">
                  <c:v>1.3072957727964454</c:v>
                </c:pt>
                <c:pt idx="154">
                  <c:v>1.2561707181691444</c:v>
                </c:pt>
                <c:pt idx="155">
                  <c:v>1.184524017434242</c:v>
                </c:pt>
                <c:pt idx="156">
                  <c:v>1.1459011776343966</c:v>
                </c:pt>
                <c:pt idx="157">
                  <c:v>1.2427693943796794</c:v>
                </c:pt>
                <c:pt idx="158">
                  <c:v>1.2894114836947004</c:v>
                </c:pt>
                <c:pt idx="159">
                  <c:v>1.2287990913637314</c:v>
                </c:pt>
                <c:pt idx="160">
                  <c:v>1.2088658428840702</c:v>
                </c:pt>
                <c:pt idx="161">
                  <c:v>1.2043323254908338</c:v>
                </c:pt>
                <c:pt idx="162">
                  <c:v>1.2266556012031042</c:v>
                </c:pt>
                <c:pt idx="163">
                  <c:v>1.2065171734255513</c:v>
                </c:pt>
                <c:pt idx="164">
                  <c:v>1.1950439998125673</c:v>
                </c:pt>
                <c:pt idx="165">
                  <c:v>1.0647068129071235</c:v>
                </c:pt>
                <c:pt idx="166">
                  <c:v>1.1337821078482269</c:v>
                </c:pt>
                <c:pt idx="167">
                  <c:v>1.1066964762747673</c:v>
                </c:pt>
                <c:pt idx="168">
                  <c:v>1.1129445578029746</c:v>
                </c:pt>
                <c:pt idx="169">
                  <c:v>1.1114745079564845</c:v>
                </c:pt>
                <c:pt idx="170">
                  <c:v>1.1191446472438229</c:v>
                </c:pt>
                <c:pt idx="171">
                  <c:v>1.0549141174860517</c:v>
                </c:pt>
                <c:pt idx="172">
                  <c:v>1.154005623569669</c:v>
                </c:pt>
                <c:pt idx="173">
                  <c:v>1.1789822536795451</c:v>
                </c:pt>
                <c:pt idx="174">
                  <c:v>1.1802260746933075</c:v>
                </c:pt>
                <c:pt idx="175">
                  <c:v>1.1456397574893675</c:v>
                </c:pt>
                <c:pt idx="176">
                  <c:v>1.1585570311968199</c:v>
                </c:pt>
                <c:pt idx="177">
                  <c:v>1.2174953244907403</c:v>
                </c:pt>
                <c:pt idx="178">
                  <c:v>1.2774062299939395</c:v>
                </c:pt>
                <c:pt idx="179">
                  <c:v>1.2592640627813281</c:v>
                </c:pt>
                <c:pt idx="180">
                  <c:v>1.2953752604394781</c:v>
                </c:pt>
                <c:pt idx="181">
                  <c:v>1.319588347252882</c:v>
                </c:pt>
                <c:pt idx="182">
                  <c:v>1.3097201856625962</c:v>
                </c:pt>
                <c:pt idx="183">
                  <c:v>1.5048977948821003</c:v>
                </c:pt>
                <c:pt idx="184">
                  <c:v>1.5061457798410847</c:v>
                </c:pt>
                <c:pt idx="185">
                  <c:v>1.4707376977257816</c:v>
                </c:pt>
                <c:pt idx="186">
                  <c:v>1.5411398802088092</c:v>
                </c:pt>
                <c:pt idx="187">
                  <c:v>1.5281074283381881</c:v>
                </c:pt>
                <c:pt idx="188">
                  <c:v>1.5246881305163942</c:v>
                </c:pt>
                <c:pt idx="189">
                  <c:v>1.554782465657544</c:v>
                </c:pt>
                <c:pt idx="190">
                  <c:v>1.5401583254380391</c:v>
                </c:pt>
                <c:pt idx="191">
                  <c:v>1.5658413874591939</c:v>
                </c:pt>
                <c:pt idx="192">
                  <c:v>1.6266924374745499</c:v>
                </c:pt>
                <c:pt idx="193">
                  <c:v>1.6156489152338855</c:v>
                </c:pt>
                <c:pt idx="194">
                  <c:v>1.700052557648815</c:v>
                </c:pt>
                <c:pt idx="195">
                  <c:v>1.6988612564628405</c:v>
                </c:pt>
                <c:pt idx="196">
                  <c:v>1.7276561121916751</c:v>
                </c:pt>
                <c:pt idx="197">
                  <c:v>1.66919860395023</c:v>
                </c:pt>
                <c:pt idx="198">
                  <c:v>1.5729676521931961</c:v>
                </c:pt>
                <c:pt idx="199">
                  <c:v>1.5896121762580591</c:v>
                </c:pt>
                <c:pt idx="200">
                  <c:v>1.5370890781630004</c:v>
                </c:pt>
                <c:pt idx="201">
                  <c:v>1.5200183240741196</c:v>
                </c:pt>
                <c:pt idx="202">
                  <c:v>1.5174941607546049</c:v>
                </c:pt>
                <c:pt idx="203">
                  <c:v>1.4971981673001327</c:v>
                </c:pt>
                <c:pt idx="204">
                  <c:v>1.5938690965442748</c:v>
                </c:pt>
                <c:pt idx="205">
                  <c:v>1.5710968644943435</c:v>
                </c:pt>
                <c:pt idx="206">
                  <c:v>1.6103071396350195</c:v>
                </c:pt>
                <c:pt idx="207">
                  <c:v>1.5701809117736569</c:v>
                </c:pt>
                <c:pt idx="208">
                  <c:v>1.5786043084380827</c:v>
                </c:pt>
                <c:pt idx="209">
                  <c:v>1.5809452080098385</c:v>
                </c:pt>
                <c:pt idx="210">
                  <c:v>1.6239781283847803</c:v>
                </c:pt>
                <c:pt idx="211">
                  <c:v>1.6516598940812905</c:v>
                </c:pt>
                <c:pt idx="212">
                  <c:v>1.6998960498445477</c:v>
                </c:pt>
                <c:pt idx="213">
                  <c:v>1.7172058856165457</c:v>
                </c:pt>
                <c:pt idx="214">
                  <c:v>1.7520453402700593</c:v>
                </c:pt>
                <c:pt idx="215">
                  <c:v>1.7418443406500268</c:v>
                </c:pt>
                <c:pt idx="216">
                  <c:v>1.810620021921054</c:v>
                </c:pt>
                <c:pt idx="217">
                  <c:v>1.7746930386585831</c:v>
                </c:pt>
                <c:pt idx="218">
                  <c:v>1.7180219900932543</c:v>
                </c:pt>
                <c:pt idx="219">
                  <c:v>1.7408847770776212</c:v>
                </c:pt>
                <c:pt idx="220">
                  <c:v>1.7758792831942671</c:v>
                </c:pt>
                <c:pt idx="221">
                  <c:v>1.7545132847115601</c:v>
                </c:pt>
                <c:pt idx="222">
                  <c:v>1.7614461903155418</c:v>
                </c:pt>
                <c:pt idx="223">
                  <c:v>1.7622217472707637</c:v>
                </c:pt>
                <c:pt idx="224">
                  <c:v>1.7497703712044441</c:v>
                </c:pt>
                <c:pt idx="225">
                  <c:v>1.6928194892483517</c:v>
                </c:pt>
                <c:pt idx="226">
                  <c:v>1.6974402949362297</c:v>
                </c:pt>
                <c:pt idx="227">
                  <c:v>1.6600352800020446</c:v>
                </c:pt>
                <c:pt idx="228">
                  <c:v>1.6410810360934904</c:v>
                </c:pt>
                <c:pt idx="229">
                  <c:v>1.7133533649755959</c:v>
                </c:pt>
                <c:pt idx="230">
                  <c:v>1.7280418310988646</c:v>
                </c:pt>
                <c:pt idx="231">
                  <c:v>1.7269191393974155</c:v>
                </c:pt>
                <c:pt idx="232">
                  <c:v>1.7602834100313929</c:v>
                </c:pt>
                <c:pt idx="233">
                  <c:v>1.7804926426802974</c:v>
                </c:pt>
                <c:pt idx="234">
                  <c:v>1.7801005312110194</c:v>
                </c:pt>
                <c:pt idx="235">
                  <c:v>1.7790563327091931</c:v>
                </c:pt>
                <c:pt idx="236">
                  <c:v>1.783406294495536</c:v>
                </c:pt>
                <c:pt idx="237">
                  <c:v>1.7510693495691914</c:v>
                </c:pt>
                <c:pt idx="238">
                  <c:v>1.771312887716094</c:v>
                </c:pt>
                <c:pt idx="239">
                  <c:v>1.7870269057818728</c:v>
                </c:pt>
                <c:pt idx="240">
                  <c:v>1.7679576856403183</c:v>
                </c:pt>
                <c:pt idx="241">
                  <c:v>1.7324031507083628</c:v>
                </c:pt>
                <c:pt idx="242">
                  <c:v>1.7706689631372265</c:v>
                </c:pt>
                <c:pt idx="243">
                  <c:v>1.7711897295967398</c:v>
                </c:pt>
                <c:pt idx="244">
                  <c:v>1.8002447874581124</c:v>
                </c:pt>
                <c:pt idx="245">
                  <c:v>1.8034613594729187</c:v>
                </c:pt>
                <c:pt idx="246">
                  <c:v>1.8013068762892115</c:v>
                </c:pt>
                <c:pt idx="247">
                  <c:v>1.8632321251367676</c:v>
                </c:pt>
                <c:pt idx="248">
                  <c:v>1.8533791142545752</c:v>
                </c:pt>
                <c:pt idx="249">
                  <c:v>1.8577336227942489</c:v>
                </c:pt>
                <c:pt idx="250">
                  <c:v>1.829057064356332</c:v>
                </c:pt>
                <c:pt idx="251">
                  <c:v>1.8068885761612414</c:v>
                </c:pt>
                <c:pt idx="252">
                  <c:v>1.7434528941638336</c:v>
                </c:pt>
                <c:pt idx="253">
                  <c:v>1.7334043312171552</c:v>
                </c:pt>
                <c:pt idx="254">
                  <c:v>1.747856968545924</c:v>
                </c:pt>
                <c:pt idx="255">
                  <c:v>1.7004116823557833</c:v>
                </c:pt>
                <c:pt idx="256">
                  <c:v>1.6614732801095882</c:v>
                </c:pt>
                <c:pt idx="257">
                  <c:v>1.6510126405026555</c:v>
                </c:pt>
                <c:pt idx="258">
                  <c:v>1.6299136601874642</c:v>
                </c:pt>
                <c:pt idx="259">
                  <c:v>1.610638840113227</c:v>
                </c:pt>
                <c:pt idx="260">
                  <c:v>1.7109780964815517</c:v>
                </c:pt>
                <c:pt idx="261">
                  <c:v>1.7296359919694861</c:v>
                </c:pt>
                <c:pt idx="262">
                  <c:v>1.7265474498915523</c:v>
                </c:pt>
                <c:pt idx="263">
                  <c:v>1.7027228915697423</c:v>
                </c:pt>
                <c:pt idx="264">
                  <c:v>1.7803350534477653</c:v>
                </c:pt>
                <c:pt idx="265">
                  <c:v>1.7820265549254839</c:v>
                </c:pt>
                <c:pt idx="266">
                  <c:v>1.7609359150175579</c:v>
                </c:pt>
                <c:pt idx="267">
                  <c:v>1.7710990482368834</c:v>
                </c:pt>
                <c:pt idx="268">
                  <c:v>1.7019989194587419</c:v>
                </c:pt>
                <c:pt idx="269">
                  <c:v>1.7821156903873638</c:v>
                </c:pt>
                <c:pt idx="270">
                  <c:v>1.763550919331401</c:v>
                </c:pt>
                <c:pt idx="271">
                  <c:v>1.7800005350449863</c:v>
                </c:pt>
                <c:pt idx="272">
                  <c:v>1.8075286733157867</c:v>
                </c:pt>
                <c:pt idx="273">
                  <c:v>1.7966448674433049</c:v>
                </c:pt>
                <c:pt idx="274">
                  <c:v>1.7547498842492202</c:v>
                </c:pt>
                <c:pt idx="275">
                  <c:v>1.7704489945299726</c:v>
                </c:pt>
                <c:pt idx="276">
                  <c:v>1.6434350346077631</c:v>
                </c:pt>
                <c:pt idx="277">
                  <c:v>1.6468696303419346</c:v>
                </c:pt>
                <c:pt idx="278">
                  <c:v>1.6507906344454863</c:v>
                </c:pt>
                <c:pt idx="279">
                  <c:v>1.5889614088309629</c:v>
                </c:pt>
                <c:pt idx="280">
                  <c:v>1.5818239271134851</c:v>
                </c:pt>
                <c:pt idx="281">
                  <c:v>1.5189116501923499</c:v>
                </c:pt>
                <c:pt idx="282">
                  <c:v>1.5034801237600932</c:v>
                </c:pt>
                <c:pt idx="283">
                  <c:v>1.3602593452444163</c:v>
                </c:pt>
                <c:pt idx="284">
                  <c:v>1.4653106808278187</c:v>
                </c:pt>
                <c:pt idx="285">
                  <c:v>1.3848267836478931</c:v>
                </c:pt>
                <c:pt idx="286">
                  <c:v>1.3899832967345702</c:v>
                </c:pt>
                <c:pt idx="287">
                  <c:v>1.3154544985669647</c:v>
                </c:pt>
                <c:pt idx="288">
                  <c:v>1.4339288804303687</c:v>
                </c:pt>
                <c:pt idx="289">
                  <c:v>1.4218205529675043</c:v>
                </c:pt>
                <c:pt idx="290">
                  <c:v>1.4453295176593615</c:v>
                </c:pt>
                <c:pt idx="291">
                  <c:v>1.4273582920143715</c:v>
                </c:pt>
                <c:pt idx="292">
                  <c:v>1.3524586480310654</c:v>
                </c:pt>
                <c:pt idx="293">
                  <c:v>1.3223876969920265</c:v>
                </c:pt>
                <c:pt idx="294">
                  <c:v>1.3522372797742093</c:v>
                </c:pt>
                <c:pt idx="295">
                  <c:v>1.3980496245649618</c:v>
                </c:pt>
                <c:pt idx="296">
                  <c:v>1.3823734882730836</c:v>
                </c:pt>
                <c:pt idx="297">
                  <c:v>1.4065276972080856</c:v>
                </c:pt>
                <c:pt idx="298">
                  <c:v>1.4509892123715518</c:v>
                </c:pt>
                <c:pt idx="299">
                  <c:v>1.3900270074753631</c:v>
                </c:pt>
                <c:pt idx="300">
                  <c:v>1.3541914607908514</c:v>
                </c:pt>
                <c:pt idx="301">
                  <c:v>1.3619519460592111</c:v>
                </c:pt>
                <c:pt idx="302">
                  <c:v>1.2995149068892402</c:v>
                </c:pt>
                <c:pt idx="303">
                  <c:v>1.2947123156537936</c:v>
                </c:pt>
                <c:pt idx="304">
                  <c:v>1.4141121479821721</c:v>
                </c:pt>
                <c:pt idx="305">
                  <c:v>1.3952526194330741</c:v>
                </c:pt>
                <c:pt idx="306">
                  <c:v>1.4127511446373542</c:v>
                </c:pt>
                <c:pt idx="307">
                  <c:v>1.3651511974502242</c:v>
                </c:pt>
                <c:pt idx="308">
                  <c:v>1.4625908555791349</c:v>
                </c:pt>
                <c:pt idx="309">
                  <c:v>1.501177486913555</c:v>
                </c:pt>
                <c:pt idx="310">
                  <c:v>1.492010696278107</c:v>
                </c:pt>
                <c:pt idx="311">
                  <c:v>1.4468770025993094</c:v>
                </c:pt>
                <c:pt idx="312">
                  <c:v>1.4403363558343785</c:v>
                </c:pt>
                <c:pt idx="313">
                  <c:v>1.3809957232560748</c:v>
                </c:pt>
                <c:pt idx="314">
                  <c:v>1.3713059723628083</c:v>
                </c:pt>
                <c:pt idx="315">
                  <c:v>1.3745866554287447</c:v>
                </c:pt>
                <c:pt idx="316">
                  <c:v>1.2628340853216624</c:v>
                </c:pt>
                <c:pt idx="317">
                  <c:v>1.2913112741220392</c:v>
                </c:pt>
                <c:pt idx="318">
                  <c:v>1.3270238113573338</c:v>
                </c:pt>
                <c:pt idx="319">
                  <c:v>1.355928917030947</c:v>
                </c:pt>
                <c:pt idx="320">
                  <c:v>1.2671512621912837</c:v>
                </c:pt>
                <c:pt idx="321">
                  <c:v>1.2893647945934139</c:v>
                </c:pt>
                <c:pt idx="322">
                  <c:v>1.364845140716052</c:v>
                </c:pt>
                <c:pt idx="323">
                  <c:v>1.358614004070603</c:v>
                </c:pt>
                <c:pt idx="324">
                  <c:v>1.3994988385983762</c:v>
                </c:pt>
                <c:pt idx="325">
                  <c:v>1.3755174627528044</c:v>
                </c:pt>
                <c:pt idx="326">
                  <c:v>1.3315883934478485</c:v>
                </c:pt>
                <c:pt idx="327">
                  <c:v>1.3400570313952722</c:v>
                </c:pt>
                <c:pt idx="328">
                  <c:v>1.3661223054102218</c:v>
                </c:pt>
                <c:pt idx="329">
                  <c:v>1.3836681123987438</c:v>
                </c:pt>
                <c:pt idx="330">
                  <c:v>1.3384821636899673</c:v>
                </c:pt>
                <c:pt idx="331">
                  <c:v>1.3544955872508511</c:v>
                </c:pt>
                <c:pt idx="332">
                  <c:v>1.3439948593896509</c:v>
                </c:pt>
                <c:pt idx="333">
                  <c:v>1.3145815999571169</c:v>
                </c:pt>
                <c:pt idx="334">
                  <c:v>1.3425565480628034</c:v>
                </c:pt>
                <c:pt idx="335">
                  <c:v>1.3341231560487361</c:v>
                </c:pt>
                <c:pt idx="336">
                  <c:v>1.3563836108698197</c:v>
                </c:pt>
                <c:pt idx="337">
                  <c:v>1.3221384620158956</c:v>
                </c:pt>
                <c:pt idx="338">
                  <c:v>1.3114849799736141</c:v>
                </c:pt>
                <c:pt idx="339">
                  <c:v>1.3142227165253331</c:v>
                </c:pt>
                <c:pt idx="340">
                  <c:v>1.2856411632665816</c:v>
                </c:pt>
                <c:pt idx="341">
                  <c:v>1.2708756583768754</c:v>
                </c:pt>
                <c:pt idx="342">
                  <c:v>1.2751194503370511</c:v>
                </c:pt>
                <c:pt idx="343">
                  <c:v>1.2834128321019258</c:v>
                </c:pt>
                <c:pt idx="344">
                  <c:v>1.2531863986046348</c:v>
                </c:pt>
                <c:pt idx="345">
                  <c:v>1.2195881757144156</c:v>
                </c:pt>
                <c:pt idx="346">
                  <c:v>1.2978679300137475</c:v>
                </c:pt>
                <c:pt idx="347">
                  <c:v>1.3027472865799123</c:v>
                </c:pt>
                <c:pt idx="348">
                  <c:v>1.3445257587184722</c:v>
                </c:pt>
                <c:pt idx="349">
                  <c:v>1.3633419605232739</c:v>
                </c:pt>
                <c:pt idx="350">
                  <c:v>1.3962799286574608</c:v>
                </c:pt>
                <c:pt idx="351">
                  <c:v>1.447918152602639</c:v>
                </c:pt>
                <c:pt idx="352">
                  <c:v>1.5080116588221439</c:v>
                </c:pt>
                <c:pt idx="353">
                  <c:v>1.5220125912928113</c:v>
                </c:pt>
                <c:pt idx="354">
                  <c:v>1.5220758835388704</c:v>
                </c:pt>
                <c:pt idx="355">
                  <c:v>1.5767320212655254</c:v>
                </c:pt>
                <c:pt idx="356">
                  <c:v>1.5593139399236493</c:v>
                </c:pt>
                <c:pt idx="357">
                  <c:v>1.5202298138303421</c:v>
                </c:pt>
                <c:pt idx="358">
                  <c:v>1.5025119461389524</c:v>
                </c:pt>
                <c:pt idx="359">
                  <c:v>1.4781253370949299</c:v>
                </c:pt>
                <c:pt idx="360">
                  <c:v>1.518022466901344</c:v>
                </c:pt>
                <c:pt idx="361">
                  <c:v>1.5470889207641787</c:v>
                </c:pt>
                <c:pt idx="362">
                  <c:v>1.5954676611302621</c:v>
                </c:pt>
                <c:pt idx="363">
                  <c:v>1.6360680634625755</c:v>
                </c:pt>
                <c:pt idx="364">
                  <c:v>1.6184504117438419</c:v>
                </c:pt>
                <c:pt idx="365">
                  <c:v>1.6747025657390275</c:v>
                </c:pt>
                <c:pt idx="366">
                  <c:v>1.6598852517847065</c:v>
                </c:pt>
                <c:pt idx="367">
                  <c:v>1.6584774334295882</c:v>
                </c:pt>
                <c:pt idx="368">
                  <c:v>1.6341288306354851</c:v>
                </c:pt>
                <c:pt idx="369">
                  <c:v>1.7108424841411101</c:v>
                </c:pt>
                <c:pt idx="370">
                  <c:v>1.6957087061417071</c:v>
                </c:pt>
                <c:pt idx="371">
                  <c:v>1.6937805017263525</c:v>
                </c:pt>
                <c:pt idx="372">
                  <c:v>1.6704222579077266</c:v>
                </c:pt>
                <c:pt idx="373">
                  <c:v>1.6437681529110229</c:v>
                </c:pt>
                <c:pt idx="374">
                  <c:v>1.6443750826280448</c:v>
                </c:pt>
                <c:pt idx="375">
                  <c:v>1.6901320523656966</c:v>
                </c:pt>
                <c:pt idx="376">
                  <c:v>1.7453861846989021</c:v>
                </c:pt>
                <c:pt idx="377">
                  <c:v>1.7355214188501591</c:v>
                </c:pt>
                <c:pt idx="378">
                  <c:v>1.7440566989366288</c:v>
                </c:pt>
                <c:pt idx="379">
                  <c:v>1.7487035418823877</c:v>
                </c:pt>
                <c:pt idx="380">
                  <c:v>1.7119423124787412</c:v>
                </c:pt>
                <c:pt idx="381">
                  <c:v>1.739252442037986</c:v>
                </c:pt>
                <c:pt idx="382">
                  <c:v>1.6956447814953397</c:v>
                </c:pt>
                <c:pt idx="383">
                  <c:v>1.7432576238155788</c:v>
                </c:pt>
                <c:pt idx="384">
                  <c:v>1.7400785964406915</c:v>
                </c:pt>
                <c:pt idx="385">
                  <c:v>1.7374864814612994</c:v>
                </c:pt>
                <c:pt idx="386">
                  <c:v>1.7006671964337947</c:v>
                </c:pt>
                <c:pt idx="387">
                  <c:v>1.7030829791684552</c:v>
                </c:pt>
                <c:pt idx="388">
                  <c:v>1.7395309161514878</c:v>
                </c:pt>
                <c:pt idx="389">
                  <c:v>1.7486823753267826</c:v>
                </c:pt>
                <c:pt idx="390">
                  <c:v>1.7634607003230178</c:v>
                </c:pt>
                <c:pt idx="391">
                  <c:v>1.7620188242947123</c:v>
                </c:pt>
                <c:pt idx="392">
                  <c:v>1.7991486271422665</c:v>
                </c:pt>
                <c:pt idx="393">
                  <c:v>1.816453164376862</c:v>
                </c:pt>
                <c:pt idx="394">
                  <c:v>1.7062996010184506</c:v>
                </c:pt>
                <c:pt idx="395">
                  <c:v>1.6887012998764983</c:v>
                </c:pt>
                <c:pt idx="396">
                  <c:v>1.696144939939634</c:v>
                </c:pt>
                <c:pt idx="397">
                  <c:v>1.6627641503854846</c:v>
                </c:pt>
                <c:pt idx="398">
                  <c:v>1.6699516249080435</c:v>
                </c:pt>
                <c:pt idx="399">
                  <c:v>1.6888052346639075</c:v>
                </c:pt>
                <c:pt idx="400">
                  <c:v>1.6653704437812127</c:v>
                </c:pt>
                <c:pt idx="401">
                  <c:v>1.7139313941606855</c:v>
                </c:pt>
                <c:pt idx="402">
                  <c:v>1.7355041372476465</c:v>
                </c:pt>
                <c:pt idx="403">
                  <c:v>1.7273891259685021</c:v>
                </c:pt>
                <c:pt idx="404">
                  <c:v>1.7178848938875322</c:v>
                </c:pt>
                <c:pt idx="405">
                  <c:v>1.7391134139655526</c:v>
                </c:pt>
                <c:pt idx="406">
                  <c:v>1.7172096535006236</c:v>
                </c:pt>
                <c:pt idx="407">
                  <c:v>1.6275434178424588</c:v>
                </c:pt>
                <c:pt idx="408">
                  <c:v>1.5745745337181201</c:v>
                </c:pt>
                <c:pt idx="409">
                  <c:v>1.6441202364333829</c:v>
                </c:pt>
                <c:pt idx="410">
                  <c:v>1.674466150727498</c:v>
                </c:pt>
                <c:pt idx="411">
                  <c:v>1.6289625592944383</c:v>
                </c:pt>
                <c:pt idx="412">
                  <c:v>1.6255047789836292</c:v>
                </c:pt>
                <c:pt idx="413">
                  <c:v>1.6370467770829349</c:v>
                </c:pt>
                <c:pt idx="414">
                  <c:v>1.6133089299135082</c:v>
                </c:pt>
                <c:pt idx="415">
                  <c:v>1.5864211638343548</c:v>
                </c:pt>
                <c:pt idx="416">
                  <c:v>1.5985609769293443</c:v>
                </c:pt>
                <c:pt idx="417">
                  <c:v>1.6538571812172154</c:v>
                </c:pt>
                <c:pt idx="418">
                  <c:v>1.7529257026856597</c:v>
                </c:pt>
                <c:pt idx="419">
                  <c:v>1.7423957410125694</c:v>
                </c:pt>
                <c:pt idx="420">
                  <c:v>1.754271748178815</c:v>
                </c:pt>
                <c:pt idx="421">
                  <c:v>1.7753528562122332</c:v>
                </c:pt>
                <c:pt idx="422">
                  <c:v>1.821010401644352</c:v>
                </c:pt>
                <c:pt idx="423">
                  <c:v>1.8957181249616344</c:v>
                </c:pt>
                <c:pt idx="424">
                  <c:v>1.8680565957571065</c:v>
                </c:pt>
                <c:pt idx="425">
                  <c:v>1.8708873554747731</c:v>
                </c:pt>
                <c:pt idx="426">
                  <c:v>1.8895767551525271</c:v>
                </c:pt>
                <c:pt idx="427">
                  <c:v>1.8844327483709979</c:v>
                </c:pt>
                <c:pt idx="428">
                  <c:v>1.9357075812510953</c:v>
                </c:pt>
                <c:pt idx="429">
                  <c:v>1.909794011010941</c:v>
                </c:pt>
                <c:pt idx="430">
                  <c:v>1.9343122680694615</c:v>
                </c:pt>
                <c:pt idx="431">
                  <c:v>1.9340197339346357</c:v>
                </c:pt>
                <c:pt idx="432">
                  <c:v>2.0092447922867485</c:v>
                </c:pt>
                <c:pt idx="433">
                  <c:v>1.9963703502000922</c:v>
                </c:pt>
                <c:pt idx="434">
                  <c:v>2.0070645201110509</c:v>
                </c:pt>
                <c:pt idx="435">
                  <c:v>2.0150399303590145</c:v>
                </c:pt>
                <c:pt idx="436">
                  <c:v>2.0516654772429646</c:v>
                </c:pt>
                <c:pt idx="437">
                  <c:v>2.078577800269314</c:v>
                </c:pt>
                <c:pt idx="438">
                  <c:v>2.0208148919504865</c:v>
                </c:pt>
                <c:pt idx="439">
                  <c:v>1.9962890364136288</c:v>
                </c:pt>
                <c:pt idx="440">
                  <c:v>2.0063690360233495</c:v>
                </c:pt>
                <c:pt idx="441">
                  <c:v>1.9992620457332175</c:v>
                </c:pt>
                <c:pt idx="442">
                  <c:v>2.0357911939637989</c:v>
                </c:pt>
                <c:pt idx="443">
                  <c:v>1.9920838144508126</c:v>
                </c:pt>
                <c:pt idx="444">
                  <c:v>1.9610774313205912</c:v>
                </c:pt>
                <c:pt idx="445">
                  <c:v>1.9977910916478374</c:v>
                </c:pt>
                <c:pt idx="446">
                  <c:v>2.0250415274600311</c:v>
                </c:pt>
                <c:pt idx="447">
                  <c:v>2.0192062956380026</c:v>
                </c:pt>
                <c:pt idx="448">
                  <c:v>2.01034307356097</c:v>
                </c:pt>
                <c:pt idx="449">
                  <c:v>2.0039125303295751</c:v>
                </c:pt>
                <c:pt idx="450">
                  <c:v>2.0419877001980011</c:v>
                </c:pt>
                <c:pt idx="451">
                  <c:v>2.0366766868590673</c:v>
                </c:pt>
                <c:pt idx="452">
                  <c:v>2.0129632316569182</c:v>
                </c:pt>
                <c:pt idx="453">
                  <c:v>2.0057965465441532</c:v>
                </c:pt>
                <c:pt idx="454">
                  <c:v>2.0144990148972903</c:v>
                </c:pt>
                <c:pt idx="455">
                  <c:v>2.0434931975797732</c:v>
                </c:pt>
                <c:pt idx="456">
                  <c:v>2.1104683375006674</c:v>
                </c:pt>
                <c:pt idx="457">
                  <c:v>2.1015438636589936</c:v>
                </c:pt>
                <c:pt idx="458">
                  <c:v>2.0709709893395991</c:v>
                </c:pt>
                <c:pt idx="459">
                  <c:v>2.0694369046812047</c:v>
                </c:pt>
                <c:pt idx="460">
                  <c:v>2.05913068519581</c:v>
                </c:pt>
                <c:pt idx="461">
                  <c:v>2.0631189724891512</c:v>
                </c:pt>
                <c:pt idx="462">
                  <c:v>2.0804885642177511</c:v>
                </c:pt>
                <c:pt idx="463">
                  <c:v>2.0512978439364837</c:v>
                </c:pt>
                <c:pt idx="464">
                  <c:v>1.9961733905640191</c:v>
                </c:pt>
                <c:pt idx="465">
                  <c:v>2.000724276935768</c:v>
                </c:pt>
                <c:pt idx="466">
                  <c:v>1.9435572972872113</c:v>
                </c:pt>
                <c:pt idx="467">
                  <c:v>1.9645638816453452</c:v>
                </c:pt>
                <c:pt idx="468">
                  <c:v>1.9928749120773463</c:v>
                </c:pt>
                <c:pt idx="469">
                  <c:v>1.9748487266743215</c:v>
                </c:pt>
                <c:pt idx="470">
                  <c:v>1.9340899476707749</c:v>
                </c:pt>
                <c:pt idx="471">
                  <c:v>1.9567615082056198</c:v>
                </c:pt>
                <c:pt idx="472">
                  <c:v>1.949751561534006</c:v>
                </c:pt>
                <c:pt idx="473">
                  <c:v>1.9818524116585965</c:v>
                </c:pt>
                <c:pt idx="474">
                  <c:v>1.8933729991633799</c:v>
                </c:pt>
                <c:pt idx="475">
                  <c:v>1.9117941662307476</c:v>
                </c:pt>
                <c:pt idx="476">
                  <c:v>1.9586455699673513</c:v>
                </c:pt>
                <c:pt idx="477">
                  <c:v>1.9672031497660576</c:v>
                </c:pt>
                <c:pt idx="478">
                  <c:v>1.9528564067615428</c:v>
                </c:pt>
                <c:pt idx="479">
                  <c:v>1.9569538198628935</c:v>
                </c:pt>
                <c:pt idx="480">
                  <c:v>1.9446883202510428</c:v>
                </c:pt>
                <c:pt idx="481">
                  <c:v>1.8936827211177309</c:v>
                </c:pt>
                <c:pt idx="482">
                  <c:v>1.811451865288267</c:v>
                </c:pt>
                <c:pt idx="483">
                  <c:v>1.8163049728241989</c:v>
                </c:pt>
                <c:pt idx="484">
                  <c:v>1.8372816306287862</c:v>
                </c:pt>
                <c:pt idx="485">
                  <c:v>1.8398905480438659</c:v>
                </c:pt>
                <c:pt idx="486">
                  <c:v>1.8375703180666527</c:v>
                </c:pt>
                <c:pt idx="487">
                  <c:v>1.7793054880045993</c:v>
                </c:pt>
                <c:pt idx="488">
                  <c:v>1.7708131008841446</c:v>
                </c:pt>
                <c:pt idx="489">
                  <c:v>1.8184380049399331</c:v>
                </c:pt>
                <c:pt idx="490">
                  <c:v>1.8321637762943348</c:v>
                </c:pt>
                <c:pt idx="491">
                  <c:v>1.7649853909313127</c:v>
                </c:pt>
                <c:pt idx="492">
                  <c:v>1.7993577695865914</c:v>
                </c:pt>
                <c:pt idx="493">
                  <c:v>1.810887264243892</c:v>
                </c:pt>
                <c:pt idx="494">
                  <c:v>1.7852689106923039</c:v>
                </c:pt>
                <c:pt idx="495">
                  <c:v>1.7539896807813493</c:v>
                </c:pt>
                <c:pt idx="496">
                  <c:v>1.7693687269299117</c:v>
                </c:pt>
                <c:pt idx="497">
                  <c:v>1.7658201782866816</c:v>
                </c:pt>
                <c:pt idx="498">
                  <c:v>1.7707096891367338</c:v>
                </c:pt>
                <c:pt idx="499">
                  <c:v>1.8131053967500164</c:v>
                </c:pt>
                <c:pt idx="500">
                  <c:v>1.8068702896085416</c:v>
                </c:pt>
                <c:pt idx="501">
                  <c:v>1.8529426949189274</c:v>
                </c:pt>
                <c:pt idx="502">
                  <c:v>1.8528335122246651</c:v>
                </c:pt>
                <c:pt idx="503">
                  <c:v>1.8447270270524168</c:v>
                </c:pt>
                <c:pt idx="504">
                  <c:v>1.8520508038202876</c:v>
                </c:pt>
                <c:pt idx="505">
                  <c:v>1.8504470439016523</c:v>
                </c:pt>
                <c:pt idx="506">
                  <c:v>1.7880199584112517</c:v>
                </c:pt>
                <c:pt idx="507">
                  <c:v>1.765246239916447</c:v>
                </c:pt>
                <c:pt idx="508">
                  <c:v>1.779368065958614</c:v>
                </c:pt>
                <c:pt idx="509">
                  <c:v>1.7596948040779905</c:v>
                </c:pt>
                <c:pt idx="510">
                  <c:v>1.792939333081969</c:v>
                </c:pt>
                <c:pt idx="511">
                  <c:v>1.7838600307025907</c:v>
                </c:pt>
                <c:pt idx="512">
                  <c:v>1.7659322648645013</c:v>
                </c:pt>
                <c:pt idx="513">
                  <c:v>1.7524056168134383</c:v>
                </c:pt>
                <c:pt idx="514">
                  <c:v>1.7005898208992629</c:v>
                </c:pt>
                <c:pt idx="515">
                  <c:v>1.6920885253598668</c:v>
                </c:pt>
                <c:pt idx="516">
                  <c:v>1.6568325341851766</c:v>
                </c:pt>
                <c:pt idx="517">
                  <c:v>1.6597934344985972</c:v>
                </c:pt>
                <c:pt idx="518">
                  <c:v>1.6642001625415554</c:v>
                </c:pt>
                <c:pt idx="519">
                  <c:v>1.6631953518728675</c:v>
                </c:pt>
                <c:pt idx="520">
                  <c:v>1.6850146116494351</c:v>
                </c:pt>
                <c:pt idx="521">
                  <c:v>1.7126722940365839</c:v>
                </c:pt>
                <c:pt idx="522">
                  <c:v>1.6821244874329688</c:v>
                </c:pt>
                <c:pt idx="523">
                  <c:v>1.6939606066028026</c:v>
                </c:pt>
                <c:pt idx="524">
                  <c:v>1.6943366560898792</c:v>
                </c:pt>
                <c:pt idx="525">
                  <c:v>1.6942120990730751</c:v>
                </c:pt>
                <c:pt idx="526">
                  <c:v>1.6739083311164047</c:v>
                </c:pt>
                <c:pt idx="527">
                  <c:v>1.677416560283983</c:v>
                </c:pt>
                <c:pt idx="528">
                  <c:v>1.661044797262732</c:v>
                </c:pt>
                <c:pt idx="529">
                  <c:v>1.6372816009235067</c:v>
                </c:pt>
                <c:pt idx="530">
                  <c:v>1.5334444707129353</c:v>
                </c:pt>
                <c:pt idx="531">
                  <c:v>1.4955983247447633</c:v>
                </c:pt>
                <c:pt idx="532">
                  <c:v>1.5287753895941254</c:v>
                </c:pt>
                <c:pt idx="533">
                  <c:v>1.5410006645264174</c:v>
                </c:pt>
                <c:pt idx="534">
                  <c:v>1.5490760169687412</c:v>
                </c:pt>
                <c:pt idx="535">
                  <c:v>1.5450718886413493</c:v>
                </c:pt>
                <c:pt idx="536">
                  <c:v>1.554539532467387</c:v>
                </c:pt>
                <c:pt idx="537">
                  <c:v>1.5695190176043301</c:v>
                </c:pt>
                <c:pt idx="538">
                  <c:v>1.5811962525448577</c:v>
                </c:pt>
                <c:pt idx="539">
                  <c:v>1.5741154834085138</c:v>
                </c:pt>
                <c:pt idx="540">
                  <c:v>1.5893446532703879</c:v>
                </c:pt>
                <c:pt idx="541">
                  <c:v>1.5953252648437801</c:v>
                </c:pt>
                <c:pt idx="542">
                  <c:v>1.5488714619883237</c:v>
                </c:pt>
                <c:pt idx="543">
                  <c:v>1.5602906151017304</c:v>
                </c:pt>
                <c:pt idx="544">
                  <c:v>1.6742564856207405</c:v>
                </c:pt>
                <c:pt idx="545">
                  <c:v>1.6699495047855613</c:v>
                </c:pt>
                <c:pt idx="546">
                  <c:v>1.6939332342841453</c:v>
                </c:pt>
                <c:pt idx="547">
                  <c:v>1.7283913750832234</c:v>
                </c:pt>
                <c:pt idx="548">
                  <c:v>1.7331918833433673</c:v>
                </c:pt>
                <c:pt idx="549">
                  <c:v>1.7407666483854749</c:v>
                </c:pt>
                <c:pt idx="550">
                  <c:v>1.7207663305559902</c:v>
                </c:pt>
                <c:pt idx="551">
                  <c:v>1.6947606405035252</c:v>
                </c:pt>
                <c:pt idx="552">
                  <c:v>1.6912022265936699</c:v>
                </c:pt>
                <c:pt idx="553">
                  <c:v>1.6871668411485452</c:v>
                </c:pt>
                <c:pt idx="554">
                  <c:v>1.6986162751295604</c:v>
                </c:pt>
                <c:pt idx="555">
                  <c:v>1.7460765424170797</c:v>
                </c:pt>
                <c:pt idx="556">
                  <c:v>1.7308915301951604</c:v>
                </c:pt>
                <c:pt idx="557">
                  <c:v>1.6544093190751854</c:v>
                </c:pt>
                <c:pt idx="558">
                  <c:v>1.6407230242056414</c:v>
                </c:pt>
                <c:pt idx="559">
                  <c:v>1.6437184957845778</c:v>
                </c:pt>
                <c:pt idx="560">
                  <c:v>1.6010643525047543</c:v>
                </c:pt>
                <c:pt idx="561">
                  <c:v>1.5655947001657309</c:v>
                </c:pt>
                <c:pt idx="562">
                  <c:v>1.5985113692875488</c:v>
                </c:pt>
                <c:pt idx="563">
                  <c:v>1.5729573870447859</c:v>
                </c:pt>
                <c:pt idx="564">
                  <c:v>1.6021210948627567</c:v>
                </c:pt>
                <c:pt idx="565">
                  <c:v>1.6250476523329385</c:v>
                </c:pt>
                <c:pt idx="566">
                  <c:v>1.6216856694880046</c:v>
                </c:pt>
                <c:pt idx="567">
                  <c:v>1.5861224219926022</c:v>
                </c:pt>
                <c:pt idx="568">
                  <c:v>1.7310475790974682</c:v>
                </c:pt>
                <c:pt idx="569">
                  <c:v>1.7600723069202393</c:v>
                </c:pt>
                <c:pt idx="570">
                  <c:v>1.748168902508717</c:v>
                </c:pt>
                <c:pt idx="571">
                  <c:v>1.7153951294472849</c:v>
                </c:pt>
                <c:pt idx="572">
                  <c:v>1.6374231406216064</c:v>
                </c:pt>
                <c:pt idx="573">
                  <c:v>1.6437999883298839</c:v>
                </c:pt>
                <c:pt idx="574">
                  <c:v>1.618670794752203</c:v>
                </c:pt>
                <c:pt idx="575">
                  <c:v>1.6078243232481755</c:v>
                </c:pt>
                <c:pt idx="576">
                  <c:v>1.6272417743125678</c:v>
                </c:pt>
                <c:pt idx="577">
                  <c:v>1.7102213429565933</c:v>
                </c:pt>
                <c:pt idx="578">
                  <c:v>1.65022058425637</c:v>
                </c:pt>
                <c:pt idx="579">
                  <c:v>1.6324322302676644</c:v>
                </c:pt>
                <c:pt idx="580">
                  <c:v>1.6343199155998529</c:v>
                </c:pt>
                <c:pt idx="581">
                  <c:v>1.6079474960104307</c:v>
                </c:pt>
                <c:pt idx="582">
                  <c:v>1.6580380969373489</c:v>
                </c:pt>
                <c:pt idx="583">
                  <c:v>1.6484785471591124</c:v>
                </c:pt>
                <c:pt idx="584">
                  <c:v>1.6950747328914468</c:v>
                </c:pt>
                <c:pt idx="585">
                  <c:v>1.6904633777385691</c:v>
                </c:pt>
                <c:pt idx="586">
                  <c:v>1.7108566381014865</c:v>
                </c:pt>
                <c:pt idx="587">
                  <c:v>1.7216434651215209</c:v>
                </c:pt>
                <c:pt idx="588">
                  <c:v>1.6992927449376043</c:v>
                </c:pt>
                <c:pt idx="589">
                  <c:v>1.6930019650820014</c:v>
                </c:pt>
                <c:pt idx="590">
                  <c:v>1.7260711032762728</c:v>
                </c:pt>
                <c:pt idx="591">
                  <c:v>1.7383210477422073</c:v>
                </c:pt>
                <c:pt idx="592">
                  <c:v>1.7641722569005587</c:v>
                </c:pt>
                <c:pt idx="593">
                  <c:v>1.7715491561593988</c:v>
                </c:pt>
                <c:pt idx="594">
                  <c:v>1.7761366168445487</c:v>
                </c:pt>
                <c:pt idx="595">
                  <c:v>1.828071492365223</c:v>
                </c:pt>
                <c:pt idx="596">
                  <c:v>1.8344202179593785</c:v>
                </c:pt>
                <c:pt idx="597">
                  <c:v>1.8409042446593222</c:v>
                </c:pt>
                <c:pt idx="598">
                  <c:v>1.8330297895301879</c:v>
                </c:pt>
                <c:pt idx="599">
                  <c:v>1.8000624268152754</c:v>
                </c:pt>
                <c:pt idx="600">
                  <c:v>1.8170751263092701</c:v>
                </c:pt>
                <c:pt idx="601">
                  <c:v>1.8069026432798492</c:v>
                </c:pt>
                <c:pt idx="602">
                  <c:v>1.8195613636738905</c:v>
                </c:pt>
                <c:pt idx="603">
                  <c:v>1.8236135709425496</c:v>
                </c:pt>
                <c:pt idx="604">
                  <c:v>1.8001421092998666</c:v>
                </c:pt>
                <c:pt idx="605">
                  <c:v>1.7490172088302256</c:v>
                </c:pt>
                <c:pt idx="606">
                  <c:v>1.7551692914839405</c:v>
                </c:pt>
                <c:pt idx="607">
                  <c:v>1.727961479979792</c:v>
                </c:pt>
                <c:pt idx="608">
                  <c:v>1.7400592093071223</c:v>
                </c:pt>
                <c:pt idx="609">
                  <c:v>1.7261172595565819</c:v>
                </c:pt>
                <c:pt idx="610">
                  <c:v>1.6634974790673009</c:v>
                </c:pt>
                <c:pt idx="611">
                  <c:v>1.6773203686778355</c:v>
                </c:pt>
                <c:pt idx="612">
                  <c:v>1.704040660762923</c:v>
                </c:pt>
                <c:pt idx="613">
                  <c:v>1.6746967949907334</c:v>
                </c:pt>
                <c:pt idx="614">
                  <c:v>1.6897467458465087</c:v>
                </c:pt>
                <c:pt idx="615">
                  <c:v>1.6858379492878417</c:v>
                </c:pt>
                <c:pt idx="616">
                  <c:v>1.6685591735651213</c:v>
                </c:pt>
                <c:pt idx="617">
                  <c:v>1.6968284486620784</c:v>
                </c:pt>
                <c:pt idx="618">
                  <c:v>1.7137771225292127</c:v>
                </c:pt>
                <c:pt idx="619">
                  <c:v>1.7105718095663547</c:v>
                </c:pt>
                <c:pt idx="620">
                  <c:v>1.6892715335637933</c:v>
                </c:pt>
                <c:pt idx="621">
                  <c:v>1.6700134600045959</c:v>
                </c:pt>
                <c:pt idx="622">
                  <c:v>1.6635354222246843</c:v>
                </c:pt>
                <c:pt idx="623">
                  <c:v>1.6637914971528118</c:v>
                </c:pt>
                <c:pt idx="624">
                  <c:v>1.6885417734665253</c:v>
                </c:pt>
                <c:pt idx="625">
                  <c:v>1.6310052414267078</c:v>
                </c:pt>
                <c:pt idx="626">
                  <c:v>1.6606768930267592</c:v>
                </c:pt>
                <c:pt idx="627">
                  <c:v>1.673480052596829</c:v>
                </c:pt>
                <c:pt idx="628">
                  <c:v>1.6444946653225185</c:v>
                </c:pt>
                <c:pt idx="629">
                  <c:v>1.6197134499791415</c:v>
                </c:pt>
                <c:pt idx="630">
                  <c:v>1.6418814880557786</c:v>
                </c:pt>
                <c:pt idx="631">
                  <c:v>1.6429602727100712</c:v>
                </c:pt>
                <c:pt idx="632">
                  <c:v>1.6224695683347468</c:v>
                </c:pt>
                <c:pt idx="633">
                  <c:v>1.6742781420665969</c:v>
                </c:pt>
                <c:pt idx="634">
                  <c:v>1.5953099472777008</c:v>
                </c:pt>
                <c:pt idx="635">
                  <c:v>1.5804833160034819</c:v>
                </c:pt>
                <c:pt idx="636">
                  <c:v>1.5655718725358037</c:v>
                </c:pt>
                <c:pt idx="637">
                  <c:v>1.5253277484601253</c:v>
                </c:pt>
                <c:pt idx="638">
                  <c:v>1.409139477368657</c:v>
                </c:pt>
                <c:pt idx="639">
                  <c:v>1.4398300657257774</c:v>
                </c:pt>
                <c:pt idx="640">
                  <c:v>1.3743893763674795</c:v>
                </c:pt>
                <c:pt idx="641">
                  <c:v>1.3737016293826896</c:v>
                </c:pt>
                <c:pt idx="642">
                  <c:v>1.3833985362389027</c:v>
                </c:pt>
                <c:pt idx="643">
                  <c:v>1.4110063964405193</c:v>
                </c:pt>
                <c:pt idx="644">
                  <c:v>1.4525470846971791</c:v>
                </c:pt>
                <c:pt idx="645">
                  <c:v>1.4061123354644018</c:v>
                </c:pt>
                <c:pt idx="646">
                  <c:v>1.4252873605558225</c:v>
                </c:pt>
                <c:pt idx="647">
                  <c:v>1.3681834638116355</c:v>
                </c:pt>
                <c:pt idx="648">
                  <c:v>1.4247399634090772</c:v>
                </c:pt>
                <c:pt idx="649">
                  <c:v>1.387393096008273</c:v>
                </c:pt>
                <c:pt idx="650">
                  <c:v>1.3959914545632954</c:v>
                </c:pt>
                <c:pt idx="651">
                  <c:v>1.4252287226383968</c:v>
                </c:pt>
                <c:pt idx="652">
                  <c:v>1.3856544149482801</c:v>
                </c:pt>
                <c:pt idx="653">
                  <c:v>1.404321675908988</c:v>
                </c:pt>
                <c:pt idx="654">
                  <c:v>1.4008638439468706</c:v>
                </c:pt>
                <c:pt idx="655">
                  <c:v>1.3890837111480525</c:v>
                </c:pt>
                <c:pt idx="656">
                  <c:v>1.3696013094065689</c:v>
                </c:pt>
                <c:pt idx="657">
                  <c:v>1.3839635700407569</c:v>
                </c:pt>
                <c:pt idx="658">
                  <c:v>1.3992690153934868</c:v>
                </c:pt>
                <c:pt idx="659">
                  <c:v>1.4762802476295007</c:v>
                </c:pt>
                <c:pt idx="660">
                  <c:v>1.4788241897589713</c:v>
                </c:pt>
                <c:pt idx="661">
                  <c:v>1.4156983051720278</c:v>
                </c:pt>
                <c:pt idx="662">
                  <c:v>1.4379895809287708</c:v>
                </c:pt>
                <c:pt idx="663">
                  <c:v>1.4120243528092038</c:v>
                </c:pt>
                <c:pt idx="664">
                  <c:v>1.4176545122566924</c:v>
                </c:pt>
                <c:pt idx="665">
                  <c:v>1.4195631716312511</c:v>
                </c:pt>
                <c:pt idx="666">
                  <c:v>1.4681551634418524</c:v>
                </c:pt>
                <c:pt idx="667">
                  <c:v>1.4609627339026596</c:v>
                </c:pt>
                <c:pt idx="668">
                  <c:v>1.4315732427901104</c:v>
                </c:pt>
                <c:pt idx="669">
                  <c:v>1.4273427661880815</c:v>
                </c:pt>
                <c:pt idx="670">
                  <c:v>1.3936281975326228</c:v>
                </c:pt>
                <c:pt idx="671">
                  <c:v>1.3703790112922933</c:v>
                </c:pt>
                <c:pt idx="672">
                  <c:v>1.3060369141235058</c:v>
                </c:pt>
                <c:pt idx="673">
                  <c:v>1.1510258939928681</c:v>
                </c:pt>
                <c:pt idx="674">
                  <c:v>1.1362439638835542</c:v>
                </c:pt>
                <c:pt idx="675">
                  <c:v>1.156134618987495</c:v>
                </c:pt>
                <c:pt idx="676">
                  <c:v>1.0593440352322643</c:v>
                </c:pt>
                <c:pt idx="677">
                  <c:v>1.0627234088083497</c:v>
                </c:pt>
                <c:pt idx="678">
                  <c:v>0.98957743703880974</c:v>
                </c:pt>
                <c:pt idx="679">
                  <c:v>1.0740090019801647</c:v>
                </c:pt>
                <c:pt idx="680">
                  <c:v>1.0743196071178067</c:v>
                </c:pt>
                <c:pt idx="681">
                  <c:v>1.0815488715173729</c:v>
                </c:pt>
                <c:pt idx="682">
                  <c:v>1.0460986738305231</c:v>
                </c:pt>
                <c:pt idx="683">
                  <c:v>1.1027898908635319</c:v>
                </c:pt>
                <c:pt idx="684">
                  <c:v>1.1086697035624307</c:v>
                </c:pt>
                <c:pt idx="685">
                  <c:v>1.1205183733063533</c:v>
                </c:pt>
                <c:pt idx="686">
                  <c:v>1.0997145992760331</c:v>
                </c:pt>
                <c:pt idx="687">
                  <c:v>1.0850623729523339</c:v>
                </c:pt>
                <c:pt idx="688">
                  <c:v>1.0629429780801718</c:v>
                </c:pt>
                <c:pt idx="689">
                  <c:v>1.0548805089539992</c:v>
                </c:pt>
                <c:pt idx="690">
                  <c:v>1.0480321576244038</c:v>
                </c:pt>
                <c:pt idx="691">
                  <c:v>1.0126758726999114</c:v>
                </c:pt>
                <c:pt idx="692">
                  <c:v>1.0112213221913349</c:v>
                </c:pt>
                <c:pt idx="693">
                  <c:v>1.0151335960333361</c:v>
                </c:pt>
                <c:pt idx="694">
                  <c:v>1.0624042326398866</c:v>
                </c:pt>
                <c:pt idx="695">
                  <c:v>1.059568784015364</c:v>
                </c:pt>
                <c:pt idx="696">
                  <c:v>1.078859286411219</c:v>
                </c:pt>
                <c:pt idx="697">
                  <c:v>1.1306659151929803</c:v>
                </c:pt>
                <c:pt idx="698">
                  <c:v>1.1294794545631168</c:v>
                </c:pt>
                <c:pt idx="699">
                  <c:v>1.1293367835305104</c:v>
                </c:pt>
                <c:pt idx="700">
                  <c:v>1.0957194881512737</c:v>
                </c:pt>
                <c:pt idx="701">
                  <c:v>1.0522983718113592</c:v>
                </c:pt>
                <c:pt idx="702">
                  <c:v>1.0201660719182351</c:v>
                </c:pt>
                <c:pt idx="703">
                  <c:v>1.0671774359852106</c:v>
                </c:pt>
                <c:pt idx="704">
                  <c:v>1.0852093999553032</c:v>
                </c:pt>
                <c:pt idx="705">
                  <c:v>1.0970521120096324</c:v>
                </c:pt>
                <c:pt idx="706">
                  <c:v>1.1146493948026057</c:v>
                </c:pt>
                <c:pt idx="707">
                  <c:v>1.0959059073999209</c:v>
                </c:pt>
                <c:pt idx="708">
                  <c:v>1.174560995911242</c:v>
                </c:pt>
                <c:pt idx="709">
                  <c:v>1.2176314861599868</c:v>
                </c:pt>
                <c:pt idx="710">
                  <c:v>1.2103439563705467</c:v>
                </c:pt>
                <c:pt idx="711">
                  <c:v>1.2072121063104202</c:v>
                </c:pt>
                <c:pt idx="712">
                  <c:v>1.1870281141259</c:v>
                </c:pt>
                <c:pt idx="713">
                  <c:v>1.1766889613719298</c:v>
                </c:pt>
                <c:pt idx="714">
                  <c:v>1.1826243980411488</c:v>
                </c:pt>
                <c:pt idx="715">
                  <c:v>1.1262607018887631</c:v>
                </c:pt>
                <c:pt idx="716">
                  <c:v>1.1237295795730806</c:v>
                </c:pt>
                <c:pt idx="717">
                  <c:v>1.2038645866339406</c:v>
                </c:pt>
                <c:pt idx="718">
                  <c:v>1.2425292983756417</c:v>
                </c:pt>
                <c:pt idx="719">
                  <c:v>1.2397059193528328</c:v>
                </c:pt>
                <c:pt idx="720">
                  <c:v>1.2341459751319503</c:v>
                </c:pt>
                <c:pt idx="721">
                  <c:v>1.2193077506454169</c:v>
                </c:pt>
                <c:pt idx="722">
                  <c:v>1.2180198093176164</c:v>
                </c:pt>
                <c:pt idx="723">
                  <c:v>1.2060701284567406</c:v>
                </c:pt>
                <c:pt idx="724">
                  <c:v>1.1988388368236467</c:v>
                </c:pt>
                <c:pt idx="725">
                  <c:v>1.1901294873497188</c:v>
                </c:pt>
                <c:pt idx="726">
                  <c:v>1.2207228857960817</c:v>
                </c:pt>
                <c:pt idx="727">
                  <c:v>1.2051977354454277</c:v>
                </c:pt>
                <c:pt idx="728">
                  <c:v>1.2149328241846797</c:v>
                </c:pt>
                <c:pt idx="729">
                  <c:v>1.2423314629601643</c:v>
                </c:pt>
                <c:pt idx="730">
                  <c:v>1.214645930342594</c:v>
                </c:pt>
                <c:pt idx="731">
                  <c:v>1.2495390722092314</c:v>
                </c:pt>
                <c:pt idx="732">
                  <c:v>1.2490132857194365</c:v>
                </c:pt>
                <c:pt idx="733">
                  <c:v>1.2683835795472636</c:v>
                </c:pt>
                <c:pt idx="734">
                  <c:v>1.269930592736241</c:v>
                </c:pt>
                <c:pt idx="735">
                  <c:v>1.2641798680622969</c:v>
                </c:pt>
                <c:pt idx="736">
                  <c:v>1.2554913111852042</c:v>
                </c:pt>
                <c:pt idx="737">
                  <c:v>1.2455163290006457</c:v>
                </c:pt>
                <c:pt idx="738">
                  <c:v>1.2239364406134194</c:v>
                </c:pt>
                <c:pt idx="739">
                  <c:v>1.2174230857755997</c:v>
                </c:pt>
                <c:pt idx="740">
                  <c:v>1.1157565243901599</c:v>
                </c:pt>
                <c:pt idx="741">
                  <c:v>1.130438148585422</c:v>
                </c:pt>
                <c:pt idx="742">
                  <c:v>1.1480343982363761</c:v>
                </c:pt>
                <c:pt idx="743">
                  <c:v>1.1427404966510553</c:v>
                </c:pt>
                <c:pt idx="744">
                  <c:v>1.1488288441639911</c:v>
                </c:pt>
                <c:pt idx="745">
                  <c:v>1.1413916991956297</c:v>
                </c:pt>
                <c:pt idx="746">
                  <c:v>1.1502684468518294</c:v>
                </c:pt>
                <c:pt idx="747">
                  <c:v>1.0894542534680407</c:v>
                </c:pt>
                <c:pt idx="748">
                  <c:v>1.0790006641109497</c:v>
                </c:pt>
                <c:pt idx="749">
                  <c:v>1.0551780045725423</c:v>
                </c:pt>
                <c:pt idx="750">
                  <c:v>1.0925396306283897</c:v>
                </c:pt>
                <c:pt idx="751">
                  <c:v>1.0690291936321481</c:v>
                </c:pt>
                <c:pt idx="752">
                  <c:v>1.0811762419122231</c:v>
                </c:pt>
                <c:pt idx="753">
                  <c:v>1.0854947596774696</c:v>
                </c:pt>
                <c:pt idx="754">
                  <c:v>1.0763567656360968</c:v>
                </c:pt>
                <c:pt idx="755">
                  <c:v>1.0702057986935565</c:v>
                </c:pt>
                <c:pt idx="756">
                  <c:v>1.0787749836871114</c:v>
                </c:pt>
                <c:pt idx="757">
                  <c:v>1.0684309735801221</c:v>
                </c:pt>
                <c:pt idx="758">
                  <c:v>1.01768201979893</c:v>
                </c:pt>
                <c:pt idx="759">
                  <c:v>1.044406710383438</c:v>
                </c:pt>
                <c:pt idx="760">
                  <c:v>1.0458746153226566</c:v>
                </c:pt>
                <c:pt idx="761">
                  <c:v>1.1517827166728896</c:v>
                </c:pt>
                <c:pt idx="762">
                  <c:v>1.1651843775635344</c:v>
                </c:pt>
                <c:pt idx="763">
                  <c:v>1.1734275167125123</c:v>
                </c:pt>
                <c:pt idx="764">
                  <c:v>1.1995331697186007</c:v>
                </c:pt>
                <c:pt idx="765">
                  <c:v>1.100096446708577</c:v>
                </c:pt>
                <c:pt idx="766">
                  <c:v>1.1027488152764577</c:v>
                </c:pt>
                <c:pt idx="767">
                  <c:v>1.0767820893086808</c:v>
                </c:pt>
                <c:pt idx="768">
                  <c:v>1.0818850259898878</c:v>
                </c:pt>
                <c:pt idx="769">
                  <c:v>1.097631059158904</c:v>
                </c:pt>
                <c:pt idx="770">
                  <c:v>1.0629080355448024</c:v>
                </c:pt>
                <c:pt idx="771">
                  <c:v>1.0692999896654318</c:v>
                </c:pt>
                <c:pt idx="772">
                  <c:v>1.0352675293285418</c:v>
                </c:pt>
                <c:pt idx="773">
                  <c:v>1.01328300767125</c:v>
                </c:pt>
                <c:pt idx="774">
                  <c:v>1.0642570363824659</c:v>
                </c:pt>
                <c:pt idx="775">
                  <c:v>1.0584734977023609</c:v>
                </c:pt>
                <c:pt idx="776">
                  <c:v>1.0393711292694843</c:v>
                </c:pt>
                <c:pt idx="777">
                  <c:v>1.0334277118889665</c:v>
                </c:pt>
                <c:pt idx="778">
                  <c:v>1.0560599336477301</c:v>
                </c:pt>
                <c:pt idx="779">
                  <c:v>1.0480778965408011</c:v>
                </c:pt>
                <c:pt idx="780">
                  <c:v>1.0653837363007956</c:v>
                </c:pt>
                <c:pt idx="781">
                  <c:v>1.0748464542072502</c:v>
                </c:pt>
                <c:pt idx="782">
                  <c:v>1.0660656142599845</c:v>
                </c:pt>
                <c:pt idx="783">
                  <c:v>1.0604039154175391</c:v>
                </c:pt>
                <c:pt idx="784">
                  <c:v>1.0471631379063038</c:v>
                </c:pt>
                <c:pt idx="785">
                  <c:v>1.0773061840521247</c:v>
                </c:pt>
                <c:pt idx="786">
                  <c:v>1.1135231144666518</c:v>
                </c:pt>
                <c:pt idx="787">
                  <c:v>1.104628555333558</c:v>
                </c:pt>
                <c:pt idx="788">
                  <c:v>1.0948643432905147</c:v>
                </c:pt>
                <c:pt idx="789">
                  <c:v>1.0731581785413995</c:v>
                </c:pt>
                <c:pt idx="790">
                  <c:v>1.0674216136921848</c:v>
                </c:pt>
                <c:pt idx="791">
                  <c:v>1.0685940997070247</c:v>
                </c:pt>
                <c:pt idx="792">
                  <c:v>1.0526456149319587</c:v>
                </c:pt>
                <c:pt idx="793">
                  <c:v>1.0487870898880607</c:v>
                </c:pt>
                <c:pt idx="794">
                  <c:v>1.0539018268248934</c:v>
                </c:pt>
                <c:pt idx="795">
                  <c:v>1.0654178354014305</c:v>
                </c:pt>
                <c:pt idx="796">
                  <c:v>1.0552190360854883</c:v>
                </c:pt>
                <c:pt idx="797">
                  <c:v>1.0495462443582895</c:v>
                </c:pt>
                <c:pt idx="798">
                  <c:v>1.0596987093510553</c:v>
                </c:pt>
                <c:pt idx="799">
                  <c:v>1.0745840984685071</c:v>
                </c:pt>
                <c:pt idx="800">
                  <c:v>1.0633680219001764</c:v>
                </c:pt>
                <c:pt idx="801">
                  <c:v>1.0525903539652628</c:v>
                </c:pt>
                <c:pt idx="802">
                  <c:v>1.0486888541283972</c:v>
                </c:pt>
                <c:pt idx="803">
                  <c:v>1.05490948942747</c:v>
                </c:pt>
                <c:pt idx="804">
                  <c:v>1.0570932682748875</c:v>
                </c:pt>
                <c:pt idx="805">
                  <c:v>1.0763953993541908</c:v>
                </c:pt>
                <c:pt idx="806">
                  <c:v>1.063677838219294</c:v>
                </c:pt>
                <c:pt idx="807">
                  <c:v>1.1027118950623902</c:v>
                </c:pt>
                <c:pt idx="808">
                  <c:v>1.1375303946959705</c:v>
                </c:pt>
                <c:pt idx="809">
                  <c:v>1.1140964705315965</c:v>
                </c:pt>
                <c:pt idx="810">
                  <c:v>1.128851051257761</c:v>
                </c:pt>
                <c:pt idx="811">
                  <c:v>1.1396667493698165</c:v>
                </c:pt>
                <c:pt idx="812">
                  <c:v>1.1306576869753355</c:v>
                </c:pt>
                <c:pt idx="813">
                  <c:v>1.1242574547219031</c:v>
                </c:pt>
                <c:pt idx="814">
                  <c:v>1.1232792558520586</c:v>
                </c:pt>
                <c:pt idx="815">
                  <c:v>1.1079251380823352</c:v>
                </c:pt>
                <c:pt idx="816">
                  <c:v>1.1100581851847509</c:v>
                </c:pt>
                <c:pt idx="817">
                  <c:v>1.1566184057325988</c:v>
                </c:pt>
                <c:pt idx="818">
                  <c:v>1.163858793814611</c:v>
                </c:pt>
                <c:pt idx="819">
                  <c:v>1.1454627501349024</c:v>
                </c:pt>
                <c:pt idx="820">
                  <c:v>1.1302144133352894</c:v>
                </c:pt>
                <c:pt idx="821">
                  <c:v>1.0317416954089411</c:v>
                </c:pt>
                <c:pt idx="822">
                  <c:v>0.88705060282075554</c:v>
                </c:pt>
                <c:pt idx="823">
                  <c:v>0.99864591669194047</c:v>
                </c:pt>
                <c:pt idx="824">
                  <c:v>0.96490240010083461</c:v>
                </c:pt>
                <c:pt idx="825">
                  <c:v>0.95220857229612121</c:v>
                </c:pt>
                <c:pt idx="826">
                  <c:v>0.92275213207856022</c:v>
                </c:pt>
                <c:pt idx="827">
                  <c:v>0.94061589039597604</c:v>
                </c:pt>
                <c:pt idx="828">
                  <c:v>0.95681375145850622</c:v>
                </c:pt>
                <c:pt idx="829">
                  <c:v>0.94324937986811896</c:v>
                </c:pt>
                <c:pt idx="830">
                  <c:v>0.94474274695790561</c:v>
                </c:pt>
                <c:pt idx="831">
                  <c:v>0.94575716179951907</c:v>
                </c:pt>
                <c:pt idx="832">
                  <c:v>0.94598616464692253</c:v>
                </c:pt>
                <c:pt idx="833">
                  <c:v>0.92026093307648604</c:v>
                </c:pt>
                <c:pt idx="834">
                  <c:v>0.88976020818434942</c:v>
                </c:pt>
                <c:pt idx="835">
                  <c:v>0.91758293991516282</c:v>
                </c:pt>
                <c:pt idx="836">
                  <c:v>0.94151914070896281</c:v>
                </c:pt>
                <c:pt idx="837">
                  <c:v>0.94093668780461559</c:v>
                </c:pt>
                <c:pt idx="838">
                  <c:v>0.93601877814668266</c:v>
                </c:pt>
                <c:pt idx="839">
                  <c:v>0.93270386239681879</c:v>
                </c:pt>
                <c:pt idx="840">
                  <c:v>0.93028508039511337</c:v>
                </c:pt>
                <c:pt idx="841">
                  <c:v>0.9170693199289216</c:v>
                </c:pt>
                <c:pt idx="842">
                  <c:v>0.93110678443380124</c:v>
                </c:pt>
                <c:pt idx="843">
                  <c:v>0.97442303917922513</c:v>
                </c:pt>
                <c:pt idx="844">
                  <c:v>0.96388092798598424</c:v>
                </c:pt>
                <c:pt idx="845">
                  <c:v>0.9707471579946233</c:v>
                </c:pt>
                <c:pt idx="846">
                  <c:v>0.95813508081065846</c:v>
                </c:pt>
                <c:pt idx="847">
                  <c:v>0.97165497017563507</c:v>
                </c:pt>
                <c:pt idx="848">
                  <c:v>0.96356411087688076</c:v>
                </c:pt>
                <c:pt idx="849">
                  <c:v>0.9706990553530902</c:v>
                </c:pt>
                <c:pt idx="850">
                  <c:v>0.95590744094850577</c:v>
                </c:pt>
                <c:pt idx="851">
                  <c:v>0.97875691644875884</c:v>
                </c:pt>
                <c:pt idx="852">
                  <c:v>0.97337199827094667</c:v>
                </c:pt>
                <c:pt idx="853">
                  <c:v>0.9733274582328636</c:v>
                </c:pt>
                <c:pt idx="854">
                  <c:v>0.97090609532702421</c:v>
                </c:pt>
                <c:pt idx="855">
                  <c:v>0.97780003323346287</c:v>
                </c:pt>
                <c:pt idx="856">
                  <c:v>1.0110295745127182</c:v>
                </c:pt>
                <c:pt idx="857">
                  <c:v>1.0124616720702</c:v>
                </c:pt>
                <c:pt idx="858">
                  <c:v>0.98757848916818436</c:v>
                </c:pt>
                <c:pt idx="859">
                  <c:v>0.94560480185024742</c:v>
                </c:pt>
                <c:pt idx="860">
                  <c:v>0.95474091781044468</c:v>
                </c:pt>
                <c:pt idx="861">
                  <c:v>0.95218359511166539</c:v>
                </c:pt>
                <c:pt idx="862">
                  <c:v>0.93437704075657102</c:v>
                </c:pt>
                <c:pt idx="863">
                  <c:v>0.96231056436303319</c:v>
                </c:pt>
                <c:pt idx="864">
                  <c:v>0.95786254975158058</c:v>
                </c:pt>
                <c:pt idx="865">
                  <c:v>0.95782962446385933</c:v>
                </c:pt>
                <c:pt idx="866">
                  <c:v>0.95518053191994035</c:v>
                </c:pt>
                <c:pt idx="867">
                  <c:v>0.95856269042841058</c:v>
                </c:pt>
                <c:pt idx="868">
                  <c:v>0.95847906121249216</c:v>
                </c:pt>
                <c:pt idx="869">
                  <c:v>0.96357432232510853</c:v>
                </c:pt>
                <c:pt idx="870">
                  <c:v>0.95116531013149264</c:v>
                </c:pt>
                <c:pt idx="871">
                  <c:v>0.9417253136785777</c:v>
                </c:pt>
                <c:pt idx="872">
                  <c:v>0.9468077092359235</c:v>
                </c:pt>
                <c:pt idx="873">
                  <c:v>0.94543780470218541</c:v>
                </c:pt>
                <c:pt idx="874">
                  <c:v>0.94067188797354973</c:v>
                </c:pt>
                <c:pt idx="875">
                  <c:v>0.94583552813159288</c:v>
                </c:pt>
                <c:pt idx="876">
                  <c:v>0.94962546679843907</c:v>
                </c:pt>
                <c:pt idx="877">
                  <c:v>0.94946487076130981</c:v>
                </c:pt>
                <c:pt idx="878">
                  <c:v>0.95985261454567916</c:v>
                </c:pt>
                <c:pt idx="879">
                  <c:v>0.95903665125795245</c:v>
                </c:pt>
                <c:pt idx="880">
                  <c:v>0.96597811535341582</c:v>
                </c:pt>
                <c:pt idx="881">
                  <c:v>0.96520011104212311</c:v>
                </c:pt>
                <c:pt idx="882">
                  <c:v>0.97641160727866183</c:v>
                </c:pt>
                <c:pt idx="883">
                  <c:v>0.97954759356716692</c:v>
                </c:pt>
                <c:pt idx="884">
                  <c:v>0.99458401419881615</c:v>
                </c:pt>
                <c:pt idx="885">
                  <c:v>1.0235108939102018</c:v>
                </c:pt>
                <c:pt idx="886">
                  <c:v>1.0736747063051677</c:v>
                </c:pt>
                <c:pt idx="887">
                  <c:v>1.1311882705489535</c:v>
                </c:pt>
                <c:pt idx="888">
                  <c:v>1.1825387439664166</c:v>
                </c:pt>
                <c:pt idx="889">
                  <c:v>1.1786670284146501</c:v>
                </c:pt>
                <c:pt idx="890">
                  <c:v>1.1936496913883097</c:v>
                </c:pt>
                <c:pt idx="891">
                  <c:v>1.1915424541209854</c:v>
                </c:pt>
                <c:pt idx="892">
                  <c:v>1.1700181744089289</c:v>
                </c:pt>
                <c:pt idx="893">
                  <c:v>1.1889456194615751</c:v>
                </c:pt>
                <c:pt idx="894">
                  <c:v>1.2648045153940144</c:v>
                </c:pt>
                <c:pt idx="895">
                  <c:v>1.2692006092310086</c:v>
                </c:pt>
                <c:pt idx="896">
                  <c:v>1.2661702412181017</c:v>
                </c:pt>
                <c:pt idx="897">
                  <c:v>1.2751452411496158</c:v>
                </c:pt>
                <c:pt idx="898">
                  <c:v>1.2626597865888991</c:v>
                </c:pt>
                <c:pt idx="899">
                  <c:v>1.2818548061201172</c:v>
                </c:pt>
                <c:pt idx="900">
                  <c:v>1.2793407663599858</c:v>
                </c:pt>
                <c:pt idx="901">
                  <c:v>1.2816832460563874</c:v>
                </c:pt>
                <c:pt idx="902">
                  <c:v>1.2801049182359299</c:v>
                </c:pt>
                <c:pt idx="903">
                  <c:v>1.3112594813181109</c:v>
                </c:pt>
                <c:pt idx="904">
                  <c:v>1.2727898130909183</c:v>
                </c:pt>
                <c:pt idx="905">
                  <c:v>1.2859127326771596</c:v>
                </c:pt>
                <c:pt idx="906">
                  <c:v>1.3117483401595054</c:v>
                </c:pt>
                <c:pt idx="907">
                  <c:v>1.3016300044019944</c:v>
                </c:pt>
                <c:pt idx="908">
                  <c:v>1.2991345880657135</c:v>
                </c:pt>
                <c:pt idx="909">
                  <c:v>1.2947165217554826</c:v>
                </c:pt>
                <c:pt idx="910">
                  <c:v>1.2782809965398159</c:v>
                </c:pt>
                <c:pt idx="911">
                  <c:v>1.2703908356091358</c:v>
                </c:pt>
                <c:pt idx="912">
                  <c:v>1.2914833480993568</c:v>
                </c:pt>
                <c:pt idx="913">
                  <c:v>1.279203569453897</c:v>
                </c:pt>
                <c:pt idx="914">
                  <c:v>1.2285894794392727</c:v>
                </c:pt>
                <c:pt idx="915">
                  <c:v>1.2210329036881566</c:v>
                </c:pt>
                <c:pt idx="916">
                  <c:v>1.2314471964805502</c:v>
                </c:pt>
                <c:pt idx="917">
                  <c:v>1.2282126846841372</c:v>
                </c:pt>
                <c:pt idx="918">
                  <c:v>1.2275217543287089</c:v>
                </c:pt>
                <c:pt idx="919">
                  <c:v>1.2475875476372866</c:v>
                </c:pt>
                <c:pt idx="920">
                  <c:v>1.3433782960781839</c:v>
                </c:pt>
                <c:pt idx="921">
                  <c:v>1.3105727514952434</c:v>
                </c:pt>
                <c:pt idx="922">
                  <c:v>1.3550212825981203</c:v>
                </c:pt>
                <c:pt idx="923">
                  <c:v>1.3567806070472603</c:v>
                </c:pt>
                <c:pt idx="924">
                  <c:v>1.3419898545963238</c:v>
                </c:pt>
                <c:pt idx="925">
                  <c:v>1.3651179096038419</c:v>
                </c:pt>
                <c:pt idx="926">
                  <c:v>1.3504521820686295</c:v>
                </c:pt>
                <c:pt idx="927">
                  <c:v>1.3392913033140805</c:v>
                </c:pt>
                <c:pt idx="928">
                  <c:v>1.3292833958978083</c:v>
                </c:pt>
                <c:pt idx="929">
                  <c:v>1.2976257165608165</c:v>
                </c:pt>
                <c:pt idx="930">
                  <c:v>1.2965230418127731</c:v>
                </c:pt>
                <c:pt idx="931">
                  <c:v>1.3138679125680242</c:v>
                </c:pt>
                <c:pt idx="932">
                  <c:v>1.311111777794147</c:v>
                </c:pt>
                <c:pt idx="933">
                  <c:v>1.2960049779858849</c:v>
                </c:pt>
                <c:pt idx="934">
                  <c:v>1.3170482141855044</c:v>
                </c:pt>
                <c:pt idx="935">
                  <c:v>1.3103707430457452</c:v>
                </c:pt>
                <c:pt idx="936">
                  <c:v>1.2634587330676206</c:v>
                </c:pt>
                <c:pt idx="937">
                  <c:v>1.262619884058259</c:v>
                </c:pt>
                <c:pt idx="938">
                  <c:v>1.2663868709772421</c:v>
                </c:pt>
                <c:pt idx="939">
                  <c:v>1.2656200224997491</c:v>
                </c:pt>
                <c:pt idx="940">
                  <c:v>1.2560549098453051</c:v>
                </c:pt>
                <c:pt idx="941">
                  <c:v>1.2338050253693322</c:v>
                </c:pt>
                <c:pt idx="942">
                  <c:v>1.1716619165289033</c:v>
                </c:pt>
                <c:pt idx="943">
                  <c:v>1.1589157105699581</c:v>
                </c:pt>
                <c:pt idx="944">
                  <c:v>1.1698017031477292</c:v>
                </c:pt>
                <c:pt idx="945">
                  <c:v>1.2455256172487208</c:v>
                </c:pt>
                <c:pt idx="946">
                  <c:v>1.3471465988712323</c:v>
                </c:pt>
                <c:pt idx="947">
                  <c:v>1.3695506706120597</c:v>
                </c:pt>
                <c:pt idx="948">
                  <c:v>1.3531644456434484</c:v>
                </c:pt>
                <c:pt idx="949">
                  <c:v>1.3840944070261452</c:v>
                </c:pt>
                <c:pt idx="950">
                  <c:v>1.4799454046731926</c:v>
                </c:pt>
                <c:pt idx="951">
                  <c:v>1.461906720385227</c:v>
                </c:pt>
                <c:pt idx="952">
                  <c:v>1.5005834721216613</c:v>
                </c:pt>
                <c:pt idx="953">
                  <c:v>1.492072136793726</c:v>
                </c:pt>
                <c:pt idx="954">
                  <c:v>1.5068627575558373</c:v>
                </c:pt>
                <c:pt idx="955">
                  <c:v>1.4785635957004308</c:v>
                </c:pt>
                <c:pt idx="956">
                  <c:v>1.5146278147331158</c:v>
                </c:pt>
                <c:pt idx="957">
                  <c:v>1.4845664287771994</c:v>
                </c:pt>
                <c:pt idx="958">
                  <c:v>1.4857538881179491</c:v>
                </c:pt>
                <c:pt idx="959">
                  <c:v>1.504797709998557</c:v>
                </c:pt>
                <c:pt idx="960">
                  <c:v>1.4744689624029852</c:v>
                </c:pt>
                <c:pt idx="961">
                  <c:v>1.4794708720085386</c:v>
                </c:pt>
                <c:pt idx="962">
                  <c:v>1.5196742711431912</c:v>
                </c:pt>
                <c:pt idx="963">
                  <c:v>1.5083772165810794</c:v>
                </c:pt>
                <c:pt idx="964">
                  <c:v>1.5240318065592919</c:v>
                </c:pt>
                <c:pt idx="965">
                  <c:v>1.5234885131300715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1-4443-B13E-755F7491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4920"/>
        <c:axId val="697504200"/>
      </c:lineChart>
      <c:dateAx>
        <c:axId val="697504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504200"/>
        <c:crosses val="autoZero"/>
        <c:auto val="1"/>
        <c:lblOffset val="100"/>
        <c:baseTimeUnit val="days"/>
      </c:dateAx>
      <c:valAx>
        <c:axId val="6975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5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 OI Data(R)'!$B$1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Data(R)'!$B$2:$B$1067</c:f>
              <c:numCache>
                <c:formatCode>General</c:formatCode>
                <c:ptCount val="969"/>
                <c:pt idx="0">
                  <c:v>11769.68597341</c:v>
                </c:pt>
                <c:pt idx="1">
                  <c:v>11603.610244519999</c:v>
                </c:pt>
                <c:pt idx="2">
                  <c:v>11770.88409145</c:v>
                </c:pt>
                <c:pt idx="3">
                  <c:v>11681.3476214</c:v>
                </c:pt>
                <c:pt idx="4">
                  <c:v>11900.98363165</c:v>
                </c:pt>
                <c:pt idx="5">
                  <c:v>11388.733853240001</c:v>
                </c:pt>
                <c:pt idx="6">
                  <c:v>11569.17109073</c:v>
                </c:pt>
                <c:pt idx="7">
                  <c:v>11798.17962855</c:v>
                </c:pt>
                <c:pt idx="8">
                  <c:v>11774.81298667</c:v>
                </c:pt>
                <c:pt idx="9">
                  <c:v>11858.0752455</c:v>
                </c:pt>
                <c:pt idx="10">
                  <c:v>11920.06542253</c:v>
                </c:pt>
                <c:pt idx="11">
                  <c:v>12303.262165440001</c:v>
                </c:pt>
                <c:pt idx="12">
                  <c:v>11955.78783048</c:v>
                </c:pt>
                <c:pt idx="13">
                  <c:v>11768.817332389999</c:v>
                </c:pt>
                <c:pt idx="14">
                  <c:v>11874.56448816</c:v>
                </c:pt>
                <c:pt idx="15">
                  <c:v>11530.352816799999</c:v>
                </c:pt>
                <c:pt idx="16">
                  <c:v>11671.043441100001</c:v>
                </c:pt>
                <c:pt idx="17">
                  <c:v>11653.60785907</c:v>
                </c:pt>
                <c:pt idx="18">
                  <c:v>11755.453819480001</c:v>
                </c:pt>
                <c:pt idx="19">
                  <c:v>11323.4149206</c:v>
                </c:pt>
                <c:pt idx="20">
                  <c:v>11466.704487589999</c:v>
                </c:pt>
                <c:pt idx="21">
                  <c:v>11339.490030999999</c:v>
                </c:pt>
                <c:pt idx="22">
                  <c:v>11543.23489163</c:v>
                </c:pt>
                <c:pt idx="23">
                  <c:v>11480.82669914</c:v>
                </c:pt>
                <c:pt idx="24">
                  <c:v>11722.554078040001</c:v>
                </c:pt>
                <c:pt idx="25">
                  <c:v>11667.131042229999</c:v>
                </c:pt>
                <c:pt idx="26">
                  <c:v>11925.062451899999</c:v>
                </c:pt>
                <c:pt idx="27">
                  <c:v>11400.748565239999</c:v>
                </c:pt>
                <c:pt idx="28">
                  <c:v>10156.747823080001</c:v>
                </c:pt>
                <c:pt idx="29">
                  <c:v>10477.618633599999</c:v>
                </c:pt>
                <c:pt idx="30">
                  <c:v>10168.25577639</c:v>
                </c:pt>
                <c:pt idx="31">
                  <c:v>10256.72482214</c:v>
                </c:pt>
                <c:pt idx="32">
                  <c:v>10369.776827420001</c:v>
                </c:pt>
                <c:pt idx="33">
                  <c:v>10136.601914860001</c:v>
                </c:pt>
                <c:pt idx="34">
                  <c:v>10225.623880429999</c:v>
                </c:pt>
                <c:pt idx="35">
                  <c:v>10337.38366043</c:v>
                </c:pt>
                <c:pt idx="36">
                  <c:v>10402.66086249</c:v>
                </c:pt>
                <c:pt idx="37">
                  <c:v>10451.920946980001</c:v>
                </c:pt>
                <c:pt idx="38">
                  <c:v>10330.99450415</c:v>
                </c:pt>
                <c:pt idx="39">
                  <c:v>10677.37850513</c:v>
                </c:pt>
                <c:pt idx="40">
                  <c:v>10787.162024310001</c:v>
                </c:pt>
                <c:pt idx="41">
                  <c:v>10970.99506623</c:v>
                </c:pt>
                <c:pt idx="42">
                  <c:v>10942.44534468</c:v>
                </c:pt>
                <c:pt idx="43">
                  <c:v>10954.26837075</c:v>
                </c:pt>
                <c:pt idx="44">
                  <c:v>11080.503420180001</c:v>
                </c:pt>
                <c:pt idx="45">
                  <c:v>10920.355745069999</c:v>
                </c:pt>
                <c:pt idx="46">
                  <c:v>10423.85698509</c:v>
                </c:pt>
                <c:pt idx="47">
                  <c:v>10540.96804969</c:v>
                </c:pt>
                <c:pt idx="48">
                  <c:v>10254.615669770001</c:v>
                </c:pt>
                <c:pt idx="49">
                  <c:v>10741.47947059</c:v>
                </c:pt>
                <c:pt idx="50">
                  <c:v>10701.45706723</c:v>
                </c:pt>
                <c:pt idx="51">
                  <c:v>10735.056239240001</c:v>
                </c:pt>
                <c:pt idx="52">
                  <c:v>10774.95788665</c:v>
                </c:pt>
                <c:pt idx="53">
                  <c:v>10704.270216569999</c:v>
                </c:pt>
                <c:pt idx="54">
                  <c:v>10859.73263545</c:v>
                </c:pt>
                <c:pt idx="55">
                  <c:v>10794.362980960001</c:v>
                </c:pt>
                <c:pt idx="56">
                  <c:v>10627.35814088</c:v>
                </c:pt>
                <c:pt idx="57">
                  <c:v>10586.244997899999</c:v>
                </c:pt>
                <c:pt idx="58">
                  <c:v>10546.655801270001</c:v>
                </c:pt>
                <c:pt idx="59">
                  <c:v>10685.22281811</c:v>
                </c:pt>
                <c:pt idx="60">
                  <c:v>10804.50905775</c:v>
                </c:pt>
                <c:pt idx="61">
                  <c:v>10605.94096183</c:v>
                </c:pt>
                <c:pt idx="62">
                  <c:v>10674.67773019</c:v>
                </c:pt>
                <c:pt idx="63">
                  <c:v>10933.980668009999</c:v>
                </c:pt>
                <c:pt idx="64">
                  <c:v>11059.96024423</c:v>
                </c:pt>
                <c:pt idx="65">
                  <c:v>11304.68004524</c:v>
                </c:pt>
                <c:pt idx="66">
                  <c:v>11372.92455552</c:v>
                </c:pt>
                <c:pt idx="67">
                  <c:v>11547.60754463</c:v>
                </c:pt>
                <c:pt idx="68">
                  <c:v>11428.0150517</c:v>
                </c:pt>
                <c:pt idx="69">
                  <c:v>11433.228275859999</c:v>
                </c:pt>
                <c:pt idx="70">
                  <c:v>11516.211314530001</c:v>
                </c:pt>
                <c:pt idx="71">
                  <c:v>11329.69475345</c:v>
                </c:pt>
                <c:pt idx="72">
                  <c:v>11370.506479879999</c:v>
                </c:pt>
                <c:pt idx="73">
                  <c:v>11515.647316430001</c:v>
                </c:pt>
                <c:pt idx="74">
                  <c:v>11758.83126913</c:v>
                </c:pt>
                <c:pt idx="75">
                  <c:v>11921.01112909</c:v>
                </c:pt>
                <c:pt idx="76">
                  <c:v>12806.87118099</c:v>
                </c:pt>
                <c:pt idx="77">
                  <c:v>12972.35759992</c:v>
                </c:pt>
                <c:pt idx="78">
                  <c:v>12930.6385479</c:v>
                </c:pt>
                <c:pt idx="79">
                  <c:v>13121.325052710001</c:v>
                </c:pt>
                <c:pt idx="80">
                  <c:v>13033.903669359999</c:v>
                </c:pt>
                <c:pt idx="81">
                  <c:v>13055.69336883</c:v>
                </c:pt>
                <c:pt idx="82">
                  <c:v>13634.94974477</c:v>
                </c:pt>
                <c:pt idx="83">
                  <c:v>13261.023649979999</c:v>
                </c:pt>
                <c:pt idx="84">
                  <c:v>13431.14048125</c:v>
                </c:pt>
                <c:pt idx="85">
                  <c:v>13556.661904709999</c:v>
                </c:pt>
                <c:pt idx="86">
                  <c:v>13773.95530618</c:v>
                </c:pt>
                <c:pt idx="87">
                  <c:v>13741.5080132</c:v>
                </c:pt>
                <c:pt idx="88">
                  <c:v>13522.711093919999</c:v>
                </c:pt>
                <c:pt idx="89">
                  <c:v>14021.57784976</c:v>
                </c:pt>
                <c:pt idx="90">
                  <c:v>14157.920265180001</c:v>
                </c:pt>
                <c:pt idx="91">
                  <c:v>15596.52803542</c:v>
                </c:pt>
                <c:pt idx="92">
                  <c:v>15598.64789832</c:v>
                </c:pt>
                <c:pt idx="93">
                  <c:v>14840.434659570001</c:v>
                </c:pt>
                <c:pt idx="94">
                  <c:v>15483.222352340001</c:v>
                </c:pt>
                <c:pt idx="95">
                  <c:v>15334.69476511</c:v>
                </c:pt>
                <c:pt idx="96">
                  <c:v>15282.85124944</c:v>
                </c:pt>
                <c:pt idx="97">
                  <c:v>15695.21916518</c:v>
                </c:pt>
                <c:pt idx="98">
                  <c:v>16291.55972877</c:v>
                </c:pt>
                <c:pt idx="99">
                  <c:v>16315.0843162</c:v>
                </c:pt>
                <c:pt idx="100">
                  <c:v>16051.868392169999</c:v>
                </c:pt>
                <c:pt idx="101">
                  <c:v>15924.31600673</c:v>
                </c:pt>
                <c:pt idx="102">
                  <c:v>16715.202910470001</c:v>
                </c:pt>
                <c:pt idx="103">
                  <c:v>17665.34721684</c:v>
                </c:pt>
                <c:pt idx="104">
                  <c:v>17766.859385939999</c:v>
                </c:pt>
                <c:pt idx="105">
                  <c:v>17814.193000340001</c:v>
                </c:pt>
                <c:pt idx="106">
                  <c:v>18658.63890722</c:v>
                </c:pt>
                <c:pt idx="107">
                  <c:v>18677.520097370001</c:v>
                </c:pt>
                <c:pt idx="108">
                  <c:v>18398.355459409999</c:v>
                </c:pt>
                <c:pt idx="109">
                  <c:v>18368.57028226</c:v>
                </c:pt>
                <c:pt idx="110">
                  <c:v>19166.245175429998</c:v>
                </c:pt>
                <c:pt idx="111">
                  <c:v>18719.26486798</c:v>
                </c:pt>
                <c:pt idx="112">
                  <c:v>17191.383626989998</c:v>
                </c:pt>
                <c:pt idx="113">
                  <c:v>17167.557389189999</c:v>
                </c:pt>
                <c:pt idx="114">
                  <c:v>17739.378885189999</c:v>
                </c:pt>
                <c:pt idx="115">
                  <c:v>18200.325996830001</c:v>
                </c:pt>
                <c:pt idx="116">
                  <c:v>19702.821777249999</c:v>
                </c:pt>
                <c:pt idx="117">
                  <c:v>18791.319986980001</c:v>
                </c:pt>
                <c:pt idx="118">
                  <c:v>19217.310408789999</c:v>
                </c:pt>
                <c:pt idx="119">
                  <c:v>19441.25130579</c:v>
                </c:pt>
                <c:pt idx="120">
                  <c:v>18655.826283990002</c:v>
                </c:pt>
                <c:pt idx="121">
                  <c:v>19162.302238370001</c:v>
                </c:pt>
                <c:pt idx="122">
                  <c:v>19383.416461339999</c:v>
                </c:pt>
                <c:pt idx="123">
                  <c:v>19182.85192764</c:v>
                </c:pt>
                <c:pt idx="124">
                  <c:v>18320.284809699999</c:v>
                </c:pt>
                <c:pt idx="125">
                  <c:v>18547.340184240002</c:v>
                </c:pt>
                <c:pt idx="126">
                  <c:v>18261.478831600001</c:v>
                </c:pt>
                <c:pt idx="127">
                  <c:v>18042.97270477</c:v>
                </c:pt>
                <c:pt idx="128">
                  <c:v>18817.825235159999</c:v>
                </c:pt>
                <c:pt idx="129">
                  <c:v>19178.439066800001</c:v>
                </c:pt>
                <c:pt idx="130">
                  <c:v>19276.266519730001</c:v>
                </c:pt>
                <c:pt idx="131">
                  <c:v>19443.020656199998</c:v>
                </c:pt>
                <c:pt idx="132">
                  <c:v>21345.803578809999</c:v>
                </c:pt>
                <c:pt idx="133">
                  <c:v>22790.865290270001</c:v>
                </c:pt>
                <c:pt idx="134">
                  <c:v>23127.602812860001</c:v>
                </c:pt>
                <c:pt idx="135">
                  <c:v>23835.33673847</c:v>
                </c:pt>
                <c:pt idx="136">
                  <c:v>23457.037134589998</c:v>
                </c:pt>
                <c:pt idx="137">
                  <c:v>22715.53515784</c:v>
                </c:pt>
                <c:pt idx="138">
                  <c:v>23801.770116389998</c:v>
                </c:pt>
                <c:pt idx="139">
                  <c:v>23218.052744789999</c:v>
                </c:pt>
                <c:pt idx="140">
                  <c:v>23727.7212287</c:v>
                </c:pt>
                <c:pt idx="141">
                  <c:v>24717.203141170001</c:v>
                </c:pt>
                <c:pt idx="142">
                  <c:v>26457.18851235</c:v>
                </c:pt>
                <c:pt idx="143">
                  <c:v>26252.732662170001</c:v>
                </c:pt>
                <c:pt idx="144">
                  <c:v>27041.399429569999</c:v>
                </c:pt>
                <c:pt idx="145">
                  <c:v>27359.704058700001</c:v>
                </c:pt>
                <c:pt idx="146">
                  <c:v>28879.935254309999</c:v>
                </c:pt>
                <c:pt idx="147">
                  <c:v>28949.51199744</c:v>
                </c:pt>
                <c:pt idx="148">
                  <c:v>29397.28675947</c:v>
                </c:pt>
                <c:pt idx="149">
                  <c:v>32119.937063500001</c:v>
                </c:pt>
                <c:pt idx="150">
                  <c:v>33057.732760270002</c:v>
                </c:pt>
                <c:pt idx="151">
                  <c:v>32005.155553879998</c:v>
                </c:pt>
                <c:pt idx="152">
                  <c:v>34027.321496659999</c:v>
                </c:pt>
                <c:pt idx="153">
                  <c:v>36842.588301299998</c:v>
                </c:pt>
                <c:pt idx="154">
                  <c:v>39466.919931570003</c:v>
                </c:pt>
                <c:pt idx="155">
                  <c:v>40571.059241870003</c:v>
                </c:pt>
                <c:pt idx="156">
                  <c:v>40225.40888576</c:v>
                </c:pt>
                <c:pt idx="157">
                  <c:v>38168.882659069997</c:v>
                </c:pt>
                <c:pt idx="158">
                  <c:v>35434.20814581</c:v>
                </c:pt>
                <c:pt idx="159">
                  <c:v>34065.638401160002</c:v>
                </c:pt>
                <c:pt idx="160">
                  <c:v>37365.516045370001</c:v>
                </c:pt>
                <c:pt idx="161">
                  <c:v>39108.321782059997</c:v>
                </c:pt>
                <c:pt idx="162">
                  <c:v>36737.872838800002</c:v>
                </c:pt>
                <c:pt idx="163">
                  <c:v>36005.567690889999</c:v>
                </c:pt>
                <c:pt idx="164">
                  <c:v>35842.335823510002</c:v>
                </c:pt>
                <c:pt idx="165">
                  <c:v>36642.45416827</c:v>
                </c:pt>
                <c:pt idx="166">
                  <c:v>35904.532751409999</c:v>
                </c:pt>
                <c:pt idx="167">
                  <c:v>35492.593813660002</c:v>
                </c:pt>
                <c:pt idx="168">
                  <c:v>30866.588980010001</c:v>
                </c:pt>
                <c:pt idx="169">
                  <c:v>32998.707717630001</c:v>
                </c:pt>
                <c:pt idx="170">
                  <c:v>32104.916877989999</c:v>
                </c:pt>
                <c:pt idx="171">
                  <c:v>32305.511016100001</c:v>
                </c:pt>
                <c:pt idx="172">
                  <c:v>32258.020304590002</c:v>
                </c:pt>
                <c:pt idx="173">
                  <c:v>32505.443813459999</c:v>
                </c:pt>
                <c:pt idx="174">
                  <c:v>30417.601937309999</c:v>
                </c:pt>
                <c:pt idx="175">
                  <c:v>33431.727924730003</c:v>
                </c:pt>
                <c:pt idx="176">
                  <c:v>34266.739827040001</c:v>
                </c:pt>
                <c:pt idx="177">
                  <c:v>34309.361518110003</c:v>
                </c:pt>
                <c:pt idx="178">
                  <c:v>33122.727057579999</c:v>
                </c:pt>
                <c:pt idx="179">
                  <c:v>33550.582388919996</c:v>
                </c:pt>
                <c:pt idx="180">
                  <c:v>35527.996453940003</c:v>
                </c:pt>
                <c:pt idx="181">
                  <c:v>37656.510892209997</c:v>
                </c:pt>
                <c:pt idx="182">
                  <c:v>36973.340174960002</c:v>
                </c:pt>
                <c:pt idx="183">
                  <c:v>38308.491770100001</c:v>
                </c:pt>
                <c:pt idx="184">
                  <c:v>39236.058607020001</c:v>
                </c:pt>
                <c:pt idx="185">
                  <c:v>38848.870840520001</c:v>
                </c:pt>
                <c:pt idx="186">
                  <c:v>46431.30057205</c:v>
                </c:pt>
                <c:pt idx="187">
                  <c:v>46489.246136790003</c:v>
                </c:pt>
                <c:pt idx="188">
                  <c:v>44843.151092100001</c:v>
                </c:pt>
                <c:pt idx="189">
                  <c:v>48000.206798400002</c:v>
                </c:pt>
                <c:pt idx="190">
                  <c:v>47374.64641352</c:v>
                </c:pt>
                <c:pt idx="191">
                  <c:v>47212.658388229996</c:v>
                </c:pt>
                <c:pt idx="192">
                  <c:v>48633.491952670003</c:v>
                </c:pt>
                <c:pt idx="193">
                  <c:v>47922.26894699</c:v>
                </c:pt>
                <c:pt idx="194">
                  <c:v>49153.059552550003</c:v>
                </c:pt>
                <c:pt idx="195">
                  <c:v>52144.074837790002</c:v>
                </c:pt>
                <c:pt idx="196">
                  <c:v>51568.220587600001</c:v>
                </c:pt>
                <c:pt idx="197">
                  <c:v>55920.766238049997</c:v>
                </c:pt>
                <c:pt idx="198">
                  <c:v>55854.147762909997</c:v>
                </c:pt>
                <c:pt idx="199">
                  <c:v>57462.459889600002</c:v>
                </c:pt>
                <c:pt idx="200">
                  <c:v>54103.347667030001</c:v>
                </c:pt>
                <c:pt idx="201">
                  <c:v>48896.93102779</c:v>
                </c:pt>
                <c:pt idx="202">
                  <c:v>49710.797172979997</c:v>
                </c:pt>
                <c:pt idx="203">
                  <c:v>47099.832096680002</c:v>
                </c:pt>
                <c:pt idx="204">
                  <c:v>46295.802445330002</c:v>
                </c:pt>
                <c:pt idx="205">
                  <c:v>46178.944278950003</c:v>
                </c:pt>
                <c:pt idx="206">
                  <c:v>45241.696728130002</c:v>
                </c:pt>
                <c:pt idx="207">
                  <c:v>49615.253591419998</c:v>
                </c:pt>
                <c:pt idx="208">
                  <c:v>48485.403523419998</c:v>
                </c:pt>
                <c:pt idx="209">
                  <c:v>50386.529535879999</c:v>
                </c:pt>
                <c:pt idx="210">
                  <c:v>48364.708170580001</c:v>
                </c:pt>
                <c:pt idx="211">
                  <c:v>48772.103292059997</c:v>
                </c:pt>
                <c:pt idx="212">
                  <c:v>48886.273887770003</c:v>
                </c:pt>
                <c:pt idx="213">
                  <c:v>50989.993019410002</c:v>
                </c:pt>
                <c:pt idx="214">
                  <c:v>52401.486059039999</c:v>
                </c:pt>
                <c:pt idx="215">
                  <c:v>54929.132302810001</c:v>
                </c:pt>
                <c:pt idx="216">
                  <c:v>55879.946562069999</c:v>
                </c:pt>
                <c:pt idx="217">
                  <c:v>57826.77342636</c:v>
                </c:pt>
                <c:pt idx="218">
                  <c:v>57236.882532609998</c:v>
                </c:pt>
                <c:pt idx="219">
                  <c:v>61173.388122620003</c:v>
                </c:pt>
                <c:pt idx="220">
                  <c:v>58975.61283143</c:v>
                </c:pt>
                <c:pt idx="221">
                  <c:v>55633.403012490002</c:v>
                </c:pt>
                <c:pt idx="222">
                  <c:v>56905.33765478</c:v>
                </c:pt>
                <c:pt idx="223">
                  <c:v>58896.711841409997</c:v>
                </c:pt>
                <c:pt idx="224">
                  <c:v>57638.324785570003</c:v>
                </c:pt>
                <c:pt idx="225">
                  <c:v>58037.925850480002</c:v>
                </c:pt>
                <c:pt idx="226">
                  <c:v>58082.937567540001</c:v>
                </c:pt>
                <c:pt idx="227">
                  <c:v>57359.725068849999</c:v>
                </c:pt>
                <c:pt idx="228">
                  <c:v>54093.038137420001</c:v>
                </c:pt>
                <c:pt idx="229">
                  <c:v>54342.99155572</c:v>
                </c:pt>
                <c:pt idx="230">
                  <c:v>52310.29114501</c:v>
                </c:pt>
                <c:pt idx="231">
                  <c:v>51318.789127720003</c:v>
                </c:pt>
                <c:pt idx="232">
                  <c:v>55027.717533390001</c:v>
                </c:pt>
                <c:pt idx="233">
                  <c:v>55835.99029822</c:v>
                </c:pt>
                <c:pt idx="234">
                  <c:v>55773.303695269999</c:v>
                </c:pt>
                <c:pt idx="235">
                  <c:v>57634.139293909997</c:v>
                </c:pt>
                <c:pt idx="236">
                  <c:v>58798.881023419999</c:v>
                </c:pt>
                <c:pt idx="237">
                  <c:v>58775.825307790001</c:v>
                </c:pt>
                <c:pt idx="238">
                  <c:v>58714.451679060003</c:v>
                </c:pt>
                <c:pt idx="239">
                  <c:v>58969.857300169999</c:v>
                </c:pt>
                <c:pt idx="240">
                  <c:v>57062.95227234</c:v>
                </c:pt>
                <c:pt idx="241">
                  <c:v>58218.108323439999</c:v>
                </c:pt>
                <c:pt idx="242">
                  <c:v>59132.948729390002</c:v>
                </c:pt>
                <c:pt idx="243">
                  <c:v>58005.32951245</c:v>
                </c:pt>
                <c:pt idx="244">
                  <c:v>55942.976998060003</c:v>
                </c:pt>
                <c:pt idx="245">
                  <c:v>58083.68046258</c:v>
                </c:pt>
                <c:pt idx="246">
                  <c:v>58113.928495209999</c:v>
                </c:pt>
                <c:pt idx="247">
                  <c:v>59802.43205019</c:v>
                </c:pt>
                <c:pt idx="248">
                  <c:v>59994.79087954</c:v>
                </c:pt>
                <c:pt idx="249">
                  <c:v>59865.533111479999</c:v>
                </c:pt>
                <c:pt idx="250">
                  <c:v>63572.721146800002</c:v>
                </c:pt>
                <c:pt idx="251">
                  <c:v>62946.33843353</c:v>
                </c:pt>
                <c:pt idx="252">
                  <c:v>63220.438801780001</c:v>
                </c:pt>
                <c:pt idx="253">
                  <c:v>61407.494194010003</c:v>
                </c:pt>
                <c:pt idx="254">
                  <c:v>60046.182883879999</c:v>
                </c:pt>
                <c:pt idx="255">
                  <c:v>56237.112321300003</c:v>
                </c:pt>
                <c:pt idx="256">
                  <c:v>55672.010158199999</c:v>
                </c:pt>
                <c:pt idx="257">
                  <c:v>56476.617530379997</c:v>
                </c:pt>
                <c:pt idx="258">
                  <c:v>53797.068248600001</c:v>
                </c:pt>
                <c:pt idx="259">
                  <c:v>51702.29636547</c:v>
                </c:pt>
                <c:pt idx="260">
                  <c:v>51161.457276339999</c:v>
                </c:pt>
                <c:pt idx="261">
                  <c:v>50082.00269637</c:v>
                </c:pt>
                <c:pt idx="262">
                  <c:v>49116.681105440002</c:v>
                </c:pt>
                <c:pt idx="263">
                  <c:v>54045.012362840003</c:v>
                </c:pt>
                <c:pt idx="264">
                  <c:v>55053.378555149997</c:v>
                </c:pt>
                <c:pt idx="265">
                  <c:v>54883.34387895</c:v>
                </c:pt>
                <c:pt idx="266">
                  <c:v>53575.77245181</c:v>
                </c:pt>
                <c:pt idx="267">
                  <c:v>57733.903976080001</c:v>
                </c:pt>
                <c:pt idx="268">
                  <c:v>57831.560959969996</c:v>
                </c:pt>
                <c:pt idx="269">
                  <c:v>56611.856332449999</c:v>
                </c:pt>
                <c:pt idx="270">
                  <c:v>57187.21017015</c:v>
                </c:pt>
                <c:pt idx="271">
                  <c:v>53235.566582929998</c:v>
                </c:pt>
                <c:pt idx="272">
                  <c:v>57500.628276110001</c:v>
                </c:pt>
                <c:pt idx="273">
                  <c:v>56433.142276589999</c:v>
                </c:pt>
                <c:pt idx="274">
                  <c:v>57361.445780549999</c:v>
                </c:pt>
                <c:pt idx="275">
                  <c:v>58940.49959141</c:v>
                </c:pt>
                <c:pt idx="276">
                  <c:v>58299.002635830002</c:v>
                </c:pt>
                <c:pt idx="277">
                  <c:v>55856.566900170001</c:v>
                </c:pt>
                <c:pt idx="278">
                  <c:v>56733.465303839999</c:v>
                </c:pt>
                <c:pt idx="279">
                  <c:v>49527.52321549</c:v>
                </c:pt>
                <c:pt idx="280">
                  <c:v>49697.63023545</c:v>
                </c:pt>
                <c:pt idx="281">
                  <c:v>49892.494847540002</c:v>
                </c:pt>
                <c:pt idx="282">
                  <c:v>46807.680527140001</c:v>
                </c:pt>
                <c:pt idx="283">
                  <c:v>46473.591563139998</c:v>
                </c:pt>
                <c:pt idx="284">
                  <c:v>43549.832101200001</c:v>
                </c:pt>
                <c:pt idx="285">
                  <c:v>42877.791716009997</c:v>
                </c:pt>
                <c:pt idx="286">
                  <c:v>36736.801005410001</c:v>
                </c:pt>
                <c:pt idx="287">
                  <c:v>40596.051016090001</c:v>
                </c:pt>
                <c:pt idx="288">
                  <c:v>37328.722620200002</c:v>
                </c:pt>
                <c:pt idx="289">
                  <c:v>37521.208666899998</c:v>
                </c:pt>
                <c:pt idx="290">
                  <c:v>34724.798079159998</c:v>
                </c:pt>
                <c:pt idx="291">
                  <c:v>38838.79706692</c:v>
                </c:pt>
                <c:pt idx="292">
                  <c:v>38368.524193769998</c:v>
                </c:pt>
                <c:pt idx="293">
                  <c:v>39270.528474320003</c:v>
                </c:pt>
                <c:pt idx="294">
                  <c:v>38564.788945909997</c:v>
                </c:pt>
                <c:pt idx="295">
                  <c:v>35676.299983570003</c:v>
                </c:pt>
                <c:pt idx="296">
                  <c:v>34603.479713510002</c:v>
                </c:pt>
                <c:pt idx="297">
                  <c:v>35636.379145769999</c:v>
                </c:pt>
                <c:pt idx="298">
                  <c:v>37268.965234290001</c:v>
                </c:pt>
                <c:pt idx="299">
                  <c:v>36684.731855819999</c:v>
                </c:pt>
                <c:pt idx="300">
                  <c:v>37570.82253379</c:v>
                </c:pt>
                <c:pt idx="301">
                  <c:v>39241.278229579999</c:v>
                </c:pt>
                <c:pt idx="302">
                  <c:v>36849.04338576</c:v>
                </c:pt>
                <c:pt idx="303">
                  <c:v>35528.537771230003</c:v>
                </c:pt>
                <c:pt idx="304">
                  <c:v>35804.256465209997</c:v>
                </c:pt>
                <c:pt idx="305">
                  <c:v>33568.744701839998</c:v>
                </c:pt>
                <c:pt idx="306">
                  <c:v>33407.527742749997</c:v>
                </c:pt>
                <c:pt idx="307">
                  <c:v>37396.380953740001</c:v>
                </c:pt>
                <c:pt idx="308">
                  <c:v>36691.10283951</c:v>
                </c:pt>
                <c:pt idx="309">
                  <c:v>37333.143027320002</c:v>
                </c:pt>
                <c:pt idx="310">
                  <c:v>35556.087390890003</c:v>
                </c:pt>
                <c:pt idx="311">
                  <c:v>39020.660390659999</c:v>
                </c:pt>
                <c:pt idx="312">
                  <c:v>40526.336227580003</c:v>
                </c:pt>
                <c:pt idx="313">
                  <c:v>40154.839788160003</c:v>
                </c:pt>
                <c:pt idx="314">
                  <c:v>38342.50354944</c:v>
                </c:pt>
                <c:pt idx="315">
                  <c:v>38091.718777640002</c:v>
                </c:pt>
                <c:pt idx="316">
                  <c:v>35831.332089379997</c:v>
                </c:pt>
                <c:pt idx="317">
                  <c:v>35484.135407260001</c:v>
                </c:pt>
                <c:pt idx="318">
                  <c:v>35600.547609399997</c:v>
                </c:pt>
                <c:pt idx="319">
                  <c:v>31622.094916829999</c:v>
                </c:pt>
                <c:pt idx="320">
                  <c:v>32522.60328404</c:v>
                </c:pt>
                <c:pt idx="321">
                  <c:v>33684.067964809998</c:v>
                </c:pt>
                <c:pt idx="322">
                  <c:v>34657.709508849999</c:v>
                </c:pt>
                <c:pt idx="323">
                  <c:v>31580.879336540002</c:v>
                </c:pt>
                <c:pt idx="324">
                  <c:v>32282.402222969999</c:v>
                </c:pt>
                <c:pt idx="325">
                  <c:v>34719.089116429997</c:v>
                </c:pt>
                <c:pt idx="326">
                  <c:v>34502.749727939998</c:v>
                </c:pt>
                <c:pt idx="327">
                  <c:v>35913.388941320001</c:v>
                </c:pt>
                <c:pt idx="328">
                  <c:v>35052.136463230003</c:v>
                </c:pt>
                <c:pt idx="329">
                  <c:v>33512.328731250003</c:v>
                </c:pt>
                <c:pt idx="330">
                  <c:v>33796.132510050003</c:v>
                </c:pt>
                <c:pt idx="331">
                  <c:v>34677.037964570001</c:v>
                </c:pt>
                <c:pt idx="332">
                  <c:v>35285.474579629998</c:v>
                </c:pt>
                <c:pt idx="333">
                  <c:v>33691.06693511</c:v>
                </c:pt>
                <c:pt idx="334">
                  <c:v>34230.57626016</c:v>
                </c:pt>
                <c:pt idx="335">
                  <c:v>33871.130294319999</c:v>
                </c:pt>
                <c:pt idx="336">
                  <c:v>32874.869951699999</c:v>
                </c:pt>
                <c:pt idx="337">
                  <c:v>33794.542732579997</c:v>
                </c:pt>
                <c:pt idx="338">
                  <c:v>33509.540105779997</c:v>
                </c:pt>
                <c:pt idx="339">
                  <c:v>34255.47770938</c:v>
                </c:pt>
                <c:pt idx="340">
                  <c:v>33082.393776160003</c:v>
                </c:pt>
                <c:pt idx="341">
                  <c:v>32729.951088149999</c:v>
                </c:pt>
                <c:pt idx="342">
                  <c:v>32819.557071579999</c:v>
                </c:pt>
                <c:pt idx="343">
                  <c:v>31881.523153210001</c:v>
                </c:pt>
                <c:pt idx="344">
                  <c:v>31410.7763672</c:v>
                </c:pt>
                <c:pt idx="345">
                  <c:v>31544.07716741</c:v>
                </c:pt>
                <c:pt idx="346">
                  <c:v>31805.68424178</c:v>
                </c:pt>
                <c:pt idx="347">
                  <c:v>30844.311842210001</c:v>
                </c:pt>
                <c:pt idx="348">
                  <c:v>29807.99777804</c:v>
                </c:pt>
                <c:pt idx="349">
                  <c:v>32141.360520260001</c:v>
                </c:pt>
                <c:pt idx="350">
                  <c:v>32298.189678760002</c:v>
                </c:pt>
                <c:pt idx="351">
                  <c:v>33647.558696380001</c:v>
                </c:pt>
                <c:pt idx="352">
                  <c:v>34280.677951049998</c:v>
                </c:pt>
                <c:pt idx="353">
                  <c:v>35409.81382902</c:v>
                </c:pt>
                <c:pt idx="354">
                  <c:v>37238.313725380001</c:v>
                </c:pt>
                <c:pt idx="355">
                  <c:v>39476.09456284</c:v>
                </c:pt>
                <c:pt idx="356">
                  <c:v>40028.79669702</c:v>
                </c:pt>
                <c:pt idx="357">
                  <c:v>40031.330209469997</c:v>
                </c:pt>
                <c:pt idx="358">
                  <c:v>42219.288106779997</c:v>
                </c:pt>
                <c:pt idx="359">
                  <c:v>41483.909112339999</c:v>
                </c:pt>
                <c:pt idx="360">
                  <c:v>39862.546777750002</c:v>
                </c:pt>
                <c:pt idx="361">
                  <c:v>39156.267448099999</c:v>
                </c:pt>
                <c:pt idx="362">
                  <c:v>38201.378862220001</c:v>
                </c:pt>
                <c:pt idx="363">
                  <c:v>39725.504233469997</c:v>
                </c:pt>
                <c:pt idx="364">
                  <c:v>40880.183769449999</c:v>
                </c:pt>
                <c:pt idx="365">
                  <c:v>42857.915566149997</c:v>
                </c:pt>
                <c:pt idx="366">
                  <c:v>44597.964181260002</c:v>
                </c:pt>
                <c:pt idx="367">
                  <c:v>43812.252780950002</c:v>
                </c:pt>
                <c:pt idx="368">
                  <c:v>46276.786371260001</c:v>
                </c:pt>
                <c:pt idx="369">
                  <c:v>45591.088698799998</c:v>
                </c:pt>
                <c:pt idx="370">
                  <c:v>45526.904727300003</c:v>
                </c:pt>
                <c:pt idx="371">
                  <c:v>44418.388207650001</c:v>
                </c:pt>
                <c:pt idx="372">
                  <c:v>47825.885049889999</c:v>
                </c:pt>
                <c:pt idx="373">
                  <c:v>47102.098722919996</c:v>
                </c:pt>
                <c:pt idx="374">
                  <c:v>47011.276248189999</c:v>
                </c:pt>
                <c:pt idx="375">
                  <c:v>45913.175395359998</c:v>
                </c:pt>
                <c:pt idx="376">
                  <c:v>44689.400797640003</c:v>
                </c:pt>
                <c:pt idx="377">
                  <c:v>44716.524123019997</c:v>
                </c:pt>
                <c:pt idx="378">
                  <c:v>46762.616764090002</c:v>
                </c:pt>
                <c:pt idx="379">
                  <c:v>49346.444579019997</c:v>
                </c:pt>
                <c:pt idx="380">
                  <c:v>48859.653457779998</c:v>
                </c:pt>
                <c:pt idx="381">
                  <c:v>49276.684284969997</c:v>
                </c:pt>
                <c:pt idx="382">
                  <c:v>49505.665297729996</c:v>
                </c:pt>
                <c:pt idx="383">
                  <c:v>47685.776178940003</c:v>
                </c:pt>
                <c:pt idx="384">
                  <c:v>48988.08090452</c:v>
                </c:pt>
                <c:pt idx="385">
                  <c:v>46851.825301800003</c:v>
                </c:pt>
                <c:pt idx="386">
                  <c:v>49082.57387231</c:v>
                </c:pt>
                <c:pt idx="387">
                  <c:v>48926.539026339997</c:v>
                </c:pt>
                <c:pt idx="388">
                  <c:v>48799.715811640002</c:v>
                </c:pt>
                <c:pt idx="389">
                  <c:v>47002.945165910001</c:v>
                </c:pt>
                <c:pt idx="390">
                  <c:v>47116.494069319997</c:v>
                </c:pt>
                <c:pt idx="391">
                  <c:v>48833.793076020003</c:v>
                </c:pt>
                <c:pt idx="392">
                  <c:v>49280.693539729997</c:v>
                </c:pt>
                <c:pt idx="393">
                  <c:v>50008.979644899999</c:v>
                </c:pt>
                <c:pt idx="394">
                  <c:v>49936.87289595</c:v>
                </c:pt>
                <c:pt idx="395">
                  <c:v>51791.0191414</c:v>
                </c:pt>
                <c:pt idx="396">
                  <c:v>52687.238760549997</c:v>
                </c:pt>
                <c:pt idx="397">
                  <c:v>46883.551667560001</c:v>
                </c:pt>
                <c:pt idx="398">
                  <c:v>46058.480806710002</c:v>
                </c:pt>
                <c:pt idx="399">
                  <c:v>46401.323559689998</c:v>
                </c:pt>
                <c:pt idx="400">
                  <c:v>44852.410742909997</c:v>
                </c:pt>
                <c:pt idx="401">
                  <c:v>45174.786302400003</c:v>
                </c:pt>
                <c:pt idx="402">
                  <c:v>46026.494094150003</c:v>
                </c:pt>
                <c:pt idx="403">
                  <c:v>44947.872829990003</c:v>
                </c:pt>
                <c:pt idx="404">
                  <c:v>47130.584252150002</c:v>
                </c:pt>
                <c:pt idx="405">
                  <c:v>48147.320237760003</c:v>
                </c:pt>
                <c:pt idx="406">
                  <c:v>47756.60419097</c:v>
                </c:pt>
                <c:pt idx="407">
                  <c:v>47302.714341339997</c:v>
                </c:pt>
                <c:pt idx="408">
                  <c:v>48306.880962479998</c:v>
                </c:pt>
                <c:pt idx="409">
                  <c:v>47248.778613069997</c:v>
                </c:pt>
                <c:pt idx="410">
                  <c:v>43012.158495390002</c:v>
                </c:pt>
                <c:pt idx="411">
                  <c:v>40733.852456109998</c:v>
                </c:pt>
                <c:pt idx="412">
                  <c:v>43566.716849470002</c:v>
                </c:pt>
                <c:pt idx="413">
                  <c:v>44888.788705059997</c:v>
                </c:pt>
                <c:pt idx="414">
                  <c:v>42846.187603899998</c:v>
                </c:pt>
                <c:pt idx="415">
                  <c:v>42698.034900010003</c:v>
                </c:pt>
                <c:pt idx="416">
                  <c:v>43190.855537670002</c:v>
                </c:pt>
                <c:pt idx="417">
                  <c:v>42165.597609800003</c:v>
                </c:pt>
                <c:pt idx="418">
                  <c:v>41031.858884679998</c:v>
                </c:pt>
                <c:pt idx="419">
                  <c:v>41529.977982479999</c:v>
                </c:pt>
                <c:pt idx="420">
                  <c:v>43826.428129070002</c:v>
                </c:pt>
                <c:pt idx="421">
                  <c:v>48168.247565060003</c:v>
                </c:pt>
                <c:pt idx="422">
                  <c:v>47661.037764339999</c:v>
                </c:pt>
                <c:pt idx="423">
                  <c:v>48227.060590380002</c:v>
                </c:pt>
                <c:pt idx="424">
                  <c:v>49243.740464820003</c:v>
                </c:pt>
                <c:pt idx="425">
                  <c:v>51492.088782339997</c:v>
                </c:pt>
                <c:pt idx="426">
                  <c:v>55338.945504119998</c:v>
                </c:pt>
                <c:pt idx="427">
                  <c:v>53808.185646910002</c:v>
                </c:pt>
                <c:pt idx="428">
                  <c:v>53960.503691320002</c:v>
                </c:pt>
                <c:pt idx="429">
                  <c:v>54968.993111620002</c:v>
                </c:pt>
                <c:pt idx="430">
                  <c:v>54686.232238279998</c:v>
                </c:pt>
                <c:pt idx="431">
                  <c:v>57490.259657139999</c:v>
                </c:pt>
                <c:pt idx="432">
                  <c:v>56000.481775389999</c:v>
                </c:pt>
                <c:pt idx="433">
                  <c:v>57373.515982960002</c:v>
                </c:pt>
                <c:pt idx="434">
                  <c:v>57356.732271100002</c:v>
                </c:pt>
                <c:pt idx="435">
                  <c:v>61671.395803079999</c:v>
                </c:pt>
                <c:pt idx="436">
                  <c:v>60877.410989409997</c:v>
                </c:pt>
                <c:pt idx="437">
                  <c:v>61528.44436627</c:v>
                </c:pt>
                <c:pt idx="438">
                  <c:v>62019.158952010002</c:v>
                </c:pt>
                <c:pt idx="439">
                  <c:v>64290.644565909999</c:v>
                </c:pt>
                <c:pt idx="440">
                  <c:v>66020.855160039995</c:v>
                </c:pt>
                <c:pt idx="441">
                  <c:v>62207.298556299997</c:v>
                </c:pt>
                <c:pt idx="442">
                  <c:v>60681.611338570001</c:v>
                </c:pt>
                <c:pt idx="443">
                  <c:v>61293.281957179999</c:v>
                </c:pt>
                <c:pt idx="444">
                  <c:v>60857.671197459997</c:v>
                </c:pt>
                <c:pt idx="445">
                  <c:v>63080.750089599998</c:v>
                </c:pt>
                <c:pt idx="446">
                  <c:v>60323.65580547</c:v>
                </c:pt>
                <c:pt idx="447">
                  <c:v>58453.237421749996</c:v>
                </c:pt>
                <c:pt idx="448">
                  <c:v>60599.26972548</c:v>
                </c:pt>
                <c:pt idx="449">
                  <c:v>62250.626235399999</c:v>
                </c:pt>
                <c:pt idx="450">
                  <c:v>61887.37940025</c:v>
                </c:pt>
                <c:pt idx="451">
                  <c:v>61338.857812859998</c:v>
                </c:pt>
                <c:pt idx="452">
                  <c:v>60944.415635930003</c:v>
                </c:pt>
                <c:pt idx="453">
                  <c:v>63264.884613800001</c:v>
                </c:pt>
                <c:pt idx="454">
                  <c:v>62928.883967729998</c:v>
                </c:pt>
                <c:pt idx="455">
                  <c:v>61436.622696840001</c:v>
                </c:pt>
                <c:pt idx="456">
                  <c:v>60996.325767579998</c:v>
                </c:pt>
                <c:pt idx="457">
                  <c:v>61527.144362229999</c:v>
                </c:pt>
                <c:pt idx="458">
                  <c:v>63311.073625800003</c:v>
                </c:pt>
                <c:pt idx="459">
                  <c:v>67551.341640429993</c:v>
                </c:pt>
                <c:pt idx="460">
                  <c:v>66948.481458990005</c:v>
                </c:pt>
                <c:pt idx="461">
                  <c:v>64901.673949470001</c:v>
                </c:pt>
                <c:pt idx="462">
                  <c:v>64802.109287159998</c:v>
                </c:pt>
                <c:pt idx="463">
                  <c:v>64134.244525729999</c:v>
                </c:pt>
                <c:pt idx="464">
                  <c:v>64390.030318240002</c:v>
                </c:pt>
                <c:pt idx="465">
                  <c:v>65508.458856259997</c:v>
                </c:pt>
                <c:pt idx="466">
                  <c:v>63596.219757730003</c:v>
                </c:pt>
                <c:pt idx="467">
                  <c:v>60090.512907030003</c:v>
                </c:pt>
                <c:pt idx="468">
                  <c:v>60363.978003290002</c:v>
                </c:pt>
                <c:pt idx="469">
                  <c:v>56913.151701269999</c:v>
                </c:pt>
                <c:pt idx="470">
                  <c:v>58108.702623570003</c:v>
                </c:pt>
                <c:pt idx="471">
                  <c:v>59753.819871909996</c:v>
                </c:pt>
                <c:pt idx="472">
                  <c:v>58676.686436360003</c:v>
                </c:pt>
                <c:pt idx="473">
                  <c:v>56285.096341240001</c:v>
                </c:pt>
                <c:pt idx="474">
                  <c:v>57561.167310149998</c:v>
                </c:pt>
                <c:pt idx="475">
                  <c:v>57157.666596950003</c:v>
                </c:pt>
                <c:pt idx="476">
                  <c:v>58992.476285850003</c:v>
                </c:pt>
                <c:pt idx="477">
                  <c:v>53772.856642439998</c:v>
                </c:pt>
                <c:pt idx="478">
                  <c:v>54763.415418340002</c:v>
                </c:pt>
                <c:pt idx="479">
                  <c:v>57329.158304099998</c:v>
                </c:pt>
                <c:pt idx="480">
                  <c:v>57819.757151079997</c:v>
                </c:pt>
                <c:pt idx="481">
                  <c:v>56990.23195465</c:v>
                </c:pt>
                <c:pt idx="482">
                  <c:v>57223.744477710003</c:v>
                </c:pt>
                <c:pt idx="483">
                  <c:v>56521.866662029999</c:v>
                </c:pt>
                <c:pt idx="484">
                  <c:v>53638.9349888</c:v>
                </c:pt>
                <c:pt idx="485">
                  <c:v>49228.159458889997</c:v>
                </c:pt>
                <c:pt idx="486">
                  <c:v>49467.069010539999</c:v>
                </c:pt>
                <c:pt idx="487">
                  <c:v>50504.72278977</c:v>
                </c:pt>
                <c:pt idx="488">
                  <c:v>50636.485440600001</c:v>
                </c:pt>
                <c:pt idx="489">
                  <c:v>50518.997149139999</c:v>
                </c:pt>
                <c:pt idx="490">
                  <c:v>47575.516365340001</c:v>
                </c:pt>
                <c:pt idx="491">
                  <c:v>47171.48666291</c:v>
                </c:pt>
                <c:pt idx="492">
                  <c:v>49418.024189399999</c:v>
                </c:pt>
                <c:pt idx="493">
                  <c:v>50096.32469021</c:v>
                </c:pt>
                <c:pt idx="494">
                  <c:v>46730.934484899997</c:v>
                </c:pt>
                <c:pt idx="495">
                  <c:v>48337.187859930003</c:v>
                </c:pt>
                <c:pt idx="496">
                  <c:v>48894.491209109998</c:v>
                </c:pt>
                <c:pt idx="497">
                  <c:v>47641.894846590003</c:v>
                </c:pt>
                <c:pt idx="498">
                  <c:v>46151.693064289997</c:v>
                </c:pt>
                <c:pt idx="499">
                  <c:v>46861.462081760001</c:v>
                </c:pt>
                <c:pt idx="500">
                  <c:v>46695.171904069997</c:v>
                </c:pt>
                <c:pt idx="501">
                  <c:v>46923.488453739999</c:v>
                </c:pt>
                <c:pt idx="502">
                  <c:v>48912.842950420003</c:v>
                </c:pt>
                <c:pt idx="503">
                  <c:v>48607.866134030002</c:v>
                </c:pt>
                <c:pt idx="504">
                  <c:v>50847.347443830004</c:v>
                </c:pt>
                <c:pt idx="505">
                  <c:v>50841.795793439996</c:v>
                </c:pt>
                <c:pt idx="506">
                  <c:v>50429.647529709997</c:v>
                </c:pt>
                <c:pt idx="507">
                  <c:v>50798.983010700002</c:v>
                </c:pt>
                <c:pt idx="508">
                  <c:v>50717.513637839998</c:v>
                </c:pt>
                <c:pt idx="509">
                  <c:v>47551.367078110001</c:v>
                </c:pt>
                <c:pt idx="510">
                  <c:v>46468.445630230002</c:v>
                </c:pt>
                <c:pt idx="511">
                  <c:v>47124.664935870002</c:v>
                </c:pt>
                <c:pt idx="512">
                  <c:v>46197.569061549999</c:v>
                </c:pt>
                <c:pt idx="513">
                  <c:v>47733.385486129999</c:v>
                </c:pt>
                <c:pt idx="514">
                  <c:v>47299.999645709999</c:v>
                </c:pt>
                <c:pt idx="515">
                  <c:v>46452.016327919999</c:v>
                </c:pt>
                <c:pt idx="516">
                  <c:v>45823.676251789999</c:v>
                </c:pt>
                <c:pt idx="517">
                  <c:v>43449.285995090002</c:v>
                </c:pt>
                <c:pt idx="518">
                  <c:v>43079.910773869997</c:v>
                </c:pt>
                <c:pt idx="519">
                  <c:v>41561.08581982</c:v>
                </c:pt>
                <c:pt idx="520">
                  <c:v>41684.144051850002</c:v>
                </c:pt>
                <c:pt idx="521">
                  <c:v>41867.834738390004</c:v>
                </c:pt>
                <c:pt idx="522">
                  <c:v>41825.765491370003</c:v>
                </c:pt>
                <c:pt idx="523">
                  <c:v>42738.372733980003</c:v>
                </c:pt>
                <c:pt idx="524">
                  <c:v>43920.417072800003</c:v>
                </c:pt>
                <c:pt idx="525">
                  <c:v>42578.744666109997</c:v>
                </c:pt>
                <c:pt idx="526">
                  <c:v>43082.711762079998</c:v>
                </c:pt>
                <c:pt idx="527">
                  <c:v>43098.912993739999</c:v>
                </c:pt>
                <c:pt idx="528">
                  <c:v>43093.544721710001</c:v>
                </c:pt>
                <c:pt idx="529">
                  <c:v>42218.583389250001</c:v>
                </c:pt>
                <c:pt idx="530">
                  <c:v>42366.695854910002</c:v>
                </c:pt>
                <c:pt idx="531">
                  <c:v>41673.078350379998</c:v>
                </c:pt>
                <c:pt idx="532">
                  <c:v>40682.79280748</c:v>
                </c:pt>
                <c:pt idx="533">
                  <c:v>36458.408353400002</c:v>
                </c:pt>
                <c:pt idx="534">
                  <c:v>35078.598109090002</c:v>
                </c:pt>
                <c:pt idx="535">
                  <c:v>36242.403033379996</c:v>
                </c:pt>
                <c:pt idx="536">
                  <c:v>36685.476374669997</c:v>
                </c:pt>
                <c:pt idx="537">
                  <c:v>36981.724525910002</c:v>
                </c:pt>
                <c:pt idx="538">
                  <c:v>36833.64495514</c:v>
                </c:pt>
                <c:pt idx="539">
                  <c:v>37182.372786389999</c:v>
                </c:pt>
                <c:pt idx="540">
                  <c:v>37739.345586900003</c:v>
                </c:pt>
                <c:pt idx="541">
                  <c:v>38180.036791819999</c:v>
                </c:pt>
                <c:pt idx="542">
                  <c:v>37909.692765680004</c:v>
                </c:pt>
                <c:pt idx="543">
                  <c:v>38487.025916220002</c:v>
                </c:pt>
                <c:pt idx="544">
                  <c:v>38717.201868839998</c:v>
                </c:pt>
                <c:pt idx="545">
                  <c:v>36918.640606109999</c:v>
                </c:pt>
                <c:pt idx="546">
                  <c:v>37340.22021593</c:v>
                </c:pt>
                <c:pt idx="547">
                  <c:v>41595.73091821</c:v>
                </c:pt>
                <c:pt idx="548">
                  <c:v>41416.578902319998</c:v>
                </c:pt>
                <c:pt idx="549">
                  <c:v>42409.902927470001</c:v>
                </c:pt>
                <c:pt idx="550">
                  <c:v>43871.269333819997</c:v>
                </c:pt>
                <c:pt idx="551">
                  <c:v>44081.873724639998</c:v>
                </c:pt>
                <c:pt idx="552">
                  <c:v>44415.783560720003</c:v>
                </c:pt>
                <c:pt idx="553">
                  <c:v>43527.453772859997</c:v>
                </c:pt>
                <c:pt idx="554">
                  <c:v>42395.492301270002</c:v>
                </c:pt>
                <c:pt idx="555">
                  <c:v>42244.631591750003</c:v>
                </c:pt>
                <c:pt idx="556">
                  <c:v>42074.158220290003</c:v>
                </c:pt>
                <c:pt idx="557">
                  <c:v>42555.883517139999</c:v>
                </c:pt>
                <c:pt idx="558">
                  <c:v>44575.597123519998</c:v>
                </c:pt>
                <c:pt idx="559">
                  <c:v>43898.716136399999</c:v>
                </c:pt>
                <c:pt idx="560">
                  <c:v>40541.24526096</c:v>
                </c:pt>
                <c:pt idx="561">
                  <c:v>39986.38582394</c:v>
                </c:pt>
                <c:pt idx="562">
                  <c:v>40106.163906219997</c:v>
                </c:pt>
                <c:pt idx="563">
                  <c:v>38395.469844560001</c:v>
                </c:pt>
                <c:pt idx="564">
                  <c:v>37033.595877779997</c:v>
                </c:pt>
                <c:pt idx="565">
                  <c:v>38252.61849968</c:v>
                </c:pt>
                <c:pt idx="566">
                  <c:v>37275.1117658</c:v>
                </c:pt>
                <c:pt idx="567">
                  <c:v>38362.192234219998</c:v>
                </c:pt>
                <c:pt idx="568">
                  <c:v>39241.705239160001</c:v>
                </c:pt>
                <c:pt idx="569">
                  <c:v>39109.775299339999</c:v>
                </c:pt>
                <c:pt idx="570">
                  <c:v>37718.904680879998</c:v>
                </c:pt>
                <c:pt idx="571">
                  <c:v>43185.322867579998</c:v>
                </c:pt>
                <c:pt idx="572">
                  <c:v>44438.765109749998</c:v>
                </c:pt>
                <c:pt idx="573">
                  <c:v>43909.792517100002</c:v>
                </c:pt>
                <c:pt idx="574">
                  <c:v>42470.702941969997</c:v>
                </c:pt>
                <c:pt idx="575">
                  <c:v>39159.177766760004</c:v>
                </c:pt>
                <c:pt idx="576">
                  <c:v>39408.889879759998</c:v>
                </c:pt>
                <c:pt idx="577">
                  <c:v>38418.576257289998</c:v>
                </c:pt>
                <c:pt idx="578">
                  <c:v>38001.870264689998</c:v>
                </c:pt>
                <c:pt idx="579">
                  <c:v>38739.769720910001</c:v>
                </c:pt>
                <c:pt idx="580">
                  <c:v>41954.379101719998</c:v>
                </c:pt>
                <c:pt idx="581">
                  <c:v>39437.084524819998</c:v>
                </c:pt>
                <c:pt idx="582">
                  <c:v>38735.563705009998</c:v>
                </c:pt>
                <c:pt idx="583">
                  <c:v>38808.684260449998</c:v>
                </c:pt>
                <c:pt idx="584">
                  <c:v>37785.205355420003</c:v>
                </c:pt>
                <c:pt idx="585">
                  <c:v>39677.888997820002</c:v>
                </c:pt>
                <c:pt idx="586">
                  <c:v>39298.586242849997</c:v>
                </c:pt>
                <c:pt idx="587">
                  <c:v>41129.750466439997</c:v>
                </c:pt>
                <c:pt idx="588">
                  <c:v>40940.086579690003</c:v>
                </c:pt>
                <c:pt idx="589">
                  <c:v>41774.988424590003</c:v>
                </c:pt>
                <c:pt idx="590">
                  <c:v>42225.607998489999</c:v>
                </c:pt>
                <c:pt idx="591">
                  <c:v>41281.835249520002</c:v>
                </c:pt>
                <c:pt idx="592">
                  <c:v>41022.140311930001</c:v>
                </c:pt>
                <c:pt idx="593">
                  <c:v>42378.707138930004</c:v>
                </c:pt>
                <c:pt idx="594">
                  <c:v>42897.843947920002</c:v>
                </c:pt>
                <c:pt idx="595">
                  <c:v>44006.805084259999</c:v>
                </c:pt>
                <c:pt idx="596">
                  <c:v>44331.438852070001</c:v>
                </c:pt>
                <c:pt idx="597">
                  <c:v>44534.807584920003</c:v>
                </c:pt>
                <c:pt idx="598">
                  <c:v>46847.717273180002</c:v>
                </c:pt>
                <c:pt idx="599">
                  <c:v>47145.140574860001</c:v>
                </c:pt>
                <c:pt idx="600">
                  <c:v>47450.830925119997</c:v>
                </c:pt>
                <c:pt idx="601">
                  <c:v>47077.18148616</c:v>
                </c:pt>
                <c:pt idx="602">
                  <c:v>45525.17096851</c:v>
                </c:pt>
                <c:pt idx="603">
                  <c:v>46299.677021609998</c:v>
                </c:pt>
                <c:pt idx="604">
                  <c:v>45828.694342839997</c:v>
                </c:pt>
                <c:pt idx="605">
                  <c:v>46408.826970549999</c:v>
                </c:pt>
                <c:pt idx="606">
                  <c:v>46596.885156529999</c:v>
                </c:pt>
                <c:pt idx="607">
                  <c:v>45503.18815391</c:v>
                </c:pt>
                <c:pt idx="608">
                  <c:v>43176.842188490002</c:v>
                </c:pt>
                <c:pt idx="609">
                  <c:v>43442.469690359998</c:v>
                </c:pt>
                <c:pt idx="610">
                  <c:v>42260.495163749998</c:v>
                </c:pt>
                <c:pt idx="611">
                  <c:v>42771.751195479999</c:v>
                </c:pt>
                <c:pt idx="612">
                  <c:v>42175.429589569998</c:v>
                </c:pt>
                <c:pt idx="613">
                  <c:v>39534.413446630002</c:v>
                </c:pt>
                <c:pt idx="614">
                  <c:v>40080.893279520002</c:v>
                </c:pt>
                <c:pt idx="615">
                  <c:v>41151.866454980001</c:v>
                </c:pt>
                <c:pt idx="616">
                  <c:v>39944.31160945</c:v>
                </c:pt>
                <c:pt idx="617">
                  <c:v>40545.471536140001</c:v>
                </c:pt>
                <c:pt idx="618">
                  <c:v>40386.987536530003</c:v>
                </c:pt>
                <c:pt idx="619">
                  <c:v>39689.149836769997</c:v>
                </c:pt>
                <c:pt idx="620">
                  <c:v>40811.133331869998</c:v>
                </c:pt>
                <c:pt idx="621">
                  <c:v>41502.82792086</c:v>
                </c:pt>
                <c:pt idx="622">
                  <c:v>41369.798368529999</c:v>
                </c:pt>
                <c:pt idx="623">
                  <c:v>40488.610245110001</c:v>
                </c:pt>
                <c:pt idx="624">
                  <c:v>39708.877610700001</c:v>
                </c:pt>
                <c:pt idx="625">
                  <c:v>39451.642001339998</c:v>
                </c:pt>
                <c:pt idx="626">
                  <c:v>39461.744577730002</c:v>
                </c:pt>
                <c:pt idx="627">
                  <c:v>40438.433659850001</c:v>
                </c:pt>
                <c:pt idx="628">
                  <c:v>38111.74642594</c:v>
                </c:pt>
                <c:pt idx="629">
                  <c:v>39242.58488776</c:v>
                </c:pt>
                <c:pt idx="630">
                  <c:v>39745.01396402</c:v>
                </c:pt>
                <c:pt idx="631">
                  <c:v>38592.989342050001</c:v>
                </c:pt>
                <c:pt idx="632">
                  <c:v>37636.608162420001</c:v>
                </c:pt>
                <c:pt idx="633">
                  <c:v>38470.937925240003</c:v>
                </c:pt>
                <c:pt idx="634">
                  <c:v>38512.439782709997</c:v>
                </c:pt>
                <c:pt idx="635">
                  <c:v>37723.292764350001</c:v>
                </c:pt>
                <c:pt idx="636">
                  <c:v>39677.682758939998</c:v>
                </c:pt>
                <c:pt idx="637">
                  <c:v>36544.407778059998</c:v>
                </c:pt>
                <c:pt idx="638">
                  <c:v>36002.577318800002</c:v>
                </c:pt>
                <c:pt idx="639">
                  <c:v>35465.726922419999</c:v>
                </c:pt>
                <c:pt idx="640">
                  <c:v>34038.439807720002</c:v>
                </c:pt>
                <c:pt idx="641">
                  <c:v>30083.57233581</c:v>
                </c:pt>
                <c:pt idx="642">
                  <c:v>31006.854870679999</c:v>
                </c:pt>
                <c:pt idx="643">
                  <c:v>28977.74491311</c:v>
                </c:pt>
                <c:pt idx="644">
                  <c:v>28957.815556419999</c:v>
                </c:pt>
                <c:pt idx="645">
                  <c:v>29238.616796630002</c:v>
                </c:pt>
                <c:pt idx="646">
                  <c:v>30045.832441639999</c:v>
                </c:pt>
                <c:pt idx="647">
                  <c:v>31293.957000509999</c:v>
                </c:pt>
                <c:pt idx="648">
                  <c:v>29840.829954690002</c:v>
                </c:pt>
                <c:pt idx="649">
                  <c:v>30413.02861782</c:v>
                </c:pt>
                <c:pt idx="650">
                  <c:v>28676.326171950001</c:v>
                </c:pt>
                <c:pt idx="651">
                  <c:v>30298.158801549998</c:v>
                </c:pt>
                <c:pt idx="652">
                  <c:v>29166.6174823</c:v>
                </c:pt>
                <c:pt idx="653">
                  <c:v>29417.402517250001</c:v>
                </c:pt>
                <c:pt idx="654">
                  <c:v>30277.487000720001</c:v>
                </c:pt>
                <c:pt idx="655">
                  <c:v>29079.276414069998</c:v>
                </c:pt>
                <c:pt idx="656">
                  <c:v>29622.106855440001</c:v>
                </c:pt>
                <c:pt idx="657">
                  <c:v>29519.678587570001</c:v>
                </c:pt>
                <c:pt idx="658">
                  <c:v>29171.932853630002</c:v>
                </c:pt>
                <c:pt idx="659">
                  <c:v>28603.593538199999</c:v>
                </c:pt>
                <c:pt idx="660">
                  <c:v>29014.405803670001</c:v>
                </c:pt>
                <c:pt idx="661">
                  <c:v>29458.484206140001</c:v>
                </c:pt>
                <c:pt idx="662">
                  <c:v>31727.11837466</c:v>
                </c:pt>
                <c:pt idx="663">
                  <c:v>31807.830327740001</c:v>
                </c:pt>
                <c:pt idx="664">
                  <c:v>29799.932901510001</c:v>
                </c:pt>
                <c:pt idx="665">
                  <c:v>30464.21142335</c:v>
                </c:pt>
                <c:pt idx="666">
                  <c:v>29673.201224259999</c:v>
                </c:pt>
                <c:pt idx="667">
                  <c:v>29840.266078469998</c:v>
                </c:pt>
                <c:pt idx="668">
                  <c:v>29897.22098206</c:v>
                </c:pt>
                <c:pt idx="669">
                  <c:v>31349.986499179999</c:v>
                </c:pt>
                <c:pt idx="670">
                  <c:v>31124.503930229999</c:v>
                </c:pt>
                <c:pt idx="671">
                  <c:v>30209.770598589999</c:v>
                </c:pt>
                <c:pt idx="672">
                  <c:v>30081.968870920002</c:v>
                </c:pt>
                <c:pt idx="673">
                  <c:v>29067.768266129999</c:v>
                </c:pt>
                <c:pt idx="674">
                  <c:v>28391.966308120001</c:v>
                </c:pt>
                <c:pt idx="675">
                  <c:v>26565.167653109998</c:v>
                </c:pt>
                <c:pt idx="676">
                  <c:v>22447.273915260001</c:v>
                </c:pt>
                <c:pt idx="677">
                  <c:v>22115.4598811</c:v>
                </c:pt>
                <c:pt idx="678">
                  <c:v>22555.350866059998</c:v>
                </c:pt>
                <c:pt idx="679">
                  <c:v>20372.205288929999</c:v>
                </c:pt>
                <c:pt idx="680">
                  <c:v>20441.050581169999</c:v>
                </c:pt>
                <c:pt idx="681">
                  <c:v>18945.870072419999</c:v>
                </c:pt>
                <c:pt idx="682">
                  <c:v>20545.499531810001</c:v>
                </c:pt>
                <c:pt idx="683">
                  <c:v>20551.881069520001</c:v>
                </c:pt>
                <c:pt idx="684">
                  <c:v>20700.456051680001</c:v>
                </c:pt>
                <c:pt idx="685">
                  <c:v>19966.620792440001</c:v>
                </c:pt>
                <c:pt idx="686">
                  <c:v>21098.5528252</c:v>
                </c:pt>
                <c:pt idx="687">
                  <c:v>21222.608364029998</c:v>
                </c:pt>
                <c:pt idx="688">
                  <c:v>21474.068041639999</c:v>
                </c:pt>
                <c:pt idx="689">
                  <c:v>21027.326382589999</c:v>
                </c:pt>
                <c:pt idx="690">
                  <c:v>20719.229237449999</c:v>
                </c:pt>
                <c:pt idx="691">
                  <c:v>20260.932424499999</c:v>
                </c:pt>
                <c:pt idx="692">
                  <c:v>20097.579282359999</c:v>
                </c:pt>
                <c:pt idx="693">
                  <c:v>19959.94399856</c:v>
                </c:pt>
                <c:pt idx="694">
                  <c:v>19254.23453147</c:v>
                </c:pt>
                <c:pt idx="695">
                  <c:v>19226.228274839999</c:v>
                </c:pt>
                <c:pt idx="696">
                  <c:v>19301.446544800001</c:v>
                </c:pt>
                <c:pt idx="697">
                  <c:v>20213.838210400001</c:v>
                </c:pt>
                <c:pt idx="698">
                  <c:v>20156.522910650001</c:v>
                </c:pt>
                <c:pt idx="699">
                  <c:v>20545.35236415</c:v>
                </c:pt>
                <c:pt idx="700">
                  <c:v>21609.737807270001</c:v>
                </c:pt>
                <c:pt idx="701">
                  <c:v>21584.09870414</c:v>
                </c:pt>
                <c:pt idx="702">
                  <c:v>21581.019278489999</c:v>
                </c:pt>
                <c:pt idx="703">
                  <c:v>20855.523778819999</c:v>
                </c:pt>
                <c:pt idx="704">
                  <c:v>19949.95365449</c:v>
                </c:pt>
                <c:pt idx="705">
                  <c:v>19308.915760809999</c:v>
                </c:pt>
                <c:pt idx="706">
                  <c:v>20216.654229380001</c:v>
                </c:pt>
                <c:pt idx="707">
                  <c:v>20581.200210039999</c:v>
                </c:pt>
                <c:pt idx="708">
                  <c:v>20824.937437860001</c:v>
                </c:pt>
                <c:pt idx="709">
                  <c:v>21191.399751100002</c:v>
                </c:pt>
                <c:pt idx="710">
                  <c:v>20794.199016819999</c:v>
                </c:pt>
                <c:pt idx="711">
                  <c:v>22429.768581010001</c:v>
                </c:pt>
                <c:pt idx="712">
                  <c:v>23395.829709959999</c:v>
                </c:pt>
                <c:pt idx="713">
                  <c:v>23225.331903999999</c:v>
                </c:pt>
                <c:pt idx="714">
                  <c:v>23152.593646879999</c:v>
                </c:pt>
                <c:pt idx="715">
                  <c:v>22685.28187766</c:v>
                </c:pt>
                <c:pt idx="716">
                  <c:v>22450.735283059999</c:v>
                </c:pt>
                <c:pt idx="717">
                  <c:v>22583.990200510001</c:v>
                </c:pt>
                <c:pt idx="718">
                  <c:v>21311.073038940001</c:v>
                </c:pt>
                <c:pt idx="719">
                  <c:v>21257.1321064</c:v>
                </c:pt>
                <c:pt idx="720">
                  <c:v>22960.572537839998</c:v>
                </c:pt>
                <c:pt idx="721">
                  <c:v>23848.33645644</c:v>
                </c:pt>
                <c:pt idx="722">
                  <c:v>23781.00356356</c:v>
                </c:pt>
                <c:pt idx="723">
                  <c:v>23648.782510230001</c:v>
                </c:pt>
                <c:pt idx="724">
                  <c:v>23297.87656651</c:v>
                </c:pt>
                <c:pt idx="725">
                  <c:v>23267.870268430001</c:v>
                </c:pt>
                <c:pt idx="726">
                  <c:v>22989.826644410001</c:v>
                </c:pt>
                <c:pt idx="727">
                  <c:v>22823.58050335</c:v>
                </c:pt>
                <c:pt idx="728">
                  <c:v>22624.801964499999</c:v>
                </c:pt>
                <c:pt idx="729">
                  <c:v>23316.97154577</c:v>
                </c:pt>
                <c:pt idx="730">
                  <c:v>22954.972056800001</c:v>
                </c:pt>
                <c:pt idx="731">
                  <c:v>23178.440746780001</c:v>
                </c:pt>
                <c:pt idx="732">
                  <c:v>23813.498472179999</c:v>
                </c:pt>
                <c:pt idx="733">
                  <c:v>23154.209083490001</c:v>
                </c:pt>
                <c:pt idx="734">
                  <c:v>23962.132185850001</c:v>
                </c:pt>
                <c:pt idx="735">
                  <c:v>23949.53322048</c:v>
                </c:pt>
                <c:pt idx="736">
                  <c:v>24413.442716000001</c:v>
                </c:pt>
                <c:pt idx="737">
                  <c:v>24451.21063387</c:v>
                </c:pt>
                <c:pt idx="738">
                  <c:v>24310.598453570001</c:v>
                </c:pt>
                <c:pt idx="739">
                  <c:v>24099.374436189999</c:v>
                </c:pt>
                <c:pt idx="740">
                  <c:v>23858.98360553</c:v>
                </c:pt>
                <c:pt idx="741">
                  <c:v>23344.10940229</c:v>
                </c:pt>
                <c:pt idx="742">
                  <c:v>23192.060934379999</c:v>
                </c:pt>
                <c:pt idx="743">
                  <c:v>20834.203847739998</c:v>
                </c:pt>
                <c:pt idx="744">
                  <c:v>21140.08379904</c:v>
                </c:pt>
                <c:pt idx="745">
                  <c:v>21512.069991209999</c:v>
                </c:pt>
                <c:pt idx="746">
                  <c:v>21398.187209780001</c:v>
                </c:pt>
                <c:pt idx="747">
                  <c:v>21528.46680966</c:v>
                </c:pt>
                <c:pt idx="748">
                  <c:v>21368.356481049999</c:v>
                </c:pt>
                <c:pt idx="749">
                  <c:v>21558.03798936</c:v>
                </c:pt>
                <c:pt idx="750">
                  <c:v>20247.0032981</c:v>
                </c:pt>
                <c:pt idx="751">
                  <c:v>20035.349439909998</c:v>
                </c:pt>
                <c:pt idx="752">
                  <c:v>19558.054131469999</c:v>
                </c:pt>
                <c:pt idx="753">
                  <c:v>20288.77483631</c:v>
                </c:pt>
                <c:pt idx="754">
                  <c:v>19811.776873790001</c:v>
                </c:pt>
                <c:pt idx="755">
                  <c:v>20052.43148399</c:v>
                </c:pt>
                <c:pt idx="756">
                  <c:v>20139.028265590001</c:v>
                </c:pt>
                <c:pt idx="757">
                  <c:v>19954.997945300001</c:v>
                </c:pt>
                <c:pt idx="758">
                  <c:v>19832.2554126</c:v>
                </c:pt>
                <c:pt idx="759">
                  <c:v>20002.20167807</c:v>
                </c:pt>
                <c:pt idx="760">
                  <c:v>19795.298701750002</c:v>
                </c:pt>
                <c:pt idx="761">
                  <c:v>18790.708002849999</c:v>
                </c:pt>
                <c:pt idx="762">
                  <c:v>19292.883860090002</c:v>
                </c:pt>
                <c:pt idx="763">
                  <c:v>19321.203979599999</c:v>
                </c:pt>
                <c:pt idx="764">
                  <c:v>21367.476008879999</c:v>
                </c:pt>
                <c:pt idx="765">
                  <c:v>21653.835676440001</c:v>
                </c:pt>
                <c:pt idx="766">
                  <c:v>21832.33125703</c:v>
                </c:pt>
                <c:pt idx="767">
                  <c:v>22402.278521140001</c:v>
                </c:pt>
                <c:pt idx="768">
                  <c:v>20174.669357039998</c:v>
                </c:pt>
                <c:pt idx="769">
                  <c:v>20228.180015909998</c:v>
                </c:pt>
                <c:pt idx="770">
                  <c:v>19702.92040861</c:v>
                </c:pt>
                <c:pt idx="771">
                  <c:v>19803.463163889999</c:v>
                </c:pt>
                <c:pt idx="772">
                  <c:v>20115.289151730001</c:v>
                </c:pt>
                <c:pt idx="773">
                  <c:v>19416.825491510001</c:v>
                </c:pt>
                <c:pt idx="774">
                  <c:v>19540.936949219998</c:v>
                </c:pt>
                <c:pt idx="775">
                  <c:v>18875.910787550001</c:v>
                </c:pt>
                <c:pt idx="776">
                  <c:v>18460.932918039998</c:v>
                </c:pt>
                <c:pt idx="777">
                  <c:v>19401.96104264</c:v>
                </c:pt>
                <c:pt idx="778">
                  <c:v>19289.749050480001</c:v>
                </c:pt>
                <c:pt idx="779">
                  <c:v>18921.269157139999</c:v>
                </c:pt>
                <c:pt idx="780">
                  <c:v>18808.812157169999</c:v>
                </c:pt>
                <c:pt idx="781">
                  <c:v>19234.497364930001</c:v>
                </c:pt>
                <c:pt idx="782">
                  <c:v>19080.966893230001</c:v>
                </c:pt>
                <c:pt idx="783">
                  <c:v>19411.17904875</c:v>
                </c:pt>
                <c:pt idx="784">
                  <c:v>19594.861560320001</c:v>
                </c:pt>
                <c:pt idx="785">
                  <c:v>19422.802217169999</c:v>
                </c:pt>
                <c:pt idx="786">
                  <c:v>19312.836160340001</c:v>
                </c:pt>
                <c:pt idx="787">
                  <c:v>19057.119193629998</c:v>
                </c:pt>
                <c:pt idx="788">
                  <c:v>19631.558816889999</c:v>
                </c:pt>
                <c:pt idx="789">
                  <c:v>20342.55361649</c:v>
                </c:pt>
                <c:pt idx="790">
                  <c:v>20161.61557043</c:v>
                </c:pt>
                <c:pt idx="791">
                  <c:v>19964.753280870002</c:v>
                </c:pt>
                <c:pt idx="792">
                  <c:v>19531.39505698</c:v>
                </c:pt>
                <c:pt idx="793">
                  <c:v>19419.351942640002</c:v>
                </c:pt>
                <c:pt idx="794">
                  <c:v>19442.120861210002</c:v>
                </c:pt>
                <c:pt idx="795">
                  <c:v>19132.04849266</c:v>
                </c:pt>
                <c:pt idx="796">
                  <c:v>19058.227004410001</c:v>
                </c:pt>
                <c:pt idx="797">
                  <c:v>19155.704822020001</c:v>
                </c:pt>
                <c:pt idx="798">
                  <c:v>19376.302083039998</c:v>
                </c:pt>
                <c:pt idx="799">
                  <c:v>19178.68706661</c:v>
                </c:pt>
                <c:pt idx="800">
                  <c:v>19069.890369280001</c:v>
                </c:pt>
                <c:pt idx="801">
                  <c:v>19263.496763669998</c:v>
                </c:pt>
                <c:pt idx="802">
                  <c:v>19550.241408760001</c:v>
                </c:pt>
                <c:pt idx="803">
                  <c:v>19330.964404189999</c:v>
                </c:pt>
                <c:pt idx="804">
                  <c:v>19122.621688980002</c:v>
                </c:pt>
                <c:pt idx="805">
                  <c:v>19048.014783580002</c:v>
                </c:pt>
                <c:pt idx="806">
                  <c:v>19166.50553672</c:v>
                </c:pt>
                <c:pt idx="807">
                  <c:v>19208.360946090001</c:v>
                </c:pt>
                <c:pt idx="808">
                  <c:v>19579.123246890002</c:v>
                </c:pt>
                <c:pt idx="809">
                  <c:v>19330.124550029999</c:v>
                </c:pt>
                <c:pt idx="810">
                  <c:v>20084.657730499999</c:v>
                </c:pt>
                <c:pt idx="811">
                  <c:v>20783.97537833</c:v>
                </c:pt>
                <c:pt idx="812">
                  <c:v>20296.92527548</c:v>
                </c:pt>
                <c:pt idx="813">
                  <c:v>20596.397897949999</c:v>
                </c:pt>
                <c:pt idx="814">
                  <c:v>20819.162319809999</c:v>
                </c:pt>
                <c:pt idx="815">
                  <c:v>20631.601187470002</c:v>
                </c:pt>
                <c:pt idx="816">
                  <c:v>20499.554148110001</c:v>
                </c:pt>
                <c:pt idx="817">
                  <c:v>20479.501507410001</c:v>
                </c:pt>
                <c:pt idx="818">
                  <c:v>20165.0568294</c:v>
                </c:pt>
                <c:pt idx="819">
                  <c:v>20208.069845440001</c:v>
                </c:pt>
                <c:pt idx="820">
                  <c:v>21148.962034290002</c:v>
                </c:pt>
                <c:pt idx="821">
                  <c:v>21302.088726950002</c:v>
                </c:pt>
                <c:pt idx="822">
                  <c:v>20910.21457226</c:v>
                </c:pt>
                <c:pt idx="823">
                  <c:v>20591.368577910001</c:v>
                </c:pt>
                <c:pt idx="824">
                  <c:v>18563.68054822</c:v>
                </c:pt>
                <c:pt idx="825">
                  <c:v>15877.68132724</c:v>
                </c:pt>
                <c:pt idx="826">
                  <c:v>17649.5561585</c:v>
                </c:pt>
                <c:pt idx="827">
                  <c:v>17053.998067439999</c:v>
                </c:pt>
                <c:pt idx="828">
                  <c:v>16837.517552590001</c:v>
                </c:pt>
                <c:pt idx="829">
                  <c:v>16341.544223389999</c:v>
                </c:pt>
                <c:pt idx="830">
                  <c:v>16633.465619930001</c:v>
                </c:pt>
                <c:pt idx="831">
                  <c:v>16902.892185029999</c:v>
                </c:pt>
                <c:pt idx="832">
                  <c:v>16673.61507448</c:v>
                </c:pt>
                <c:pt idx="833">
                  <c:v>16698.514902499999</c:v>
                </c:pt>
                <c:pt idx="834">
                  <c:v>16715.454123849999</c:v>
                </c:pt>
                <c:pt idx="835">
                  <c:v>16719.282010440002</c:v>
                </c:pt>
                <c:pt idx="836">
                  <c:v>16289.17460903</c:v>
                </c:pt>
                <c:pt idx="837">
                  <c:v>15792.342975559999</c:v>
                </c:pt>
                <c:pt idx="838">
                  <c:v>16231.72909757</c:v>
                </c:pt>
                <c:pt idx="839">
                  <c:v>16620.25502448</c:v>
                </c:pt>
                <c:pt idx="840">
                  <c:v>16610.574508670001</c:v>
                </c:pt>
                <c:pt idx="841">
                  <c:v>16528.885203869999</c:v>
                </c:pt>
                <c:pt idx="842">
                  <c:v>16474.093341979999</c:v>
                </c:pt>
                <c:pt idx="843">
                  <c:v>16434.246101510002</c:v>
                </c:pt>
                <c:pt idx="844">
                  <c:v>16217.05504159</c:v>
                </c:pt>
                <c:pt idx="845">
                  <c:v>16444.701376109999</c:v>
                </c:pt>
                <c:pt idx="846">
                  <c:v>17157.024250130002</c:v>
                </c:pt>
                <c:pt idx="847">
                  <c:v>16976.152992740001</c:v>
                </c:pt>
                <c:pt idx="848">
                  <c:v>17092.71516385</c:v>
                </c:pt>
                <c:pt idx="849">
                  <c:v>16877.140520919998</c:v>
                </c:pt>
                <c:pt idx="850">
                  <c:v>17105.317593560001</c:v>
                </c:pt>
                <c:pt idx="851">
                  <c:v>16966.920875650001</c:v>
                </c:pt>
                <c:pt idx="852">
                  <c:v>17087.978914030002</c:v>
                </c:pt>
                <c:pt idx="853">
                  <c:v>16835.22011898</c:v>
                </c:pt>
                <c:pt idx="854">
                  <c:v>17219.896068630002</c:v>
                </c:pt>
                <c:pt idx="855">
                  <c:v>17127.168337269999</c:v>
                </c:pt>
                <c:pt idx="856">
                  <c:v>17126.405492540001</c:v>
                </c:pt>
                <c:pt idx="857">
                  <c:v>17084.936249570001</c:v>
                </c:pt>
                <c:pt idx="858">
                  <c:v>17202.718739209999</c:v>
                </c:pt>
                <c:pt idx="859">
                  <c:v>17774.357191669998</c:v>
                </c:pt>
                <c:pt idx="860">
                  <c:v>17799.811805189998</c:v>
                </c:pt>
                <c:pt idx="861">
                  <c:v>17356.895832419999</c:v>
                </c:pt>
                <c:pt idx="862">
                  <c:v>16628.36291394</c:v>
                </c:pt>
                <c:pt idx="863">
                  <c:v>16780.28156575</c:v>
                </c:pt>
                <c:pt idx="864">
                  <c:v>16737.368970809999</c:v>
                </c:pt>
                <c:pt idx="865">
                  <c:v>16439.334100470001</c:v>
                </c:pt>
                <c:pt idx="866">
                  <c:v>16898.542627639999</c:v>
                </c:pt>
                <c:pt idx="867">
                  <c:v>16823.377663120002</c:v>
                </c:pt>
                <c:pt idx="868">
                  <c:v>16822.823748570001</c:v>
                </c:pt>
                <c:pt idx="869">
                  <c:v>16778.258531610001</c:v>
                </c:pt>
                <c:pt idx="870">
                  <c:v>16835.005261459999</c:v>
                </c:pt>
                <c:pt idx="871">
                  <c:v>16833.59736317</c:v>
                </c:pt>
                <c:pt idx="872">
                  <c:v>16919.368937200001</c:v>
                </c:pt>
                <c:pt idx="873">
                  <c:v>16709.41628175</c:v>
                </c:pt>
                <c:pt idx="874">
                  <c:v>16551.67945132</c:v>
                </c:pt>
                <c:pt idx="875">
                  <c:v>16635.801633430001</c:v>
                </c:pt>
                <c:pt idx="876">
                  <c:v>16613.012173349998</c:v>
                </c:pt>
                <c:pt idx="877">
                  <c:v>16533.835940720001</c:v>
                </c:pt>
                <c:pt idx="878">
                  <c:v>16619.210719949999</c:v>
                </c:pt>
                <c:pt idx="879">
                  <c:v>16682.196509270001</c:v>
                </c:pt>
                <c:pt idx="880">
                  <c:v>16679.517414620001</c:v>
                </c:pt>
                <c:pt idx="881">
                  <c:v>16852.77996797</c:v>
                </c:pt>
                <c:pt idx="882">
                  <c:v>16839.028718220001</c:v>
                </c:pt>
                <c:pt idx="883">
                  <c:v>16955.916231470001</c:v>
                </c:pt>
                <c:pt idx="884">
                  <c:v>16942.724455539999</c:v>
                </c:pt>
                <c:pt idx="885">
                  <c:v>17132.677747009999</c:v>
                </c:pt>
                <c:pt idx="886">
                  <c:v>17186.405589509999</c:v>
                </c:pt>
                <c:pt idx="887">
                  <c:v>17444.827613099998</c:v>
                </c:pt>
                <c:pt idx="888">
                  <c:v>17949.452043050002</c:v>
                </c:pt>
                <c:pt idx="889">
                  <c:v>18849.864987929999</c:v>
                </c:pt>
                <c:pt idx="890">
                  <c:v>19933.987908899999</c:v>
                </c:pt>
                <c:pt idx="891">
                  <c:v>20957.607625119999</c:v>
                </c:pt>
                <c:pt idx="892">
                  <c:v>20876.465729750002</c:v>
                </c:pt>
                <c:pt idx="893">
                  <c:v>21189.250779860002</c:v>
                </c:pt>
                <c:pt idx="894">
                  <c:v>21144.600000949999</c:v>
                </c:pt>
                <c:pt idx="895">
                  <c:v>20689.477716130001</c:v>
                </c:pt>
                <c:pt idx="896">
                  <c:v>21081.076668770002</c:v>
                </c:pt>
                <c:pt idx="897">
                  <c:v>22680.263869930001</c:v>
                </c:pt>
                <c:pt idx="898">
                  <c:v>22779.968438150001</c:v>
                </c:pt>
                <c:pt idx="899">
                  <c:v>22710.936750460001</c:v>
                </c:pt>
                <c:pt idx="900">
                  <c:v>22914.76740624</c:v>
                </c:pt>
                <c:pt idx="901">
                  <c:v>22628.666119019999</c:v>
                </c:pt>
                <c:pt idx="902">
                  <c:v>23063.023807140002</c:v>
                </c:pt>
                <c:pt idx="903">
                  <c:v>23005.042448299999</c:v>
                </c:pt>
                <c:pt idx="904">
                  <c:v>23058.931293149999</c:v>
                </c:pt>
                <c:pt idx="905">
                  <c:v>23022.536740380001</c:v>
                </c:pt>
                <c:pt idx="906">
                  <c:v>23739.793813569999</c:v>
                </c:pt>
                <c:pt idx="907">
                  <c:v>22826.531821780001</c:v>
                </c:pt>
                <c:pt idx="908">
                  <c:v>23126.082563309999</c:v>
                </c:pt>
                <c:pt idx="909">
                  <c:v>23723.558955019998</c:v>
                </c:pt>
                <c:pt idx="910">
                  <c:v>23483.51602015</c:v>
                </c:pt>
                <c:pt idx="911">
                  <c:v>23424.914870640001</c:v>
                </c:pt>
                <c:pt idx="912">
                  <c:v>23321.42204343</c:v>
                </c:pt>
                <c:pt idx="913">
                  <c:v>22938.122223369999</c:v>
                </c:pt>
                <c:pt idx="914">
                  <c:v>22757.13674758</c:v>
                </c:pt>
                <c:pt idx="915">
                  <c:v>23237.14193867</c:v>
                </c:pt>
                <c:pt idx="916">
                  <c:v>22951.794979310002</c:v>
                </c:pt>
                <c:pt idx="917">
                  <c:v>21790.110762230001</c:v>
                </c:pt>
                <c:pt idx="918">
                  <c:v>21625.452139630001</c:v>
                </c:pt>
                <c:pt idx="919">
                  <c:v>21850.665929980001</c:v>
                </c:pt>
                <c:pt idx="920">
                  <c:v>21779.989693269999</c:v>
                </c:pt>
                <c:pt idx="921">
                  <c:v>21764.941237250001</c:v>
                </c:pt>
                <c:pt idx="922">
                  <c:v>22201.67204949</c:v>
                </c:pt>
                <c:pt idx="923">
                  <c:v>24328.386831749998</c:v>
                </c:pt>
                <c:pt idx="924">
                  <c:v>23530.28085291</c:v>
                </c:pt>
                <c:pt idx="925">
                  <c:v>24576.167273259998</c:v>
                </c:pt>
                <c:pt idx="926">
                  <c:v>24619.404725209999</c:v>
                </c:pt>
                <c:pt idx="927">
                  <c:v>24255.265204430001</c:v>
                </c:pt>
                <c:pt idx="928">
                  <c:v>24816.242312300001</c:v>
                </c:pt>
                <c:pt idx="929">
                  <c:v>24452.294064099999</c:v>
                </c:pt>
                <c:pt idx="930">
                  <c:v>24179.384974780001</c:v>
                </c:pt>
                <c:pt idx="931">
                  <c:v>23937.399928570001</c:v>
                </c:pt>
                <c:pt idx="932">
                  <c:v>23179.597397469999</c:v>
                </c:pt>
                <c:pt idx="933">
                  <c:v>23154.037840749999</c:v>
                </c:pt>
                <c:pt idx="934">
                  <c:v>23555.641634560001</c:v>
                </c:pt>
                <c:pt idx="935">
                  <c:v>23490.719111530001</c:v>
                </c:pt>
                <c:pt idx="936">
                  <c:v>23135.849520560001</c:v>
                </c:pt>
                <c:pt idx="937">
                  <c:v>23622.702666699999</c:v>
                </c:pt>
                <c:pt idx="938">
                  <c:v>23464.962751399999</c:v>
                </c:pt>
                <c:pt idx="939">
                  <c:v>22364.174184669999</c:v>
                </c:pt>
                <c:pt idx="940">
                  <c:v>22345.414019309999</c:v>
                </c:pt>
                <c:pt idx="941">
                  <c:v>22429.588901620002</c:v>
                </c:pt>
                <c:pt idx="942">
                  <c:v>22412.38880552</c:v>
                </c:pt>
                <c:pt idx="943">
                  <c:v>22198.011781739999</c:v>
                </c:pt>
                <c:pt idx="944">
                  <c:v>21704.108584000001</c:v>
                </c:pt>
                <c:pt idx="945">
                  <c:v>20355.347801979999</c:v>
                </c:pt>
                <c:pt idx="946">
                  <c:v>20095.89434653</c:v>
                </c:pt>
                <c:pt idx="947">
                  <c:v>20314.658103229998</c:v>
                </c:pt>
                <c:pt idx="948">
                  <c:v>21852.963528429998</c:v>
                </c:pt>
                <c:pt idx="949">
                  <c:v>24073.683133549999</c:v>
                </c:pt>
                <c:pt idx="950">
                  <c:v>24613.031657539999</c:v>
                </c:pt>
                <c:pt idx="951">
                  <c:v>24209.716983639999</c:v>
                </c:pt>
                <c:pt idx="952">
                  <c:v>24958.522595030001</c:v>
                </c:pt>
                <c:pt idx="953">
                  <c:v>27350.821885559999</c:v>
                </c:pt>
                <c:pt idx="954">
                  <c:v>26857.449044550001</c:v>
                </c:pt>
                <c:pt idx="955">
                  <c:v>27896.20793352</c:v>
                </c:pt>
                <c:pt idx="956">
                  <c:v>27658.773953420001</c:v>
                </c:pt>
                <c:pt idx="957">
                  <c:v>28067.864389710001</c:v>
                </c:pt>
                <c:pt idx="958">
                  <c:v>27273.567352409998</c:v>
                </c:pt>
                <c:pt idx="959">
                  <c:v>28257.16725921</c:v>
                </c:pt>
                <c:pt idx="960">
                  <c:v>27407.71764821</c:v>
                </c:pt>
                <c:pt idx="961">
                  <c:v>27440.26319854</c:v>
                </c:pt>
                <c:pt idx="962">
                  <c:v>27962.830683249998</c:v>
                </c:pt>
                <c:pt idx="963">
                  <c:v>27114.753049399998</c:v>
                </c:pt>
                <c:pt idx="964">
                  <c:v>27250.378593130001</c:v>
                </c:pt>
                <c:pt idx="965">
                  <c:v>28345.936440279998</c:v>
                </c:pt>
                <c:pt idx="966">
                  <c:v>28025.710849700001</c:v>
                </c:pt>
                <c:pt idx="967">
                  <c:v>28464.441861899999</c:v>
                </c:pt>
                <c:pt idx="968">
                  <c:v>28448.97731767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2-4BF7-9562-F6CA1F9D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07808"/>
        <c:axId val="700906728"/>
      </c:lineChart>
      <c:lineChart>
        <c:grouping val="standard"/>
        <c:varyColors val="0"/>
        <c:ser>
          <c:idx val="1"/>
          <c:order val="1"/>
          <c:tx>
            <c:strRef>
              <c:f>'BTC OI Data(R)'!$F$1</c:f>
              <c:strCache>
                <c:ptCount val="1"/>
                <c:pt idx="0">
                  <c:v>z-score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Data(R)'!$A$2:$A$1067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Data(R)'!$F$2:$F$1067</c:f>
              <c:numCache>
                <c:formatCode>General</c:formatCode>
                <c:ptCount val="969"/>
                <c:pt idx="2">
                  <c:v>1.0780179137969685</c:v>
                </c:pt>
                <c:pt idx="3">
                  <c:v>1.2235600913965856</c:v>
                </c:pt>
                <c:pt idx="4">
                  <c:v>1.400042677529695</c:v>
                </c:pt>
                <c:pt idx="5">
                  <c:v>1.3268618459699542</c:v>
                </c:pt>
                <c:pt idx="6">
                  <c:v>1.0522210832804186</c:v>
                </c:pt>
                <c:pt idx="7">
                  <c:v>1.0619094655385006</c:v>
                </c:pt>
                <c:pt idx="8">
                  <c:v>1.1613496720209484</c:v>
                </c:pt>
                <c:pt idx="9">
                  <c:v>1.3243133218414518</c:v>
                </c:pt>
                <c:pt idx="10">
                  <c:v>1.3895974653061065</c:v>
                </c:pt>
                <c:pt idx="11">
                  <c:v>1.7747165073601701</c:v>
                </c:pt>
                <c:pt idx="12">
                  <c:v>1.5872573032078019</c:v>
                </c:pt>
                <c:pt idx="13">
                  <c:v>1.1672136023097157</c:v>
                </c:pt>
                <c:pt idx="14">
                  <c:v>1.1100141645949244</c:v>
                </c:pt>
                <c:pt idx="15">
                  <c:v>1.1648856152227141</c:v>
                </c:pt>
                <c:pt idx="16">
                  <c:v>0.8698884174304462</c:v>
                </c:pt>
                <c:pt idx="17">
                  <c:v>0.86012498498693379</c:v>
                </c:pt>
                <c:pt idx="18">
                  <c:v>1.0386133952832688</c:v>
                </c:pt>
                <c:pt idx="19">
                  <c:v>1.2454203481929302</c:v>
                </c:pt>
                <c:pt idx="20">
                  <c:v>0.75020240156588258</c:v>
                </c:pt>
                <c:pt idx="21">
                  <c:v>0.86216557099014224</c:v>
                </c:pt>
                <c:pt idx="22">
                  <c:v>0.7463430889802507</c:v>
                </c:pt>
                <c:pt idx="23">
                  <c:v>0.68665485640294388</c:v>
                </c:pt>
                <c:pt idx="24">
                  <c:v>0.91195152090367415</c:v>
                </c:pt>
                <c:pt idx="25">
                  <c:v>1.0007432395429485</c:v>
                </c:pt>
                <c:pt idx="26">
                  <c:v>1.3142410585700133</c:v>
                </c:pt>
                <c:pt idx="27">
                  <c:v>0.94193146836806685</c:v>
                </c:pt>
                <c:pt idx="28">
                  <c:v>-0.6938631347355988</c:v>
                </c:pt>
                <c:pt idx="29">
                  <c:v>-1.3987008742969691</c:v>
                </c:pt>
                <c:pt idx="30">
                  <c:v>-1.5959522510695159</c:v>
                </c:pt>
                <c:pt idx="31">
                  <c:v>-1.4794545380530597</c:v>
                </c:pt>
                <c:pt idx="32">
                  <c:v>-1.3873380677114897</c:v>
                </c:pt>
                <c:pt idx="33">
                  <c:v>-1.3439896721396791</c:v>
                </c:pt>
                <c:pt idx="34">
                  <c:v>-1.4704000283332221</c:v>
                </c:pt>
                <c:pt idx="35">
                  <c:v>-1.3571518715214881</c:v>
                </c:pt>
                <c:pt idx="36">
                  <c:v>-1.4217301986216968</c:v>
                </c:pt>
                <c:pt idx="37">
                  <c:v>-1.390653440821626</c:v>
                </c:pt>
                <c:pt idx="38">
                  <c:v>-1.23643775339913</c:v>
                </c:pt>
                <c:pt idx="39">
                  <c:v>-0.9075964466657106</c:v>
                </c:pt>
                <c:pt idx="40">
                  <c:v>-1.0262288857759359</c:v>
                </c:pt>
                <c:pt idx="41">
                  <c:v>-0.43007358001591961</c:v>
                </c:pt>
                <c:pt idx="42">
                  <c:v>-0.62150230567113784</c:v>
                </c:pt>
                <c:pt idx="43">
                  <c:v>-0.50833779760282749</c:v>
                </c:pt>
                <c:pt idx="44">
                  <c:v>-0.35894443042126128</c:v>
                </c:pt>
                <c:pt idx="45">
                  <c:v>-0.70883914578736362</c:v>
                </c:pt>
                <c:pt idx="46">
                  <c:v>-1.0368667278397354</c:v>
                </c:pt>
                <c:pt idx="47">
                  <c:v>-1.0960724925507812</c:v>
                </c:pt>
                <c:pt idx="48">
                  <c:v>-1.0730268470089646</c:v>
                </c:pt>
                <c:pt idx="49">
                  <c:v>-1.1314428509518275</c:v>
                </c:pt>
                <c:pt idx="50">
                  <c:v>-1.0233065317590218</c:v>
                </c:pt>
                <c:pt idx="51">
                  <c:v>-0.87075044234696808</c:v>
                </c:pt>
                <c:pt idx="52">
                  <c:v>-0.88544825800377536</c:v>
                </c:pt>
                <c:pt idx="53">
                  <c:v>-1.1072059089696147</c:v>
                </c:pt>
                <c:pt idx="54">
                  <c:v>-0.90576785683122651</c:v>
                </c:pt>
                <c:pt idx="55">
                  <c:v>-0.7888980464568669</c:v>
                </c:pt>
                <c:pt idx="56">
                  <c:v>-1.0918432027670144</c:v>
                </c:pt>
                <c:pt idx="57">
                  <c:v>-1.1710145632451348</c:v>
                </c:pt>
                <c:pt idx="58">
                  <c:v>-1.1245489327949771</c:v>
                </c:pt>
                <c:pt idx="59">
                  <c:v>-0.98140712325861768</c:v>
                </c:pt>
                <c:pt idx="60">
                  <c:v>-0.5656390722858381</c:v>
                </c:pt>
                <c:pt idx="61">
                  <c:v>-0.66155611834916472</c:v>
                </c:pt>
                <c:pt idx="62">
                  <c:v>-0.67823166863641293</c:v>
                </c:pt>
                <c:pt idx="63">
                  <c:v>-0.28559404367498514</c:v>
                </c:pt>
                <c:pt idx="64">
                  <c:v>6.3018106336021035E-2</c:v>
                </c:pt>
                <c:pt idx="65">
                  <c:v>-4.1849511996618301E-2</c:v>
                </c:pt>
                <c:pt idx="66">
                  <c:v>1.2840338296054049E-2</c:v>
                </c:pt>
                <c:pt idx="67">
                  <c:v>-4.6036924145416117E-2</c:v>
                </c:pt>
                <c:pt idx="68">
                  <c:v>-0.15629248919479707</c:v>
                </c:pt>
                <c:pt idx="69">
                  <c:v>-0.32694963240750047</c:v>
                </c:pt>
                <c:pt idx="70">
                  <c:v>-0.20536630101005562</c:v>
                </c:pt>
                <c:pt idx="71">
                  <c:v>-0.37828549227946778</c:v>
                </c:pt>
                <c:pt idx="72">
                  <c:v>-0.42491070574030743</c:v>
                </c:pt>
                <c:pt idx="73">
                  <c:v>-0.17881883437174412</c:v>
                </c:pt>
                <c:pt idx="74">
                  <c:v>0.6845638072338448</c:v>
                </c:pt>
                <c:pt idx="75">
                  <c:v>1.0506894086517216</c:v>
                </c:pt>
                <c:pt idx="76">
                  <c:v>1.1343633379774649</c:v>
                </c:pt>
                <c:pt idx="77">
                  <c:v>1.60535447031636</c:v>
                </c:pt>
                <c:pt idx="78">
                  <c:v>1.750809920879689</c:v>
                </c:pt>
                <c:pt idx="79">
                  <c:v>2.2046105815199764</c:v>
                </c:pt>
                <c:pt idx="80">
                  <c:v>1.6849143025981426</c:v>
                </c:pt>
                <c:pt idx="81">
                  <c:v>1.7784692686584054</c:v>
                </c:pt>
                <c:pt idx="82">
                  <c:v>2.2693625914158169</c:v>
                </c:pt>
                <c:pt idx="83">
                  <c:v>1.1928875783124653</c:v>
                </c:pt>
                <c:pt idx="84">
                  <c:v>1.7931628606345571</c:v>
                </c:pt>
                <c:pt idx="85">
                  <c:v>1.6990438565601906</c:v>
                </c:pt>
                <c:pt idx="86">
                  <c:v>2.267287377793417</c:v>
                </c:pt>
                <c:pt idx="87">
                  <c:v>2.0721701349853796</c:v>
                </c:pt>
                <c:pt idx="88">
                  <c:v>1.6144882736247077</c:v>
                </c:pt>
                <c:pt idx="89">
                  <c:v>1.8365090185357884</c:v>
                </c:pt>
                <c:pt idx="90">
                  <c:v>1.9017473377870977</c:v>
                </c:pt>
                <c:pt idx="91">
                  <c:v>2.1080013004759204</c:v>
                </c:pt>
                <c:pt idx="92">
                  <c:v>2.1005006734184506</c:v>
                </c:pt>
                <c:pt idx="93">
                  <c:v>1.1416288035115592</c:v>
                </c:pt>
                <c:pt idx="94">
                  <c:v>1.728309541187953</c:v>
                </c:pt>
                <c:pt idx="95">
                  <c:v>1.5828625688716256</c:v>
                </c:pt>
                <c:pt idx="96">
                  <c:v>1.5340369124679911</c:v>
                </c:pt>
                <c:pt idx="97">
                  <c:v>2.3157691579166921</c:v>
                </c:pt>
                <c:pt idx="98">
                  <c:v>2.7179356876691756</c:v>
                </c:pt>
                <c:pt idx="99">
                  <c:v>2.4936101197823635</c:v>
                </c:pt>
                <c:pt idx="100">
                  <c:v>2.0634357196387518</c:v>
                </c:pt>
                <c:pt idx="101">
                  <c:v>2.0081012472936259</c:v>
                </c:pt>
                <c:pt idx="102">
                  <c:v>2.6111351392497664</c:v>
                </c:pt>
                <c:pt idx="103">
                  <c:v>2.6225456806841696</c:v>
                </c:pt>
                <c:pt idx="104">
                  <c:v>2.4190788883547913</c:v>
                </c:pt>
                <c:pt idx="105">
                  <c:v>2.6376127391248683</c:v>
                </c:pt>
                <c:pt idx="106">
                  <c:v>3.1165137924514053</c:v>
                </c:pt>
                <c:pt idx="107">
                  <c:v>3.0057422636937878</c:v>
                </c:pt>
                <c:pt idx="108">
                  <c:v>2.8193376171016662</c:v>
                </c:pt>
                <c:pt idx="109">
                  <c:v>2.8646070347052683</c:v>
                </c:pt>
                <c:pt idx="110">
                  <c:v>2.5585868074612894</c:v>
                </c:pt>
                <c:pt idx="111">
                  <c:v>2.3219960075141541</c:v>
                </c:pt>
                <c:pt idx="112">
                  <c:v>0.71647709662188486</c:v>
                </c:pt>
                <c:pt idx="113">
                  <c:v>0.74633957179766097</c:v>
                </c:pt>
                <c:pt idx="114">
                  <c:v>0.91580918978943526</c:v>
                </c:pt>
                <c:pt idx="115">
                  <c:v>1.10219195460895</c:v>
                </c:pt>
                <c:pt idx="116">
                  <c:v>1.7405347242468274</c:v>
                </c:pt>
                <c:pt idx="117">
                  <c:v>1.2082529058138318</c:v>
                </c:pt>
                <c:pt idx="118">
                  <c:v>1.3105804664579834</c:v>
                </c:pt>
                <c:pt idx="119">
                  <c:v>1.5252161013590442</c:v>
                </c:pt>
                <c:pt idx="120">
                  <c:v>1.3056545146019134</c:v>
                </c:pt>
                <c:pt idx="121">
                  <c:v>1.3866411919160453</c:v>
                </c:pt>
                <c:pt idx="122">
                  <c:v>1.5023480693181974</c:v>
                </c:pt>
                <c:pt idx="123">
                  <c:v>1.4990964126622055</c:v>
                </c:pt>
                <c:pt idx="124">
                  <c:v>1.3616288173246123</c:v>
                </c:pt>
                <c:pt idx="125">
                  <c:v>1.3212069947573184</c:v>
                </c:pt>
                <c:pt idx="126">
                  <c:v>1.2813820007677974</c:v>
                </c:pt>
                <c:pt idx="127">
                  <c:v>1.0935472452383825</c:v>
                </c:pt>
                <c:pt idx="128">
                  <c:v>1.1989252370437573</c:v>
                </c:pt>
                <c:pt idx="129">
                  <c:v>1.3090765091906251</c:v>
                </c:pt>
                <c:pt idx="130">
                  <c:v>1.4679600418169745</c:v>
                </c:pt>
                <c:pt idx="131">
                  <c:v>1.5188892247829244</c:v>
                </c:pt>
                <c:pt idx="132">
                  <c:v>1.945174760721627</c:v>
                </c:pt>
                <c:pt idx="133">
                  <c:v>1.5874448353427233</c:v>
                </c:pt>
                <c:pt idx="134">
                  <c:v>1.9388166685528412</c:v>
                </c:pt>
                <c:pt idx="135">
                  <c:v>2.2396083030564462</c:v>
                </c:pt>
                <c:pt idx="136">
                  <c:v>2.0499519825232091</c:v>
                </c:pt>
                <c:pt idx="137">
                  <c:v>1.5646792331612516</c:v>
                </c:pt>
                <c:pt idx="138">
                  <c:v>1.8155723503413901</c:v>
                </c:pt>
                <c:pt idx="139">
                  <c:v>1.2480725415979985</c:v>
                </c:pt>
                <c:pt idx="140">
                  <c:v>1.507613326669502</c:v>
                </c:pt>
                <c:pt idx="141">
                  <c:v>1.9806980043818858</c:v>
                </c:pt>
                <c:pt idx="142">
                  <c:v>2.3545426267415794</c:v>
                </c:pt>
                <c:pt idx="143">
                  <c:v>2.1551362388494963</c:v>
                </c:pt>
                <c:pt idx="144">
                  <c:v>2.290248573602129</c:v>
                </c:pt>
                <c:pt idx="145">
                  <c:v>2.1990196981310106</c:v>
                </c:pt>
                <c:pt idx="146">
                  <c:v>2.3680148836216359</c:v>
                </c:pt>
                <c:pt idx="147">
                  <c:v>2.1600442489132656</c:v>
                </c:pt>
                <c:pt idx="148">
                  <c:v>2.2232598210355885</c:v>
                </c:pt>
                <c:pt idx="149">
                  <c:v>2.5619392189151644</c:v>
                </c:pt>
                <c:pt idx="150">
                  <c:v>2.6393910507446292</c:v>
                </c:pt>
                <c:pt idx="151">
                  <c:v>1.9211800519189712</c:v>
                </c:pt>
                <c:pt idx="152">
                  <c:v>2.1906214035986196</c:v>
                </c:pt>
                <c:pt idx="153">
                  <c:v>2.5977188195651113</c:v>
                </c:pt>
                <c:pt idx="154">
                  <c:v>2.9617736387433236</c:v>
                </c:pt>
                <c:pt idx="155">
                  <c:v>2.8045664554897551</c:v>
                </c:pt>
                <c:pt idx="156">
                  <c:v>2.8548859899812844</c:v>
                </c:pt>
                <c:pt idx="157">
                  <c:v>2.5127246384722564</c:v>
                </c:pt>
                <c:pt idx="158">
                  <c:v>1.949085785659449</c:v>
                </c:pt>
                <c:pt idx="159">
                  <c:v>1.5021453892667469</c:v>
                </c:pt>
                <c:pt idx="160">
                  <c:v>1.9899886218892138</c:v>
                </c:pt>
                <c:pt idx="161">
                  <c:v>2.2812812118320114</c:v>
                </c:pt>
                <c:pt idx="162">
                  <c:v>1.8694769038444519</c:v>
                </c:pt>
                <c:pt idx="163">
                  <c:v>1.6792909908959004</c:v>
                </c:pt>
                <c:pt idx="164">
                  <c:v>1.3788909025823799</c:v>
                </c:pt>
                <c:pt idx="165">
                  <c:v>1.5323817487491131</c:v>
                </c:pt>
                <c:pt idx="166">
                  <c:v>1.7282927275093196</c:v>
                </c:pt>
                <c:pt idx="167">
                  <c:v>1.3800919046346873</c:v>
                </c:pt>
                <c:pt idx="168">
                  <c:v>1.0072726128315823</c:v>
                </c:pt>
                <c:pt idx="169">
                  <c:v>0.73710804429185306</c:v>
                </c:pt>
                <c:pt idx="170">
                  <c:v>0.57286634245015244</c:v>
                </c:pt>
                <c:pt idx="171">
                  <c:v>0.65545328063929964</c:v>
                </c:pt>
                <c:pt idx="172">
                  <c:v>0.74291951370907738</c:v>
                </c:pt>
                <c:pt idx="173">
                  <c:v>0.72202091349926689</c:v>
                </c:pt>
                <c:pt idx="174">
                  <c:v>0.58837760714254894</c:v>
                </c:pt>
                <c:pt idx="175">
                  <c:v>0.90063069912560845</c:v>
                </c:pt>
                <c:pt idx="176">
                  <c:v>1.0235003532193909</c:v>
                </c:pt>
                <c:pt idx="177">
                  <c:v>0.92529313929510459</c:v>
                </c:pt>
                <c:pt idx="178">
                  <c:v>0.88419219090872747</c:v>
                </c:pt>
                <c:pt idx="179">
                  <c:v>0.75744832419147912</c:v>
                </c:pt>
                <c:pt idx="180">
                  <c:v>1.118688106746117</c:v>
                </c:pt>
                <c:pt idx="181">
                  <c:v>1.3617210209748982</c:v>
                </c:pt>
                <c:pt idx="182">
                  <c:v>1.3104206473433628</c:v>
                </c:pt>
                <c:pt idx="183">
                  <c:v>1.7287634241625127</c:v>
                </c:pt>
                <c:pt idx="184">
                  <c:v>2.2403068003264424</c:v>
                </c:pt>
                <c:pt idx="185">
                  <c:v>2.1210535057250217</c:v>
                </c:pt>
                <c:pt idx="186">
                  <c:v>3.1011931705309905</c:v>
                </c:pt>
                <c:pt idx="187">
                  <c:v>2.8596420176542212</c:v>
                </c:pt>
                <c:pt idx="188">
                  <c:v>2.6184441377427583</c:v>
                </c:pt>
                <c:pt idx="189">
                  <c:v>3.0072184409968612</c:v>
                </c:pt>
                <c:pt idx="190">
                  <c:v>2.6670946923800556</c:v>
                </c:pt>
                <c:pt idx="191">
                  <c:v>2.5486591259250151</c:v>
                </c:pt>
                <c:pt idx="192">
                  <c:v>2.8251767949805457</c:v>
                </c:pt>
                <c:pt idx="193">
                  <c:v>2.4220543446448977</c:v>
                </c:pt>
                <c:pt idx="194">
                  <c:v>2.5376932594363639</c:v>
                </c:pt>
                <c:pt idx="195">
                  <c:v>2.910581483308722</c:v>
                </c:pt>
                <c:pt idx="196">
                  <c:v>2.6132732368083174</c:v>
                </c:pt>
                <c:pt idx="197">
                  <c:v>2.6301836528464739</c:v>
                </c:pt>
                <c:pt idx="198">
                  <c:v>2.3417099346237524</c:v>
                </c:pt>
                <c:pt idx="199">
                  <c:v>2.5321909092809456</c:v>
                </c:pt>
                <c:pt idx="200">
                  <c:v>1.7738208373193447</c:v>
                </c:pt>
                <c:pt idx="201">
                  <c:v>1.1755318615058574</c:v>
                </c:pt>
                <c:pt idx="202">
                  <c:v>1.2397836009765173</c:v>
                </c:pt>
                <c:pt idx="203">
                  <c:v>1.2167203306943768</c:v>
                </c:pt>
                <c:pt idx="204">
                  <c:v>0.92543042573110523</c:v>
                </c:pt>
                <c:pt idx="205">
                  <c:v>0.9701946612970086</c:v>
                </c:pt>
                <c:pt idx="206">
                  <c:v>0.99821665913536539</c:v>
                </c:pt>
                <c:pt idx="207">
                  <c:v>1.3287860483781975</c:v>
                </c:pt>
                <c:pt idx="208">
                  <c:v>1.2136143668027628</c:v>
                </c:pt>
                <c:pt idx="209">
                  <c:v>1.4672918049769876</c:v>
                </c:pt>
                <c:pt idx="210">
                  <c:v>1.3294264197912693</c:v>
                </c:pt>
                <c:pt idx="211">
                  <c:v>1.1389808834889863</c:v>
                </c:pt>
                <c:pt idx="212">
                  <c:v>1.159736105467537</c:v>
                </c:pt>
                <c:pt idx="213">
                  <c:v>1.4640453718453257</c:v>
                </c:pt>
                <c:pt idx="214">
                  <c:v>1.9981785747004142</c:v>
                </c:pt>
                <c:pt idx="215">
                  <c:v>2.1919380094136409</c:v>
                </c:pt>
                <c:pt idx="216">
                  <c:v>2.4699247295228397</c:v>
                </c:pt>
                <c:pt idx="217">
                  <c:v>2.7635376765349826</c:v>
                </c:pt>
                <c:pt idx="218">
                  <c:v>2.3570185600474374</c:v>
                </c:pt>
                <c:pt idx="219">
                  <c:v>2.9347444197259933</c:v>
                </c:pt>
                <c:pt idx="220">
                  <c:v>2.5900292799795057</c:v>
                </c:pt>
                <c:pt idx="221">
                  <c:v>1.9675225857352783</c:v>
                </c:pt>
                <c:pt idx="222">
                  <c:v>1.7578891932162333</c:v>
                </c:pt>
                <c:pt idx="223">
                  <c:v>1.833127861163226</c:v>
                </c:pt>
                <c:pt idx="224">
                  <c:v>1.8454326161351311</c:v>
                </c:pt>
                <c:pt idx="225">
                  <c:v>1.6701265203318847</c:v>
                </c:pt>
                <c:pt idx="226">
                  <c:v>1.7630317930442323</c:v>
                </c:pt>
                <c:pt idx="227">
                  <c:v>1.6547214256831757</c:v>
                </c:pt>
                <c:pt idx="228">
                  <c:v>1.4679785815586073</c:v>
                </c:pt>
                <c:pt idx="229">
                  <c:v>1.3527323551825283</c:v>
                </c:pt>
                <c:pt idx="230">
                  <c:v>1.2006428130643094</c:v>
                </c:pt>
                <c:pt idx="231">
                  <c:v>1.0484588535627359</c:v>
                </c:pt>
                <c:pt idx="232">
                  <c:v>1.1958264523764781</c:v>
                </c:pt>
                <c:pt idx="233">
                  <c:v>1.2512648568880467</c:v>
                </c:pt>
                <c:pt idx="234">
                  <c:v>1.1146604320726423</c:v>
                </c:pt>
                <c:pt idx="235">
                  <c:v>1.4309958448614626</c:v>
                </c:pt>
                <c:pt idx="236">
                  <c:v>1.8067261868569238</c:v>
                </c:pt>
                <c:pt idx="237">
                  <c:v>1.7622626254321896</c:v>
                </c:pt>
                <c:pt idx="238">
                  <c:v>1.6940073045191091</c:v>
                </c:pt>
                <c:pt idx="239">
                  <c:v>1.8158542304555871</c:v>
                </c:pt>
                <c:pt idx="240">
                  <c:v>1.7172637971093105</c:v>
                </c:pt>
                <c:pt idx="241">
                  <c:v>1.6589957843717871</c:v>
                </c:pt>
                <c:pt idx="242">
                  <c:v>1.6562807037841654</c:v>
                </c:pt>
                <c:pt idx="243">
                  <c:v>1.6312407217840208</c:v>
                </c:pt>
                <c:pt idx="244">
                  <c:v>1.4485224679930282</c:v>
                </c:pt>
                <c:pt idx="245">
                  <c:v>1.4137403718785861</c:v>
                </c:pt>
                <c:pt idx="246">
                  <c:v>1.3572130997612799</c:v>
                </c:pt>
                <c:pt idx="247">
                  <c:v>1.5259410520085968</c:v>
                </c:pt>
                <c:pt idx="248">
                  <c:v>1.5885593288188882</c:v>
                </c:pt>
                <c:pt idx="249">
                  <c:v>1.7422696619842191</c:v>
                </c:pt>
                <c:pt idx="250">
                  <c:v>2.1283786495796191</c:v>
                </c:pt>
                <c:pt idx="251">
                  <c:v>1.9270093961335752</c:v>
                </c:pt>
                <c:pt idx="252">
                  <c:v>1.8355042624652154</c:v>
                </c:pt>
                <c:pt idx="253">
                  <c:v>1.6622337513512104</c:v>
                </c:pt>
                <c:pt idx="254">
                  <c:v>1.6514704722637679</c:v>
                </c:pt>
                <c:pt idx="255">
                  <c:v>0.6705781417251524</c:v>
                </c:pt>
                <c:pt idx="256">
                  <c:v>0.52280208995939859</c:v>
                </c:pt>
                <c:pt idx="257">
                  <c:v>0.59780195299168071</c:v>
                </c:pt>
                <c:pt idx="258">
                  <c:v>0.49897009267826409</c:v>
                </c:pt>
                <c:pt idx="259">
                  <c:v>0.34485901495829108</c:v>
                </c:pt>
                <c:pt idx="260">
                  <c:v>0.15515212930879549</c:v>
                </c:pt>
                <c:pt idx="261">
                  <c:v>9.3029704150491013E-2</c:v>
                </c:pt>
                <c:pt idx="262">
                  <c:v>6.4941570563608941E-2</c:v>
                </c:pt>
                <c:pt idx="263">
                  <c:v>-0.13047559180887383</c:v>
                </c:pt>
                <c:pt idx="264">
                  <c:v>-5.8756035805045702E-2</c:v>
                </c:pt>
                <c:pt idx="265">
                  <c:v>-0.17720518782387451</c:v>
                </c:pt>
                <c:pt idx="266">
                  <c:v>-0.10157607507940182</c:v>
                </c:pt>
                <c:pt idx="267">
                  <c:v>0.22248293508130518</c:v>
                </c:pt>
                <c:pt idx="268">
                  <c:v>0.1889095141406936</c:v>
                </c:pt>
                <c:pt idx="269">
                  <c:v>0.20618222160216337</c:v>
                </c:pt>
                <c:pt idx="270">
                  <c:v>0.26422353091688439</c:v>
                </c:pt>
                <c:pt idx="271">
                  <c:v>-1.6314203578528731E-2</c:v>
                </c:pt>
                <c:pt idx="272">
                  <c:v>-6.7289376869578546E-2</c:v>
                </c:pt>
                <c:pt idx="273">
                  <c:v>1.9167881180717748E-2</c:v>
                </c:pt>
                <c:pt idx="274">
                  <c:v>-8.1643629537982196E-2</c:v>
                </c:pt>
                <c:pt idx="275">
                  <c:v>3.9233918765904666E-2</c:v>
                </c:pt>
                <c:pt idx="276">
                  <c:v>-1.0435798369248492E-2</c:v>
                </c:pt>
                <c:pt idx="277">
                  <c:v>9.3837901677727042E-2</c:v>
                </c:pt>
                <c:pt idx="278">
                  <c:v>2.6596166044183887E-3</c:v>
                </c:pt>
                <c:pt idx="279">
                  <c:v>-0.13469062710573049</c:v>
                </c:pt>
                <c:pt idx="280">
                  <c:v>-0.6943379880583237</c:v>
                </c:pt>
                <c:pt idx="281">
                  <c:v>-0.85490639138799929</c:v>
                </c:pt>
                <c:pt idx="282">
                  <c:v>-0.74638394445162715</c:v>
                </c:pt>
                <c:pt idx="283">
                  <c:v>-0.82695202935595258</c:v>
                </c:pt>
                <c:pt idx="284">
                  <c:v>-1.0797282022603258</c:v>
                </c:pt>
                <c:pt idx="285">
                  <c:v>-1.1036373984358241</c:v>
                </c:pt>
                <c:pt idx="286">
                  <c:v>-2.9365367224858692</c:v>
                </c:pt>
                <c:pt idx="287">
                  <c:v>-2.7964581278138092</c:v>
                </c:pt>
                <c:pt idx="288">
                  <c:v>-2.8301057975015196</c:v>
                </c:pt>
                <c:pt idx="289">
                  <c:v>-2.8809453654862951</c:v>
                </c:pt>
                <c:pt idx="290">
                  <c:v>-2.9006418627615798</c:v>
                </c:pt>
                <c:pt idx="291">
                  <c:v>-2.5771732603937836</c:v>
                </c:pt>
                <c:pt idx="292">
                  <c:v>-2.5104745005101816</c:v>
                </c:pt>
                <c:pt idx="293">
                  <c:v>-2.3300443081337656</c:v>
                </c:pt>
                <c:pt idx="294">
                  <c:v>-2.3121899001392534</c:v>
                </c:pt>
                <c:pt idx="295">
                  <c:v>-2.0999931171450741</c:v>
                </c:pt>
                <c:pt idx="296">
                  <c:v>-2.1687527406705218</c:v>
                </c:pt>
                <c:pt idx="297">
                  <c:v>-2.0718542228301264</c:v>
                </c:pt>
                <c:pt idx="298">
                  <c:v>-1.840942317301975</c:v>
                </c:pt>
                <c:pt idx="299">
                  <c:v>-1.8744786306738179</c:v>
                </c:pt>
                <c:pt idx="300">
                  <c:v>-1.6893861474397711</c:v>
                </c:pt>
                <c:pt idx="301">
                  <c:v>-1.4578154663997707</c:v>
                </c:pt>
                <c:pt idx="302">
                  <c:v>-1.5280763677861986</c:v>
                </c:pt>
                <c:pt idx="303">
                  <c:v>-1.5411746267737569</c:v>
                </c:pt>
                <c:pt idx="304">
                  <c:v>-1.4523715499563343</c:v>
                </c:pt>
                <c:pt idx="305">
                  <c:v>-1.3619879682930625</c:v>
                </c:pt>
                <c:pt idx="306">
                  <c:v>-1.4347581051758822</c:v>
                </c:pt>
                <c:pt idx="307">
                  <c:v>-1.0572599186058136</c:v>
                </c:pt>
                <c:pt idx="308">
                  <c:v>-1.2405837047496824</c:v>
                </c:pt>
                <c:pt idx="309">
                  <c:v>-1.1238739140261671</c:v>
                </c:pt>
                <c:pt idx="310">
                  <c:v>-1.2338570496427406</c:v>
                </c:pt>
                <c:pt idx="311">
                  <c:v>-0.90710154102049712</c:v>
                </c:pt>
                <c:pt idx="312">
                  <c:v>-0.80385608089626015</c:v>
                </c:pt>
                <c:pt idx="313">
                  <c:v>-0.77884752262353596</c:v>
                </c:pt>
                <c:pt idx="314">
                  <c:v>-0.781556518602325</c:v>
                </c:pt>
                <c:pt idx="315">
                  <c:v>-0.74217111906582578</c:v>
                </c:pt>
                <c:pt idx="316">
                  <c:v>-0.90960514317271246</c:v>
                </c:pt>
                <c:pt idx="317">
                  <c:v>-0.86938250489984392</c:v>
                </c:pt>
                <c:pt idx="318">
                  <c:v>-0.92030766459062618</c:v>
                </c:pt>
                <c:pt idx="319">
                  <c:v>-1.173755773605883</c:v>
                </c:pt>
                <c:pt idx="320">
                  <c:v>-1.1176577662170319</c:v>
                </c:pt>
                <c:pt idx="321">
                  <c:v>-1.0602341078709074</c:v>
                </c:pt>
                <c:pt idx="322">
                  <c:v>-0.9500164355940014</c:v>
                </c:pt>
                <c:pt idx="323">
                  <c:v>-1.0360851463223488</c:v>
                </c:pt>
                <c:pt idx="324">
                  <c:v>-1.0251576671479765</c:v>
                </c:pt>
                <c:pt idx="325">
                  <c:v>-0.85990930193476134</c:v>
                </c:pt>
                <c:pt idx="326">
                  <c:v>-0.88808984343211461</c:v>
                </c:pt>
                <c:pt idx="327">
                  <c:v>-0.6306431622398383</c:v>
                </c:pt>
                <c:pt idx="328">
                  <c:v>-0.75576389781262532</c:v>
                </c:pt>
                <c:pt idx="329">
                  <c:v>-0.76371505152161379</c:v>
                </c:pt>
                <c:pt idx="330">
                  <c:v>-0.69573847754369611</c:v>
                </c:pt>
                <c:pt idx="331">
                  <c:v>-0.6158233596219691</c:v>
                </c:pt>
                <c:pt idx="332">
                  <c:v>-0.55186767514867541</c:v>
                </c:pt>
                <c:pt idx="333">
                  <c:v>-0.6713015406993722</c:v>
                </c:pt>
                <c:pt idx="334">
                  <c:v>-0.62820006252328298</c:v>
                </c:pt>
                <c:pt idx="335">
                  <c:v>-0.61621769027058138</c:v>
                </c:pt>
                <c:pt idx="336">
                  <c:v>-0.57869687979563145</c:v>
                </c:pt>
                <c:pt idx="337">
                  <c:v>-0.55497229121135971</c:v>
                </c:pt>
                <c:pt idx="338">
                  <c:v>-0.53369482066096663</c:v>
                </c:pt>
                <c:pt idx="339">
                  <c:v>-0.37859329732076602</c:v>
                </c:pt>
                <c:pt idx="340">
                  <c:v>-0.43226281168967301</c:v>
                </c:pt>
                <c:pt idx="341">
                  <c:v>-0.45116554541561543</c:v>
                </c:pt>
                <c:pt idx="342">
                  <c:v>-0.49785255044995746</c:v>
                </c:pt>
                <c:pt idx="343">
                  <c:v>-0.31373698110302667</c:v>
                </c:pt>
                <c:pt idx="344">
                  <c:v>-0.46552531041867484</c:v>
                </c:pt>
                <c:pt idx="345">
                  <c:v>-0.35058899516308406</c:v>
                </c:pt>
                <c:pt idx="346">
                  <c:v>-0.33165656331979865</c:v>
                </c:pt>
                <c:pt idx="347">
                  <c:v>-8.3998026035538367E-2</c:v>
                </c:pt>
                <c:pt idx="348">
                  <c:v>-0.24524135448756385</c:v>
                </c:pt>
                <c:pt idx="349">
                  <c:v>-0.11999942446625461</c:v>
                </c:pt>
                <c:pt idx="350">
                  <c:v>-9.7245789270138397E-2</c:v>
                </c:pt>
                <c:pt idx="351">
                  <c:v>0.27014370889309269</c:v>
                </c:pt>
                <c:pt idx="352">
                  <c:v>0.50891852362021361</c:v>
                </c:pt>
                <c:pt idx="353">
                  <c:v>0.88984434959720327</c:v>
                </c:pt>
                <c:pt idx="354">
                  <c:v>0.21828306496257127</c:v>
                </c:pt>
                <c:pt idx="355">
                  <c:v>0.54159360340037654</c:v>
                </c:pt>
                <c:pt idx="356">
                  <c:v>0.75075875639946488</c:v>
                </c:pt>
                <c:pt idx="357">
                  <c:v>0.91032603938000378</c:v>
                </c:pt>
                <c:pt idx="358">
                  <c:v>1.2980620747770906</c:v>
                </c:pt>
                <c:pt idx="359">
                  <c:v>1.2160494961391186</c:v>
                </c:pt>
                <c:pt idx="360">
                  <c:v>0.59127396099740204</c:v>
                </c:pt>
                <c:pt idx="361">
                  <c:v>0.60663480118910929</c:v>
                </c:pt>
                <c:pt idx="362">
                  <c:v>0.83579380011140714</c:v>
                </c:pt>
                <c:pt idx="363">
                  <c:v>1.1492472399595166</c:v>
                </c:pt>
                <c:pt idx="364">
                  <c:v>1.0775734703041744</c:v>
                </c:pt>
                <c:pt idx="365">
                  <c:v>2.144998689732458</c:v>
                </c:pt>
                <c:pt idx="366">
                  <c:v>2.7956006866499261</c:v>
                </c:pt>
                <c:pt idx="367">
                  <c:v>2.3537066446495243</c:v>
                </c:pt>
                <c:pt idx="368">
                  <c:v>3.0213022709267801</c:v>
                </c:pt>
                <c:pt idx="369">
                  <c:v>2.8391492243772576</c:v>
                </c:pt>
                <c:pt idx="370">
                  <c:v>2.6660120877809885</c:v>
                </c:pt>
                <c:pt idx="371">
                  <c:v>2.4194540426690669</c:v>
                </c:pt>
                <c:pt idx="372">
                  <c:v>2.7910187995622193</c:v>
                </c:pt>
                <c:pt idx="373">
                  <c:v>2.530212050935102</c:v>
                </c:pt>
                <c:pt idx="374">
                  <c:v>2.244432263290693</c:v>
                </c:pt>
                <c:pt idx="375">
                  <c:v>2.4209521893847974</c:v>
                </c:pt>
                <c:pt idx="376">
                  <c:v>2.122979477923463</c:v>
                </c:pt>
                <c:pt idx="377">
                  <c:v>1.7404336421742661</c:v>
                </c:pt>
                <c:pt idx="378">
                  <c:v>2.0208581064302171</c:v>
                </c:pt>
                <c:pt idx="379">
                  <c:v>2.6911124107072451</c:v>
                </c:pt>
                <c:pt idx="380">
                  <c:v>2.5686005273673445</c:v>
                </c:pt>
                <c:pt idx="381">
                  <c:v>2.474802950268904</c:v>
                </c:pt>
                <c:pt idx="382">
                  <c:v>2.6291072160489968</c:v>
                </c:pt>
                <c:pt idx="383">
                  <c:v>2.5932480979233912</c:v>
                </c:pt>
                <c:pt idx="384">
                  <c:v>2.2906136428026538</c:v>
                </c:pt>
                <c:pt idx="385">
                  <c:v>2.1568705087181246</c:v>
                </c:pt>
                <c:pt idx="386">
                  <c:v>2.1099703397837617</c:v>
                </c:pt>
                <c:pt idx="387">
                  <c:v>2.1247802201942347</c:v>
                </c:pt>
                <c:pt idx="388">
                  <c:v>1.9629296289131799</c:v>
                </c:pt>
                <c:pt idx="389">
                  <c:v>1.8435420323425402</c:v>
                </c:pt>
                <c:pt idx="390">
                  <c:v>1.902499542490026</c:v>
                </c:pt>
                <c:pt idx="391">
                  <c:v>1.9792865582398724</c:v>
                </c:pt>
                <c:pt idx="392">
                  <c:v>2.2643332867328763</c:v>
                </c:pt>
                <c:pt idx="393">
                  <c:v>2.1857422979507359</c:v>
                </c:pt>
                <c:pt idx="394">
                  <c:v>1.9308045974956221</c:v>
                </c:pt>
                <c:pt idx="395">
                  <c:v>2.485162246907819</c:v>
                </c:pt>
                <c:pt idx="396">
                  <c:v>2.5089093758280687</c:v>
                </c:pt>
                <c:pt idx="397">
                  <c:v>0.44647581267031755</c:v>
                </c:pt>
                <c:pt idx="398">
                  <c:v>0.31872750506346492</c:v>
                </c:pt>
                <c:pt idx="399">
                  <c:v>0.36682898595878966</c:v>
                </c:pt>
                <c:pt idx="400">
                  <c:v>0.33079660211772932</c:v>
                </c:pt>
                <c:pt idx="401">
                  <c:v>0.29510299208702717</c:v>
                </c:pt>
                <c:pt idx="402">
                  <c:v>0.32397987113476373</c:v>
                </c:pt>
                <c:pt idx="403">
                  <c:v>0.3172162979061634</c:v>
                </c:pt>
                <c:pt idx="404">
                  <c:v>0.6668421230400563</c:v>
                </c:pt>
                <c:pt idx="405">
                  <c:v>1.0224329415577535</c:v>
                </c:pt>
                <c:pt idx="406">
                  <c:v>0.7410792636020227</c:v>
                </c:pt>
                <c:pt idx="407">
                  <c:v>0.75266037011053688</c:v>
                </c:pt>
                <c:pt idx="408">
                  <c:v>0.84486864087632196</c:v>
                </c:pt>
                <c:pt idx="409">
                  <c:v>0.78235904830663383</c:v>
                </c:pt>
                <c:pt idx="410">
                  <c:v>0.19084671530194577</c:v>
                </c:pt>
                <c:pt idx="411">
                  <c:v>-0.36967888040447505</c:v>
                </c:pt>
                <c:pt idx="412">
                  <c:v>-7.4019592224366187E-2</c:v>
                </c:pt>
                <c:pt idx="413">
                  <c:v>6.0322634303297609E-2</c:v>
                </c:pt>
                <c:pt idx="414">
                  <c:v>-0.21151862493853291</c:v>
                </c:pt>
                <c:pt idx="415">
                  <c:v>-0.26599775216464672</c:v>
                </c:pt>
                <c:pt idx="416">
                  <c:v>-0.28759214491520207</c:v>
                </c:pt>
                <c:pt idx="417">
                  <c:v>-0.33811651218316718</c:v>
                </c:pt>
                <c:pt idx="418">
                  <c:v>-0.43162133864066404</c:v>
                </c:pt>
                <c:pt idx="419">
                  <c:v>-0.2450912263775526</c:v>
                </c:pt>
                <c:pt idx="420">
                  <c:v>-0.1404835346872797</c:v>
                </c:pt>
                <c:pt idx="421">
                  <c:v>0.43902996266154537</c:v>
                </c:pt>
                <c:pt idx="422">
                  <c:v>0.33378025532887712</c:v>
                </c:pt>
                <c:pt idx="423">
                  <c:v>0.342969231007546</c:v>
                </c:pt>
                <c:pt idx="424">
                  <c:v>0.52383719967899245</c:v>
                </c:pt>
                <c:pt idx="425">
                  <c:v>1.1590671148684684</c:v>
                </c:pt>
                <c:pt idx="426">
                  <c:v>1.1800612922784817</c:v>
                </c:pt>
                <c:pt idx="427">
                  <c:v>1.2367480806274784</c:v>
                </c:pt>
                <c:pt idx="428">
                  <c:v>1.1866351129007158</c:v>
                </c:pt>
                <c:pt idx="429">
                  <c:v>1.2597803592020134</c:v>
                </c:pt>
                <c:pt idx="430">
                  <c:v>1.4389810113750152</c:v>
                </c:pt>
                <c:pt idx="431">
                  <c:v>1.9867245507198104</c:v>
                </c:pt>
                <c:pt idx="432">
                  <c:v>1.63428305544282</c:v>
                </c:pt>
                <c:pt idx="433">
                  <c:v>1.700221340329986</c:v>
                </c:pt>
                <c:pt idx="434">
                  <c:v>1.6975215554745229</c:v>
                </c:pt>
                <c:pt idx="435">
                  <c:v>2.5389963066765135</c:v>
                </c:pt>
                <c:pt idx="436">
                  <c:v>2.4837714004440055</c:v>
                </c:pt>
                <c:pt idx="437">
                  <c:v>2.4402718570163704</c:v>
                </c:pt>
                <c:pt idx="438">
                  <c:v>2.2786143154789849</c:v>
                </c:pt>
                <c:pt idx="439">
                  <c:v>2.8711440191046864</c:v>
                </c:pt>
                <c:pt idx="440">
                  <c:v>3.0692556245824516</c:v>
                </c:pt>
                <c:pt idx="441">
                  <c:v>2.480639001874327</c:v>
                </c:pt>
                <c:pt idx="442">
                  <c:v>2.18710657465398</c:v>
                </c:pt>
                <c:pt idx="443">
                  <c:v>2.0204900811092754</c:v>
                </c:pt>
                <c:pt idx="444">
                  <c:v>2.0941730011932487</c:v>
                </c:pt>
                <c:pt idx="445">
                  <c:v>2.1617801924523161</c:v>
                </c:pt>
                <c:pt idx="446">
                  <c:v>1.9988342823189356</c:v>
                </c:pt>
                <c:pt idx="447">
                  <c:v>1.4581379168877737</c:v>
                </c:pt>
                <c:pt idx="448">
                  <c:v>1.4450949121810612</c:v>
                </c:pt>
                <c:pt idx="449">
                  <c:v>1.6850574235818419</c:v>
                </c:pt>
                <c:pt idx="450">
                  <c:v>1.5803502153190983</c:v>
                </c:pt>
                <c:pt idx="451">
                  <c:v>1.8047925589052141</c:v>
                </c:pt>
                <c:pt idx="452">
                  <c:v>1.6107069621617875</c:v>
                </c:pt>
                <c:pt idx="453">
                  <c:v>1.9487102912733858</c:v>
                </c:pt>
                <c:pt idx="454">
                  <c:v>1.8275009985266204</c:v>
                </c:pt>
                <c:pt idx="455">
                  <c:v>1.7093402386490448</c:v>
                </c:pt>
                <c:pt idx="456">
                  <c:v>1.6755237149113422</c:v>
                </c:pt>
                <c:pt idx="457">
                  <c:v>1.6699869705268702</c:v>
                </c:pt>
                <c:pt idx="458">
                  <c:v>1.75271166125501</c:v>
                </c:pt>
                <c:pt idx="459">
                  <c:v>2.3405669462858518</c:v>
                </c:pt>
                <c:pt idx="460">
                  <c:v>2.179321239311923</c:v>
                </c:pt>
                <c:pt idx="461">
                  <c:v>1.7366293894642779</c:v>
                </c:pt>
                <c:pt idx="462">
                  <c:v>1.5066568095913522</c:v>
                </c:pt>
                <c:pt idx="463">
                  <c:v>1.4044022363700341</c:v>
                </c:pt>
                <c:pt idx="464">
                  <c:v>1.4006379238726672</c:v>
                </c:pt>
                <c:pt idx="465">
                  <c:v>1.5609249611771876</c:v>
                </c:pt>
                <c:pt idx="466">
                  <c:v>1.6967946854368547</c:v>
                </c:pt>
                <c:pt idx="467">
                  <c:v>1.1565750404769208</c:v>
                </c:pt>
                <c:pt idx="468">
                  <c:v>1.1352882119899552</c:v>
                </c:pt>
                <c:pt idx="469">
                  <c:v>0.95438908909782683</c:v>
                </c:pt>
                <c:pt idx="470">
                  <c:v>0.86166467363598509</c:v>
                </c:pt>
                <c:pt idx="471">
                  <c:v>0.9098075329445614</c:v>
                </c:pt>
                <c:pt idx="472">
                  <c:v>0.80074867290939222</c:v>
                </c:pt>
                <c:pt idx="473">
                  <c:v>0.79119217621218274</c:v>
                </c:pt>
                <c:pt idx="474">
                  <c:v>0.74425696918553141</c:v>
                </c:pt>
                <c:pt idx="475">
                  <c:v>0.84131347889291375</c:v>
                </c:pt>
                <c:pt idx="476">
                  <c:v>1.0408666056474045</c:v>
                </c:pt>
                <c:pt idx="477">
                  <c:v>0.96851952172829647</c:v>
                </c:pt>
                <c:pt idx="478">
                  <c:v>0.83133145177682188</c:v>
                </c:pt>
                <c:pt idx="479">
                  <c:v>0.90762762457159463</c:v>
                </c:pt>
                <c:pt idx="480">
                  <c:v>0.96114583665115549</c:v>
                </c:pt>
                <c:pt idx="481">
                  <c:v>0.75611331933626469</c:v>
                </c:pt>
                <c:pt idx="482">
                  <c:v>0.9444514862155412</c:v>
                </c:pt>
                <c:pt idx="483">
                  <c:v>0.8440255420029672</c:v>
                </c:pt>
                <c:pt idx="484">
                  <c:v>0.63363242386827967</c:v>
                </c:pt>
                <c:pt idx="485">
                  <c:v>-0.92872325059412641</c:v>
                </c:pt>
                <c:pt idx="486">
                  <c:v>-1.0094321859244573</c:v>
                </c:pt>
                <c:pt idx="487">
                  <c:v>-0.88317627670544507</c:v>
                </c:pt>
                <c:pt idx="488">
                  <c:v>-0.77390954757494523</c:v>
                </c:pt>
                <c:pt idx="489">
                  <c:v>-0.77867519793835016</c:v>
                </c:pt>
                <c:pt idx="490">
                  <c:v>-0.89456487395997841</c:v>
                </c:pt>
                <c:pt idx="491">
                  <c:v>-1.051032312428656</c:v>
                </c:pt>
                <c:pt idx="492">
                  <c:v>-0.85229458941893821</c:v>
                </c:pt>
                <c:pt idx="493">
                  <c:v>-0.68157757098683347</c:v>
                </c:pt>
                <c:pt idx="494">
                  <c:v>-0.96582112686294075</c:v>
                </c:pt>
                <c:pt idx="495">
                  <c:v>-0.91795862696790631</c:v>
                </c:pt>
                <c:pt idx="496">
                  <c:v>-0.87351947302684319</c:v>
                </c:pt>
                <c:pt idx="497">
                  <c:v>-0.8388922533274904</c:v>
                </c:pt>
                <c:pt idx="498">
                  <c:v>-1.0103580343279444</c:v>
                </c:pt>
                <c:pt idx="499">
                  <c:v>-0.92660626072915553</c:v>
                </c:pt>
                <c:pt idx="500">
                  <c:v>-0.94737282784342336</c:v>
                </c:pt>
                <c:pt idx="501">
                  <c:v>-0.66331540836696257</c:v>
                </c:pt>
                <c:pt idx="502">
                  <c:v>-0.12301652547627158</c:v>
                </c:pt>
                <c:pt idx="503">
                  <c:v>-0.23055812226528816</c:v>
                </c:pt>
                <c:pt idx="504">
                  <c:v>0.11657178420426485</c:v>
                </c:pt>
                <c:pt idx="505">
                  <c:v>0.10130377668419309</c:v>
                </c:pt>
                <c:pt idx="506">
                  <c:v>5.3439395665026694E-2</c:v>
                </c:pt>
                <c:pt idx="507">
                  <c:v>5.5411509968368328E-2</c:v>
                </c:pt>
                <c:pt idx="508">
                  <c:v>0.16000245721434128</c:v>
                </c:pt>
                <c:pt idx="509">
                  <c:v>-0.21009561376017596</c:v>
                </c:pt>
                <c:pt idx="510">
                  <c:v>-0.39009603373658758</c:v>
                </c:pt>
                <c:pt idx="511">
                  <c:v>-0.32510527366130332</c:v>
                </c:pt>
                <c:pt idx="512">
                  <c:v>-0.37994442973359799</c:v>
                </c:pt>
                <c:pt idx="513">
                  <c:v>-0.32890986492197805</c:v>
                </c:pt>
                <c:pt idx="514">
                  <c:v>-0.3851208892514093</c:v>
                </c:pt>
                <c:pt idx="515">
                  <c:v>-8.5631157924427034E-2</c:v>
                </c:pt>
                <c:pt idx="516">
                  <c:v>-0.1079979188783754</c:v>
                </c:pt>
                <c:pt idx="517">
                  <c:v>-0.5779229706914828</c:v>
                </c:pt>
                <c:pt idx="518">
                  <c:v>-0.52008976760042325</c:v>
                </c:pt>
                <c:pt idx="519">
                  <c:v>-0.89491591404573934</c:v>
                </c:pt>
                <c:pt idx="520">
                  <c:v>-0.95425475811493665</c:v>
                </c:pt>
                <c:pt idx="521">
                  <c:v>-0.8603180197802861</c:v>
                </c:pt>
                <c:pt idx="522">
                  <c:v>-0.96001448941753742</c:v>
                </c:pt>
                <c:pt idx="523">
                  <c:v>-0.76278083178486678</c:v>
                </c:pt>
                <c:pt idx="524">
                  <c:v>-0.61820195343774864</c:v>
                </c:pt>
                <c:pt idx="525">
                  <c:v>-0.76141646859324064</c:v>
                </c:pt>
                <c:pt idx="526">
                  <c:v>-0.8360551231854163</c:v>
                </c:pt>
                <c:pt idx="527">
                  <c:v>-0.79032941822744907</c:v>
                </c:pt>
                <c:pt idx="528">
                  <c:v>-0.8614543869085528</c:v>
                </c:pt>
                <c:pt idx="529">
                  <c:v>-0.79460554547914597</c:v>
                </c:pt>
                <c:pt idx="530">
                  <c:v>-0.80646436531562471</c:v>
                </c:pt>
                <c:pt idx="531">
                  <c:v>-0.85907955179260231</c:v>
                </c:pt>
                <c:pt idx="532">
                  <c:v>-0.95543250128263846</c:v>
                </c:pt>
                <c:pt idx="533">
                  <c:v>-1.8994949756131418</c:v>
                </c:pt>
                <c:pt idx="534">
                  <c:v>-2.0549383775262675</c:v>
                </c:pt>
                <c:pt idx="535">
                  <c:v>-1.76274027916855</c:v>
                </c:pt>
                <c:pt idx="536">
                  <c:v>-1.7669574804658623</c:v>
                </c:pt>
                <c:pt idx="537">
                  <c:v>-1.5469879671023128</c:v>
                </c:pt>
                <c:pt idx="538">
                  <c:v>-1.6619196618554837</c:v>
                </c:pt>
                <c:pt idx="539">
                  <c:v>-1.6197303541967494</c:v>
                </c:pt>
                <c:pt idx="540">
                  <c:v>-1.461629584846051</c:v>
                </c:pt>
                <c:pt idx="541">
                  <c:v>-1.3773573083195767</c:v>
                </c:pt>
                <c:pt idx="542">
                  <c:v>-1.3758490092072595</c:v>
                </c:pt>
                <c:pt idx="543">
                  <c:v>-0.94958098827437043</c:v>
                </c:pt>
                <c:pt idx="544">
                  <c:v>-1.1085548228817339</c:v>
                </c:pt>
                <c:pt idx="545">
                  <c:v>-1.3570371189136956</c:v>
                </c:pt>
                <c:pt idx="546">
                  <c:v>-1.2974279114897918</c:v>
                </c:pt>
                <c:pt idx="547">
                  <c:v>-0.53051049685230289</c:v>
                </c:pt>
                <c:pt idx="548">
                  <c:v>-0.56340930505352071</c:v>
                </c:pt>
                <c:pt idx="549">
                  <c:v>-0.33570646902150147</c:v>
                </c:pt>
                <c:pt idx="550">
                  <c:v>-7.7997843897830793E-2</c:v>
                </c:pt>
                <c:pt idx="551">
                  <c:v>-0.29629124904213627</c:v>
                </c:pt>
                <c:pt idx="552">
                  <c:v>-0.26383534133645598</c:v>
                </c:pt>
                <c:pt idx="553">
                  <c:v>-0.50467841466441887</c:v>
                </c:pt>
                <c:pt idx="554">
                  <c:v>-0.66786633031938569</c:v>
                </c:pt>
                <c:pt idx="555">
                  <c:v>-0.6740686345718927</c:v>
                </c:pt>
                <c:pt idx="556">
                  <c:v>-0.67453888170383802</c:v>
                </c:pt>
                <c:pt idx="557">
                  <c:v>-0.36687597955667101</c:v>
                </c:pt>
                <c:pt idx="558">
                  <c:v>0.27406465588692897</c:v>
                </c:pt>
                <c:pt idx="559">
                  <c:v>5.3339748348119047E-2</c:v>
                </c:pt>
                <c:pt idx="560">
                  <c:v>-0.67397123520800539</c:v>
                </c:pt>
                <c:pt idx="561">
                  <c:v>-0.82758040661947663</c:v>
                </c:pt>
                <c:pt idx="562">
                  <c:v>-0.7183930240044577</c:v>
                </c:pt>
                <c:pt idx="563">
                  <c:v>-1.0512550392289794</c:v>
                </c:pt>
                <c:pt idx="564">
                  <c:v>-1.4806088473623866</c:v>
                </c:pt>
                <c:pt idx="565">
                  <c:v>-1.1047138770677256</c:v>
                </c:pt>
                <c:pt idx="566">
                  <c:v>-1.4165033563400873</c:v>
                </c:pt>
                <c:pt idx="567">
                  <c:v>-1.7002842423365363</c:v>
                </c:pt>
                <c:pt idx="568">
                  <c:v>-1.3388184542504205</c:v>
                </c:pt>
                <c:pt idx="569">
                  <c:v>-1.2912133988757091</c:v>
                </c:pt>
                <c:pt idx="570">
                  <c:v>-1.6097055132944114</c:v>
                </c:pt>
                <c:pt idx="571">
                  <c:v>-0.54973582626811923</c:v>
                </c:pt>
                <c:pt idx="572">
                  <c:v>-3.5639066009259139E-2</c:v>
                </c:pt>
                <c:pt idx="573">
                  <c:v>-0.20609509576116591</c:v>
                </c:pt>
                <c:pt idx="574">
                  <c:v>-0.40331854595139338</c:v>
                </c:pt>
                <c:pt idx="575">
                  <c:v>-1.1388587658126375</c:v>
                </c:pt>
                <c:pt idx="576">
                  <c:v>-0.95482648328796194</c:v>
                </c:pt>
                <c:pt idx="577">
                  <c:v>-1.344132247221338</c:v>
                </c:pt>
                <c:pt idx="578">
                  <c:v>-1.6256698180850542</c:v>
                </c:pt>
                <c:pt idx="579">
                  <c:v>-1.3265523153163861</c:v>
                </c:pt>
                <c:pt idx="580">
                  <c:v>-0.32878074713231648</c:v>
                </c:pt>
                <c:pt idx="581">
                  <c:v>-0.99984987852728768</c:v>
                </c:pt>
                <c:pt idx="582">
                  <c:v>-0.98497689719306747</c:v>
                </c:pt>
                <c:pt idx="583">
                  <c:v>-0.82501856411109387</c:v>
                </c:pt>
                <c:pt idx="584">
                  <c:v>-0.71310660345398391</c:v>
                </c:pt>
                <c:pt idx="585">
                  <c:v>-0.45764443897737023</c:v>
                </c:pt>
                <c:pt idx="586">
                  <c:v>-0.26413756422832985</c:v>
                </c:pt>
                <c:pt idx="587">
                  <c:v>-8.991262505446471E-3</c:v>
                </c:pt>
                <c:pt idx="588">
                  <c:v>2.3251624423148647E-2</c:v>
                </c:pt>
                <c:pt idx="589">
                  <c:v>0.36067755003423313</c:v>
                </c:pt>
                <c:pt idx="590">
                  <c:v>0.56854305383101877</c:v>
                </c:pt>
                <c:pt idx="591">
                  <c:v>0.17312489761100661</c:v>
                </c:pt>
                <c:pt idx="592">
                  <c:v>0.12362227429056295</c:v>
                </c:pt>
                <c:pt idx="593">
                  <c:v>0.555698201238363</c:v>
                </c:pt>
                <c:pt idx="594">
                  <c:v>0.73384806443685413</c:v>
                </c:pt>
                <c:pt idx="595">
                  <c:v>2.4029839552719787</c:v>
                </c:pt>
                <c:pt idx="596">
                  <c:v>2.6937818038760031</c:v>
                </c:pt>
                <c:pt idx="597">
                  <c:v>2.7245362246005813</c:v>
                </c:pt>
                <c:pt idx="598">
                  <c:v>3.0651262688142378</c:v>
                </c:pt>
                <c:pt idx="599">
                  <c:v>2.5837215450624447</c:v>
                </c:pt>
                <c:pt idx="600">
                  <c:v>2.5838148297414767</c:v>
                </c:pt>
                <c:pt idx="601">
                  <c:v>2.4615788241971477</c:v>
                </c:pt>
                <c:pt idx="602">
                  <c:v>1.9908863676682294</c:v>
                </c:pt>
                <c:pt idx="603">
                  <c:v>1.8814209982954759</c:v>
                </c:pt>
                <c:pt idx="604">
                  <c:v>1.6504479433591637</c:v>
                </c:pt>
                <c:pt idx="605">
                  <c:v>1.7659146617645225</c:v>
                </c:pt>
                <c:pt idx="606">
                  <c:v>1.9044073539090303</c:v>
                </c:pt>
                <c:pt idx="607">
                  <c:v>1.8355743243480982</c:v>
                </c:pt>
                <c:pt idx="608">
                  <c:v>1.426251488605299</c:v>
                </c:pt>
                <c:pt idx="609">
                  <c:v>1.4431416686568426</c:v>
                </c:pt>
                <c:pt idx="610">
                  <c:v>1.2950267749554076</c:v>
                </c:pt>
                <c:pt idx="611">
                  <c:v>1.4372091777942817</c:v>
                </c:pt>
                <c:pt idx="612">
                  <c:v>1.3870964895245819</c:v>
                </c:pt>
                <c:pt idx="613">
                  <c:v>0.78852699680557781</c:v>
                </c:pt>
                <c:pt idx="614">
                  <c:v>0.87764102209826167</c:v>
                </c:pt>
                <c:pt idx="615">
                  <c:v>0.86048375435259117</c:v>
                </c:pt>
                <c:pt idx="616">
                  <c:v>0.88561407569492923</c:v>
                </c:pt>
                <c:pt idx="617">
                  <c:v>0.8206816710857967</c:v>
                </c:pt>
                <c:pt idx="618">
                  <c:v>0.79950392588163499</c:v>
                </c:pt>
                <c:pt idx="619">
                  <c:v>0.81759996658328415</c:v>
                </c:pt>
                <c:pt idx="620">
                  <c:v>0.67506569647351178</c:v>
                </c:pt>
                <c:pt idx="621">
                  <c:v>0.87936850588149618</c:v>
                </c:pt>
                <c:pt idx="622">
                  <c:v>0.73545368425868218</c:v>
                </c:pt>
                <c:pt idx="623">
                  <c:v>0.57051508534310524</c:v>
                </c:pt>
                <c:pt idx="624">
                  <c:v>0.8833936190539674</c:v>
                </c:pt>
                <c:pt idx="625">
                  <c:v>0.89870317543170952</c:v>
                </c:pt>
                <c:pt idx="626">
                  <c:v>0.73446089709783202</c:v>
                </c:pt>
                <c:pt idx="627">
                  <c:v>0.76662777056505194</c:v>
                </c:pt>
                <c:pt idx="628">
                  <c:v>0.73059469918517483</c:v>
                </c:pt>
                <c:pt idx="629">
                  <c:v>0.5208261373252373</c:v>
                </c:pt>
                <c:pt idx="630">
                  <c:v>0.48756684086540308</c:v>
                </c:pt>
                <c:pt idx="631">
                  <c:v>0.4609337122096327</c:v>
                </c:pt>
                <c:pt idx="632">
                  <c:v>0.37033549605853383</c:v>
                </c:pt>
                <c:pt idx="633">
                  <c:v>0.38616636947172789</c:v>
                </c:pt>
                <c:pt idx="634">
                  <c:v>0.27853916288220948</c:v>
                </c:pt>
                <c:pt idx="635">
                  <c:v>0.80766446507418255</c:v>
                </c:pt>
                <c:pt idx="636">
                  <c:v>0.73973979393893941</c:v>
                </c:pt>
                <c:pt idx="637">
                  <c:v>0.40552162013342496</c:v>
                </c:pt>
                <c:pt idx="638">
                  <c:v>0.17602194037970512</c:v>
                </c:pt>
                <c:pt idx="639">
                  <c:v>0.1848671802837128</c:v>
                </c:pt>
                <c:pt idx="640">
                  <c:v>-0.21106893489209627</c:v>
                </c:pt>
                <c:pt idx="641">
                  <c:v>-1.4470895877241983</c:v>
                </c:pt>
                <c:pt idx="642">
                  <c:v>-1.46598503215488</c:v>
                </c:pt>
                <c:pt idx="643">
                  <c:v>-1.6712227430540314</c:v>
                </c:pt>
                <c:pt idx="644">
                  <c:v>-1.962820306185433</c:v>
                </c:pt>
                <c:pt idx="645">
                  <c:v>-1.7166651072634618</c:v>
                </c:pt>
                <c:pt idx="646">
                  <c:v>-1.7845278837462561</c:v>
                </c:pt>
                <c:pt idx="647">
                  <c:v>-1.3670501428071793</c:v>
                </c:pt>
                <c:pt idx="648">
                  <c:v>-1.5567713256159696</c:v>
                </c:pt>
                <c:pt idx="649">
                  <c:v>-1.4520194777584532</c:v>
                </c:pt>
                <c:pt idx="650">
                  <c:v>-1.4951506387851872</c:v>
                </c:pt>
                <c:pt idx="651">
                  <c:v>-0.95027685525313466</c:v>
                </c:pt>
                <c:pt idx="652">
                  <c:v>-1.1949594425035768</c:v>
                </c:pt>
                <c:pt idx="653">
                  <c:v>-1.2461587102436669</c:v>
                </c:pt>
                <c:pt idx="654">
                  <c:v>-0.85404447817877516</c:v>
                </c:pt>
                <c:pt idx="655">
                  <c:v>-1.0428605901508841</c:v>
                </c:pt>
                <c:pt idx="656">
                  <c:v>-0.91232385866403565</c:v>
                </c:pt>
                <c:pt idx="657">
                  <c:v>-0.94731200447799391</c:v>
                </c:pt>
                <c:pt idx="658">
                  <c:v>-0.90983068367935327</c:v>
                </c:pt>
                <c:pt idx="659">
                  <c:v>-1.0313002593001193</c:v>
                </c:pt>
                <c:pt idx="660">
                  <c:v>-0.91477083451043828</c:v>
                </c:pt>
                <c:pt idx="661">
                  <c:v>-0.57902732762722942</c:v>
                </c:pt>
                <c:pt idx="662">
                  <c:v>-0.15262721568472695</c:v>
                </c:pt>
                <c:pt idx="663">
                  <c:v>-6.2825062823492189E-3</c:v>
                </c:pt>
                <c:pt idx="664">
                  <c:v>-0.68445822125528855</c:v>
                </c:pt>
                <c:pt idx="665">
                  <c:v>-0.50367732038673252</c:v>
                </c:pt>
                <c:pt idx="666">
                  <c:v>-0.63652025464560991</c:v>
                </c:pt>
                <c:pt idx="667">
                  <c:v>-0.85163378713055138</c:v>
                </c:pt>
                <c:pt idx="668">
                  <c:v>-1.0436683892471585</c:v>
                </c:pt>
                <c:pt idx="669">
                  <c:v>-8.7128067685053948E-2</c:v>
                </c:pt>
                <c:pt idx="670">
                  <c:v>-0.71727538157420667</c:v>
                </c:pt>
                <c:pt idx="671">
                  <c:v>-1.2538064546024235</c:v>
                </c:pt>
                <c:pt idx="672">
                  <c:v>-1.0045129758336682</c:v>
                </c:pt>
                <c:pt idx="673">
                  <c:v>-0.90764026805808917</c:v>
                </c:pt>
                <c:pt idx="674">
                  <c:v>-0.90798815248905052</c:v>
                </c:pt>
                <c:pt idx="675">
                  <c:v>-1.3132600560585199</c:v>
                </c:pt>
                <c:pt idx="676">
                  <c:v>-2.6731373801036491</c:v>
                </c:pt>
                <c:pt idx="677">
                  <c:v>-2.482931374610549</c:v>
                </c:pt>
                <c:pt idx="678">
                  <c:v>-2.4900157880213278</c:v>
                </c:pt>
                <c:pt idx="679">
                  <c:v>-2.6242536066467874</c:v>
                </c:pt>
                <c:pt idx="680">
                  <c:v>-2.4989362788829954</c:v>
                </c:pt>
                <c:pt idx="681">
                  <c:v>-2.7134439748872219</c:v>
                </c:pt>
                <c:pt idx="682">
                  <c:v>-2.5033353973138648</c:v>
                </c:pt>
                <c:pt idx="683">
                  <c:v>-2.3766672210216071</c:v>
                </c:pt>
                <c:pt idx="684">
                  <c:v>-2.2212972889463467</c:v>
                </c:pt>
                <c:pt idx="685">
                  <c:v>-2.2182294776505405</c:v>
                </c:pt>
                <c:pt idx="686">
                  <c:v>-2.0215926350012299</c:v>
                </c:pt>
                <c:pt idx="687">
                  <c:v>-1.917893045335106</c:v>
                </c:pt>
                <c:pt idx="688">
                  <c:v>-1.6590377828411391</c:v>
                </c:pt>
                <c:pt idx="689">
                  <c:v>-1.7308933924921137</c:v>
                </c:pt>
                <c:pt idx="690">
                  <c:v>-1.6868094259806075</c:v>
                </c:pt>
                <c:pt idx="691">
                  <c:v>-1.6549066727944657</c:v>
                </c:pt>
                <c:pt idx="692">
                  <c:v>-1.6298272054801162</c:v>
                </c:pt>
                <c:pt idx="693">
                  <c:v>-1.6615807013867767</c:v>
                </c:pt>
                <c:pt idx="694">
                  <c:v>-1.7404452456361577</c:v>
                </c:pt>
                <c:pt idx="695">
                  <c:v>-1.618101630365071</c:v>
                </c:pt>
                <c:pt idx="696">
                  <c:v>-1.5890703448821382</c:v>
                </c:pt>
                <c:pt idx="697">
                  <c:v>-1.2301798473965473</c:v>
                </c:pt>
                <c:pt idx="698">
                  <c:v>-1.2689189808542545</c:v>
                </c:pt>
                <c:pt idx="699">
                  <c:v>-1.101565327452972</c:v>
                </c:pt>
                <c:pt idx="700">
                  <c:v>-0.63395574181952619</c:v>
                </c:pt>
                <c:pt idx="701">
                  <c:v>-0.82682519847610481</c:v>
                </c:pt>
                <c:pt idx="702">
                  <c:v>-0.85840366864346773</c:v>
                </c:pt>
                <c:pt idx="703">
                  <c:v>-1.0017167737892143</c:v>
                </c:pt>
                <c:pt idx="704">
                  <c:v>-1.1218173408157199</c:v>
                </c:pt>
                <c:pt idx="705">
                  <c:v>-1.1230549065454238</c:v>
                </c:pt>
                <c:pt idx="706">
                  <c:v>-0.95714459853731892</c:v>
                </c:pt>
                <c:pt idx="707">
                  <c:v>-0.80602120718672765</c:v>
                </c:pt>
                <c:pt idx="708">
                  <c:v>-0.69205716219477897</c:v>
                </c:pt>
                <c:pt idx="709">
                  <c:v>-0.66385353964410854</c:v>
                </c:pt>
                <c:pt idx="710">
                  <c:v>-0.656705360720787</c:v>
                </c:pt>
                <c:pt idx="711">
                  <c:v>-0.43819302691743228</c:v>
                </c:pt>
                <c:pt idx="712">
                  <c:v>4.87929127192875E-4</c:v>
                </c:pt>
                <c:pt idx="713">
                  <c:v>-0.23108045311674516</c:v>
                </c:pt>
                <c:pt idx="714">
                  <c:v>-0.21378683184721128</c:v>
                </c:pt>
                <c:pt idx="715">
                  <c:v>-0.27042090817171399</c:v>
                </c:pt>
                <c:pt idx="716">
                  <c:v>-0.27585265309445656</c:v>
                </c:pt>
                <c:pt idx="717">
                  <c:v>-0.26685531519122563</c:v>
                </c:pt>
                <c:pt idx="718">
                  <c:v>-0.67306900640072442</c:v>
                </c:pt>
                <c:pt idx="719">
                  <c:v>-0.58394701036287644</c:v>
                </c:pt>
                <c:pt idx="720">
                  <c:v>0.12660925275545029</c:v>
                </c:pt>
                <c:pt idx="721">
                  <c:v>0.17832763081705891</c:v>
                </c:pt>
                <c:pt idx="722">
                  <c:v>0.22169850978930947</c:v>
                </c:pt>
                <c:pt idx="723">
                  <c:v>0.18052744457507444</c:v>
                </c:pt>
                <c:pt idx="724">
                  <c:v>-2.6068292028632239E-2</c:v>
                </c:pt>
                <c:pt idx="725">
                  <c:v>-9.3451685121898914E-2</c:v>
                </c:pt>
                <c:pt idx="726">
                  <c:v>-0.23164232232930201</c:v>
                </c:pt>
                <c:pt idx="727">
                  <c:v>-0.1011940929767975</c:v>
                </c:pt>
                <c:pt idx="728">
                  <c:v>-0.23628784341576561</c:v>
                </c:pt>
                <c:pt idx="729">
                  <c:v>-0.21913991146831996</c:v>
                </c:pt>
                <c:pt idx="730">
                  <c:v>-0.15807919085172423</c:v>
                </c:pt>
                <c:pt idx="731">
                  <c:v>-8.3207857289209444E-2</c:v>
                </c:pt>
                <c:pt idx="732">
                  <c:v>0.35851172695505373</c:v>
                </c:pt>
                <c:pt idx="733">
                  <c:v>0.23152625686503003</c:v>
                </c:pt>
                <c:pt idx="734">
                  <c:v>0.10699550788143118</c:v>
                </c:pt>
                <c:pt idx="735">
                  <c:v>0.19221392194592196</c:v>
                </c:pt>
                <c:pt idx="736">
                  <c:v>0.40286075505163133</c:v>
                </c:pt>
                <c:pt idx="737">
                  <c:v>0.50559022627030825</c:v>
                </c:pt>
                <c:pt idx="738">
                  <c:v>0.37386849046569981</c:v>
                </c:pt>
                <c:pt idx="739">
                  <c:v>0.20073820012070934</c:v>
                </c:pt>
                <c:pt idx="740">
                  <c:v>0.22066054013221553</c:v>
                </c:pt>
                <c:pt idx="741">
                  <c:v>0.47542158134501133</c:v>
                </c:pt>
                <c:pt idx="742">
                  <c:v>0.43440609707057681</c:v>
                </c:pt>
                <c:pt idx="743">
                  <c:v>-0.36727543979747984</c:v>
                </c:pt>
                <c:pt idx="744">
                  <c:v>-0.32304948511525</c:v>
                </c:pt>
                <c:pt idx="745">
                  <c:v>-0.19556750481505611</c:v>
                </c:pt>
                <c:pt idx="746">
                  <c:v>-0.20446489323658887</c:v>
                </c:pt>
                <c:pt idx="747">
                  <c:v>-0.10906947057846686</c:v>
                </c:pt>
                <c:pt idx="748">
                  <c:v>-0.14034710025048736</c:v>
                </c:pt>
                <c:pt idx="749">
                  <c:v>-0.11438823257104085</c:v>
                </c:pt>
                <c:pt idx="750">
                  <c:v>-0.17862520103197241</c:v>
                </c:pt>
                <c:pt idx="751">
                  <c:v>-2.1255953923686764E-2</c:v>
                </c:pt>
                <c:pt idx="752">
                  <c:v>-9.8100325706413652E-2</c:v>
                </c:pt>
                <c:pt idx="753">
                  <c:v>0.14533982249173233</c:v>
                </c:pt>
                <c:pt idx="754">
                  <c:v>0.11422584397262035</c:v>
                </c:pt>
                <c:pt idx="755">
                  <c:v>-0.34786970927888267</c:v>
                </c:pt>
                <c:pt idx="756">
                  <c:v>5.008502360005012E-2</c:v>
                </c:pt>
                <c:pt idx="757">
                  <c:v>-7.2689925279923101E-2</c:v>
                </c:pt>
                <c:pt idx="758">
                  <c:v>0.44833315078125474</c:v>
                </c:pt>
                <c:pt idx="759">
                  <c:v>0.37049350094413758</c:v>
                </c:pt>
                <c:pt idx="760">
                  <c:v>0.54687724041499952</c:v>
                </c:pt>
                <c:pt idx="761">
                  <c:v>0.23931984964859476</c:v>
                </c:pt>
                <c:pt idx="762">
                  <c:v>-3.3421653967976611E-2</c:v>
                </c:pt>
                <c:pt idx="763">
                  <c:v>-0.13676247583978984</c:v>
                </c:pt>
                <c:pt idx="764">
                  <c:v>1.3712359128001064</c:v>
                </c:pt>
                <c:pt idx="765">
                  <c:v>1.5966869955232912</c:v>
                </c:pt>
                <c:pt idx="766">
                  <c:v>1.8760199775941808</c:v>
                </c:pt>
                <c:pt idx="767">
                  <c:v>2.27313638238209</c:v>
                </c:pt>
                <c:pt idx="768">
                  <c:v>-0.25968595603744948</c:v>
                </c:pt>
                <c:pt idx="769">
                  <c:v>-0.42656408799065082</c:v>
                </c:pt>
                <c:pt idx="770">
                  <c:v>-0.63807531662128125</c:v>
                </c:pt>
                <c:pt idx="771">
                  <c:v>-0.49494363072695835</c:v>
                </c:pt>
                <c:pt idx="772">
                  <c:v>-0.19324940047924344</c:v>
                </c:pt>
                <c:pt idx="773">
                  <c:v>-0.55002399421090065</c:v>
                </c:pt>
                <c:pt idx="774">
                  <c:v>-0.95683062819145814</c:v>
                </c:pt>
                <c:pt idx="775">
                  <c:v>-1.2517874752968954</c:v>
                </c:pt>
                <c:pt idx="776">
                  <c:v>-1.6474621314592492</c:v>
                </c:pt>
                <c:pt idx="777">
                  <c:v>-0.83326112787568374</c:v>
                </c:pt>
                <c:pt idx="778">
                  <c:v>-1.0534259993399362</c:v>
                </c:pt>
                <c:pt idx="779">
                  <c:v>-1.1004433991569214</c:v>
                </c:pt>
                <c:pt idx="780">
                  <c:v>-1.0712476713619259</c:v>
                </c:pt>
                <c:pt idx="781">
                  <c:v>-0.454530782641065</c:v>
                </c:pt>
                <c:pt idx="782">
                  <c:v>-0.44795943123338994</c:v>
                </c:pt>
                <c:pt idx="783">
                  <c:v>0.14933325074646253</c:v>
                </c:pt>
                <c:pt idx="784">
                  <c:v>1.5282615964727452E-2</c:v>
                </c:pt>
                <c:pt idx="785">
                  <c:v>-0.41559830804408021</c:v>
                </c:pt>
                <c:pt idx="786">
                  <c:v>-0.14255724710898945</c:v>
                </c:pt>
                <c:pt idx="787">
                  <c:v>-0.29075516664965195</c:v>
                </c:pt>
                <c:pt idx="788">
                  <c:v>0.81196265203384543</c:v>
                </c:pt>
                <c:pt idx="789">
                  <c:v>3.3133978745233335</c:v>
                </c:pt>
                <c:pt idx="790">
                  <c:v>2.4459528397952686</c:v>
                </c:pt>
                <c:pt idx="791">
                  <c:v>2.1199613175519083</c:v>
                </c:pt>
                <c:pt idx="792">
                  <c:v>1.6674369449476187</c:v>
                </c:pt>
                <c:pt idx="793">
                  <c:v>1.5967933609781833</c:v>
                </c:pt>
                <c:pt idx="794">
                  <c:v>1.838423577551181</c:v>
                </c:pt>
                <c:pt idx="795">
                  <c:v>1.9641489697877179</c:v>
                </c:pt>
                <c:pt idx="796">
                  <c:v>2.2166464160510357</c:v>
                </c:pt>
                <c:pt idx="797">
                  <c:v>1.4126680229773614</c:v>
                </c:pt>
                <c:pt idx="798">
                  <c:v>1.8337699869497517</c:v>
                </c:pt>
                <c:pt idx="799">
                  <c:v>1.1920017627501742</c:v>
                </c:pt>
                <c:pt idx="800">
                  <c:v>1.2426875969788622</c:v>
                </c:pt>
                <c:pt idx="801">
                  <c:v>0.97664083122643142</c:v>
                </c:pt>
                <c:pt idx="802">
                  <c:v>1.8943240067586624</c:v>
                </c:pt>
                <c:pt idx="803">
                  <c:v>1.4579281805319517</c:v>
                </c:pt>
                <c:pt idx="804">
                  <c:v>1.6034923947068467</c:v>
                </c:pt>
                <c:pt idx="805">
                  <c:v>1.6678410891233504</c:v>
                </c:pt>
                <c:pt idx="806">
                  <c:v>1.320584466357912</c:v>
                </c:pt>
                <c:pt idx="807">
                  <c:v>1.261274476358184</c:v>
                </c:pt>
                <c:pt idx="808">
                  <c:v>1.6900975686685515</c:v>
                </c:pt>
                <c:pt idx="809">
                  <c:v>0.89282682007259717</c:v>
                </c:pt>
                <c:pt idx="810">
                  <c:v>2.0353949141877452</c:v>
                </c:pt>
                <c:pt idx="811">
                  <c:v>2.1119469869431073</c:v>
                </c:pt>
                <c:pt idx="812">
                  <c:v>0.87275021353482285</c:v>
                </c:pt>
                <c:pt idx="813">
                  <c:v>0.80910719429180067</c:v>
                </c:pt>
                <c:pt idx="814">
                  <c:v>1.0842071615450739</c:v>
                </c:pt>
                <c:pt idx="815">
                  <c:v>0.53489344293582386</c:v>
                </c:pt>
                <c:pt idx="816">
                  <c:v>0.13305375907654304</c:v>
                </c:pt>
                <c:pt idx="817">
                  <c:v>0.14033038431524025</c:v>
                </c:pt>
                <c:pt idx="818">
                  <c:v>-0.216603939312314</c:v>
                </c:pt>
                <c:pt idx="819">
                  <c:v>-0.11354799361165636</c:v>
                </c:pt>
                <c:pt idx="820">
                  <c:v>1.0310942529401359</c:v>
                </c:pt>
                <c:pt idx="821">
                  <c:v>1.4645559724590069</c:v>
                </c:pt>
                <c:pt idx="822">
                  <c:v>0.75184375570915418</c:v>
                </c:pt>
                <c:pt idx="823">
                  <c:v>-0.15187404731557735</c:v>
                </c:pt>
                <c:pt idx="824">
                  <c:v>-2.2964625231224973</c:v>
                </c:pt>
                <c:pt idx="825">
                  <c:v>-2.5875265184300837</c:v>
                </c:pt>
                <c:pt idx="826">
                  <c:v>-2.5662667937641133</c:v>
                </c:pt>
                <c:pt idx="827">
                  <c:v>-2.7621690778531129</c:v>
                </c:pt>
                <c:pt idx="828">
                  <c:v>-2.6982565297715393</c:v>
                </c:pt>
                <c:pt idx="829">
                  <c:v>-2.7098507986204412</c:v>
                </c:pt>
                <c:pt idx="830">
                  <c:v>-2.7079337517030924</c:v>
                </c:pt>
                <c:pt idx="831">
                  <c:v>-2.4136350483821207</c:v>
                </c:pt>
                <c:pt idx="832">
                  <c:v>-2.2594418776510721</c:v>
                </c:pt>
                <c:pt idx="833">
                  <c:v>-2.052968224320173</c:v>
                </c:pt>
                <c:pt idx="834">
                  <c:v>-1.9815086024585142</c:v>
                </c:pt>
                <c:pt idx="835">
                  <c:v>-1.9183078977214936</c:v>
                </c:pt>
                <c:pt idx="836">
                  <c:v>-1.8786043361713776</c:v>
                </c:pt>
                <c:pt idx="837">
                  <c:v>-1.8527413207494146</c:v>
                </c:pt>
                <c:pt idx="838">
                  <c:v>-1.6969071630223278</c:v>
                </c:pt>
                <c:pt idx="839">
                  <c:v>-1.6556199205670077</c:v>
                </c:pt>
                <c:pt idx="840">
                  <c:v>-1.5820900577159527</c:v>
                </c:pt>
                <c:pt idx="841">
                  <c:v>-1.5342266847125554</c:v>
                </c:pt>
                <c:pt idx="842">
                  <c:v>-1.4734143138086493</c:v>
                </c:pt>
                <c:pt idx="843">
                  <c:v>-1.4095200644995651</c:v>
                </c:pt>
                <c:pt idx="844">
                  <c:v>-1.4830222571211868</c:v>
                </c:pt>
                <c:pt idx="845">
                  <c:v>-1.3493303885887968</c:v>
                </c:pt>
                <c:pt idx="846">
                  <c:v>-1.216972456528703</c:v>
                </c:pt>
                <c:pt idx="847">
                  <c:v>-1.4394254405143105</c:v>
                </c:pt>
                <c:pt idx="848">
                  <c:v>-1.4234691446564887</c:v>
                </c:pt>
                <c:pt idx="849">
                  <c:v>-1.3972515978394273</c:v>
                </c:pt>
                <c:pt idx="850">
                  <c:v>-1.2468542388906323</c:v>
                </c:pt>
                <c:pt idx="851">
                  <c:v>-1.3475986202124868</c:v>
                </c:pt>
                <c:pt idx="852">
                  <c:v>-1.4332778855605803</c:v>
                </c:pt>
                <c:pt idx="853">
                  <c:v>-1.4575127740315195</c:v>
                </c:pt>
                <c:pt idx="854">
                  <c:v>-1.3392538124656344</c:v>
                </c:pt>
                <c:pt idx="855">
                  <c:v>-1.3501912373477891</c:v>
                </c:pt>
                <c:pt idx="856">
                  <c:v>-1.2711115002194888</c:v>
                </c:pt>
                <c:pt idx="857">
                  <c:v>-1.2636845631996383</c:v>
                </c:pt>
                <c:pt idx="858">
                  <c:v>-1.2618909684334301</c:v>
                </c:pt>
                <c:pt idx="859">
                  <c:v>-1.0929782736742946</c:v>
                </c:pt>
                <c:pt idx="860">
                  <c:v>-0.97215353992195397</c:v>
                </c:pt>
                <c:pt idx="861">
                  <c:v>-1.0558737610200688</c:v>
                </c:pt>
                <c:pt idx="862">
                  <c:v>-1.2990696047184731</c:v>
                </c:pt>
                <c:pt idx="863">
                  <c:v>-1.1980322925826399</c:v>
                </c:pt>
                <c:pt idx="864">
                  <c:v>-1.2137584687707585</c:v>
                </c:pt>
                <c:pt idx="865">
                  <c:v>-1.2158654742463504</c:v>
                </c:pt>
                <c:pt idx="866">
                  <c:v>-1.1959172645777671</c:v>
                </c:pt>
                <c:pt idx="867">
                  <c:v>-1.1363155139142473</c:v>
                </c:pt>
                <c:pt idx="868">
                  <c:v>-1.0434543566836749</c:v>
                </c:pt>
                <c:pt idx="869">
                  <c:v>-1.0273468731236208</c:v>
                </c:pt>
                <c:pt idx="870">
                  <c:v>-1.0113926171391108</c:v>
                </c:pt>
                <c:pt idx="871">
                  <c:v>-0.98713162717320491</c:v>
                </c:pt>
                <c:pt idx="872">
                  <c:v>-0.9559509968499037</c:v>
                </c:pt>
                <c:pt idx="873">
                  <c:v>-0.83933047228841973</c:v>
                </c:pt>
                <c:pt idx="874">
                  <c:v>-0.76342106141921862</c:v>
                </c:pt>
                <c:pt idx="875">
                  <c:v>-0.6850457639190306</c:v>
                </c:pt>
                <c:pt idx="876">
                  <c:v>-0.67351713022082993</c:v>
                </c:pt>
                <c:pt idx="877">
                  <c:v>-0.69612257992327775</c:v>
                </c:pt>
                <c:pt idx="878">
                  <c:v>-0.60672583095204125</c:v>
                </c:pt>
                <c:pt idx="879">
                  <c:v>-0.62766547757830216</c:v>
                </c:pt>
                <c:pt idx="880">
                  <c:v>-0.59439264558750216</c:v>
                </c:pt>
                <c:pt idx="881">
                  <c:v>-0.64620280407128827</c:v>
                </c:pt>
                <c:pt idx="882">
                  <c:v>-0.57239028727356112</c:v>
                </c:pt>
                <c:pt idx="883">
                  <c:v>-0.59792138648302939</c:v>
                </c:pt>
                <c:pt idx="884">
                  <c:v>-0.54174854112223891</c:v>
                </c:pt>
                <c:pt idx="885">
                  <c:v>-0.57884495997211072</c:v>
                </c:pt>
                <c:pt idx="886">
                  <c:v>-0.54141420232580972</c:v>
                </c:pt>
                <c:pt idx="887">
                  <c:v>-0.25713530205348611</c:v>
                </c:pt>
                <c:pt idx="888">
                  <c:v>-0.28649315125945762</c:v>
                </c:pt>
                <c:pt idx="889">
                  <c:v>-0.13050880206653834</c:v>
                </c:pt>
                <c:pt idx="890">
                  <c:v>0.2391569005692778</c:v>
                </c:pt>
                <c:pt idx="891">
                  <c:v>-0.22316741164956375</c:v>
                </c:pt>
                <c:pt idx="892">
                  <c:v>-0.15056842273885637</c:v>
                </c:pt>
                <c:pt idx="893">
                  <c:v>9.0755951163904919E-2</c:v>
                </c:pt>
                <c:pt idx="894">
                  <c:v>0.22278586291320923</c:v>
                </c:pt>
                <c:pt idx="895">
                  <c:v>0.10753165798898884</c:v>
                </c:pt>
                <c:pt idx="896">
                  <c:v>0.47203844459298766</c:v>
                </c:pt>
                <c:pt idx="897">
                  <c:v>0.55120750048752176</c:v>
                </c:pt>
                <c:pt idx="898">
                  <c:v>0.4237194067676664</c:v>
                </c:pt>
                <c:pt idx="899">
                  <c:v>0.41648363092317187</c:v>
                </c:pt>
                <c:pt idx="900">
                  <c:v>0.50484132300703455</c:v>
                </c:pt>
                <c:pt idx="901">
                  <c:v>0.57042089586584954</c:v>
                </c:pt>
                <c:pt idx="902">
                  <c:v>0.32147490105613613</c:v>
                </c:pt>
                <c:pt idx="903">
                  <c:v>0.67912510210442634</c:v>
                </c:pt>
                <c:pt idx="904">
                  <c:v>0.98826373468052919</c:v>
                </c:pt>
                <c:pt idx="905">
                  <c:v>1.4403040619466911</c:v>
                </c:pt>
                <c:pt idx="906">
                  <c:v>3.1360847758124772</c:v>
                </c:pt>
                <c:pt idx="907">
                  <c:v>1.6718296798862784</c:v>
                </c:pt>
                <c:pt idx="908">
                  <c:v>2.1338897446999998</c:v>
                </c:pt>
                <c:pt idx="909">
                  <c:v>2.6779277550482585</c:v>
                </c:pt>
                <c:pt idx="910">
                  <c:v>2.2362744466019042</c:v>
                </c:pt>
                <c:pt idx="911">
                  <c:v>2.1194219362987714</c:v>
                </c:pt>
                <c:pt idx="912">
                  <c:v>2.0372179971762057</c:v>
                </c:pt>
                <c:pt idx="913">
                  <c:v>2.2226268877502751</c:v>
                </c:pt>
                <c:pt idx="914">
                  <c:v>1.9697878117766396</c:v>
                </c:pt>
                <c:pt idx="915">
                  <c:v>2.028234824450609</c:v>
                </c:pt>
                <c:pt idx="916">
                  <c:v>2.1561541853727206</c:v>
                </c:pt>
                <c:pt idx="917">
                  <c:v>0.8951817309476563</c:v>
                </c:pt>
                <c:pt idx="918">
                  <c:v>0.8982928122473659</c:v>
                </c:pt>
                <c:pt idx="919">
                  <c:v>0.92524972875319678</c:v>
                </c:pt>
                <c:pt idx="920">
                  <c:v>0.75150856087523366</c:v>
                </c:pt>
                <c:pt idx="921">
                  <c:v>0.75662404043845122</c:v>
                </c:pt>
                <c:pt idx="922">
                  <c:v>1.3211154055829151</c:v>
                </c:pt>
                <c:pt idx="923">
                  <c:v>2.5326831448809548</c:v>
                </c:pt>
                <c:pt idx="924">
                  <c:v>1.8108626018157656</c:v>
                </c:pt>
                <c:pt idx="925">
                  <c:v>2.0869714018098264</c:v>
                </c:pt>
                <c:pt idx="926">
                  <c:v>2.3744585376704341</c:v>
                </c:pt>
                <c:pt idx="927">
                  <c:v>2.0358342254490105</c:v>
                </c:pt>
                <c:pt idx="928">
                  <c:v>2.4193418909777242</c:v>
                </c:pt>
                <c:pt idx="929">
                  <c:v>2.2218389431994794</c:v>
                </c:pt>
                <c:pt idx="930">
                  <c:v>1.9162894906823567</c:v>
                </c:pt>
                <c:pt idx="931">
                  <c:v>1.7240394072266534</c:v>
                </c:pt>
                <c:pt idx="932">
                  <c:v>1.2795645207882709</c:v>
                </c:pt>
                <c:pt idx="933">
                  <c:v>1.406427677028212</c:v>
                </c:pt>
                <c:pt idx="934">
                  <c:v>1.3615248988420405</c:v>
                </c:pt>
                <c:pt idx="935">
                  <c:v>1.0648880918831585</c:v>
                </c:pt>
                <c:pt idx="936">
                  <c:v>1.1580256570458058</c:v>
                </c:pt>
                <c:pt idx="937">
                  <c:v>1.1214189620113555</c:v>
                </c:pt>
                <c:pt idx="938">
                  <c:v>1.4661636711341905</c:v>
                </c:pt>
                <c:pt idx="939">
                  <c:v>0.44099811540487055</c:v>
                </c:pt>
                <c:pt idx="940">
                  <c:v>0.32086639526458943</c:v>
                </c:pt>
                <c:pt idx="941">
                  <c:v>0.16196452301005437</c:v>
                </c:pt>
                <c:pt idx="942">
                  <c:v>0.31700758318523098</c:v>
                </c:pt>
                <c:pt idx="943">
                  <c:v>0.17459376251094663</c:v>
                </c:pt>
                <c:pt idx="944">
                  <c:v>9.7252756037233365E-2</c:v>
                </c:pt>
                <c:pt idx="945">
                  <c:v>-0.88741910559374881</c:v>
                </c:pt>
                <c:pt idx="946">
                  <c:v>-1.1508845588813015</c:v>
                </c:pt>
                <c:pt idx="947">
                  <c:v>-1.4472288182199609</c:v>
                </c:pt>
                <c:pt idx="948">
                  <c:v>-1.6074675198706982</c:v>
                </c:pt>
                <c:pt idx="949">
                  <c:v>-9.4216059469177535E-2</c:v>
                </c:pt>
                <c:pt idx="950">
                  <c:v>0.17263602856539528</c:v>
                </c:pt>
                <c:pt idx="951">
                  <c:v>-5.8680109179448173E-2</c:v>
                </c:pt>
                <c:pt idx="952">
                  <c:v>0.2862652097897132</c:v>
                </c:pt>
                <c:pt idx="953">
                  <c:v>1.7954671047290547</c:v>
                </c:pt>
                <c:pt idx="954">
                  <c:v>1.5456040051499615</c:v>
                </c:pt>
                <c:pt idx="955">
                  <c:v>2.4495279518802056</c:v>
                </c:pt>
                <c:pt idx="956">
                  <c:v>2.1452602651435617</c:v>
                </c:pt>
                <c:pt idx="957">
                  <c:v>2.073614093691158</c:v>
                </c:pt>
                <c:pt idx="958">
                  <c:v>1.8116958757657968</c:v>
                </c:pt>
                <c:pt idx="959">
                  <c:v>1.451860869918298</c:v>
                </c:pt>
                <c:pt idx="960">
                  <c:v>0.59656704892294365</c:v>
                </c:pt>
                <c:pt idx="961">
                  <c:v>0.60075908543925605</c:v>
                </c:pt>
                <c:pt idx="962">
                  <c:v>1.243531208261671</c:v>
                </c:pt>
                <c:pt idx="963">
                  <c:v>0.87470343100254677</c:v>
                </c:pt>
                <c:pt idx="964">
                  <c:v>1.1429400650341244</c:v>
                </c:pt>
                <c:pt idx="965">
                  <c:v>2.0658746259642169</c:v>
                </c:pt>
                <c:pt idx="966">
                  <c:v>1.2560789681903648</c:v>
                </c:pt>
                <c:pt idx="967">
                  <c:v>1.6404205005112287</c:v>
                </c:pt>
                <c:pt idx="968">
                  <c:v>1.5293212553489914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2-4BF7-9562-F6CA1F9D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92080"/>
        <c:axId val="690222000"/>
      </c:lineChart>
      <c:dateAx>
        <c:axId val="70090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0906728"/>
        <c:crosses val="autoZero"/>
        <c:auto val="1"/>
        <c:lblOffset val="100"/>
        <c:baseTimeUnit val="days"/>
      </c:dateAx>
      <c:valAx>
        <c:axId val="7009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0907808"/>
        <c:crosses val="autoZero"/>
        <c:crossBetween val="between"/>
      </c:valAx>
      <c:valAx>
        <c:axId val="69022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5092080"/>
        <c:crosses val="max"/>
        <c:crossBetween val="between"/>
      </c:valAx>
      <c:dateAx>
        <c:axId val="835092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02220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'BTC OI Data(M)'!$C$1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Data(M)'!$C$2:$C$1067</c:f>
              <c:numCache>
                <c:formatCode>General</c:formatCode>
                <c:ptCount val="969"/>
                <c:pt idx="0">
                  <c:v>2441019037.4526401</c:v>
                </c:pt>
                <c:pt idx="1">
                  <c:v>2361147769.6276398</c:v>
                </c:pt>
                <c:pt idx="2">
                  <c:v>2319486598.8196802</c:v>
                </c:pt>
                <c:pt idx="3">
                  <c:v>2378943516.9755201</c:v>
                </c:pt>
                <c:pt idx="4">
                  <c:v>2450994184.89434</c:v>
                </c:pt>
                <c:pt idx="5">
                  <c:v>2436359523.1222</c:v>
                </c:pt>
                <c:pt idx="6">
                  <c:v>2351409161.4284701</c:v>
                </c:pt>
                <c:pt idx="7">
                  <c:v>2362480857.3498998</c:v>
                </c:pt>
                <c:pt idx="8">
                  <c:v>2403867696.81848</c:v>
                </c:pt>
                <c:pt idx="9">
                  <c:v>2467539844.8084302</c:v>
                </c:pt>
                <c:pt idx="10">
                  <c:v>2499231783.3127499</c:v>
                </c:pt>
                <c:pt idx="11">
                  <c:v>2642186898.1729999</c:v>
                </c:pt>
                <c:pt idx="12">
                  <c:v>2594575736.8800101</c:v>
                </c:pt>
                <c:pt idx="13">
                  <c:v>2464464702.66433</c:v>
                </c:pt>
                <c:pt idx="14">
                  <c:v>2453946124.4036002</c:v>
                </c:pt>
                <c:pt idx="15">
                  <c:v>2480181595.8497601</c:v>
                </c:pt>
                <c:pt idx="16">
                  <c:v>2391137030.6212201</c:v>
                </c:pt>
                <c:pt idx="17">
                  <c:v>2394310679.2878199</c:v>
                </c:pt>
                <c:pt idx="18">
                  <c:v>2458243367.0238099</c:v>
                </c:pt>
                <c:pt idx="19">
                  <c:v>2531834223.84939</c:v>
                </c:pt>
                <c:pt idx="20">
                  <c:v>2382311060.81743</c:v>
                </c:pt>
                <c:pt idx="21">
                  <c:v>2422744772.3670502</c:v>
                </c:pt>
                <c:pt idx="22">
                  <c:v>2392978738.3969798</c:v>
                </c:pt>
                <c:pt idx="23">
                  <c:v>2380734330.9893198</c:v>
                </c:pt>
                <c:pt idx="24">
                  <c:v>2452127724.1791401</c:v>
                </c:pt>
                <c:pt idx="25">
                  <c:v>2483116021.2813501</c:v>
                </c:pt>
                <c:pt idx="26">
                  <c:v>2578123690.0981598</c:v>
                </c:pt>
                <c:pt idx="27">
                  <c:v>2478505786.4913602</c:v>
                </c:pt>
                <c:pt idx="28">
                  <c:v>2043786734.49265</c:v>
                </c:pt>
                <c:pt idx="29">
                  <c:v>1866277935.38975</c:v>
                </c:pt>
                <c:pt idx="30">
                  <c:v>1820539377.8436999</c:v>
                </c:pt>
                <c:pt idx="31">
                  <c:v>1858233934.82307</c:v>
                </c:pt>
                <c:pt idx="32">
                  <c:v>1889898038.8643</c:v>
                </c:pt>
                <c:pt idx="33">
                  <c:v>1908318613.3791299</c:v>
                </c:pt>
                <c:pt idx="34">
                  <c:v>1886131217.2464099</c:v>
                </c:pt>
                <c:pt idx="35">
                  <c:v>1924504245.0920601</c:v>
                </c:pt>
                <c:pt idx="36">
                  <c:v>1921684062.6068699</c:v>
                </c:pt>
                <c:pt idx="37">
                  <c:v>1936832152.63521</c:v>
                </c:pt>
                <c:pt idx="38">
                  <c:v>1971757495.2530601</c:v>
                </c:pt>
                <c:pt idx="39">
                  <c:v>2047806203.0903499</c:v>
                </c:pt>
                <c:pt idx="40">
                  <c:v>2024741634.02528</c:v>
                </c:pt>
                <c:pt idx="41">
                  <c:v>2159603521.1238899</c:v>
                </c:pt>
                <c:pt idx="42">
                  <c:v>2119708788.36064</c:v>
                </c:pt>
                <c:pt idx="43">
                  <c:v>2147418691.67872</c:v>
                </c:pt>
                <c:pt idx="44">
                  <c:v>2183167146.4474201</c:v>
                </c:pt>
                <c:pt idx="45">
                  <c:v>2111956780.7362199</c:v>
                </c:pt>
                <c:pt idx="46">
                  <c:v>2042572080.8757</c:v>
                </c:pt>
                <c:pt idx="47">
                  <c:v>2030168606.43753</c:v>
                </c:pt>
                <c:pt idx="48">
                  <c:v>2034831550.4872999</c:v>
                </c:pt>
                <c:pt idx="49">
                  <c:v>2023175263.29989</c:v>
                </c:pt>
                <c:pt idx="50">
                  <c:v>2047152506.1921301</c:v>
                </c:pt>
                <c:pt idx="51">
                  <c:v>2078664006.52758</c:v>
                </c:pt>
                <c:pt idx="52">
                  <c:v>2075720029.0359499</c:v>
                </c:pt>
                <c:pt idx="53">
                  <c:v>2025073882.4783001</c:v>
                </c:pt>
                <c:pt idx="54">
                  <c:v>2066867124.7992799</c:v>
                </c:pt>
                <c:pt idx="55">
                  <c:v>2091903510.40996</c:v>
                </c:pt>
                <c:pt idx="56">
                  <c:v>2025544255.7669401</c:v>
                </c:pt>
                <c:pt idx="57">
                  <c:v>2006107548.6194699</c:v>
                </c:pt>
                <c:pt idx="58">
                  <c:v>2012087078.3527601</c:v>
                </c:pt>
                <c:pt idx="59">
                  <c:v>2040417393.79971</c:v>
                </c:pt>
                <c:pt idx="60">
                  <c:v>2129217097.7009001</c:v>
                </c:pt>
                <c:pt idx="61">
                  <c:v>2105457004.7109499</c:v>
                </c:pt>
                <c:pt idx="62">
                  <c:v>2099055290.8143001</c:v>
                </c:pt>
                <c:pt idx="63">
                  <c:v>2184116746.9990902</c:v>
                </c:pt>
                <c:pt idx="64">
                  <c:v>2260215994.1955199</c:v>
                </c:pt>
                <c:pt idx="65">
                  <c:v>2237244131.6585598</c:v>
                </c:pt>
                <c:pt idx="66">
                  <c:v>2246910136.6638498</c:v>
                </c:pt>
                <c:pt idx="67">
                  <c:v>2231472108.48596</c:v>
                </c:pt>
                <c:pt idx="68">
                  <c:v>2204685421.1841998</c:v>
                </c:pt>
                <c:pt idx="69">
                  <c:v>2165364087.6305499</c:v>
                </c:pt>
                <c:pt idx="70">
                  <c:v>2188020214.11233</c:v>
                </c:pt>
                <c:pt idx="71">
                  <c:v>2148666396.0099802</c:v>
                </c:pt>
                <c:pt idx="72">
                  <c:v>2136079232.8728199</c:v>
                </c:pt>
                <c:pt idx="73">
                  <c:v>2186796742.9313002</c:v>
                </c:pt>
                <c:pt idx="74">
                  <c:v>2368983070.9645801</c:v>
                </c:pt>
                <c:pt idx="75">
                  <c:v>2446772886.7894602</c:v>
                </c:pt>
                <c:pt idx="76">
                  <c:v>2462627086.3168602</c:v>
                </c:pt>
                <c:pt idx="77">
                  <c:v>2557168595.6121802</c:v>
                </c:pt>
                <c:pt idx="78">
                  <c:v>2599546768.2273998</c:v>
                </c:pt>
                <c:pt idx="79">
                  <c:v>2717019602.4804201</c:v>
                </c:pt>
                <c:pt idx="80">
                  <c:v>2614564926.4376602</c:v>
                </c:pt>
                <c:pt idx="81">
                  <c:v>2646337760.8691702</c:v>
                </c:pt>
                <c:pt idx="82">
                  <c:v>2777045600.7776098</c:v>
                </c:pt>
                <c:pt idx="83">
                  <c:v>2529147990.4204702</c:v>
                </c:pt>
                <c:pt idx="84">
                  <c:v>2683697745.5790401</c:v>
                </c:pt>
                <c:pt idx="85">
                  <c:v>2671475963.82023</c:v>
                </c:pt>
                <c:pt idx="86">
                  <c:v>2831588761.2199502</c:v>
                </c:pt>
                <c:pt idx="87">
                  <c:v>2799826988.6268601</c:v>
                </c:pt>
                <c:pt idx="88">
                  <c:v>2692488055.9416299</c:v>
                </c:pt>
                <c:pt idx="89">
                  <c:v>2765736239.5497198</c:v>
                </c:pt>
                <c:pt idx="90">
                  <c:v>2799175659.4967399</c:v>
                </c:pt>
                <c:pt idx="91">
                  <c:v>2875544704.5914602</c:v>
                </c:pt>
                <c:pt idx="92">
                  <c:v>2892966730.1501398</c:v>
                </c:pt>
                <c:pt idx="93">
                  <c:v>2616293417.9744101</c:v>
                </c:pt>
                <c:pt idx="94">
                  <c:v>2793248326.8284998</c:v>
                </c:pt>
                <c:pt idx="95">
                  <c:v>2760900977.8213902</c:v>
                </c:pt>
                <c:pt idx="96">
                  <c:v>2756150491.1517</c:v>
                </c:pt>
                <c:pt idx="97">
                  <c:v>3018971870.2837801</c:v>
                </c:pt>
                <c:pt idx="98">
                  <c:v>3194021177.7119598</c:v>
                </c:pt>
                <c:pt idx="99">
                  <c:v>3163793011.9493799</c:v>
                </c:pt>
                <c:pt idx="100">
                  <c:v>3044571621.7207999</c:v>
                </c:pt>
                <c:pt idx="101">
                  <c:v>3048419546.8450499</c:v>
                </c:pt>
                <c:pt idx="102">
                  <c:v>3315418854.1610198</c:v>
                </c:pt>
                <c:pt idx="103">
                  <c:v>3375647905.0145302</c:v>
                </c:pt>
                <c:pt idx="104">
                  <c:v>3344679388.09619</c:v>
                </c:pt>
                <c:pt idx="105">
                  <c:v>3495527217.7693701</c:v>
                </c:pt>
                <c:pt idx="106">
                  <c:v>3801017699.8790898</c:v>
                </c:pt>
                <c:pt idx="107">
                  <c:v>3850986296.1651602</c:v>
                </c:pt>
                <c:pt idx="108">
                  <c:v>3848816342.9058399</c:v>
                </c:pt>
                <c:pt idx="109">
                  <c:v>3969564342.3309798</c:v>
                </c:pt>
                <c:pt idx="110">
                  <c:v>3883733293.3759899</c:v>
                </c:pt>
                <c:pt idx="111">
                  <c:v>3812425211.9447899</c:v>
                </c:pt>
                <c:pt idx="112">
                  <c:v>2914786686.70186</c:v>
                </c:pt>
                <c:pt idx="113">
                  <c:v>2942717035.5896101</c:v>
                </c:pt>
                <c:pt idx="114">
                  <c:v>3050292656.3870902</c:v>
                </c:pt>
                <c:pt idx="115">
                  <c:v>3169481617.37152</c:v>
                </c:pt>
                <c:pt idx="116">
                  <c:v>3556079349.3178902</c:v>
                </c:pt>
                <c:pt idx="117">
                  <c:v>3272989847.0219498</c:v>
                </c:pt>
                <c:pt idx="118">
                  <c:v>3349603211.97155</c:v>
                </c:pt>
                <c:pt idx="119">
                  <c:v>3495013772.00846</c:v>
                </c:pt>
                <c:pt idx="120">
                  <c:v>3389211447.7643499</c:v>
                </c:pt>
                <c:pt idx="121">
                  <c:v>3456726734.4291101</c:v>
                </c:pt>
                <c:pt idx="122">
                  <c:v>3547228021.3023601</c:v>
                </c:pt>
                <c:pt idx="123">
                  <c:v>3570478702.4113002</c:v>
                </c:pt>
                <c:pt idx="124">
                  <c:v>3511824335.9840498</c:v>
                </c:pt>
                <c:pt idx="125">
                  <c:v>3508736866.8278298</c:v>
                </c:pt>
                <c:pt idx="126">
                  <c:v>3505139419.6736302</c:v>
                </c:pt>
                <c:pt idx="127">
                  <c:v>3410085473.4712501</c:v>
                </c:pt>
                <c:pt idx="128">
                  <c:v>3489831871.3863401</c:v>
                </c:pt>
                <c:pt idx="129">
                  <c:v>3574276234.8249502</c:v>
                </c:pt>
                <c:pt idx="130">
                  <c:v>3691147714.4025798</c:v>
                </c:pt>
                <c:pt idx="131">
                  <c:v>3745283563.0181298</c:v>
                </c:pt>
                <c:pt idx="132">
                  <c:v>4038463848.7735801</c:v>
                </c:pt>
                <c:pt idx="133">
                  <c:v>3849360893.8700399</c:v>
                </c:pt>
                <c:pt idx="134">
                  <c:v>4102167143.2452202</c:v>
                </c:pt>
                <c:pt idx="135">
                  <c:v>4341726571.5896101</c:v>
                </c:pt>
                <c:pt idx="136">
                  <c:v>4268828720.58464</c:v>
                </c:pt>
                <c:pt idx="137">
                  <c:v>3987241751.42557</c:v>
                </c:pt>
                <c:pt idx="138">
                  <c:v>4181022131.9977899</c:v>
                </c:pt>
                <c:pt idx="139">
                  <c:v>3834510302.5080199</c:v>
                </c:pt>
                <c:pt idx="140">
                  <c:v>4022602643.37854</c:v>
                </c:pt>
                <c:pt idx="141">
                  <c:v>4363116669.6466198</c:v>
                </c:pt>
                <c:pt idx="142">
                  <c:v>4667230708.4127703</c:v>
                </c:pt>
                <c:pt idx="143">
                  <c:v>4587547797.1681004</c:v>
                </c:pt>
                <c:pt idx="144">
                  <c:v>4737397778.0383701</c:v>
                </c:pt>
                <c:pt idx="145">
                  <c:v>4732749708.6857796</c:v>
                </c:pt>
                <c:pt idx="146">
                  <c:v>4921785465.4326696</c:v>
                </c:pt>
                <c:pt idx="147">
                  <c:v>4832767929.5250998</c:v>
                </c:pt>
                <c:pt idx="148">
                  <c:v>4941423846.1221399</c:v>
                </c:pt>
                <c:pt idx="149">
                  <c:v>5281929906.7698698</c:v>
                </c:pt>
                <c:pt idx="150">
                  <c:v>5442322587.3924704</c:v>
                </c:pt>
                <c:pt idx="151">
                  <c:v>4929256852.6265001</c:v>
                </c:pt>
                <c:pt idx="152">
                  <c:v>5203500821.7873802</c:v>
                </c:pt>
                <c:pt idx="153">
                  <c:v>5626082247.5844603</c:v>
                </c:pt>
                <c:pt idx="154">
                  <c:v>6071265989.1730804</c:v>
                </c:pt>
                <c:pt idx="155">
                  <c:v>6070940353.3451004</c:v>
                </c:pt>
                <c:pt idx="156">
                  <c:v>6269390912.9460402</c:v>
                </c:pt>
                <c:pt idx="157">
                  <c:v>6070271845.4991798</c:v>
                </c:pt>
                <c:pt idx="158">
                  <c:v>5600022318.3525295</c:v>
                </c:pt>
                <c:pt idx="159">
                  <c:v>5210185146.0647001</c:v>
                </c:pt>
                <c:pt idx="160">
                  <c:v>5751064810.4764004</c:v>
                </c:pt>
                <c:pt idx="161">
                  <c:v>6137499255.7476301</c:v>
                </c:pt>
                <c:pt idx="162">
                  <c:v>5786094235.0666304</c:v>
                </c:pt>
                <c:pt idx="163">
                  <c:v>5643653040.8073797</c:v>
                </c:pt>
                <c:pt idx="164">
                  <c:v>5372295909.8550596</c:v>
                </c:pt>
                <c:pt idx="165">
                  <c:v>5572804275.6532097</c:v>
                </c:pt>
                <c:pt idx="166">
                  <c:v>5830639154.7545605</c:v>
                </c:pt>
                <c:pt idx="167">
                  <c:v>5503088456.9904699</c:v>
                </c:pt>
                <c:pt idx="168">
                  <c:v>5138241147.1371098</c:v>
                </c:pt>
                <c:pt idx="169">
                  <c:v>4876430765.8599901</c:v>
                </c:pt>
                <c:pt idx="170">
                  <c:v>4724810419.2709703</c:v>
                </c:pt>
                <c:pt idx="171">
                  <c:v>4829239898.4396696</c:v>
                </c:pt>
                <c:pt idx="172">
                  <c:v>4938683610.8682899</c:v>
                </c:pt>
                <c:pt idx="173">
                  <c:v>4937337243.0248699</c:v>
                </c:pt>
                <c:pt idx="174">
                  <c:v>4821426400.9659595</c:v>
                </c:pt>
                <c:pt idx="175">
                  <c:v>5153000846.2117901</c:v>
                </c:pt>
                <c:pt idx="176">
                  <c:v>5296887892.2372398</c:v>
                </c:pt>
                <c:pt idx="177">
                  <c:v>5221665516.6462297</c:v>
                </c:pt>
                <c:pt idx="178">
                  <c:v>5201665572.3888798</c:v>
                </c:pt>
                <c:pt idx="179">
                  <c:v>5099563128.8709097</c:v>
                </c:pt>
                <c:pt idx="180">
                  <c:v>5467362864.9146004</c:v>
                </c:pt>
                <c:pt idx="181">
                  <c:v>5729399346.2014904</c:v>
                </c:pt>
                <c:pt idx="182">
                  <c:v>5709707089.1824303</c:v>
                </c:pt>
                <c:pt idx="183">
                  <c:v>6149651703.1055498</c:v>
                </c:pt>
                <c:pt idx="184">
                  <c:v>6723976691.4407396</c:v>
                </c:pt>
                <c:pt idx="185">
                  <c:v>6689564858.5757103</c:v>
                </c:pt>
                <c:pt idx="186">
                  <c:v>7883527982.1541901</c:v>
                </c:pt>
                <c:pt idx="187">
                  <c:v>7825444914.2301302</c:v>
                </c:pt>
                <c:pt idx="188">
                  <c:v>7728157320.0481005</c:v>
                </c:pt>
                <c:pt idx="189">
                  <c:v>8423458268.4151001</c:v>
                </c:pt>
                <c:pt idx="190">
                  <c:v>8206991149.9381704</c:v>
                </c:pt>
                <c:pt idx="191">
                  <c:v>8238256300.3652897</c:v>
                </c:pt>
                <c:pt idx="192">
                  <c:v>8843788041.5847797</c:v>
                </c:pt>
                <c:pt idx="193">
                  <c:v>8461273012.9031</c:v>
                </c:pt>
                <c:pt idx="194">
                  <c:v>8798694992.3794994</c:v>
                </c:pt>
                <c:pt idx="195">
                  <c:v>9605960427.6232796</c:v>
                </c:pt>
                <c:pt idx="196">
                  <c:v>9360850532.3549004</c:v>
                </c:pt>
                <c:pt idx="197">
                  <c:v>9608940881.1142998</c:v>
                </c:pt>
                <c:pt idx="198">
                  <c:v>9318354170.9806099</c:v>
                </c:pt>
                <c:pt idx="199">
                  <c:v>9852058258.6150608</c:v>
                </c:pt>
                <c:pt idx="200">
                  <c:v>8640997157.6807899</c:v>
                </c:pt>
                <c:pt idx="201">
                  <c:v>7649297038.7193499</c:v>
                </c:pt>
                <c:pt idx="202">
                  <c:v>7814128521.7580996</c:v>
                </c:pt>
                <c:pt idx="203">
                  <c:v>7825706865.3579903</c:v>
                </c:pt>
                <c:pt idx="204">
                  <c:v>7358405184.8191795</c:v>
                </c:pt>
                <c:pt idx="205">
                  <c:v>7476662305.5990105</c:v>
                </c:pt>
                <c:pt idx="206">
                  <c:v>7566058433.3307304</c:v>
                </c:pt>
                <c:pt idx="207">
                  <c:v>8189175459.25739</c:v>
                </c:pt>
                <c:pt idx="208">
                  <c:v>8040374270.1736202</c:v>
                </c:pt>
                <c:pt idx="209">
                  <c:v>8535449812.5867205</c:v>
                </c:pt>
                <c:pt idx="210">
                  <c:v>8352749771.5162897</c:v>
                </c:pt>
                <c:pt idx="211">
                  <c:v>8072153175.96486</c:v>
                </c:pt>
                <c:pt idx="212">
                  <c:v>8152412625.79778</c:v>
                </c:pt>
                <c:pt idx="213">
                  <c:v>8727067576.0499001</c:v>
                </c:pt>
                <c:pt idx="214">
                  <c:v>9747828386.3766499</c:v>
                </c:pt>
                <c:pt idx="215">
                  <c:v>10224428098.8815</c:v>
                </c:pt>
                <c:pt idx="216">
                  <c:v>10917093911.092899</c:v>
                </c:pt>
                <c:pt idx="217">
                  <c:v>11742098122.401699</c:v>
                </c:pt>
                <c:pt idx="218">
                  <c:v>11184330400.2896</c:v>
                </c:pt>
                <c:pt idx="219">
                  <c:v>12655719092.2113</c:v>
                </c:pt>
                <c:pt idx="220">
                  <c:v>12238241881.424601</c:v>
                </c:pt>
                <c:pt idx="221">
                  <c:v>11081603955.583401</c:v>
                </c:pt>
                <c:pt idx="222">
                  <c:v>10751050027.918301</c:v>
                </c:pt>
                <c:pt idx="223">
                  <c:v>11035655892.2332</c:v>
                </c:pt>
                <c:pt idx="224">
                  <c:v>11195044518.3675</c:v>
                </c:pt>
                <c:pt idx="225">
                  <c:v>10923752111.68</c:v>
                </c:pt>
                <c:pt idx="226">
                  <c:v>11250018103.113199</c:v>
                </c:pt>
                <c:pt idx="227">
                  <c:v>11119919611.284901</c:v>
                </c:pt>
                <c:pt idx="228">
                  <c:v>10793882576.2698</c:v>
                </c:pt>
                <c:pt idx="229">
                  <c:v>10614004002.5441</c:v>
                </c:pt>
                <c:pt idx="230">
                  <c:v>10339214251.2043</c:v>
                </c:pt>
                <c:pt idx="231">
                  <c:v>10055245329.763901</c:v>
                </c:pt>
                <c:pt idx="232">
                  <c:v>10454958900.633699</c:v>
                </c:pt>
                <c:pt idx="233">
                  <c:v>10649527699.245701</c:v>
                </c:pt>
                <c:pt idx="234">
                  <c:v>10403171647.295</c:v>
                </c:pt>
                <c:pt idx="235">
                  <c:v>11205166882.740101</c:v>
                </c:pt>
                <c:pt idx="236">
                  <c:v>12199965970.7423</c:v>
                </c:pt>
                <c:pt idx="237">
                  <c:v>12235011355.611</c:v>
                </c:pt>
                <c:pt idx="238">
                  <c:v>12205074329.2477</c:v>
                </c:pt>
                <c:pt idx="239">
                  <c:v>12644448356.0704</c:v>
                </c:pt>
                <c:pt idx="240">
                  <c:v>12537438903.0532</c:v>
                </c:pt>
                <c:pt idx="241">
                  <c:v>12513019320.706301</c:v>
                </c:pt>
                <c:pt idx="242">
                  <c:v>12630844031.4489</c:v>
                </c:pt>
                <c:pt idx="243">
                  <c:v>12693916434.948601</c:v>
                </c:pt>
                <c:pt idx="244">
                  <c:v>12334794479.1723</c:v>
                </c:pt>
                <c:pt idx="245">
                  <c:v>12341274934.111601</c:v>
                </c:pt>
                <c:pt idx="246">
                  <c:v>12283532539.760599</c:v>
                </c:pt>
                <c:pt idx="247">
                  <c:v>12815552208.253401</c:v>
                </c:pt>
                <c:pt idx="248">
                  <c:v>13090234526.9543</c:v>
                </c:pt>
                <c:pt idx="249">
                  <c:v>13615807642.790701</c:v>
                </c:pt>
                <c:pt idx="250">
                  <c:v>14807103015.0959</c:v>
                </c:pt>
                <c:pt idx="251">
                  <c:v>14427498319.627399</c:v>
                </c:pt>
                <c:pt idx="252">
                  <c:v>14312167960.9158</c:v>
                </c:pt>
                <c:pt idx="253">
                  <c:v>13957030998.0734</c:v>
                </c:pt>
                <c:pt idx="254">
                  <c:v>14028548375.3416</c:v>
                </c:pt>
                <c:pt idx="255">
                  <c:v>11503199220.528299</c:v>
                </c:pt>
                <c:pt idx="256">
                  <c:v>11170628619.844299</c:v>
                </c:pt>
                <c:pt idx="257">
                  <c:v>11406146886.128599</c:v>
                </c:pt>
                <c:pt idx="258">
                  <c:v>11208535436.1082</c:v>
                </c:pt>
                <c:pt idx="259">
                  <c:v>10884686874.438801</c:v>
                </c:pt>
                <c:pt idx="260">
                  <c:v>10491331998.127399</c:v>
                </c:pt>
                <c:pt idx="261">
                  <c:v>10406759482.2633</c:v>
                </c:pt>
                <c:pt idx="262">
                  <c:v>10400182220.5917</c:v>
                </c:pt>
                <c:pt idx="263">
                  <c:v>10037431423.5193</c:v>
                </c:pt>
                <c:pt idx="264">
                  <c:v>10247506453.669201</c:v>
                </c:pt>
                <c:pt idx="265">
                  <c:v>10063137205.0417</c:v>
                </c:pt>
                <c:pt idx="266">
                  <c:v>10260906571.7377</c:v>
                </c:pt>
                <c:pt idx="267">
                  <c:v>10932280387.9319</c:v>
                </c:pt>
                <c:pt idx="268">
                  <c:v>10901126641.728201</c:v>
                </c:pt>
                <c:pt idx="269">
                  <c:v>10966807752.7155</c:v>
                </c:pt>
                <c:pt idx="270">
                  <c:v>11108338715.998301</c:v>
                </c:pt>
                <c:pt idx="271">
                  <c:v>10623731259.9601</c:v>
                </c:pt>
                <c:pt idx="272">
                  <c:v>10561714702.797501</c:v>
                </c:pt>
                <c:pt idx="273">
                  <c:v>10746361762.441299</c:v>
                </c:pt>
                <c:pt idx="274">
                  <c:v>10590681642.7297</c:v>
                </c:pt>
                <c:pt idx="275">
                  <c:v>10830780740.7805</c:v>
                </c:pt>
                <c:pt idx="276">
                  <c:v>10768786939.850401</c:v>
                </c:pt>
                <c:pt idx="277">
                  <c:v>10964320241.0868</c:v>
                </c:pt>
                <c:pt idx="278">
                  <c:v>10825717784.315901</c:v>
                </c:pt>
                <c:pt idx="279">
                  <c:v>10603924294.224001</c:v>
                </c:pt>
                <c:pt idx="280">
                  <c:v>9657253586.6096401</c:v>
                </c:pt>
                <c:pt idx="281">
                  <c:v>9374898094.2311306</c:v>
                </c:pt>
                <c:pt idx="282">
                  <c:v>9580067521.7470703</c:v>
                </c:pt>
                <c:pt idx="283">
                  <c:v>9491824366.7901001</c:v>
                </c:pt>
                <c:pt idx="284">
                  <c:v>9113053716.86166</c:v>
                </c:pt>
                <c:pt idx="285">
                  <c:v>9115774830.9356098</c:v>
                </c:pt>
                <c:pt idx="286">
                  <c:v>6015937620.10427</c:v>
                </c:pt>
                <c:pt idx="287">
                  <c:v>6117380183.7374897</c:v>
                </c:pt>
                <c:pt idx="288">
                  <c:v>5900723737.4323902</c:v>
                </c:pt>
                <c:pt idx="289">
                  <c:v>5574102723.6929502</c:v>
                </c:pt>
                <c:pt idx="290">
                  <c:v>5284990258.5873699</c:v>
                </c:pt>
                <c:pt idx="291">
                  <c:v>5691652260.6919298</c:v>
                </c:pt>
                <c:pt idx="292">
                  <c:v>5631018426.4136801</c:v>
                </c:pt>
                <c:pt idx="293">
                  <c:v>5852606839.1193304</c:v>
                </c:pt>
                <c:pt idx="294">
                  <c:v>5737956174.0024405</c:v>
                </c:pt>
                <c:pt idx="295">
                  <c:v>6051751325.2316599</c:v>
                </c:pt>
                <c:pt idx="296">
                  <c:v>5712681328.9603395</c:v>
                </c:pt>
                <c:pt idx="297">
                  <c:v>5746129524.8676996</c:v>
                </c:pt>
                <c:pt idx="298">
                  <c:v>6127571836.0390997</c:v>
                </c:pt>
                <c:pt idx="299">
                  <c:v>5885478694.30301</c:v>
                </c:pt>
                <c:pt idx="300">
                  <c:v>6197709329.7663498</c:v>
                </c:pt>
                <c:pt idx="301">
                  <c:v>6662890100.2133904</c:v>
                </c:pt>
                <c:pt idx="302">
                  <c:v>6377723089.7985096</c:v>
                </c:pt>
                <c:pt idx="303">
                  <c:v>6230876922.8085499</c:v>
                </c:pt>
                <c:pt idx="304">
                  <c:v>6353633917.2493095</c:v>
                </c:pt>
                <c:pt idx="305">
                  <c:v>6491497685.95895</c:v>
                </c:pt>
                <c:pt idx="306">
                  <c:v>6198576362.4970598</c:v>
                </c:pt>
                <c:pt idx="307">
                  <c:v>7122968173.9762602</c:v>
                </c:pt>
                <c:pt idx="308">
                  <c:v>6556508033.9492998</c:v>
                </c:pt>
                <c:pt idx="309">
                  <c:v>6794034028.8955498</c:v>
                </c:pt>
                <c:pt idx="310">
                  <c:v>6417888741.1464796</c:v>
                </c:pt>
                <c:pt idx="311">
                  <c:v>7246456564.0839195</c:v>
                </c:pt>
                <c:pt idx="312">
                  <c:v>7483075531.1273899</c:v>
                </c:pt>
                <c:pt idx="313">
                  <c:v>7512226250.7547503</c:v>
                </c:pt>
                <c:pt idx="314">
                  <c:v>7461350018.8243704</c:v>
                </c:pt>
                <c:pt idx="315">
                  <c:v>7525881750.5205402</c:v>
                </c:pt>
                <c:pt idx="316">
                  <c:v>7013671747.2302704</c:v>
                </c:pt>
                <c:pt idx="317">
                  <c:v>7068309006.7382202</c:v>
                </c:pt>
                <c:pt idx="318">
                  <c:v>6864627295.5603199</c:v>
                </c:pt>
                <c:pt idx="319">
                  <c:v>6083236472.1655798</c:v>
                </c:pt>
                <c:pt idx="320">
                  <c:v>6161397912.2664604</c:v>
                </c:pt>
                <c:pt idx="321">
                  <c:v>6249371840.0875301</c:v>
                </c:pt>
                <c:pt idx="322">
                  <c:v>6489679920.46593</c:v>
                </c:pt>
                <c:pt idx="323">
                  <c:v>6183902730.79708</c:v>
                </c:pt>
                <c:pt idx="324">
                  <c:v>6146832883.4323702</c:v>
                </c:pt>
                <c:pt idx="325">
                  <c:v>6540327578.3186998</c:v>
                </c:pt>
                <c:pt idx="326">
                  <c:v>6404340096.27668</c:v>
                </c:pt>
                <c:pt idx="327">
                  <c:v>7048775342.92449</c:v>
                </c:pt>
                <c:pt idx="328">
                  <c:v>6660502136.4489803</c:v>
                </c:pt>
                <c:pt idx="329">
                  <c:v>6587256155.1699896</c:v>
                </c:pt>
                <c:pt idx="330">
                  <c:v>6716341869.2761602</c:v>
                </c:pt>
                <c:pt idx="331">
                  <c:v>6876215234.7892303</c:v>
                </c:pt>
                <c:pt idx="332">
                  <c:v>6996618472.9149303</c:v>
                </c:pt>
                <c:pt idx="333">
                  <c:v>6672979819.1653996</c:v>
                </c:pt>
                <c:pt idx="334">
                  <c:v>6741162261.6355</c:v>
                </c:pt>
                <c:pt idx="335">
                  <c:v>6735996246.5411797</c:v>
                </c:pt>
                <c:pt idx="336">
                  <c:v>6787281401.9374399</c:v>
                </c:pt>
                <c:pt idx="337">
                  <c:v>6797650973.4579496</c:v>
                </c:pt>
                <c:pt idx="338">
                  <c:v>6803054799.8246698</c:v>
                </c:pt>
                <c:pt idx="339">
                  <c:v>7072662820.5741796</c:v>
                </c:pt>
                <c:pt idx="340">
                  <c:v>6931176694.6841698</c:v>
                </c:pt>
                <c:pt idx="341">
                  <c:v>6859390477.4074602</c:v>
                </c:pt>
                <c:pt idx="342">
                  <c:v>6737159205.1261797</c:v>
                </c:pt>
                <c:pt idx="343">
                  <c:v>7046210377.6713495</c:v>
                </c:pt>
                <c:pt idx="344">
                  <c:v>6734098500.8958397</c:v>
                </c:pt>
                <c:pt idx="345">
                  <c:v>6911039106.7233801</c:v>
                </c:pt>
                <c:pt idx="346">
                  <c:v>6912431858.7014799</c:v>
                </c:pt>
                <c:pt idx="347">
                  <c:v>7318570942.9963303</c:v>
                </c:pt>
                <c:pt idx="348">
                  <c:v>7004447818.5507803</c:v>
                </c:pt>
                <c:pt idx="349">
                  <c:v>7179046459.4081001</c:v>
                </c:pt>
                <c:pt idx="350">
                  <c:v>7176206681.6441898</c:v>
                </c:pt>
                <c:pt idx="351">
                  <c:v>7719515820.6963902</c:v>
                </c:pt>
                <c:pt idx="352">
                  <c:v>8028878041.5333004</c:v>
                </c:pt>
                <c:pt idx="353">
                  <c:v>8545600610.6721096</c:v>
                </c:pt>
                <c:pt idx="354">
                  <c:v>7506380589.7141504</c:v>
                </c:pt>
                <c:pt idx="355">
                  <c:v>7904741932.9352102</c:v>
                </c:pt>
                <c:pt idx="356">
                  <c:v>8124952646.6535101</c:v>
                </c:pt>
                <c:pt idx="357">
                  <c:v>8250729269.5746603</c:v>
                </c:pt>
                <c:pt idx="358">
                  <c:v>8643630824.6002007</c:v>
                </c:pt>
                <c:pt idx="359">
                  <c:v>8427913664.3414698</c:v>
                </c:pt>
                <c:pt idx="360">
                  <c:v>7629799663.2869101</c:v>
                </c:pt>
                <c:pt idx="361">
                  <c:v>7562241951.8299599</c:v>
                </c:pt>
                <c:pt idx="362">
                  <c:v>7728259509.3132095</c:v>
                </c:pt>
                <c:pt idx="363">
                  <c:v>7968564538.7055101</c:v>
                </c:pt>
                <c:pt idx="364">
                  <c:v>7835217080.8507204</c:v>
                </c:pt>
                <c:pt idx="365">
                  <c:v>8694212732.1610298</c:v>
                </c:pt>
                <c:pt idx="366">
                  <c:v>9255466364.9210091</c:v>
                </c:pt>
                <c:pt idx="367">
                  <c:v>8860830805.4585094</c:v>
                </c:pt>
                <c:pt idx="368">
                  <c:v>9602237885.8498402</c:v>
                </c:pt>
                <c:pt idx="369">
                  <c:v>9606417196.8533802</c:v>
                </c:pt>
                <c:pt idx="370">
                  <c:v>9586605774.5458202</c:v>
                </c:pt>
                <c:pt idx="371">
                  <c:v>9452358671.3551903</c:v>
                </c:pt>
                <c:pt idx="372">
                  <c:v>9959388926.5928898</c:v>
                </c:pt>
                <c:pt idx="373">
                  <c:v>9820720764.3683491</c:v>
                </c:pt>
                <c:pt idx="374">
                  <c:v>9614864035.3400402</c:v>
                </c:pt>
                <c:pt idx="375">
                  <c:v>9924177911.8666096</c:v>
                </c:pt>
                <c:pt idx="376">
                  <c:v>9684974643.3703899</c:v>
                </c:pt>
                <c:pt idx="377">
                  <c:v>9320983675.9715004</c:v>
                </c:pt>
                <c:pt idx="378">
                  <c:v>9713660563.6756191</c:v>
                </c:pt>
                <c:pt idx="379">
                  <c:v>10641860285.957001</c:v>
                </c:pt>
                <c:pt idx="380">
                  <c:v>10659998914.2516</c:v>
                </c:pt>
                <c:pt idx="381">
                  <c:v>10690990829.638</c:v>
                </c:pt>
                <c:pt idx="382">
                  <c:v>11069814104.3029</c:v>
                </c:pt>
                <c:pt idx="383">
                  <c:v>11217607527.8251</c:v>
                </c:pt>
                <c:pt idx="384">
                  <c:v>10950991466.373301</c:v>
                </c:pt>
                <c:pt idx="385">
                  <c:v>10889464362.407801</c:v>
                </c:pt>
                <c:pt idx="386">
                  <c:v>10945581426.2789</c:v>
                </c:pt>
                <c:pt idx="387">
                  <c:v>11096701205.8682</c:v>
                </c:pt>
                <c:pt idx="388">
                  <c:v>10961202978.178499</c:v>
                </c:pt>
                <c:pt idx="389">
                  <c:v>10881561177.0259</c:v>
                </c:pt>
                <c:pt idx="390">
                  <c:v>11079666471.9254</c:v>
                </c:pt>
                <c:pt idx="391">
                  <c:v>11321435019.370899</c:v>
                </c:pt>
                <c:pt idx="392">
                  <c:v>11942270576.124701</c:v>
                </c:pt>
                <c:pt idx="393">
                  <c:v>11975108731.7733</c:v>
                </c:pt>
                <c:pt idx="394">
                  <c:v>11668147547.4932</c:v>
                </c:pt>
                <c:pt idx="395">
                  <c:v>12866405512.812099</c:v>
                </c:pt>
                <c:pt idx="396">
                  <c:v>13160401030.5264</c:v>
                </c:pt>
                <c:pt idx="397">
                  <c:v>9311092103.6728191</c:v>
                </c:pt>
                <c:pt idx="398">
                  <c:v>9094888711.25103</c:v>
                </c:pt>
                <c:pt idx="399">
                  <c:v>9209027153.3620396</c:v>
                </c:pt>
                <c:pt idx="400">
                  <c:v>9167261130.9769802</c:v>
                </c:pt>
                <c:pt idx="401">
                  <c:v>9132362632.6947308</c:v>
                </c:pt>
                <c:pt idx="402">
                  <c:v>9216532900.9149208</c:v>
                </c:pt>
                <c:pt idx="403">
                  <c:v>9234802643.0914993</c:v>
                </c:pt>
                <c:pt idx="404">
                  <c:v>9898059391.2708607</c:v>
                </c:pt>
                <c:pt idx="405">
                  <c:v>10576700673.5173</c:v>
                </c:pt>
                <c:pt idx="406">
                  <c:v>10111419718.7712</c:v>
                </c:pt>
                <c:pt idx="407">
                  <c:v>10166884493.4161</c:v>
                </c:pt>
                <c:pt idx="408">
                  <c:v>10364675480.2183</c:v>
                </c:pt>
                <c:pt idx="409">
                  <c:v>10291321053.3724</c:v>
                </c:pt>
                <c:pt idx="410">
                  <c:v>9297763786.6268101</c:v>
                </c:pt>
                <c:pt idx="411">
                  <c:v>8368404021.0398998</c:v>
                </c:pt>
                <c:pt idx="412">
                  <c:v>8896114893.13167</c:v>
                </c:pt>
                <c:pt idx="413">
                  <c:v>9147245720.9329796</c:v>
                </c:pt>
                <c:pt idx="414">
                  <c:v>8722029269.9138794</c:v>
                </c:pt>
                <c:pt idx="415">
                  <c:v>8662720519.9075108</c:v>
                </c:pt>
                <c:pt idx="416">
                  <c:v>8657121919.6802597</c:v>
                </c:pt>
                <c:pt idx="417">
                  <c:v>8606459339.4094791</c:v>
                </c:pt>
                <c:pt idx="418">
                  <c:v>8488700157.3065004</c:v>
                </c:pt>
                <c:pt idx="419">
                  <c:v>8808609967.5713902</c:v>
                </c:pt>
                <c:pt idx="420">
                  <c:v>8998961804.4827995</c:v>
                </c:pt>
                <c:pt idx="421">
                  <c:v>9900669537.3682003</c:v>
                </c:pt>
                <c:pt idx="422">
                  <c:v>9771038247.5157909</c:v>
                </c:pt>
                <c:pt idx="423">
                  <c:v>9812315324.1313</c:v>
                </c:pt>
                <c:pt idx="424">
                  <c:v>10101065663.169001</c:v>
                </c:pt>
                <c:pt idx="425">
                  <c:v>11038109561.7694</c:v>
                </c:pt>
                <c:pt idx="426">
                  <c:v>11097394788.381201</c:v>
                </c:pt>
                <c:pt idx="427">
                  <c:v>11208266273.7526</c:v>
                </c:pt>
                <c:pt idx="428">
                  <c:v>11168677187.4417</c:v>
                </c:pt>
                <c:pt idx="429">
                  <c:v>11303504057.613501</c:v>
                </c:pt>
                <c:pt idx="430">
                  <c:v>11578707192.4706</c:v>
                </c:pt>
                <c:pt idx="431">
                  <c:v>12377024313.703199</c:v>
                </c:pt>
                <c:pt idx="432">
                  <c:v>11951636329.228901</c:v>
                </c:pt>
                <c:pt idx="433">
                  <c:v>12098735644.619101</c:v>
                </c:pt>
                <c:pt idx="434">
                  <c:v>12160273792.319799</c:v>
                </c:pt>
                <c:pt idx="435">
                  <c:v>13466987559.0763</c:v>
                </c:pt>
                <c:pt idx="436">
                  <c:v>13534185260.562201</c:v>
                </c:pt>
                <c:pt idx="437">
                  <c:v>13627514343.791201</c:v>
                </c:pt>
                <c:pt idx="438">
                  <c:v>13532235879.2363</c:v>
                </c:pt>
                <c:pt idx="439">
                  <c:v>14677052041.2328</c:v>
                </c:pt>
                <c:pt idx="440">
                  <c:v>15337485318.2372</c:v>
                </c:pt>
                <c:pt idx="441">
                  <c:v>14580622181.879499</c:v>
                </c:pt>
                <c:pt idx="442">
                  <c:v>14216837150.960699</c:v>
                </c:pt>
                <c:pt idx="443">
                  <c:v>14037559333.1747</c:v>
                </c:pt>
                <c:pt idx="444">
                  <c:v>14284534642.0902</c:v>
                </c:pt>
                <c:pt idx="445">
                  <c:v>14540151148.324499</c:v>
                </c:pt>
                <c:pt idx="446">
                  <c:v>14362604354.030701</c:v>
                </c:pt>
                <c:pt idx="447">
                  <c:v>13468457636.545</c:v>
                </c:pt>
                <c:pt idx="448">
                  <c:v>13518457488.5895</c:v>
                </c:pt>
                <c:pt idx="449">
                  <c:v>14045974351.6574</c:v>
                </c:pt>
                <c:pt idx="450">
                  <c:v>13943583366.050501</c:v>
                </c:pt>
                <c:pt idx="451">
                  <c:v>14475280102.874201</c:v>
                </c:pt>
                <c:pt idx="452">
                  <c:v>14204836586.8071</c:v>
                </c:pt>
                <c:pt idx="453">
                  <c:v>14988418485.953699</c:v>
                </c:pt>
                <c:pt idx="454">
                  <c:v>14880243898.606899</c:v>
                </c:pt>
                <c:pt idx="455">
                  <c:v>14758734810.888599</c:v>
                </c:pt>
                <c:pt idx="456">
                  <c:v>14799094444.765301</c:v>
                </c:pt>
                <c:pt idx="457">
                  <c:v>14898077208.4834</c:v>
                </c:pt>
                <c:pt idx="458">
                  <c:v>15190655032.491699</c:v>
                </c:pt>
                <c:pt idx="459">
                  <c:v>16654188480.8841</c:v>
                </c:pt>
                <c:pt idx="460">
                  <c:v>16511995126.074699</c:v>
                </c:pt>
                <c:pt idx="461">
                  <c:v>15662691882.6252</c:v>
                </c:pt>
                <c:pt idx="462">
                  <c:v>15244724794.934601</c:v>
                </c:pt>
                <c:pt idx="463">
                  <c:v>15100563747.2698</c:v>
                </c:pt>
                <c:pt idx="464">
                  <c:v>15179957509.899599</c:v>
                </c:pt>
                <c:pt idx="465">
                  <c:v>15663034043.4736</c:v>
                </c:pt>
                <c:pt idx="466">
                  <c:v>16117593520.0481</c:v>
                </c:pt>
                <c:pt idx="467">
                  <c:v>14883924341.5525</c:v>
                </c:pt>
                <c:pt idx="468">
                  <c:v>14899164535.5832</c:v>
                </c:pt>
                <c:pt idx="469">
                  <c:v>14509511270.8624</c:v>
                </c:pt>
                <c:pt idx="470">
                  <c:v>14329629004.4662</c:v>
                </c:pt>
                <c:pt idx="471">
                  <c:v>14499917647.4513</c:v>
                </c:pt>
                <c:pt idx="472">
                  <c:v>14274563125.3773</c:v>
                </c:pt>
                <c:pt idx="473">
                  <c:v>14292954658.8668</c:v>
                </c:pt>
                <c:pt idx="474">
                  <c:v>14210136351.7617</c:v>
                </c:pt>
                <c:pt idx="475">
                  <c:v>14491848977.2743</c:v>
                </c:pt>
                <c:pt idx="476">
                  <c:v>15049241105.065201</c:v>
                </c:pt>
                <c:pt idx="477">
                  <c:v>14905774943.3937</c:v>
                </c:pt>
                <c:pt idx="478">
                  <c:v>14583586477.654699</c:v>
                </c:pt>
                <c:pt idx="479">
                  <c:v>14834570643.6017</c:v>
                </c:pt>
                <c:pt idx="480">
                  <c:v>15028223251.673201</c:v>
                </c:pt>
                <c:pt idx="481">
                  <c:v>14562252731.553499</c:v>
                </c:pt>
                <c:pt idx="482">
                  <c:v>15088750170.3626</c:v>
                </c:pt>
                <c:pt idx="483">
                  <c:v>14891165523.033001</c:v>
                </c:pt>
                <c:pt idx="484">
                  <c:v>14420231036.381001</c:v>
                </c:pt>
                <c:pt idx="485">
                  <c:v>10658617212.885099</c:v>
                </c:pt>
                <c:pt idx="486">
                  <c:v>10479353650.815001</c:v>
                </c:pt>
                <c:pt idx="487">
                  <c:v>10787317782.710501</c:v>
                </c:pt>
                <c:pt idx="488">
                  <c:v>11070089795.525101</c:v>
                </c:pt>
                <c:pt idx="489">
                  <c:v>11078285529.945499</c:v>
                </c:pt>
                <c:pt idx="490">
                  <c:v>10813141812.8284</c:v>
                </c:pt>
                <c:pt idx="491">
                  <c:v>10446094330.2143</c:v>
                </c:pt>
                <c:pt idx="492">
                  <c:v>10958189416.410299</c:v>
                </c:pt>
                <c:pt idx="493">
                  <c:v>11430055602.2565</c:v>
                </c:pt>
                <c:pt idx="494">
                  <c:v>10833153634.3127</c:v>
                </c:pt>
                <c:pt idx="495">
                  <c:v>10991443986.641399</c:v>
                </c:pt>
                <c:pt idx="496">
                  <c:v>11157346442.0742</c:v>
                </c:pt>
                <c:pt idx="497">
                  <c:v>11304574602.394501</c:v>
                </c:pt>
                <c:pt idx="498">
                  <c:v>11011276606.539801</c:v>
                </c:pt>
                <c:pt idx="499">
                  <c:v>11266575574.361401</c:v>
                </c:pt>
                <c:pt idx="500">
                  <c:v>11312150881.0557</c:v>
                </c:pt>
                <c:pt idx="501">
                  <c:v>11953148775.600201</c:v>
                </c:pt>
                <c:pt idx="502">
                  <c:v>13055022063.356199</c:v>
                </c:pt>
                <c:pt idx="503">
                  <c:v>12898614969.698299</c:v>
                </c:pt>
                <c:pt idx="504">
                  <c:v>13577946459.589199</c:v>
                </c:pt>
                <c:pt idx="505">
                  <c:v>13592136249.639299</c:v>
                </c:pt>
                <c:pt idx="506">
                  <c:v>13548292969.643101</c:v>
                </c:pt>
                <c:pt idx="507">
                  <c:v>13581492854.580999</c:v>
                </c:pt>
                <c:pt idx="508">
                  <c:v>13787585751.9548</c:v>
                </c:pt>
                <c:pt idx="509">
                  <c:v>13198702488.556</c:v>
                </c:pt>
                <c:pt idx="510">
                  <c:v>12931319468.2719</c:v>
                </c:pt>
                <c:pt idx="511">
                  <c:v>13064699998.2383</c:v>
                </c:pt>
                <c:pt idx="512">
                  <c:v>12999196431.773199</c:v>
                </c:pt>
                <c:pt idx="513">
                  <c:v>13090906344.1868</c:v>
                </c:pt>
                <c:pt idx="514">
                  <c:v>13018148733.7323</c:v>
                </c:pt>
                <c:pt idx="515">
                  <c:v>13509612025.9338</c:v>
                </c:pt>
                <c:pt idx="516">
                  <c:v>13491629257.396299</c:v>
                </c:pt>
                <c:pt idx="517">
                  <c:v>12746511539.3722</c:v>
                </c:pt>
                <c:pt idx="518">
                  <c:v>12827115102.113899</c:v>
                </c:pt>
                <c:pt idx="519">
                  <c:v>12214783121.432899</c:v>
                </c:pt>
                <c:pt idx="520">
                  <c:v>12095095128.0825</c:v>
                </c:pt>
                <c:pt idx="521">
                  <c:v>12211527350.6378</c:v>
                </c:pt>
                <c:pt idx="522">
                  <c:v>12015582853.914801</c:v>
                </c:pt>
                <c:pt idx="523">
                  <c:v>12299343435.774</c:v>
                </c:pt>
                <c:pt idx="524">
                  <c:v>12506804642.8186</c:v>
                </c:pt>
                <c:pt idx="525">
                  <c:v>12254008682.113501</c:v>
                </c:pt>
                <c:pt idx="526">
                  <c:v>12104839736.261</c:v>
                </c:pt>
                <c:pt idx="527">
                  <c:v>12147520488.5578</c:v>
                </c:pt>
                <c:pt idx="528">
                  <c:v>12001604594.544001</c:v>
                </c:pt>
                <c:pt idx="529">
                  <c:v>12086897069.7164</c:v>
                </c:pt>
                <c:pt idx="530">
                  <c:v>12044600748.9604</c:v>
                </c:pt>
                <c:pt idx="531">
                  <c:v>11928933696.6388</c:v>
                </c:pt>
                <c:pt idx="532">
                  <c:v>11738303406.957199</c:v>
                </c:pt>
                <c:pt idx="533">
                  <c:v>10084561710.9046</c:v>
                </c:pt>
                <c:pt idx="534">
                  <c:v>9684593530.3444996</c:v>
                </c:pt>
                <c:pt idx="535">
                  <c:v>10084131593.9144</c:v>
                </c:pt>
                <c:pt idx="536">
                  <c:v>9975870299.3605499</c:v>
                </c:pt>
                <c:pt idx="537">
                  <c:v>10280768561.873501</c:v>
                </c:pt>
                <c:pt idx="538">
                  <c:v>9986315949.0792294</c:v>
                </c:pt>
                <c:pt idx="539">
                  <c:v>9974869177.4023094</c:v>
                </c:pt>
                <c:pt idx="540">
                  <c:v>10190146319.597401</c:v>
                </c:pt>
                <c:pt idx="541">
                  <c:v>10306414340.682301</c:v>
                </c:pt>
                <c:pt idx="542">
                  <c:v>10273627563.1194</c:v>
                </c:pt>
                <c:pt idx="543">
                  <c:v>10983053994.4578</c:v>
                </c:pt>
                <c:pt idx="544">
                  <c:v>10665990804.306</c:v>
                </c:pt>
                <c:pt idx="545">
                  <c:v>10185253519.559</c:v>
                </c:pt>
                <c:pt idx="546">
                  <c:v>10237732837.956499</c:v>
                </c:pt>
                <c:pt idx="547">
                  <c:v>11511232294.886801</c:v>
                </c:pt>
                <c:pt idx="548">
                  <c:v>11427139228.4333</c:v>
                </c:pt>
                <c:pt idx="549">
                  <c:v>11765385302.0214</c:v>
                </c:pt>
                <c:pt idx="550">
                  <c:v>12144349388.054701</c:v>
                </c:pt>
                <c:pt idx="551">
                  <c:v>11774857555.296301</c:v>
                </c:pt>
                <c:pt idx="552">
                  <c:v>11798731622.7806</c:v>
                </c:pt>
                <c:pt idx="553">
                  <c:v>11402313934.3041</c:v>
                </c:pt>
                <c:pt idx="554">
                  <c:v>11127062780.5546</c:v>
                </c:pt>
                <c:pt idx="555">
                  <c:v>11089185649.868299</c:v>
                </c:pt>
                <c:pt idx="556">
                  <c:v>11060178927.2659</c:v>
                </c:pt>
                <c:pt idx="557">
                  <c:v>11483314517.631201</c:v>
                </c:pt>
                <c:pt idx="558">
                  <c:v>12363166832.819</c:v>
                </c:pt>
                <c:pt idx="559">
                  <c:v>12016630936.4356</c:v>
                </c:pt>
                <c:pt idx="560">
                  <c:v>11001378376.8834</c:v>
                </c:pt>
                <c:pt idx="561">
                  <c:v>10776310425.0285</c:v>
                </c:pt>
                <c:pt idx="562">
                  <c:v>10900414335.0131</c:v>
                </c:pt>
                <c:pt idx="563">
                  <c:v>10465138522.8564</c:v>
                </c:pt>
                <c:pt idx="564">
                  <c:v>9939661497.8685799</c:v>
                </c:pt>
                <c:pt idx="565">
                  <c:v>10380305167.741699</c:v>
                </c:pt>
                <c:pt idx="566">
                  <c:v>10015253617.972799</c:v>
                </c:pt>
                <c:pt idx="567">
                  <c:v>9663309357.7672596</c:v>
                </c:pt>
                <c:pt idx="568">
                  <c:v>10054690322.001801</c:v>
                </c:pt>
                <c:pt idx="569">
                  <c:v>10088721606.203501</c:v>
                </c:pt>
                <c:pt idx="570">
                  <c:v>9682393046.1493797</c:v>
                </c:pt>
                <c:pt idx="571">
                  <c:v>10900360609.7896</c:v>
                </c:pt>
                <c:pt idx="572">
                  <c:v>11501446994.250099</c:v>
                </c:pt>
                <c:pt idx="573">
                  <c:v>11317356605.984501</c:v>
                </c:pt>
                <c:pt idx="574">
                  <c:v>11093771644.873199</c:v>
                </c:pt>
                <c:pt idx="575">
                  <c:v>10227914449.814699</c:v>
                </c:pt>
                <c:pt idx="576">
                  <c:v>10431330384.1679</c:v>
                </c:pt>
                <c:pt idx="577">
                  <c:v>9952941611.8346901</c:v>
                </c:pt>
                <c:pt idx="578">
                  <c:v>9573911870.0415001</c:v>
                </c:pt>
                <c:pt idx="579">
                  <c:v>9894366806.3305798</c:v>
                </c:pt>
                <c:pt idx="580">
                  <c:v>11092611163.137501</c:v>
                </c:pt>
                <c:pt idx="581">
                  <c:v>10268218693.402</c:v>
                </c:pt>
                <c:pt idx="582">
                  <c:v>10266275403.9597</c:v>
                </c:pt>
                <c:pt idx="583">
                  <c:v>10438737743.884199</c:v>
                </c:pt>
                <c:pt idx="584">
                  <c:v>10551318633.284599</c:v>
                </c:pt>
                <c:pt idx="585">
                  <c:v>10839435801.302999</c:v>
                </c:pt>
                <c:pt idx="586">
                  <c:v>11047029294.465799</c:v>
                </c:pt>
                <c:pt idx="587">
                  <c:v>11319024706.559999</c:v>
                </c:pt>
                <c:pt idx="588">
                  <c:v>11328297530.9692</c:v>
                </c:pt>
                <c:pt idx="589">
                  <c:v>11672552170.1152</c:v>
                </c:pt>
                <c:pt idx="590">
                  <c:v>11856194892.333799</c:v>
                </c:pt>
                <c:pt idx="591">
                  <c:v>11412711552.7187</c:v>
                </c:pt>
                <c:pt idx="592">
                  <c:v>11339945167.2302</c:v>
                </c:pt>
                <c:pt idx="593">
                  <c:v>11752544030.6488</c:v>
                </c:pt>
                <c:pt idx="594">
                  <c:v>11904252377.138</c:v>
                </c:pt>
                <c:pt idx="595">
                  <c:v>13577803964.4133</c:v>
                </c:pt>
                <c:pt idx="596">
                  <c:v>13948295763.523199</c:v>
                </c:pt>
                <c:pt idx="597">
                  <c:v>14029646135.400101</c:v>
                </c:pt>
                <c:pt idx="598">
                  <c:v>14494831892.8622</c:v>
                </c:pt>
                <c:pt idx="599">
                  <c:v>14082787954.410299</c:v>
                </c:pt>
                <c:pt idx="600">
                  <c:v>14187220892.984501</c:v>
                </c:pt>
                <c:pt idx="601">
                  <c:v>14171494820.464899</c:v>
                </c:pt>
                <c:pt idx="602">
                  <c:v>13690526835.180799</c:v>
                </c:pt>
                <c:pt idx="603">
                  <c:v>13619466637.112801</c:v>
                </c:pt>
                <c:pt idx="604">
                  <c:v>13384251879.9158</c:v>
                </c:pt>
                <c:pt idx="605">
                  <c:v>13579125758.2974</c:v>
                </c:pt>
                <c:pt idx="606">
                  <c:v>13813656986.6611</c:v>
                </c:pt>
                <c:pt idx="607">
                  <c:v>13787888106.566999</c:v>
                </c:pt>
                <c:pt idx="608">
                  <c:v>13286210464.118299</c:v>
                </c:pt>
                <c:pt idx="609">
                  <c:v>13344694092.6887</c:v>
                </c:pt>
                <c:pt idx="610">
                  <c:v>13176817200.395201</c:v>
                </c:pt>
                <c:pt idx="611">
                  <c:v>13407974754.6227</c:v>
                </c:pt>
                <c:pt idx="612">
                  <c:v>13376526561.051399</c:v>
                </c:pt>
                <c:pt idx="613">
                  <c:v>12559245907.3365</c:v>
                </c:pt>
                <c:pt idx="614">
                  <c:v>12700315996.1203</c:v>
                </c:pt>
                <c:pt idx="615">
                  <c:v>12706426978.618401</c:v>
                </c:pt>
                <c:pt idx="616">
                  <c:v>12771808635.194799</c:v>
                </c:pt>
                <c:pt idx="617">
                  <c:v>12710786731.994101</c:v>
                </c:pt>
                <c:pt idx="618">
                  <c:v>12709964242.739</c:v>
                </c:pt>
                <c:pt idx="619">
                  <c:v>12763204629.1322</c:v>
                </c:pt>
                <c:pt idx="620">
                  <c:v>12593603933.4501</c:v>
                </c:pt>
                <c:pt idx="621">
                  <c:v>12901937348.048201</c:v>
                </c:pt>
                <c:pt idx="622">
                  <c:v>12733224669.705299</c:v>
                </c:pt>
                <c:pt idx="623">
                  <c:v>12533743490.964199</c:v>
                </c:pt>
                <c:pt idx="624">
                  <c:v>12983816211.142799</c:v>
                </c:pt>
                <c:pt idx="625">
                  <c:v>13032632421.9743</c:v>
                </c:pt>
                <c:pt idx="626">
                  <c:v>12837164752.4522</c:v>
                </c:pt>
                <c:pt idx="627">
                  <c:v>12907323860.495001</c:v>
                </c:pt>
                <c:pt idx="628">
                  <c:v>12885457978.971201</c:v>
                </c:pt>
                <c:pt idx="629">
                  <c:v>12621738045.770201</c:v>
                </c:pt>
                <c:pt idx="630">
                  <c:v>12592194535.952499</c:v>
                </c:pt>
                <c:pt idx="631">
                  <c:v>12567358855.6385</c:v>
                </c:pt>
                <c:pt idx="632">
                  <c:v>12451027892.6402</c:v>
                </c:pt>
                <c:pt idx="633">
                  <c:v>12481118133.7019</c:v>
                </c:pt>
                <c:pt idx="634">
                  <c:v>12344630169.535299</c:v>
                </c:pt>
                <c:pt idx="635">
                  <c:v>13072887932.784401</c:v>
                </c:pt>
                <c:pt idx="636">
                  <c:v>13005850812.608101</c:v>
                </c:pt>
                <c:pt idx="637">
                  <c:v>12576112510.400101</c:v>
                </c:pt>
                <c:pt idx="638">
                  <c:v>12284106204.785299</c:v>
                </c:pt>
                <c:pt idx="639">
                  <c:v>12305672253.731701</c:v>
                </c:pt>
                <c:pt idx="640">
                  <c:v>11772381660.269899</c:v>
                </c:pt>
                <c:pt idx="641">
                  <c:v>10080835754.8853</c:v>
                </c:pt>
                <c:pt idx="642">
                  <c:v>10023717412.145399</c:v>
                </c:pt>
                <c:pt idx="643">
                  <c:v>9702860575.5176792</c:v>
                </c:pt>
                <c:pt idx="644">
                  <c:v>9224504525.8034992</c:v>
                </c:pt>
                <c:pt idx="645">
                  <c:v>9531445012.9554996</c:v>
                </c:pt>
                <c:pt idx="646">
                  <c:v>9409717372.4937191</c:v>
                </c:pt>
                <c:pt idx="647">
                  <c:v>9994977131.0145206</c:v>
                </c:pt>
                <c:pt idx="648">
                  <c:v>9709833499.8160496</c:v>
                </c:pt>
                <c:pt idx="649">
                  <c:v>9869196830.8890991</c:v>
                </c:pt>
                <c:pt idx="650">
                  <c:v>9797254554.2639999</c:v>
                </c:pt>
                <c:pt idx="651">
                  <c:v>10597170599.7085</c:v>
                </c:pt>
                <c:pt idx="652">
                  <c:v>10264521545.840799</c:v>
                </c:pt>
                <c:pt idx="653">
                  <c:v>10171351183.444401</c:v>
                </c:pt>
                <c:pt idx="654">
                  <c:v>10720197778.0114</c:v>
                </c:pt>
                <c:pt idx="655">
                  <c:v>10428589154.1751</c:v>
                </c:pt>
                <c:pt idx="656">
                  <c:v>10607866804.6625</c:v>
                </c:pt>
                <c:pt idx="657">
                  <c:v>10565269709.4186</c:v>
                </c:pt>
                <c:pt idx="658">
                  <c:v>10624087814.48</c:v>
                </c:pt>
                <c:pt idx="659">
                  <c:v>10462219574.2257</c:v>
                </c:pt>
                <c:pt idx="660">
                  <c:v>10659026636.014</c:v>
                </c:pt>
                <c:pt idx="661">
                  <c:v>11161517632.6728</c:v>
                </c:pt>
                <c:pt idx="662">
                  <c:v>11770326079.630501</c:v>
                </c:pt>
                <c:pt idx="663">
                  <c:v>11996954022.2924</c:v>
                </c:pt>
                <c:pt idx="664">
                  <c:v>11070134712.9245</c:v>
                </c:pt>
                <c:pt idx="665">
                  <c:v>11335352439.3389</c:v>
                </c:pt>
                <c:pt idx="666">
                  <c:v>11164691357.832899</c:v>
                </c:pt>
                <c:pt idx="667">
                  <c:v>10871621689.4818</c:v>
                </c:pt>
                <c:pt idx="668">
                  <c:v>10598881410.9765</c:v>
                </c:pt>
                <c:pt idx="669">
                  <c:v>11916946817.0681</c:v>
                </c:pt>
                <c:pt idx="670">
                  <c:v>11050060739.6541</c:v>
                </c:pt>
                <c:pt idx="671">
                  <c:v>10281668048.5415</c:v>
                </c:pt>
                <c:pt idx="672">
                  <c:v>10602441464.404301</c:v>
                </c:pt>
                <c:pt idx="673">
                  <c:v>10723725137.4158</c:v>
                </c:pt>
                <c:pt idx="674">
                  <c:v>10710714396.604401</c:v>
                </c:pt>
                <c:pt idx="675">
                  <c:v>10102224635.6098</c:v>
                </c:pt>
                <c:pt idx="676">
                  <c:v>7944323778.6337605</c:v>
                </c:pt>
                <c:pt idx="677">
                  <c:v>8038612913.0384197</c:v>
                </c:pt>
                <c:pt idx="678">
                  <c:v>7842884152.80723</c:v>
                </c:pt>
                <c:pt idx="679">
                  <c:v>7415235553.5311499</c:v>
                </c:pt>
                <c:pt idx="680">
                  <c:v>7443646214.9274101</c:v>
                </c:pt>
                <c:pt idx="681">
                  <c:v>6840246768.7628002</c:v>
                </c:pt>
                <c:pt idx="682">
                  <c:v>7003050105.3425798</c:v>
                </c:pt>
                <c:pt idx="683">
                  <c:v>7049400302.2694197</c:v>
                </c:pt>
                <c:pt idx="684">
                  <c:v>7164661442.3266401</c:v>
                </c:pt>
                <c:pt idx="685">
                  <c:v>7000776079.7131996</c:v>
                </c:pt>
                <c:pt idx="686">
                  <c:v>7228714142.9962301</c:v>
                </c:pt>
                <c:pt idx="687">
                  <c:v>7302772634.0342503</c:v>
                </c:pt>
                <c:pt idx="688">
                  <c:v>7717098759.6053495</c:v>
                </c:pt>
                <c:pt idx="689">
                  <c:v>7480131858.8453703</c:v>
                </c:pt>
                <c:pt idx="690">
                  <c:v>7466975189.5550699</c:v>
                </c:pt>
                <c:pt idx="691">
                  <c:v>7434790737.0159597</c:v>
                </c:pt>
                <c:pt idx="692">
                  <c:v>7389893304.1658001</c:v>
                </c:pt>
                <c:pt idx="693">
                  <c:v>7231200358.4108</c:v>
                </c:pt>
                <c:pt idx="694">
                  <c:v>6967649127.9319296</c:v>
                </c:pt>
                <c:pt idx="695">
                  <c:v>7116436501.2663898</c:v>
                </c:pt>
                <c:pt idx="696">
                  <c:v>7079742093.5194502</c:v>
                </c:pt>
                <c:pt idx="697">
                  <c:v>7760454835.2059402</c:v>
                </c:pt>
                <c:pt idx="698">
                  <c:v>7613285232.6603003</c:v>
                </c:pt>
                <c:pt idx="699">
                  <c:v>7905800423.3225899</c:v>
                </c:pt>
                <c:pt idx="700">
                  <c:v>8840215201.6887493</c:v>
                </c:pt>
                <c:pt idx="701">
                  <c:v>8398288195.8219805</c:v>
                </c:pt>
                <c:pt idx="702">
                  <c:v>8289158961.2614498</c:v>
                </c:pt>
                <c:pt idx="703">
                  <c:v>7948004929.8328695</c:v>
                </c:pt>
                <c:pt idx="704">
                  <c:v>7650163006.4630899</c:v>
                </c:pt>
                <c:pt idx="705">
                  <c:v>7593210521.8393698</c:v>
                </c:pt>
                <c:pt idx="706">
                  <c:v>7884261937.4081802</c:v>
                </c:pt>
                <c:pt idx="707">
                  <c:v>8147163386.4209204</c:v>
                </c:pt>
                <c:pt idx="708">
                  <c:v>8334595032.5832796</c:v>
                </c:pt>
                <c:pt idx="709">
                  <c:v>8352833783.2612305</c:v>
                </c:pt>
                <c:pt idx="710">
                  <c:v>8330499643.7734203</c:v>
                </c:pt>
                <c:pt idx="711">
                  <c:v>8709167686.1772194</c:v>
                </c:pt>
                <c:pt idx="712">
                  <c:v>9489527780.5855503</c:v>
                </c:pt>
                <c:pt idx="713">
                  <c:v>9029214188.6832199</c:v>
                </c:pt>
                <c:pt idx="714">
                  <c:v>9025239674.7764893</c:v>
                </c:pt>
                <c:pt idx="715">
                  <c:v>8890099729.02174</c:v>
                </c:pt>
                <c:pt idx="716">
                  <c:v>8846703668.3174591</c:v>
                </c:pt>
                <c:pt idx="717">
                  <c:v>8824043946.6931305</c:v>
                </c:pt>
                <c:pt idx="718">
                  <c:v>8125725136.3859701</c:v>
                </c:pt>
                <c:pt idx="719">
                  <c:v>8240122414.6531401</c:v>
                </c:pt>
                <c:pt idx="720">
                  <c:v>9309708466.8945408</c:v>
                </c:pt>
                <c:pt idx="721">
                  <c:v>9344923393.5208206</c:v>
                </c:pt>
                <c:pt idx="722">
                  <c:v>9373187469.9662495</c:v>
                </c:pt>
                <c:pt idx="723">
                  <c:v>9303175859.7605305</c:v>
                </c:pt>
                <c:pt idx="724">
                  <c:v>8991726716.6681595</c:v>
                </c:pt>
                <c:pt idx="725">
                  <c:v>8884692869.2439709</c:v>
                </c:pt>
                <c:pt idx="726">
                  <c:v>8678823676.0685291</c:v>
                </c:pt>
                <c:pt idx="727">
                  <c:v>8858755529.1303902</c:v>
                </c:pt>
                <c:pt idx="728">
                  <c:v>8655024183.5041294</c:v>
                </c:pt>
                <c:pt idx="729">
                  <c:v>8664349082.14044</c:v>
                </c:pt>
                <c:pt idx="730">
                  <c:v>8740555725.4902306</c:v>
                </c:pt>
                <c:pt idx="731">
                  <c:v>8835613482.2572594</c:v>
                </c:pt>
                <c:pt idx="732">
                  <c:v>9462758151.9330692</c:v>
                </c:pt>
                <c:pt idx="733">
                  <c:v>9262415989.9274197</c:v>
                </c:pt>
                <c:pt idx="734">
                  <c:v>9070542437.7921696</c:v>
                </c:pt>
                <c:pt idx="735">
                  <c:v>9177257714.2843895</c:v>
                </c:pt>
                <c:pt idx="736">
                  <c:v>9451938073.1624794</c:v>
                </c:pt>
                <c:pt idx="737">
                  <c:v>9580065867.0220604</c:v>
                </c:pt>
                <c:pt idx="738">
                  <c:v>9378535729.6522293</c:v>
                </c:pt>
                <c:pt idx="739">
                  <c:v>9121367347.8628006</c:v>
                </c:pt>
                <c:pt idx="740">
                  <c:v>9126990788.3791008</c:v>
                </c:pt>
                <c:pt idx="741">
                  <c:v>9451442634.2928905</c:v>
                </c:pt>
                <c:pt idx="742">
                  <c:v>9374912671.7280998</c:v>
                </c:pt>
                <c:pt idx="743">
                  <c:v>8293802559.8309002</c:v>
                </c:pt>
                <c:pt idx="744">
                  <c:v>8322938257.9990196</c:v>
                </c:pt>
                <c:pt idx="745">
                  <c:v>8449368674.6923304</c:v>
                </c:pt>
                <c:pt idx="746">
                  <c:v>8412464819.9208698</c:v>
                </c:pt>
                <c:pt idx="747">
                  <c:v>8493039449.6248398</c:v>
                </c:pt>
                <c:pt idx="748">
                  <c:v>8429675491.6292496</c:v>
                </c:pt>
                <c:pt idx="749">
                  <c:v>8431625147.3757296</c:v>
                </c:pt>
                <c:pt idx="750">
                  <c:v>8340650715.5064802</c:v>
                </c:pt>
                <c:pt idx="751">
                  <c:v>8462427918.9624004</c:v>
                </c:pt>
                <c:pt idx="752">
                  <c:v>8360190662.7635098</c:v>
                </c:pt>
                <c:pt idx="753">
                  <c:v>8558744720.19135</c:v>
                </c:pt>
                <c:pt idx="754">
                  <c:v>8501508162.9619598</c:v>
                </c:pt>
                <c:pt idx="755">
                  <c:v>8086140377.6689997</c:v>
                </c:pt>
                <c:pt idx="756">
                  <c:v>8381720188.7047195</c:v>
                </c:pt>
                <c:pt idx="757">
                  <c:v>8265808284.8411903</c:v>
                </c:pt>
                <c:pt idx="758">
                  <c:v>8665986876.4401398</c:v>
                </c:pt>
                <c:pt idx="759">
                  <c:v>8614520077.4424591</c:v>
                </c:pt>
                <c:pt idx="760">
                  <c:v>8757814927.6544991</c:v>
                </c:pt>
                <c:pt idx="761">
                  <c:v>8539034897.8670502</c:v>
                </c:pt>
                <c:pt idx="762">
                  <c:v>8347525033.8473997</c:v>
                </c:pt>
                <c:pt idx="763">
                  <c:v>8291883188.7716999</c:v>
                </c:pt>
                <c:pt idx="764">
                  <c:v>9389255867.0571594</c:v>
                </c:pt>
                <c:pt idx="765">
                  <c:v>9570779691.1731091</c:v>
                </c:pt>
                <c:pt idx="766">
                  <c:v>9800516855.9190998</c:v>
                </c:pt>
                <c:pt idx="767">
                  <c:v>10125511382.871799</c:v>
                </c:pt>
                <c:pt idx="768">
                  <c:v>8354033915.8834696</c:v>
                </c:pt>
                <c:pt idx="769">
                  <c:v>8255793263.6115198</c:v>
                </c:pt>
                <c:pt idx="770">
                  <c:v>8120118111.4852505</c:v>
                </c:pt>
                <c:pt idx="771">
                  <c:v>8230536589.1286898</c:v>
                </c:pt>
                <c:pt idx="772">
                  <c:v>8445051345.9611397</c:v>
                </c:pt>
                <c:pt idx="773">
                  <c:v>8227880842.0680103</c:v>
                </c:pt>
                <c:pt idx="774">
                  <c:v>7983881773.47721</c:v>
                </c:pt>
                <c:pt idx="775">
                  <c:v>7820297269.1422195</c:v>
                </c:pt>
                <c:pt idx="776">
                  <c:v>7611230424.4630203</c:v>
                </c:pt>
                <c:pt idx="777">
                  <c:v>8131254079.4830399</c:v>
                </c:pt>
                <c:pt idx="778">
                  <c:v>8038192552.3759098</c:v>
                </c:pt>
                <c:pt idx="779">
                  <c:v>8019732613.9756002</c:v>
                </c:pt>
                <c:pt idx="780">
                  <c:v>8049652483.875</c:v>
                </c:pt>
                <c:pt idx="781">
                  <c:v>8395517782.1842499</c:v>
                </c:pt>
                <c:pt idx="782">
                  <c:v>8393529226.8071299</c:v>
                </c:pt>
                <c:pt idx="783">
                  <c:v>8721078138.6294899</c:v>
                </c:pt>
                <c:pt idx="784">
                  <c:v>8652922169.3808498</c:v>
                </c:pt>
                <c:pt idx="785">
                  <c:v>8428234888.6810703</c:v>
                </c:pt>
                <c:pt idx="786">
                  <c:v>8587382395.8273897</c:v>
                </c:pt>
                <c:pt idx="787">
                  <c:v>8525165059.42311</c:v>
                </c:pt>
                <c:pt idx="788">
                  <c:v>9097299382.0415096</c:v>
                </c:pt>
                <c:pt idx="789">
                  <c:v>10501482887.598</c:v>
                </c:pt>
                <c:pt idx="790">
                  <c:v>10103718686.121201</c:v>
                </c:pt>
                <c:pt idx="791">
                  <c:v>9972570747.7926598</c:v>
                </c:pt>
                <c:pt idx="792">
                  <c:v>9744232850.2433891</c:v>
                </c:pt>
                <c:pt idx="793">
                  <c:v>9730713755.4068298</c:v>
                </c:pt>
                <c:pt idx="794">
                  <c:v>9892147822.60182</c:v>
                </c:pt>
                <c:pt idx="795">
                  <c:v>10007468864.2591</c:v>
                </c:pt>
                <c:pt idx="796">
                  <c:v>10219216152.704399</c:v>
                </c:pt>
                <c:pt idx="797">
                  <c:v>9732996096.2904396</c:v>
                </c:pt>
                <c:pt idx="798">
                  <c:v>10042334518.5917</c:v>
                </c:pt>
                <c:pt idx="799">
                  <c:v>9639945030.4872894</c:v>
                </c:pt>
                <c:pt idx="800">
                  <c:v>9694178516.3441296</c:v>
                </c:pt>
                <c:pt idx="801">
                  <c:v>9534341724.3560696</c:v>
                </c:pt>
                <c:pt idx="802">
                  <c:v>10177131321.473101</c:v>
                </c:pt>
                <c:pt idx="803">
                  <c:v>9900193578.2556591</c:v>
                </c:pt>
                <c:pt idx="804">
                  <c:v>10022074996.1383</c:v>
                </c:pt>
                <c:pt idx="805">
                  <c:v>10094425410.6793</c:v>
                </c:pt>
                <c:pt idx="806">
                  <c:v>9871655438.6341305</c:v>
                </c:pt>
                <c:pt idx="807">
                  <c:v>9850351296.9632797</c:v>
                </c:pt>
                <c:pt idx="808">
                  <c:v>10197351789.082399</c:v>
                </c:pt>
                <c:pt idx="809">
                  <c:v>9628540740.5492706</c:v>
                </c:pt>
                <c:pt idx="810">
                  <c:v>10526976653.6612</c:v>
                </c:pt>
                <c:pt idx="811">
                  <c:v>10652948835.439301</c:v>
                </c:pt>
                <c:pt idx="812">
                  <c:v>9710112906.4161606</c:v>
                </c:pt>
                <c:pt idx="813">
                  <c:v>9673294195.1812401</c:v>
                </c:pt>
                <c:pt idx="814">
                  <c:v>9897482134.7184391</c:v>
                </c:pt>
                <c:pt idx="815">
                  <c:v>9470550415.8615494</c:v>
                </c:pt>
                <c:pt idx="816">
                  <c:v>9156617545.7977104</c:v>
                </c:pt>
                <c:pt idx="817">
                  <c:v>9162133784.8126907</c:v>
                </c:pt>
                <c:pt idx="818">
                  <c:v>8875517516.2270908</c:v>
                </c:pt>
                <c:pt idx="819">
                  <c:v>8948752582.2304401</c:v>
                </c:pt>
                <c:pt idx="820">
                  <c:v>9852548652.71912</c:v>
                </c:pt>
                <c:pt idx="821">
                  <c:v>10221875522.637699</c:v>
                </c:pt>
                <c:pt idx="822">
                  <c:v>9663440861.9001694</c:v>
                </c:pt>
                <c:pt idx="823">
                  <c:v>8935749697.4647102</c:v>
                </c:pt>
                <c:pt idx="824">
                  <c:v>7136798291.0472403</c:v>
                </c:pt>
                <c:pt idx="825">
                  <c:v>6794489659.07059</c:v>
                </c:pt>
                <c:pt idx="826">
                  <c:v>6705779288.9833298</c:v>
                </c:pt>
                <c:pt idx="827">
                  <c:v>6385703458.2825699</c:v>
                </c:pt>
                <c:pt idx="828">
                  <c:v>6302329361.1669302</c:v>
                </c:pt>
                <c:pt idx="829">
                  <c:v>6135227744.8575296</c:v>
                </c:pt>
                <c:pt idx="830">
                  <c:v>5974672700.1182899</c:v>
                </c:pt>
                <c:pt idx="831">
                  <c:v>6166148131.6560097</c:v>
                </c:pt>
                <c:pt idx="832">
                  <c:v>6231278571.9165497</c:v>
                </c:pt>
                <c:pt idx="833">
                  <c:v>6380047094.4926596</c:v>
                </c:pt>
                <c:pt idx="834">
                  <c:v>6382802577.3660603</c:v>
                </c:pt>
                <c:pt idx="835">
                  <c:v>6377868733.1319799</c:v>
                </c:pt>
                <c:pt idx="836">
                  <c:v>6348322376.5084896</c:v>
                </c:pt>
                <c:pt idx="837">
                  <c:v>6311263723.5230799</c:v>
                </c:pt>
                <c:pt idx="838">
                  <c:v>6449331959.7868996</c:v>
                </c:pt>
                <c:pt idx="839">
                  <c:v>6444517436.9117098</c:v>
                </c:pt>
                <c:pt idx="840">
                  <c:v>6482336223.5578804</c:v>
                </c:pt>
                <c:pt idx="841">
                  <c:v>6490111257.7804804</c:v>
                </c:pt>
                <c:pt idx="842">
                  <c:v>6518694454.1872902</c:v>
                </c:pt>
                <c:pt idx="843">
                  <c:v>6558965999.5119896</c:v>
                </c:pt>
                <c:pt idx="844">
                  <c:v>6401976509.6633301</c:v>
                </c:pt>
                <c:pt idx="845">
                  <c:v>6550594380.5666904</c:v>
                </c:pt>
                <c:pt idx="846">
                  <c:v>6697463871.7403202</c:v>
                </c:pt>
                <c:pt idx="847">
                  <c:v>6312105832.8141699</c:v>
                </c:pt>
                <c:pt idx="848">
                  <c:v>6276937150.1818705</c:v>
                </c:pt>
                <c:pt idx="849">
                  <c:v>6260862126.7814302</c:v>
                </c:pt>
                <c:pt idx="850">
                  <c:v>6443780830.9572802</c:v>
                </c:pt>
                <c:pt idx="851">
                  <c:v>6243899364.6707897</c:v>
                </c:pt>
                <c:pt idx="852">
                  <c:v>6059661148.3985004</c:v>
                </c:pt>
                <c:pt idx="853">
                  <c:v>5964082420.2423601</c:v>
                </c:pt>
                <c:pt idx="854">
                  <c:v>6096947748.95611</c:v>
                </c:pt>
                <c:pt idx="855">
                  <c:v>6028014110.2395802</c:v>
                </c:pt>
                <c:pt idx="856">
                  <c:v>6111206433.3113403</c:v>
                </c:pt>
                <c:pt idx="857">
                  <c:v>6081904218.7571096</c:v>
                </c:pt>
                <c:pt idx="858">
                  <c:v>6046318543.4604197</c:v>
                </c:pt>
                <c:pt idx="859">
                  <c:v>6288887742.2254</c:v>
                </c:pt>
                <c:pt idx="860">
                  <c:v>6460865792.0845404</c:v>
                </c:pt>
                <c:pt idx="861">
                  <c:v>6287346287.9073296</c:v>
                </c:pt>
                <c:pt idx="862">
                  <c:v>5827323170.1647596</c:v>
                </c:pt>
                <c:pt idx="863">
                  <c:v>5951494826.4044905</c:v>
                </c:pt>
                <c:pt idx="864">
                  <c:v>5874991427.4274101</c:v>
                </c:pt>
                <c:pt idx="865">
                  <c:v>5818663528.9241695</c:v>
                </c:pt>
                <c:pt idx="866">
                  <c:v>5801996490.7870703</c:v>
                </c:pt>
                <c:pt idx="867">
                  <c:v>5860373545.6843395</c:v>
                </c:pt>
                <c:pt idx="868">
                  <c:v>5982482774.0459299</c:v>
                </c:pt>
                <c:pt idx="869">
                  <c:v>5969525648.7092695</c:v>
                </c:pt>
                <c:pt idx="870">
                  <c:v>5953963269.4776297</c:v>
                </c:pt>
                <c:pt idx="871">
                  <c:v>5957117618.8805599</c:v>
                </c:pt>
                <c:pt idx="872">
                  <c:v>5971803990.7956305</c:v>
                </c:pt>
                <c:pt idx="873">
                  <c:v>6141357486.0858898</c:v>
                </c:pt>
                <c:pt idx="874">
                  <c:v>6239899853.6392698</c:v>
                </c:pt>
                <c:pt idx="875">
                  <c:v>6343966354.1048603</c:v>
                </c:pt>
                <c:pt idx="876">
                  <c:v>6330783022.6024704</c:v>
                </c:pt>
                <c:pt idx="877">
                  <c:v>6258379217.5324297</c:v>
                </c:pt>
                <c:pt idx="878">
                  <c:v>6379258915.8210001</c:v>
                </c:pt>
                <c:pt idx="879">
                  <c:v>6312366414.6937599</c:v>
                </c:pt>
                <c:pt idx="880">
                  <c:v>6336705184.2712803</c:v>
                </c:pt>
                <c:pt idx="881">
                  <c:v>6220281049.57267</c:v>
                </c:pt>
                <c:pt idx="882">
                  <c:v>6310394264.3914299</c:v>
                </c:pt>
                <c:pt idx="883">
                  <c:v>6239325444.3042898</c:v>
                </c:pt>
                <c:pt idx="884">
                  <c:v>6299140249.97647</c:v>
                </c:pt>
                <c:pt idx="885">
                  <c:v>6212151657.5274801</c:v>
                </c:pt>
                <c:pt idx="886">
                  <c:v>6241014537.2044401</c:v>
                </c:pt>
                <c:pt idx="887">
                  <c:v>6635488789.7878304</c:v>
                </c:pt>
                <c:pt idx="888">
                  <c:v>6562103230.70716</c:v>
                </c:pt>
                <c:pt idx="889">
                  <c:v>6751881036.7256403</c:v>
                </c:pt>
                <c:pt idx="890">
                  <c:v>7218483079.5969</c:v>
                </c:pt>
                <c:pt idx="891">
                  <c:v>6567789135.2531004</c:v>
                </c:pt>
                <c:pt idx="892">
                  <c:v>6625108972.40977</c:v>
                </c:pt>
                <c:pt idx="893">
                  <c:v>6872036122.8049498</c:v>
                </c:pt>
                <c:pt idx="894">
                  <c:v>6982313983.1116104</c:v>
                </c:pt>
                <c:pt idx="895">
                  <c:v>6813103662.2593899</c:v>
                </c:pt>
                <c:pt idx="896">
                  <c:v>7141228059.4292202</c:v>
                </c:pt>
                <c:pt idx="897">
                  <c:v>7166578325.7479801</c:v>
                </c:pt>
                <c:pt idx="898">
                  <c:v>7000197461.6706305</c:v>
                </c:pt>
                <c:pt idx="899">
                  <c:v>6948056372.4340601</c:v>
                </c:pt>
                <c:pt idx="900">
                  <c:v>6983768742.3102598</c:v>
                </c:pt>
                <c:pt idx="901">
                  <c:v>6991001002.1097097</c:v>
                </c:pt>
                <c:pt idx="902">
                  <c:v>6725071337.0140896</c:v>
                </c:pt>
                <c:pt idx="903">
                  <c:v>6845591491.7255497</c:v>
                </c:pt>
                <c:pt idx="904">
                  <c:v>6866564938.4435196</c:v>
                </c:pt>
                <c:pt idx="905">
                  <c:v>6909415714.9125605</c:v>
                </c:pt>
                <c:pt idx="906">
                  <c:v>7559652491.0931396</c:v>
                </c:pt>
                <c:pt idx="907">
                  <c:v>7029132335.6653605</c:v>
                </c:pt>
                <c:pt idx="908">
                  <c:v>7228067449.0604897</c:v>
                </c:pt>
                <c:pt idx="909">
                  <c:v>7498797354.1476803</c:v>
                </c:pt>
                <c:pt idx="910">
                  <c:v>7363626651.2389402</c:v>
                </c:pt>
                <c:pt idx="911">
                  <c:v>7352797639.6206102</c:v>
                </c:pt>
                <c:pt idx="912">
                  <c:v>7350934126.4339199</c:v>
                </c:pt>
                <c:pt idx="913">
                  <c:v>7475053731.2775698</c:v>
                </c:pt>
                <c:pt idx="914">
                  <c:v>7397007358.1248903</c:v>
                </c:pt>
                <c:pt idx="915">
                  <c:v>7461053498.2237501</c:v>
                </c:pt>
                <c:pt idx="916">
                  <c:v>7565298851.81215</c:v>
                </c:pt>
                <c:pt idx="917">
                  <c:v>6967908648.1368904</c:v>
                </c:pt>
                <c:pt idx="918">
                  <c:v>6978897461.44732</c:v>
                </c:pt>
                <c:pt idx="919">
                  <c:v>7002176032.691</c:v>
                </c:pt>
                <c:pt idx="920">
                  <c:v>6924552891.9579897</c:v>
                </c:pt>
                <c:pt idx="921">
                  <c:v>6934230565.6523705</c:v>
                </c:pt>
                <c:pt idx="922">
                  <c:v>7227102165.2874498</c:v>
                </c:pt>
                <c:pt idx="923">
                  <c:v>7898004893.3805799</c:v>
                </c:pt>
                <c:pt idx="924">
                  <c:v>7557436137.9042797</c:v>
                </c:pt>
                <c:pt idx="925">
                  <c:v>7748783242.0948896</c:v>
                </c:pt>
                <c:pt idx="926">
                  <c:v>7970468904.0081797</c:v>
                </c:pt>
                <c:pt idx="927">
                  <c:v>7826370852.4212399</c:v>
                </c:pt>
                <c:pt idx="928">
                  <c:v>8119036752.4337797</c:v>
                </c:pt>
                <c:pt idx="929">
                  <c:v>8062031266.3409004</c:v>
                </c:pt>
                <c:pt idx="930">
                  <c:v>7918108855.2853899</c:v>
                </c:pt>
                <c:pt idx="931">
                  <c:v>7833341558.7217398</c:v>
                </c:pt>
                <c:pt idx="932">
                  <c:v>7569929622.7377596</c:v>
                </c:pt>
                <c:pt idx="933">
                  <c:v>7677403160.2248402</c:v>
                </c:pt>
                <c:pt idx="934">
                  <c:v>7671744077.3560896</c:v>
                </c:pt>
                <c:pt idx="935">
                  <c:v>7494304519.9129</c:v>
                </c:pt>
                <c:pt idx="936">
                  <c:v>7574037551.2388296</c:v>
                </c:pt>
                <c:pt idx="937">
                  <c:v>7567959871.2458601</c:v>
                </c:pt>
                <c:pt idx="938">
                  <c:v>7819556331.7630796</c:v>
                </c:pt>
                <c:pt idx="939">
                  <c:v>7157085302.1241102</c:v>
                </c:pt>
                <c:pt idx="940">
                  <c:v>7089527707.5785599</c:v>
                </c:pt>
                <c:pt idx="941">
                  <c:v>6994980229.1769505</c:v>
                </c:pt>
                <c:pt idx="942">
                  <c:v>7101971862.8424997</c:v>
                </c:pt>
                <c:pt idx="943">
                  <c:v>7018974377.8377399</c:v>
                </c:pt>
                <c:pt idx="944">
                  <c:v>6982633513.9895096</c:v>
                </c:pt>
                <c:pt idx="945">
                  <c:v>6377037050.3479004</c:v>
                </c:pt>
                <c:pt idx="946">
                  <c:v>6225140498.7298698</c:v>
                </c:pt>
                <c:pt idx="947">
                  <c:v>6053021515.8831997</c:v>
                </c:pt>
                <c:pt idx="948">
                  <c:v>5962973813.2399797</c:v>
                </c:pt>
                <c:pt idx="949">
                  <c:v>6892718178.9899397</c:v>
                </c:pt>
                <c:pt idx="950">
                  <c:v>7062520302.79179</c:v>
                </c:pt>
                <c:pt idx="951">
                  <c:v>6940007153.1417198</c:v>
                </c:pt>
                <c:pt idx="952">
                  <c:v>7148991214.1851196</c:v>
                </c:pt>
                <c:pt idx="953">
                  <c:v>8020917096.2438602</c:v>
                </c:pt>
                <c:pt idx="954">
                  <c:v>7898275866.8038101</c:v>
                </c:pt>
                <c:pt idx="955">
                  <c:v>8461530698.0463305</c:v>
                </c:pt>
                <c:pt idx="956">
                  <c:v>8333772148.1514301</c:v>
                </c:pt>
                <c:pt idx="957">
                  <c:v>8337328779.0353498</c:v>
                </c:pt>
                <c:pt idx="958">
                  <c:v>8216404659.3591003</c:v>
                </c:pt>
                <c:pt idx="959">
                  <c:v>8023316207.9177999</c:v>
                </c:pt>
                <c:pt idx="960">
                  <c:v>7525375325.6560001</c:v>
                </c:pt>
                <c:pt idx="961">
                  <c:v>7538844660.8713799</c:v>
                </c:pt>
                <c:pt idx="962">
                  <c:v>7930464608.07337</c:v>
                </c:pt>
                <c:pt idx="963">
                  <c:v>7727676518.2575397</c:v>
                </c:pt>
                <c:pt idx="964">
                  <c:v>7895560645.3784399</c:v>
                </c:pt>
                <c:pt idx="965">
                  <c:v>8456226582.0451403</c:v>
                </c:pt>
                <c:pt idx="966">
                  <c:v>8007070797.1975698</c:v>
                </c:pt>
                <c:pt idx="967">
                  <c:v>8244577953.8505402</c:v>
                </c:pt>
                <c:pt idx="968">
                  <c:v>8198453313.8576002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6-4CC3-970D-99FC28C1E5FB}"/>
            </c:ext>
          </c:extLst>
        </c:ser>
        <c:ser>
          <c:idx val="2"/>
          <c:order val="2"/>
          <c:tx>
            <c:strRef>
              <c:f>'BTC OI Data(M)'!$D$1</c:f>
              <c:strCache>
                <c:ptCount val="1"/>
                <c:pt idx="0">
                  <c:v>oi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Data(M)'!$D$2:$D$1067</c:f>
              <c:numCache>
                <c:formatCode>General</c:formatCode>
                <c:ptCount val="969"/>
                <c:pt idx="2">
                  <c:v>2163687494.0990529</c:v>
                </c:pt>
                <c:pt idx="3">
                  <c:v>2176351068.005722</c:v>
                </c:pt>
                <c:pt idx="4">
                  <c:v>2190918934.2234206</c:v>
                </c:pt>
                <c:pt idx="5">
                  <c:v>2205665539.8379407</c:v>
                </c:pt>
                <c:pt idx="6">
                  <c:v>2219016786.299387</c:v>
                </c:pt>
                <c:pt idx="7">
                  <c:v>2230810761.9579253</c:v>
                </c:pt>
                <c:pt idx="8">
                  <c:v>2239315181.2185607</c:v>
                </c:pt>
                <c:pt idx="9">
                  <c:v>2249185311.8308506</c:v>
                </c:pt>
                <c:pt idx="10">
                  <c:v>2260596109.7829747</c:v>
                </c:pt>
                <c:pt idx="11">
                  <c:v>2273412085.676559</c:v>
                </c:pt>
                <c:pt idx="12">
                  <c:v>2284647513.7091818</c:v>
                </c:pt>
                <c:pt idx="13">
                  <c:v>2294026939.8132224</c:v>
                </c:pt>
                <c:pt idx="14">
                  <c:v>2303399628.5759406</c:v>
                </c:pt>
                <c:pt idx="15">
                  <c:v>2313673154.2136707</c:v>
                </c:pt>
                <c:pt idx="16">
                  <c:v>2320395344.6258821</c:v>
                </c:pt>
                <c:pt idx="17">
                  <c:v>2327485553.9063277</c:v>
                </c:pt>
                <c:pt idx="18">
                  <c:v>2335472452.7817225</c:v>
                </c:pt>
                <c:pt idx="19">
                  <c:v>2345726126.0651407</c:v>
                </c:pt>
                <c:pt idx="20">
                  <c:v>2352996489.418788</c:v>
                </c:pt>
                <c:pt idx="21">
                  <c:v>2359032738.9669657</c:v>
                </c:pt>
                <c:pt idx="22">
                  <c:v>2365270643.5291433</c:v>
                </c:pt>
                <c:pt idx="23">
                  <c:v>2368669064.3570981</c:v>
                </c:pt>
                <c:pt idx="24">
                  <c:v>2375169199.8337083</c:v>
                </c:pt>
                <c:pt idx="25">
                  <c:v>2382842004.3981586</c:v>
                </c:pt>
                <c:pt idx="26">
                  <c:v>2391988643.4343324</c:v>
                </c:pt>
                <c:pt idx="27">
                  <c:v>2399205105.9353757</c:v>
                </c:pt>
                <c:pt idx="28">
                  <c:v>2396333281.1431355</c:v>
                </c:pt>
                <c:pt idx="29">
                  <c:v>2390507886.6827531</c:v>
                </c:pt>
                <c:pt idx="30">
                  <c:v>2382376670.7429514</c:v>
                </c:pt>
                <c:pt idx="31">
                  <c:v>2373635782.6355705</c:v>
                </c:pt>
                <c:pt idx="32">
                  <c:v>2365879865.3292885</c:v>
                </c:pt>
                <c:pt idx="33">
                  <c:v>2359151270.6881542</c:v>
                </c:pt>
                <c:pt idx="34">
                  <c:v>2351500214.4905148</c:v>
                </c:pt>
                <c:pt idx="35">
                  <c:v>2345492536.1829243</c:v>
                </c:pt>
                <c:pt idx="36">
                  <c:v>2335606335.2218037</c:v>
                </c:pt>
                <c:pt idx="37">
                  <c:v>2325754877.911118</c:v>
                </c:pt>
                <c:pt idx="38">
                  <c:v>2316416226.5755467</c:v>
                </c:pt>
                <c:pt idx="39">
                  <c:v>2309901866.0520787</c:v>
                </c:pt>
                <c:pt idx="40">
                  <c:v>2300560152.0007887</c:v>
                </c:pt>
                <c:pt idx="41">
                  <c:v>2296557334.8870549</c:v>
                </c:pt>
                <c:pt idx="42">
                  <c:v>2291808673.3730679</c:v>
                </c:pt>
                <c:pt idx="43">
                  <c:v>2288615653.7497988</c:v>
                </c:pt>
                <c:pt idx="44">
                  <c:v>2284128923.3935552</c:v>
                </c:pt>
                <c:pt idx="45">
                  <c:v>2277933262.2071586</c:v>
                </c:pt>
                <c:pt idx="46">
                  <c:v>2268663573.0457959</c:v>
                </c:pt>
                <c:pt idx="47">
                  <c:v>2256649810.5905704</c:v>
                </c:pt>
                <c:pt idx="48">
                  <c:v>2253459059.1942053</c:v>
                </c:pt>
                <c:pt idx="49">
                  <c:v>2249645439.4551854</c:v>
                </c:pt>
                <c:pt idx="50">
                  <c:v>2246398195.2842975</c:v>
                </c:pt>
                <c:pt idx="51">
                  <c:v>2241017943.1710134</c:v>
                </c:pt>
                <c:pt idx="52">
                  <c:v>2233992962.2399225</c:v>
                </c:pt>
                <c:pt idx="53">
                  <c:v>2227530002.871666</c:v>
                </c:pt>
                <c:pt idx="54">
                  <c:v>2222671936.0635815</c:v>
                </c:pt>
                <c:pt idx="55">
                  <c:v>2217151935.9373202</c:v>
                </c:pt>
                <c:pt idx="56">
                  <c:v>2208970206.531024</c:v>
                </c:pt>
                <c:pt idx="57">
                  <c:v>2200696130.0982795</c:v>
                </c:pt>
                <c:pt idx="58">
                  <c:v>2194170705.4237466</c:v>
                </c:pt>
                <c:pt idx="59">
                  <c:v>2187977177.2785506</c:v>
                </c:pt>
                <c:pt idx="60">
                  <c:v>2182695434.9878278</c:v>
                </c:pt>
                <c:pt idx="61">
                  <c:v>2175732303.4474912</c:v>
                </c:pt>
                <c:pt idx="62">
                  <c:v>2168036601.6686749</c:v>
                </c:pt>
                <c:pt idx="63">
                  <c:v>2159227560.2999458</c:v>
                </c:pt>
                <c:pt idx="64">
                  <c:v>2152797565.2483211</c:v>
                </c:pt>
                <c:pt idx="65">
                  <c:v>2148427938.8828249</c:v>
                </c:pt>
                <c:pt idx="66">
                  <c:v>2144446477.5801377</c:v>
                </c:pt>
                <c:pt idx="67">
                  <c:v>2139663602.8231416</c:v>
                </c:pt>
                <c:pt idx="68">
                  <c:v>2136077994.9493527</c:v>
                </c:pt>
                <c:pt idx="69">
                  <c:v>2131675175.8790209</c:v>
                </c:pt>
                <c:pt idx="70">
                  <c:v>2126478576.7845697</c:v>
                </c:pt>
                <c:pt idx="71">
                  <c:v>2119109964.7107351</c:v>
                </c:pt>
                <c:pt idx="72">
                  <c:v>2114374737.2502615</c:v>
                </c:pt>
                <c:pt idx="73">
                  <c:v>2109837275.1457279</c:v>
                </c:pt>
                <c:pt idx="74">
                  <c:v>2109375820.0027971</c:v>
                </c:pt>
                <c:pt idx="75">
                  <c:v>2110645792.2297232</c:v>
                </c:pt>
                <c:pt idx="76">
                  <c:v>2110847703.0400641</c:v>
                </c:pt>
                <c:pt idx="77">
                  <c:v>2112271791.0079646</c:v>
                </c:pt>
                <c:pt idx="78">
                  <c:v>2112683773.279681</c:v>
                </c:pt>
                <c:pt idx="79">
                  <c:v>2117270577.4333165</c:v>
                </c:pt>
                <c:pt idx="80">
                  <c:v>2128247081.1245668</c:v>
                </c:pt>
                <c:pt idx="81">
                  <c:v>2143248231.6145558</c:v>
                </c:pt>
                <c:pt idx="82">
                  <c:v>2161642582.0555921</c:v>
                </c:pt>
                <c:pt idx="83">
                  <c:v>2174544775.4324656</c:v>
                </c:pt>
                <c:pt idx="84">
                  <c:v>2189810154.4077492</c:v>
                </c:pt>
                <c:pt idx="85">
                  <c:v>2204486257.3008471</c:v>
                </c:pt>
                <c:pt idx="86">
                  <c:v>2222668133.1464925</c:v>
                </c:pt>
                <c:pt idx="87">
                  <c:v>2239501262.829854</c:v>
                </c:pt>
                <c:pt idx="88">
                  <c:v>2254324416.5478296</c:v>
                </c:pt>
                <c:pt idx="89">
                  <c:v>2270264879.7577238</c:v>
                </c:pt>
                <c:pt idx="90">
                  <c:v>2286176767.531641</c:v>
                </c:pt>
                <c:pt idx="91">
                  <c:v>2302094815.6374316</c:v>
                </c:pt>
                <c:pt idx="92">
                  <c:v>2318791452.1013713</c:v>
                </c:pt>
                <c:pt idx="93">
                  <c:v>2327573950.1177273</c:v>
                </c:pt>
                <c:pt idx="94">
                  <c:v>2340526633.5498018</c:v>
                </c:pt>
                <c:pt idx="95">
                  <c:v>2352324369.8217759</c:v>
                </c:pt>
                <c:pt idx="96">
                  <c:v>2363343280.2968583</c:v>
                </c:pt>
                <c:pt idx="97">
                  <c:v>2380785878.1727724</c:v>
                </c:pt>
                <c:pt idx="98">
                  <c:v>2402929130.0350084</c:v>
                </c:pt>
                <c:pt idx="99">
                  <c:v>2424729599.3717747</c:v>
                </c:pt>
                <c:pt idx="100">
                  <c:v>2444147677.6647272</c:v>
                </c:pt>
                <c:pt idx="101">
                  <c:v>2463863913.8867493</c:v>
                </c:pt>
                <c:pt idx="102">
                  <c:v>2488253651.3476896</c:v>
                </c:pt>
                <c:pt idx="103">
                  <c:v>2513195649.3955154</c:v>
                </c:pt>
                <c:pt idx="104">
                  <c:v>2537598713.9928279</c:v>
                </c:pt>
                <c:pt idx="105">
                  <c:v>2565876662.7484255</c:v>
                </c:pt>
                <c:pt idx="106">
                  <c:v>2599225712.2691913</c:v>
                </c:pt>
                <c:pt idx="107">
                  <c:v>2633054227.379868</c:v>
                </c:pt>
                <c:pt idx="108">
                  <c:v>2668117152.1325388</c:v>
                </c:pt>
                <c:pt idx="109">
                  <c:v>2705875936.6269913</c:v>
                </c:pt>
                <c:pt idx="110">
                  <c:v>2741869133.0697455</c:v>
                </c:pt>
                <c:pt idx="111">
                  <c:v>2775946206.4956126</c:v>
                </c:pt>
                <c:pt idx="112">
                  <c:v>2791053313.9764004</c:v>
                </c:pt>
                <c:pt idx="113">
                  <c:v>2807154468.4163742</c:v>
                </c:pt>
                <c:pt idx="114">
                  <c:v>2825447494.6773891</c:v>
                </c:pt>
                <c:pt idx="115">
                  <c:v>2844396819.1076283</c:v>
                </c:pt>
                <c:pt idx="116">
                  <c:v>2869317268.2445974</c:v>
                </c:pt>
                <c:pt idx="117">
                  <c:v>2889235455.0785084</c:v>
                </c:pt>
                <c:pt idx="118">
                  <c:v>2910441091.142118</c:v>
                </c:pt>
                <c:pt idx="119">
                  <c:v>2934739969.2867813</c:v>
                </c:pt>
                <c:pt idx="120">
                  <c:v>2957519315.9517841</c:v>
                </c:pt>
                <c:pt idx="121">
                  <c:v>2982353213.0056024</c:v>
                </c:pt>
                <c:pt idx="122">
                  <c:v>3008491824.6823339</c:v>
                </c:pt>
                <c:pt idx="123">
                  <c:v>3035834369.0362048</c:v>
                </c:pt>
                <c:pt idx="124">
                  <c:v>3062291005.6344981</c:v>
                </c:pt>
                <c:pt idx="125">
                  <c:v>3087712931.0940466</c:v>
                </c:pt>
                <c:pt idx="126">
                  <c:v>3109562091.6461434</c:v>
                </c:pt>
                <c:pt idx="127">
                  <c:v>3128087333.6977162</c:v>
                </c:pt>
                <c:pt idx="128">
                  <c:v>3147841271.8721304</c:v>
                </c:pt>
                <c:pt idx="129">
                  <c:v>3167401034.1646833</c:v>
                </c:pt>
                <c:pt idx="130">
                  <c:v>3188393360.0526676</c:v>
                </c:pt>
                <c:pt idx="131">
                  <c:v>3208167666.9860849</c:v>
                </c:pt>
                <c:pt idx="132">
                  <c:v>3235550338.569468</c:v>
                </c:pt>
                <c:pt idx="133">
                  <c:v>3258685398.8194852</c:v>
                </c:pt>
                <c:pt idx="134">
                  <c:v>3284168505.4054008</c:v>
                </c:pt>
                <c:pt idx="135">
                  <c:v>3319025785.8124995</c:v>
                </c:pt>
                <c:pt idx="136">
                  <c:v>3349509073.793375</c:v>
                </c:pt>
                <c:pt idx="137">
                  <c:v>3374812262.0165553</c:v>
                </c:pt>
                <c:pt idx="138">
                  <c:v>3400762903.7622828</c:v>
                </c:pt>
                <c:pt idx="139">
                  <c:v>3420660659.7984591</c:v>
                </c:pt>
                <c:pt idx="140">
                  <c:v>3446239786.479938</c:v>
                </c:pt>
                <c:pt idx="141">
                  <c:v>3476958640.9048777</c:v>
                </c:pt>
                <c:pt idx="142">
                  <c:v>3512882776.4609551</c:v>
                </c:pt>
                <c:pt idx="143">
                  <c:v>3545805912.8566594</c:v>
                </c:pt>
                <c:pt idx="144">
                  <c:v>3581275740.700664</c:v>
                </c:pt>
                <c:pt idx="145">
                  <c:v>3621976823.214345</c:v>
                </c:pt>
                <c:pt idx="146">
                  <c:v>3662910229.7259641</c:v>
                </c:pt>
                <c:pt idx="147">
                  <c:v>3702753824.951035</c:v>
                </c:pt>
                <c:pt idx="148">
                  <c:v>3744778312.5466208</c:v>
                </c:pt>
                <c:pt idx="149">
                  <c:v>3788296736.3251987</c:v>
                </c:pt>
                <c:pt idx="150">
                  <c:v>3831533301.895978</c:v>
                </c:pt>
                <c:pt idx="151">
                  <c:v>3865484529.6013074</c:v>
                </c:pt>
                <c:pt idx="152">
                  <c:v>3907002398.8333564</c:v>
                </c:pt>
                <c:pt idx="153">
                  <c:v>3956572835.3860378</c:v>
                </c:pt>
                <c:pt idx="154">
                  <c:v>4009569895.6747317</c:v>
                </c:pt>
                <c:pt idx="155">
                  <c:v>4061402442.7580118</c:v>
                </c:pt>
                <c:pt idx="156">
                  <c:v>4117646895.1589708</c:v>
                </c:pt>
                <c:pt idx="157">
                  <c:v>4167161214.9230046</c:v>
                </c:pt>
                <c:pt idx="158">
                  <c:v>4201757457.5859556</c:v>
                </c:pt>
                <c:pt idx="159">
                  <c:v>4227895897.007102</c:v>
                </c:pt>
                <c:pt idx="160">
                  <c:v>4264477598.3065348</c:v>
                </c:pt>
                <c:pt idx="161">
                  <c:v>4306168654.3337774</c:v>
                </c:pt>
                <c:pt idx="162">
                  <c:v>4342752518.5970592</c:v>
                </c:pt>
                <c:pt idx="163">
                  <c:v>4377968438.3828793</c:v>
                </c:pt>
                <c:pt idx="164">
                  <c:v>4425228231.1358252</c:v>
                </c:pt>
                <c:pt idx="165">
                  <c:v>4475806831.9062796</c:v>
                </c:pt>
                <c:pt idx="166">
                  <c:v>4529275033.7979612</c:v>
                </c:pt>
                <c:pt idx="167">
                  <c:v>4574152088.4060183</c:v>
                </c:pt>
                <c:pt idx="168">
                  <c:v>4604578276.8256187</c:v>
                </c:pt>
                <c:pt idx="169">
                  <c:v>4635413679.1109657</c:v>
                </c:pt>
                <c:pt idx="170">
                  <c:v>4661859971.5590305</c:v>
                </c:pt>
                <c:pt idx="171">
                  <c:v>4687518166.2980919</c:v>
                </c:pt>
                <c:pt idx="172">
                  <c:v>4717315707.896245</c:v>
                </c:pt>
                <c:pt idx="173">
                  <c:v>4745788986.9077015</c:v>
                </c:pt>
                <c:pt idx="174">
                  <c:v>4770292801.9012327</c:v>
                </c:pt>
                <c:pt idx="175">
                  <c:v>4800725920.0512428</c:v>
                </c:pt>
                <c:pt idx="176">
                  <c:v>4835054065.3638039</c:v>
                </c:pt>
                <c:pt idx="177">
                  <c:v>4867995000.9372349</c:v>
                </c:pt>
                <c:pt idx="178">
                  <c:v>4900620503.8740673</c:v>
                </c:pt>
                <c:pt idx="179">
                  <c:v>4933110458.7855988</c:v>
                </c:pt>
                <c:pt idx="180">
                  <c:v>4971139900.9688349</c:v>
                </c:pt>
                <c:pt idx="181">
                  <c:v>5012584576.1876135</c:v>
                </c:pt>
                <c:pt idx="182">
                  <c:v>5051403025.7026119</c:v>
                </c:pt>
                <c:pt idx="183">
                  <c:v>5097640874.5504465</c:v>
                </c:pt>
                <c:pt idx="184">
                  <c:v>5149285352.2940454</c:v>
                </c:pt>
                <c:pt idx="185">
                  <c:v>5203904659.3076153</c:v>
                </c:pt>
                <c:pt idx="186">
                  <c:v>5276623136.9789429</c:v>
                </c:pt>
                <c:pt idx="187">
                  <c:v>5343617720.4912605</c:v>
                </c:pt>
                <c:pt idx="188">
                  <c:v>5410143270.4809427</c:v>
                </c:pt>
                <c:pt idx="189">
                  <c:v>5495455126.5768948</c:v>
                </c:pt>
                <c:pt idx="190">
                  <c:v>5572877607.6911325</c:v>
                </c:pt>
                <c:pt idx="191">
                  <c:v>5657565030.7268486</c:v>
                </c:pt>
                <c:pt idx="192">
                  <c:v>5750280134.5385075</c:v>
                </c:pt>
                <c:pt idx="193">
                  <c:v>5829090833.4472857</c:v>
                </c:pt>
                <c:pt idx="194">
                  <c:v>5908542069.6774149</c:v>
                </c:pt>
                <c:pt idx="195">
                  <c:v>6005050004.8784771</c:v>
                </c:pt>
                <c:pt idx="196">
                  <c:v>6093962557.8461037</c:v>
                </c:pt>
                <c:pt idx="197">
                  <c:v>6187735465.0081902</c:v>
                </c:pt>
                <c:pt idx="198">
                  <c:v>6272284863.1918049</c:v>
                </c:pt>
                <c:pt idx="199">
                  <c:v>6368809677.2127647</c:v>
                </c:pt>
                <c:pt idx="200">
                  <c:v>6439955317.8196621</c:v>
                </c:pt>
                <c:pt idx="201">
                  <c:v>6485481608.8186893</c:v>
                </c:pt>
                <c:pt idx="202">
                  <c:v>6531093261.4026442</c:v>
                </c:pt>
                <c:pt idx="203">
                  <c:v>6586794223.1859426</c:v>
                </c:pt>
                <c:pt idx="204">
                  <c:v>6628234691.7057838</c:v>
                </c:pt>
                <c:pt idx="205">
                  <c:v>6663822769.744524</c:v>
                </c:pt>
                <c:pt idx="206">
                  <c:v>6692568778.2860174</c:v>
                </c:pt>
                <c:pt idx="207">
                  <c:v>6733304068.7843313</c:v>
                </c:pt>
                <c:pt idx="208">
                  <c:v>6767361441.0387077</c:v>
                </c:pt>
                <c:pt idx="209">
                  <c:v>6814768709.6365461</c:v>
                </c:pt>
                <c:pt idx="210">
                  <c:v>6867705776.0435419</c:v>
                </c:pt>
                <c:pt idx="211">
                  <c:v>6922743622.7723904</c:v>
                </c:pt>
                <c:pt idx="212">
                  <c:v>6968923388.4516487</c:v>
                </c:pt>
                <c:pt idx="213">
                  <c:v>7018722779.2266912</c:v>
                </c:pt>
                <c:pt idx="214">
                  <c:v>7094909974.4441929</c:v>
                </c:pt>
                <c:pt idx="215">
                  <c:v>7183001802.4840794</c:v>
                </c:pt>
                <c:pt idx="216">
                  <c:v>7289632533.2771158</c:v>
                </c:pt>
                <c:pt idx="217">
                  <c:v>7408272799.5607405</c:v>
                </c:pt>
                <c:pt idx="218">
                  <c:v>7511228400.4364128</c:v>
                </c:pt>
                <c:pt idx="219">
                  <c:v>7648778989.5752754</c:v>
                </c:pt>
                <c:pt idx="220">
                  <c:v>7785317465.2346506</c:v>
                </c:pt>
                <c:pt idx="221">
                  <c:v>7904647718.8831778</c:v>
                </c:pt>
                <c:pt idx="222">
                  <c:v>8020536942.1263943</c:v>
                </c:pt>
                <c:pt idx="223">
                  <c:v>8139891095.8531933</c:v>
                </c:pt>
                <c:pt idx="224">
                  <c:v>8260205728.6897163</c:v>
                </c:pt>
                <c:pt idx="225">
                  <c:v>8375329091.5484676</c:v>
                </c:pt>
                <c:pt idx="226">
                  <c:v>8498955855.0513</c:v>
                </c:pt>
                <c:pt idx="227">
                  <c:v>8613704292.8411674</c:v>
                </c:pt>
                <c:pt idx="228">
                  <c:v>8719415729.0725632</c:v>
                </c:pt>
                <c:pt idx="229">
                  <c:v>8823114546.1090622</c:v>
                </c:pt>
                <c:pt idx="230">
                  <c:v>8921913559.1632042</c:v>
                </c:pt>
                <c:pt idx="231">
                  <c:v>9017215139.9496078</c:v>
                </c:pt>
                <c:pt idx="232">
                  <c:v>9113130448.3288212</c:v>
                </c:pt>
                <c:pt idx="233">
                  <c:v>9207748301.2719803</c:v>
                </c:pt>
                <c:pt idx="234">
                  <c:v>9298007235.0818367</c:v>
                </c:pt>
                <c:pt idx="235">
                  <c:v>9395228680.8440418</c:v>
                </c:pt>
                <c:pt idx="236">
                  <c:v>9500536166.9844551</c:v>
                </c:pt>
                <c:pt idx="237">
                  <c:v>9607179368.8505192</c:v>
                </c:pt>
                <c:pt idx="238">
                  <c:v>9690286029.3715477</c:v>
                </c:pt>
                <c:pt idx="239">
                  <c:v>9782959172.48386</c:v>
                </c:pt>
                <c:pt idx="240">
                  <c:v>9875445356.772419</c:v>
                </c:pt>
                <c:pt idx="241">
                  <c:v>9954090761.6241741</c:v>
                </c:pt>
                <c:pt idx="242">
                  <c:v>10039164855.49938</c:v>
                </c:pt>
                <c:pt idx="243">
                  <c:v>10124850627.318291</c:v>
                </c:pt>
                <c:pt idx="244">
                  <c:v>10191985366.502666</c:v>
                </c:pt>
                <c:pt idx="245">
                  <c:v>10266600788.064367</c:v>
                </c:pt>
                <c:pt idx="246">
                  <c:v>10333616894.744774</c:v>
                </c:pt>
                <c:pt idx="247">
                  <c:v>10395339813.603046</c:v>
                </c:pt>
                <c:pt idx="248">
                  <c:v>10467058736.576111</c:v>
                </c:pt>
                <c:pt idx="249">
                  <c:v>10544113866.608349</c:v>
                </c:pt>
                <c:pt idx="250">
                  <c:v>10649666728.99518</c:v>
                </c:pt>
                <c:pt idx="251">
                  <c:v>10737655960.937727</c:v>
                </c:pt>
                <c:pt idx="252">
                  <c:v>10846716937.923014</c:v>
                </c:pt>
                <c:pt idx="253">
                  <c:v>10968019514.064436</c:v>
                </c:pt>
                <c:pt idx="254">
                  <c:v>11087527588.171812</c:v>
                </c:pt>
                <c:pt idx="255">
                  <c:v>11158248595.00201</c:v>
                </c:pt>
                <c:pt idx="256">
                  <c:v>11231560584.137108</c:v>
                </c:pt>
                <c:pt idx="257">
                  <c:v>11307127595.30114</c:v>
                </c:pt>
                <c:pt idx="258">
                  <c:v>11377175229.969936</c:v>
                </c:pt>
                <c:pt idx="259">
                  <c:v>11429011987.954195</c:v>
                </c:pt>
                <c:pt idx="260">
                  <c:v>11476145790.414846</c:v>
                </c:pt>
                <c:pt idx="261">
                  <c:v>11512132514.831703</c:v>
                </c:pt>
                <c:pt idx="262">
                  <c:v>11551506215.775461</c:v>
                </c:pt>
                <c:pt idx="263">
                  <c:v>11589300028.228432</c:v>
                </c:pt>
                <c:pt idx="264">
                  <c:v>11629590294.149036</c:v>
                </c:pt>
                <c:pt idx="265">
                  <c:v>11655283940.860415</c:v>
                </c:pt>
                <c:pt idx="266">
                  <c:v>11665150829.040436</c:v>
                </c:pt>
                <c:pt idx="267">
                  <c:v>11678763373.060637</c:v>
                </c:pt>
                <c:pt idx="268">
                  <c:v>11678456310.188236</c:v>
                </c:pt>
                <c:pt idx="269">
                  <c:v>11663546880.001963</c:v>
                </c:pt>
                <c:pt idx="270">
                  <c:v>11662085501.457897</c:v>
                </c:pt>
                <c:pt idx="271">
                  <c:v>11623008812.376143</c:v>
                </c:pt>
                <c:pt idx="272">
                  <c:v>11590767905.094852</c:v>
                </c:pt>
                <c:pt idx="273">
                  <c:v>11584320939.842121</c:v>
                </c:pt>
                <c:pt idx="274">
                  <c:v>11581236932.43465</c:v>
                </c:pt>
                <c:pt idx="275">
                  <c:v>11577297025.675943</c:v>
                </c:pt>
                <c:pt idx="276">
                  <c:v>11569099764.550611</c:v>
                </c:pt>
                <c:pt idx="277">
                  <c:v>11569879920.885359</c:v>
                </c:pt>
                <c:pt idx="278">
                  <c:v>11561720299.370026</c:v>
                </c:pt>
                <c:pt idx="279">
                  <c:v>11551797312.503469</c:v>
                </c:pt>
                <c:pt idx="280">
                  <c:v>11529939062.702312</c:v>
                </c:pt>
                <c:pt idx="281">
                  <c:v>11506110102.927065</c:v>
                </c:pt>
                <c:pt idx="282">
                  <c:v>11491511127.360579</c:v>
                </c:pt>
                <c:pt idx="283">
                  <c:v>11480676108.841854</c:v>
                </c:pt>
                <c:pt idx="284">
                  <c:v>11454870239.923159</c:v>
                </c:pt>
                <c:pt idx="285">
                  <c:v>11425374992.455656</c:v>
                </c:pt>
                <c:pt idx="286">
                  <c:v>11341005107.317373</c:v>
                </c:pt>
                <c:pt idx="287">
                  <c:v>11243163055.413481</c:v>
                </c:pt>
                <c:pt idx="288">
                  <c:v>11122023781.695982</c:v>
                </c:pt>
                <c:pt idx="289">
                  <c:v>10993929384.928326</c:v>
                </c:pt>
                <c:pt idx="290">
                  <c:v>10860850845.107937</c:v>
                </c:pt>
                <c:pt idx="291">
                  <c:v>10727143227.889116</c:v>
                </c:pt>
                <c:pt idx="292">
                  <c:v>10594327449.492205</c:v>
                </c:pt>
                <c:pt idx="293">
                  <c:v>10466242594.077068</c:v>
                </c:pt>
                <c:pt idx="294">
                  <c:v>10333687058.356945</c:v>
                </c:pt>
                <c:pt idx="295">
                  <c:v>10205953113.939312</c:v>
                </c:pt>
                <c:pt idx="296">
                  <c:v>10078604784.127544</c:v>
                </c:pt>
                <c:pt idx="297">
                  <c:v>9951775064.7190056</c:v>
                </c:pt>
                <c:pt idx="298">
                  <c:v>9833391205.0320549</c:v>
                </c:pt>
                <c:pt idx="299">
                  <c:v>9700120560.5330086</c:v>
                </c:pt>
                <c:pt idx="300">
                  <c:v>9567571999.0486279</c:v>
                </c:pt>
                <c:pt idx="301">
                  <c:v>9433862046.3067551</c:v>
                </c:pt>
                <c:pt idx="302">
                  <c:v>9271758586.2048817</c:v>
                </c:pt>
                <c:pt idx="303">
                  <c:v>9114131251.6506729</c:v>
                </c:pt>
                <c:pt idx="304">
                  <c:v>8961082520.0417042</c:v>
                </c:pt>
                <c:pt idx="305">
                  <c:v>8817514571.7318096</c:v>
                </c:pt>
                <c:pt idx="306">
                  <c:v>8666938186.8694153</c:v>
                </c:pt>
                <c:pt idx="307">
                  <c:v>8582702974.4357214</c:v>
                </c:pt>
                <c:pt idx="308">
                  <c:v>8493969886.2454319</c:v>
                </c:pt>
                <c:pt idx="309">
                  <c:v>8405275408.2217197</c:v>
                </c:pt>
                <c:pt idx="310">
                  <c:v>8313147587.1647654</c:v>
                </c:pt>
                <c:pt idx="311">
                  <c:v>8243181619.6579418</c:v>
                </c:pt>
                <c:pt idx="312">
                  <c:v>8185330533.7540941</c:v>
                </c:pt>
                <c:pt idx="313">
                  <c:v>8129666433.1481619</c:v>
                </c:pt>
                <c:pt idx="314">
                  <c:v>8073150429.2680206</c:v>
                </c:pt>
                <c:pt idx="315">
                  <c:v>8024851397.0949669</c:v>
                </c:pt>
                <c:pt idx="316">
                  <c:v>7962662268.1249886</c:v>
                </c:pt>
                <c:pt idx="317">
                  <c:v>7905069418.1576138</c:v>
                </c:pt>
                <c:pt idx="318">
                  <c:v>7839756355.1542015</c:v>
                </c:pt>
                <c:pt idx="319">
                  <c:v>7746505510.6202345</c:v>
                </c:pt>
                <c:pt idx="320">
                  <c:v>7655356881.2075081</c:v>
                </c:pt>
                <c:pt idx="321">
                  <c:v>7564636959.8108168</c:v>
                </c:pt>
                <c:pt idx="322">
                  <c:v>7475816598.3582706</c:v>
                </c:pt>
                <c:pt idx="323">
                  <c:v>7390435280.4897518</c:v>
                </c:pt>
                <c:pt idx="324">
                  <c:v>7305533707.0404215</c:v>
                </c:pt>
                <c:pt idx="325">
                  <c:v>7224648434.2688332</c:v>
                </c:pt>
                <c:pt idx="326">
                  <c:v>7144141866.0678139</c:v>
                </c:pt>
                <c:pt idx="327">
                  <c:v>7071410993.0321217</c:v>
                </c:pt>
                <c:pt idx="328">
                  <c:v>6992405516.0436335</c:v>
                </c:pt>
                <c:pt idx="329">
                  <c:v>6908231206.6990776</c:v>
                </c:pt>
                <c:pt idx="330">
                  <c:v>6829204746.7944689</c:v>
                </c:pt>
                <c:pt idx="331">
                  <c:v>6757518034.1130314</c:v>
                </c:pt>
                <c:pt idx="332">
                  <c:v>6706351974.2342854</c:v>
                </c:pt>
                <c:pt idx="333">
                  <c:v>6654392007.4060993</c:v>
                </c:pt>
                <c:pt idx="334">
                  <c:v>6599797675.4808769</c:v>
                </c:pt>
                <c:pt idx="335">
                  <c:v>6546800980.8607063</c:v>
                </c:pt>
                <c:pt idx="336">
                  <c:v>6502074590.189086</c:v>
                </c:pt>
                <c:pt idx="337">
                  <c:v>6457495285.2375927</c:v>
                </c:pt>
                <c:pt idx="338">
                  <c:v>6472632154.0783682</c:v>
                </c:pt>
                <c:pt idx="339">
                  <c:v>6491002974.0175343</c:v>
                </c:pt>
                <c:pt idx="340">
                  <c:v>6510819377.0416059</c:v>
                </c:pt>
                <c:pt idx="341">
                  <c:v>6535536449.2284241</c:v>
                </c:pt>
                <c:pt idx="342">
                  <c:v>6563462775.1234016</c:v>
                </c:pt>
                <c:pt idx="343">
                  <c:v>6589511969.6806965</c:v>
                </c:pt>
                <c:pt idx="344">
                  <c:v>6610725048.0361223</c:v>
                </c:pt>
                <c:pt idx="345">
                  <c:v>6631079514.7208157</c:v>
                </c:pt>
                <c:pt idx="346">
                  <c:v>6653665585.5804129</c:v>
                </c:pt>
                <c:pt idx="347">
                  <c:v>6678027501.3066568</c:v>
                </c:pt>
                <c:pt idx="348">
                  <c:v>6702869164.5680122</c:v>
                </c:pt>
                <c:pt idx="349">
                  <c:v>6730425259.4630184</c:v>
                </c:pt>
                <c:pt idx="350">
                  <c:v>6750591314.1861935</c:v>
                </c:pt>
                <c:pt idx="351">
                  <c:v>6785861258.9245291</c:v>
                </c:pt>
                <c:pt idx="352">
                  <c:v>6821076041.8431244</c:v>
                </c:pt>
                <c:pt idx="353">
                  <c:v>6857282013.1980991</c:v>
                </c:pt>
                <c:pt idx="354">
                  <c:v>6878986965.1195545</c:v>
                </c:pt>
                <c:pt idx="355">
                  <c:v>6911176676.8527594</c:v>
                </c:pt>
                <c:pt idx="356">
                  <c:v>6945240498.572072</c:v>
                </c:pt>
                <c:pt idx="357">
                  <c:v>6979071875.1800671</c:v>
                </c:pt>
                <c:pt idx="358">
                  <c:v>7026092153.2974339</c:v>
                </c:pt>
                <c:pt idx="359">
                  <c:v>7051187258.8813801</c:v>
                </c:pt>
                <c:pt idx="360">
                  <c:v>7071827482.5224905</c:v>
                </c:pt>
                <c:pt idx="361">
                  <c:v>7086600711.8096905</c:v>
                </c:pt>
                <c:pt idx="362">
                  <c:v>7111800149.6590509</c:v>
                </c:pt>
                <c:pt idx="363">
                  <c:v>7125686841.4786968</c:v>
                </c:pt>
                <c:pt idx="364">
                  <c:v>7132458794.3579912</c:v>
                </c:pt>
                <c:pt idx="365">
                  <c:v>7155189303.6158037</c:v>
                </c:pt>
                <c:pt idx="366">
                  <c:v>7189691541.04074</c:v>
                </c:pt>
                <c:pt idx="367">
                  <c:v>7215363638.2510843</c:v>
                </c:pt>
                <c:pt idx="368">
                  <c:v>7265143756.3014622</c:v>
                </c:pt>
                <c:pt idx="369">
                  <c:v>7313953529.1882925</c:v>
                </c:pt>
                <c:pt idx="370">
                  <c:v>7366299269.1687822</c:v>
                </c:pt>
                <c:pt idx="371">
                  <c:v>7431090080.691659</c:v>
                </c:pt>
                <c:pt idx="372">
                  <c:v>7504128369.4287052</c:v>
                </c:pt>
                <c:pt idx="373">
                  <c:v>7572808156.434104</c:v>
                </c:pt>
                <c:pt idx="374">
                  <c:v>7632907850.9509134</c:v>
                </c:pt>
                <c:pt idx="375">
                  <c:v>7704836219.8176355</c:v>
                </c:pt>
                <c:pt idx="376">
                  <c:v>7772877407.50875</c:v>
                </c:pt>
                <c:pt idx="377">
                  <c:v>7826351563.2328434</c:v>
                </c:pt>
                <c:pt idx="378">
                  <c:v>7889992341.4520521</c:v>
                </c:pt>
                <c:pt idx="379">
                  <c:v>7959090128.8180609</c:v>
                </c:pt>
                <c:pt idx="380">
                  <c:v>8036003528.3911886</c:v>
                </c:pt>
                <c:pt idx="381">
                  <c:v>8114921502.9001904</c:v>
                </c:pt>
                <c:pt idx="382">
                  <c:v>8198642122.8045511</c:v>
                </c:pt>
                <c:pt idx="383">
                  <c:v>8282130436.1321621</c:v>
                </c:pt>
                <c:pt idx="384">
                  <c:v>8358176070.6217461</c:v>
                </c:pt>
                <c:pt idx="385">
                  <c:v>8439262311.8379459</c:v>
                </c:pt>
                <c:pt idx="386">
                  <c:v>8520116526.5426264</c:v>
                </c:pt>
                <c:pt idx="387">
                  <c:v>8603976237.2989159</c:v>
                </c:pt>
                <c:pt idx="388">
                  <c:v>8684243959.9189358</c:v>
                </c:pt>
                <c:pt idx="389">
                  <c:v>8762780694.6029358</c:v>
                </c:pt>
                <c:pt idx="390">
                  <c:v>8845023226.7587185</c:v>
                </c:pt>
                <c:pt idx="391">
                  <c:v>8926730384.4278889</c:v>
                </c:pt>
                <c:pt idx="392">
                  <c:v>9023097574.4555893</c:v>
                </c:pt>
                <c:pt idx="393">
                  <c:v>9121476771.6549339</c:v>
                </c:pt>
                <c:pt idx="394">
                  <c:v>9216303470.546608</c:v>
                </c:pt>
                <c:pt idx="395">
                  <c:v>9328230300.0685444</c:v>
                </c:pt>
                <c:pt idx="396">
                  <c:v>9451813041.0229816</c:v>
                </c:pt>
                <c:pt idx="397">
                  <c:v>9497967906.3489304</c:v>
                </c:pt>
                <c:pt idx="398">
                  <c:v>9539938230.4364204</c:v>
                </c:pt>
                <c:pt idx="399">
                  <c:v>9576293157.5588398</c:v>
                </c:pt>
                <c:pt idx="400">
                  <c:v>9617885721.259346</c:v>
                </c:pt>
                <c:pt idx="401">
                  <c:v>9655449493.8225498</c:v>
                </c:pt>
                <c:pt idx="402">
                  <c:v>9694686536.5008316</c:v>
                </c:pt>
                <c:pt idx="403">
                  <c:v>9723826667.700737</c:v>
                </c:pt>
                <c:pt idx="404">
                  <c:v>9759772462.8879967</c:v>
                </c:pt>
                <c:pt idx="405">
                  <c:v>9798832079.4811726</c:v>
                </c:pt>
                <c:pt idx="406">
                  <c:v>9848928985.8091927</c:v>
                </c:pt>
                <c:pt idx="407">
                  <c:v>9892431727.3569031</c:v>
                </c:pt>
                <c:pt idx="408">
                  <c:v>9935503320.3100739</c:v>
                </c:pt>
                <c:pt idx="409">
                  <c:v>9974745469.9984913</c:v>
                </c:pt>
                <c:pt idx="410">
                  <c:v>9987324950.0374641</c:v>
                </c:pt>
                <c:pt idx="411">
                  <c:v>9986180533.8201256</c:v>
                </c:pt>
                <c:pt idx="412">
                  <c:v>10010532749.778679</c:v>
                </c:pt>
                <c:pt idx="413">
                  <c:v>10041013591.492199</c:v>
                </c:pt>
                <c:pt idx="414">
                  <c:v>10060124548.426826</c:v>
                </c:pt>
                <c:pt idx="415">
                  <c:v>10073473701.911482</c:v>
                </c:pt>
                <c:pt idx="416">
                  <c:v>10089279564.196663</c:v>
                </c:pt>
                <c:pt idx="417">
                  <c:v>10087591998.951443</c:v>
                </c:pt>
                <c:pt idx="418">
                  <c:v>10072846494.958855</c:v>
                </c:pt>
                <c:pt idx="419">
                  <c:v>10071842248.076412</c:v>
                </c:pt>
                <c:pt idx="420">
                  <c:v>10060240784.973198</c:v>
                </c:pt>
                <c:pt idx="421">
                  <c:v>10065899483.829254</c:v>
                </c:pt>
                <c:pt idx="422">
                  <c:v>10069446262.1556</c:v>
                </c:pt>
                <c:pt idx="423">
                  <c:v>10076368505.478218</c:v>
                </c:pt>
                <c:pt idx="424">
                  <c:v>10079093058.104681</c:v>
                </c:pt>
                <c:pt idx="425">
                  <c:v>10102504381.131624</c:v>
                </c:pt>
                <c:pt idx="426">
                  <c:v>10131014587.920877</c:v>
                </c:pt>
                <c:pt idx="427">
                  <c:v>10155708594.880224</c:v>
                </c:pt>
                <c:pt idx="428">
                  <c:v>10184241336.112366</c:v>
                </c:pt>
                <c:pt idx="429">
                  <c:v>10222366728.067019</c:v>
                </c:pt>
                <c:pt idx="430">
                  <c:v>10258233009.389999</c:v>
                </c:pt>
                <c:pt idx="431">
                  <c:v>10291601548.385118</c:v>
                </c:pt>
                <c:pt idx="432">
                  <c:v>10316440729.442375</c:v>
                </c:pt>
                <c:pt idx="433">
                  <c:v>10343512745.115088</c:v>
                </c:pt>
                <c:pt idx="434">
                  <c:v>10364483123.730797</c:v>
                </c:pt>
                <c:pt idx="435">
                  <c:v>10407740432.02409</c:v>
                </c:pt>
                <c:pt idx="436">
                  <c:v>10457417235.758492</c:v>
                </c:pt>
                <c:pt idx="437">
                  <c:v>10510072043.092787</c:v>
                </c:pt>
                <c:pt idx="438">
                  <c:v>10559815397.957354</c:v>
                </c:pt>
                <c:pt idx="439">
                  <c:v>10628668298.637444</c:v>
                </c:pt>
                <c:pt idx="440">
                  <c:v>10712827574.407803</c:v>
                </c:pt>
                <c:pt idx="441">
                  <c:v>10783963362.962677</c:v>
                </c:pt>
                <c:pt idx="442">
                  <c:v>10844293568.328743</c:v>
                </c:pt>
                <c:pt idx="443">
                  <c:v>10896526728.209583</c:v>
                </c:pt>
                <c:pt idx="444">
                  <c:v>10941570267.939688</c:v>
                </c:pt>
                <c:pt idx="445">
                  <c:v>10990898006.719517</c:v>
                </c:pt>
                <c:pt idx="446">
                  <c:v>11042714483.768314</c:v>
                </c:pt>
                <c:pt idx="447">
                  <c:v>11054292409.22472</c:v>
                </c:pt>
                <c:pt idx="448">
                  <c:v>11061178110.341316</c:v>
                </c:pt>
                <c:pt idx="449">
                  <c:v>11152233538.187172</c:v>
                </c:pt>
                <c:pt idx="450">
                  <c:v>11245477666.164085</c:v>
                </c:pt>
                <c:pt idx="451">
                  <c:v>11346751761.347012</c:v>
                </c:pt>
                <c:pt idx="452">
                  <c:v>11443628212.420666</c:v>
                </c:pt>
                <c:pt idx="453">
                  <c:v>11556244671.137186</c:v>
                </c:pt>
                <c:pt idx="454">
                  <c:v>11665162190.32357</c:v>
                </c:pt>
                <c:pt idx="455">
                  <c:v>11771391655.0889</c:v>
                </c:pt>
                <c:pt idx="456">
                  <c:v>11865642329.194561</c:v>
                </c:pt>
                <c:pt idx="457">
                  <c:v>11948745724.097757</c:v>
                </c:pt>
                <c:pt idx="458">
                  <c:v>12046423326.284689</c:v>
                </c:pt>
                <c:pt idx="459">
                  <c:v>12171179172.197536</c:v>
                </c:pt>
                <c:pt idx="460">
                  <c:v>12289396857.694775</c:v>
                </c:pt>
                <c:pt idx="461">
                  <c:v>12392692450.565022</c:v>
                </c:pt>
                <c:pt idx="462">
                  <c:v>12507057085.340172</c:v>
                </c:pt>
                <c:pt idx="463">
                  <c:v>12636521695.459978</c:v>
                </c:pt>
                <c:pt idx="464">
                  <c:v>12757364822.705515</c:v>
                </c:pt>
                <c:pt idx="465">
                  <c:v>12882668444.292835</c:v>
                </c:pt>
                <c:pt idx="466">
                  <c:v>13024890833.718494</c:v>
                </c:pt>
                <c:pt idx="467">
                  <c:v>13144529368.750126</c:v>
                </c:pt>
                <c:pt idx="468">
                  <c:v>13264568649.825184</c:v>
                </c:pt>
                <c:pt idx="469">
                  <c:v>13378088879.276201</c:v>
                </c:pt>
                <c:pt idx="470">
                  <c:v>13490414434.02927</c:v>
                </c:pt>
                <c:pt idx="471">
                  <c:v>13599862658.642345</c:v>
                </c:pt>
                <c:pt idx="472">
                  <c:v>13701316530.198009</c:v>
                </c:pt>
                <c:pt idx="473">
                  <c:v>13785783551.765291</c:v>
                </c:pt>
                <c:pt idx="474">
                  <c:v>13871150823.000792</c:v>
                </c:pt>
                <c:pt idx="475">
                  <c:v>13961141854.792002</c:v>
                </c:pt>
                <c:pt idx="476">
                  <c:v>14056299074.828465</c:v>
                </c:pt>
                <c:pt idx="477">
                  <c:v>14130677255.244316</c:v>
                </c:pt>
                <c:pt idx="478">
                  <c:v>14197719403.11496</c:v>
                </c:pt>
                <c:pt idx="479">
                  <c:v>14267456025.612059</c:v>
                </c:pt>
                <c:pt idx="480">
                  <c:v>14341678065.308819</c:v>
                </c:pt>
                <c:pt idx="481">
                  <c:v>14404346309.038433</c:v>
                </c:pt>
                <c:pt idx="482">
                  <c:v>14471847135.536354</c:v>
                </c:pt>
                <c:pt idx="483">
                  <c:v>14520196004.946543</c:v>
                </c:pt>
                <c:pt idx="484">
                  <c:v>14567668980.084084</c:v>
                </c:pt>
                <c:pt idx="485">
                  <c:v>14539974394.858431</c:v>
                </c:pt>
                <c:pt idx="486">
                  <c:v>14507649007.521797</c:v>
                </c:pt>
                <c:pt idx="487">
                  <c:v>14456116896.437838</c:v>
                </c:pt>
                <c:pt idx="488">
                  <c:v>14408730445.187124</c:v>
                </c:pt>
                <c:pt idx="489">
                  <c:v>14359706814.151634</c:v>
                </c:pt>
                <c:pt idx="490">
                  <c:v>14307416543.643789</c:v>
                </c:pt>
                <c:pt idx="491">
                  <c:v>14226051972.278049</c:v>
                </c:pt>
                <c:pt idx="492">
                  <c:v>14141834743.396761</c:v>
                </c:pt>
                <c:pt idx="493">
                  <c:v>14081246924.557858</c:v>
                </c:pt>
                <c:pt idx="494">
                  <c:v>14016176087.699245</c:v>
                </c:pt>
                <c:pt idx="495">
                  <c:v>13957596946.419758</c:v>
                </c:pt>
                <c:pt idx="496">
                  <c:v>13897458711.804068</c:v>
                </c:pt>
                <c:pt idx="497">
                  <c:v>13835236085.920799</c:v>
                </c:pt>
                <c:pt idx="498">
                  <c:v>13770787475.39213</c:v>
                </c:pt>
                <c:pt idx="499">
                  <c:v>13728443589.580906</c:v>
                </c:pt>
                <c:pt idx="500">
                  <c:v>13686014616.359102</c:v>
                </c:pt>
                <c:pt idx="501">
                  <c:v>13645767970.665697</c:v>
                </c:pt>
                <c:pt idx="502">
                  <c:v>13628680253.30619</c:v>
                </c:pt>
                <c:pt idx="503">
                  <c:v>13598359769.975882</c:v>
                </c:pt>
                <c:pt idx="504">
                  <c:v>13586304190.606306</c:v>
                </c:pt>
                <c:pt idx="505">
                  <c:v>13559452609.138721</c:v>
                </c:pt>
                <c:pt idx="506">
                  <c:v>13533838168.197109</c:v>
                </c:pt>
                <c:pt idx="507">
                  <c:v>13511198899.80658</c:v>
                </c:pt>
                <c:pt idx="508">
                  <c:v>13491746809.560223</c:v>
                </c:pt>
                <c:pt idx="509">
                  <c:v>13459066526.484697</c:v>
                </c:pt>
                <c:pt idx="510">
                  <c:v>13415617765.634315</c:v>
                </c:pt>
                <c:pt idx="511">
                  <c:v>13346589140.96805</c:v>
                </c:pt>
                <c:pt idx="512">
                  <c:v>13279035319.92379</c:v>
                </c:pt>
                <c:pt idx="513">
                  <c:v>13229577905.723053</c:v>
                </c:pt>
                <c:pt idx="514">
                  <c:v>13186759135.315315</c:v>
                </c:pt>
                <c:pt idx="515">
                  <c:v>13156163909.905008</c:v>
                </c:pt>
                <c:pt idx="516">
                  <c:v>13123696058.895327</c:v>
                </c:pt>
                <c:pt idx="517">
                  <c:v>13067609087.662609</c:v>
                </c:pt>
                <c:pt idx="518">
                  <c:v>13004330656.548489</c:v>
                </c:pt>
                <c:pt idx="519">
                  <c:v>12953001017.700033</c:v>
                </c:pt>
                <c:pt idx="520">
                  <c:v>12899076606.01733</c:v>
                </c:pt>
                <c:pt idx="521">
                  <c:v>12854884607.551474</c:v>
                </c:pt>
                <c:pt idx="522">
                  <c:v>12810383720.040867</c:v>
                </c:pt>
                <c:pt idx="523">
                  <c:v>12768064985.200924</c:v>
                </c:pt>
                <c:pt idx="524">
                  <c:v>12734069629.767101</c:v>
                </c:pt>
                <c:pt idx="525">
                  <c:v>12694859130.214153</c:v>
                </c:pt>
                <c:pt idx="526">
                  <c:v>12654372656.839138</c:v>
                </c:pt>
                <c:pt idx="527">
                  <c:v>12609289416.671513</c:v>
                </c:pt>
                <c:pt idx="528">
                  <c:v>12550681022.238413</c:v>
                </c:pt>
                <c:pt idx="529">
                  <c:v>12496471832.360003</c:v>
                </c:pt>
                <c:pt idx="530">
                  <c:v>12447645183.73127</c:v>
                </c:pt>
                <c:pt idx="531">
                  <c:v>12391767550.135826</c:v>
                </c:pt>
                <c:pt idx="532">
                  <c:v>12328499860.814362</c:v>
                </c:pt>
                <c:pt idx="533">
                  <c:v>12242390418.109575</c:v>
                </c:pt>
                <c:pt idx="534">
                  <c:v>12138464328.878458</c:v>
                </c:pt>
                <c:pt idx="535">
                  <c:v>12046021368.703104</c:v>
                </c:pt>
                <c:pt idx="536">
                  <c:v>11960552892.991173</c:v>
                </c:pt>
                <c:pt idx="537">
                  <c:v>11953286572.779411</c:v>
                </c:pt>
                <c:pt idx="538">
                  <c:v>11943805078.515261</c:v>
                </c:pt>
                <c:pt idx="539">
                  <c:v>11928181066.874722</c:v>
                </c:pt>
                <c:pt idx="540">
                  <c:v>11911259076.953037</c:v>
                </c:pt>
                <c:pt idx="541">
                  <c:v>11896415400.236433</c:v>
                </c:pt>
                <c:pt idx="542">
                  <c:v>11886040126.203569</c:v>
                </c:pt>
                <c:pt idx="543">
                  <c:v>11896366273.592865</c:v>
                </c:pt>
                <c:pt idx="544">
                  <c:v>11890747069.513937</c:v>
                </c:pt>
                <c:pt idx="545">
                  <c:v>11866808567.923597</c:v>
                </c:pt>
                <c:pt idx="546">
                  <c:v>11855358167.993671</c:v>
                </c:pt>
                <c:pt idx="547">
                  <c:v>11865354096.998392</c:v>
                </c:pt>
                <c:pt idx="548">
                  <c:v>11870542419.812992</c:v>
                </c:pt>
                <c:pt idx="549">
                  <c:v>11879404164.036587</c:v>
                </c:pt>
                <c:pt idx="550">
                  <c:v>11901194025.219564</c:v>
                </c:pt>
                <c:pt idx="551">
                  <c:v>11910968678.69908</c:v>
                </c:pt>
                <c:pt idx="552">
                  <c:v>11920326000.655331</c:v>
                </c:pt>
                <c:pt idx="553">
                  <c:v>11909733022.938093</c:v>
                </c:pt>
                <c:pt idx="554">
                  <c:v>11872656882.884216</c:v>
                </c:pt>
                <c:pt idx="555">
                  <c:v>11837860165.195179</c:v>
                </c:pt>
                <c:pt idx="556">
                  <c:v>11789441558.804344</c:v>
                </c:pt>
                <c:pt idx="557">
                  <c:v>11748887294.727266</c:v>
                </c:pt>
                <c:pt idx="558">
                  <c:v>11726096407.48065</c:v>
                </c:pt>
                <c:pt idx="559">
                  <c:v>11696002909.054775</c:v>
                </c:pt>
                <c:pt idx="560">
                  <c:v>11642421997.995708</c:v>
                </c:pt>
                <c:pt idx="561">
                  <c:v>11595837535.235565</c:v>
                </c:pt>
                <c:pt idx="562">
                  <c:v>11556781667.288279</c:v>
                </c:pt>
                <c:pt idx="563">
                  <c:v>11506790100.454012</c:v>
                </c:pt>
                <c:pt idx="564">
                  <c:v>11447952890.186615</c:v>
                </c:pt>
                <c:pt idx="565">
                  <c:v>11395825944.48575</c:v>
                </c:pt>
                <c:pt idx="566">
                  <c:v>11338077961.490377</c:v>
                </c:pt>
                <c:pt idx="567">
                  <c:v>11264110602.487173</c:v>
                </c:pt>
                <c:pt idx="568">
                  <c:v>11198015622.960358</c:v>
                </c:pt>
                <c:pt idx="569">
                  <c:v>11146904278.091732</c:v>
                </c:pt>
                <c:pt idx="570">
                  <c:v>11086428853.938566</c:v>
                </c:pt>
                <c:pt idx="571">
                  <c:v>11061151497.945425</c:v>
                </c:pt>
                <c:pt idx="572">
                  <c:v>11049735187.679417</c:v>
                </c:pt>
                <c:pt idx="573">
                  <c:v>11032539596.436087</c:v>
                </c:pt>
                <c:pt idx="574">
                  <c:v>11014812457.800671</c:v>
                </c:pt>
                <c:pt idx="575">
                  <c:v>10974977284.993761</c:v>
                </c:pt>
                <c:pt idx="576">
                  <c:v>10935064318.481245</c:v>
                </c:pt>
                <c:pt idx="577">
                  <c:v>10890813028.668192</c:v>
                </c:pt>
                <c:pt idx="578">
                  <c:v>10842141338.933201</c:v>
                </c:pt>
                <c:pt idx="579">
                  <c:v>10798811460.428831</c:v>
                </c:pt>
                <c:pt idx="580">
                  <c:v>10781330817.51717</c:v>
                </c:pt>
                <c:pt idx="581">
                  <c:v>10746356233.357277</c:v>
                </c:pt>
                <c:pt idx="582">
                  <c:v>10712157669.030342</c:v>
                </c:pt>
                <c:pt idx="583">
                  <c:v>10683500054.554291</c:v>
                </c:pt>
                <c:pt idx="584">
                  <c:v>10660673424.291355</c:v>
                </c:pt>
                <c:pt idx="585">
                  <c:v>10675190233.722094</c:v>
                </c:pt>
                <c:pt idx="586">
                  <c:v>10701390921.493656</c:v>
                </c:pt>
                <c:pt idx="587">
                  <c:v>10725138865.967611</c:v>
                </c:pt>
                <c:pt idx="588">
                  <c:v>10751147081.960085</c:v>
                </c:pt>
                <c:pt idx="589">
                  <c:v>10777912151.349348</c:v>
                </c:pt>
                <c:pt idx="590">
                  <c:v>10813871361.796551</c:v>
                </c:pt>
                <c:pt idx="591">
                  <c:v>10841522176.706482</c:v>
                </c:pt>
                <c:pt idx="592">
                  <c:v>10863633693.007113</c:v>
                </c:pt>
                <c:pt idx="593">
                  <c:v>10891443879.352621</c:v>
                </c:pt>
                <c:pt idx="594">
                  <c:v>10922802048.85298</c:v>
                </c:pt>
                <c:pt idx="595">
                  <c:v>10972701086.736742</c:v>
                </c:pt>
                <c:pt idx="596">
                  <c:v>11035822335.952456</c:v>
                </c:pt>
                <c:pt idx="597">
                  <c:v>11109752963.180172</c:v>
                </c:pt>
                <c:pt idx="598">
                  <c:v>11191620252.697588</c:v>
                </c:pt>
                <c:pt idx="599">
                  <c:v>11241073246.149963</c:v>
                </c:pt>
                <c:pt idx="600">
                  <c:v>11294151739.699024</c:v>
                </c:pt>
                <c:pt idx="601">
                  <c:v>11340423076.592167</c:v>
                </c:pt>
                <c:pt idx="602">
                  <c:v>11370157258.267668</c:v>
                </c:pt>
                <c:pt idx="603">
                  <c:v>11405630509.841063</c:v>
                </c:pt>
                <c:pt idx="604">
                  <c:v>11436121284.016737</c:v>
                </c:pt>
                <c:pt idx="605">
                  <c:v>11477983049.862762</c:v>
                </c:pt>
                <c:pt idx="606">
                  <c:v>11529648323.057117</c:v>
                </c:pt>
                <c:pt idx="607">
                  <c:v>11581546447.2244</c:v>
                </c:pt>
                <c:pt idx="608">
                  <c:v>11624354746.010023</c:v>
                </c:pt>
                <c:pt idx="609">
                  <c:v>11660150507.068821</c:v>
                </c:pt>
                <c:pt idx="610">
                  <c:v>11675797629.522209</c:v>
                </c:pt>
                <c:pt idx="611">
                  <c:v>11702554241.410423</c:v>
                </c:pt>
                <c:pt idx="612">
                  <c:v>11748230168.029039</c:v>
                </c:pt>
                <c:pt idx="613">
                  <c:v>11782517388.842653</c:v>
                </c:pt>
                <c:pt idx="614">
                  <c:v>11817130882.325487</c:v>
                </c:pt>
                <c:pt idx="615">
                  <c:v>11860232583.397831</c:v>
                </c:pt>
                <c:pt idx="616">
                  <c:v>11914696951.42334</c:v>
                </c:pt>
                <c:pt idx="617">
                  <c:v>11959513904.582041</c:v>
                </c:pt>
                <c:pt idx="618">
                  <c:v>12011335262.75062</c:v>
                </c:pt>
                <c:pt idx="619">
                  <c:v>12070948633.35379</c:v>
                </c:pt>
                <c:pt idx="620">
                  <c:v>12119773895.112413</c:v>
                </c:pt>
                <c:pt idx="621">
                  <c:v>12173874197.840193</c:v>
                </c:pt>
                <c:pt idx="622">
                  <c:v>12232544036.75473</c:v>
                </c:pt>
                <c:pt idx="623">
                  <c:v>12263955246.008089</c:v>
                </c:pt>
                <c:pt idx="624">
                  <c:v>12292462346.332949</c:v>
                </c:pt>
                <c:pt idx="625">
                  <c:v>12325448419.717367</c:v>
                </c:pt>
                <c:pt idx="626">
                  <c:v>12358975210.247732</c:v>
                </c:pt>
                <c:pt idx="627">
                  <c:v>12410502314.299276</c:v>
                </c:pt>
                <c:pt idx="628">
                  <c:v>12457697075.737801</c:v>
                </c:pt>
                <c:pt idx="629">
                  <c:v>12509020084.082714</c:v>
                </c:pt>
                <c:pt idx="630">
                  <c:v>12567063981.50408</c:v>
                </c:pt>
                <c:pt idx="631">
                  <c:v>12618467674.760002</c:v>
                </c:pt>
                <c:pt idx="632">
                  <c:v>12644591073.404285</c:v>
                </c:pt>
                <c:pt idx="633">
                  <c:v>12687146831.871592</c:v>
                </c:pt>
                <c:pt idx="634">
                  <c:v>12727115192.748047</c:v>
                </c:pt>
                <c:pt idx="635">
                  <c:v>12777771927.149973</c:v>
                </c:pt>
                <c:pt idx="636">
                  <c:v>12824974469.060041</c:v>
                </c:pt>
                <c:pt idx="637">
                  <c:v>12858372098.081142</c:v>
                </c:pt>
                <c:pt idx="638">
                  <c:v>12882162038.664207</c:v>
                </c:pt>
                <c:pt idx="639">
                  <c:v>12901136029.955973</c:v>
                </c:pt>
                <c:pt idx="640">
                  <c:v>12909676109.365601</c:v>
                </c:pt>
                <c:pt idx="641">
                  <c:v>12879066178.303484</c:v>
                </c:pt>
                <c:pt idx="642">
                  <c:v>12843826226.7614</c:v>
                </c:pt>
                <c:pt idx="643">
                  <c:v>12810944477.199842</c:v>
                </c:pt>
                <c:pt idx="644">
                  <c:v>12770262926.403175</c:v>
                </c:pt>
                <c:pt idx="645">
                  <c:v>12727549483.755226</c:v>
                </c:pt>
                <c:pt idx="646">
                  <c:v>12679577656.742836</c:v>
                </c:pt>
                <c:pt idx="647">
                  <c:v>12610677140.715935</c:v>
                </c:pt>
                <c:pt idx="648">
                  <c:v>12529168251.029259</c:v>
                </c:pt>
                <c:pt idx="649">
                  <c:v>12449159610.557894</c:v>
                </c:pt>
                <c:pt idx="650">
                  <c:v>12358821584.81562</c:v>
                </c:pt>
                <c:pt idx="651">
                  <c:v>12291790481.840588</c:v>
                </c:pt>
                <c:pt idx="652">
                  <c:v>12216353955.933981</c:v>
                </c:pt>
                <c:pt idx="653">
                  <c:v>12139428116.760511</c:v>
                </c:pt>
                <c:pt idx="654">
                  <c:v>12082306404.122637</c:v>
                </c:pt>
                <c:pt idx="655">
                  <c:v>12020943375.604603</c:v>
                </c:pt>
                <c:pt idx="656">
                  <c:v>11967551354.926653</c:v>
                </c:pt>
                <c:pt idx="657">
                  <c:v>11909592584.755907</c:v>
                </c:pt>
                <c:pt idx="658">
                  <c:v>11848254716.060116</c:v>
                </c:pt>
                <c:pt idx="659">
                  <c:v>11784299551.976625</c:v>
                </c:pt>
                <c:pt idx="660">
                  <c:v>11733776786.051546</c:v>
                </c:pt>
                <c:pt idx="661">
                  <c:v>11691792623.358934</c:v>
                </c:pt>
                <c:pt idx="662">
                  <c:v>11664744717.190382</c:v>
                </c:pt>
                <c:pt idx="663">
                  <c:v>11637609703.107107</c:v>
                </c:pt>
                <c:pt idx="664">
                  <c:v>11593256013.720051</c:v>
                </c:pt>
                <c:pt idx="665">
                  <c:v>11569719600.87394</c:v>
                </c:pt>
                <c:pt idx="666">
                  <c:v>11540188357.829954</c:v>
                </c:pt>
                <c:pt idx="667">
                  <c:v>11504903640.731173</c:v>
                </c:pt>
                <c:pt idx="668">
                  <c:v>11463116578.726973</c:v>
                </c:pt>
                <c:pt idx="669">
                  <c:v>11447850426.516859</c:v>
                </c:pt>
                <c:pt idx="670">
                  <c:v>11415929205.303688</c:v>
                </c:pt>
                <c:pt idx="671">
                  <c:v>11368207347.984636</c:v>
                </c:pt>
                <c:pt idx="672">
                  <c:v>11329915762.041447</c:v>
                </c:pt>
                <c:pt idx="673">
                  <c:v>11288027065.683132</c:v>
                </c:pt>
                <c:pt idx="674">
                  <c:v>11249132637.354267</c:v>
                </c:pt>
                <c:pt idx="675">
                  <c:v>11202372659.366682</c:v>
                </c:pt>
                <c:pt idx="676">
                  <c:v>11105459343.356894</c:v>
                </c:pt>
                <c:pt idx="677">
                  <c:v>11009420506.646589</c:v>
                </c:pt>
                <c:pt idx="678">
                  <c:v>10913376648.961111</c:v>
                </c:pt>
                <c:pt idx="679">
                  <c:v>10807759566.13488</c:v>
                </c:pt>
                <c:pt idx="680">
                  <c:v>10703109339.903269</c:v>
                </c:pt>
                <c:pt idx="681">
                  <c:v>10591926815.345436</c:v>
                </c:pt>
                <c:pt idx="682">
                  <c:v>10484443268.602938</c:v>
                </c:pt>
                <c:pt idx="683">
                  <c:v>10378328681.038149</c:v>
                </c:pt>
                <c:pt idx="684">
                  <c:v>10276667787.76289</c:v>
                </c:pt>
                <c:pt idx="685">
                  <c:v>10171276594.416954</c:v>
                </c:pt>
                <c:pt idx="686">
                  <c:v>10072893593.906588</c:v>
                </c:pt>
                <c:pt idx="687">
                  <c:v>9961929838.1613941</c:v>
                </c:pt>
                <c:pt idx="688">
                  <c:v>9860223067.9113388</c:v>
                </c:pt>
                <c:pt idx="689">
                  <c:v>9762223439.9968243</c:v>
                </c:pt>
                <c:pt idx="690">
                  <c:v>9669586305.0885506</c:v>
                </c:pt>
                <c:pt idx="691">
                  <c:v>9575915506.6901722</c:v>
                </c:pt>
                <c:pt idx="692">
                  <c:v>9491636884.4573975</c:v>
                </c:pt>
                <c:pt idx="693">
                  <c:v>9436836203.7559662</c:v>
                </c:pt>
                <c:pt idx="694">
                  <c:v>9378065659.828783</c:v>
                </c:pt>
                <c:pt idx="695">
                  <c:v>9328326735.3239517</c:v>
                </c:pt>
                <c:pt idx="696">
                  <c:v>9287081303.9338722</c:v>
                </c:pt>
                <c:pt idx="697">
                  <c:v>9253023800.5156136</c:v>
                </c:pt>
                <c:pt idx="698">
                  <c:v>9218477028.5957375</c:v>
                </c:pt>
                <c:pt idx="699">
                  <c:v>9178300553.4478168</c:v>
                </c:pt>
                <c:pt idx="700">
                  <c:v>9161577124.6376762</c:v>
                </c:pt>
                <c:pt idx="701">
                  <c:v>9133290420.1171551</c:v>
                </c:pt>
                <c:pt idx="702">
                  <c:v>9104288581.790184</c:v>
                </c:pt>
                <c:pt idx="703">
                  <c:v>9053343088.1387291</c:v>
                </c:pt>
                <c:pt idx="704">
                  <c:v>9003066962.3814659</c:v>
                </c:pt>
                <c:pt idx="705">
                  <c:v>8953487334.2736778</c:v>
                </c:pt>
                <c:pt idx="706">
                  <c:v>8898950106.569767</c:v>
                </c:pt>
                <c:pt idx="707">
                  <c:v>8855076534.1129551</c:v>
                </c:pt>
                <c:pt idx="708">
                  <c:v>8811359769.2652779</c:v>
                </c:pt>
                <c:pt idx="709">
                  <c:v>8768812924.5314808</c:v>
                </c:pt>
                <c:pt idx="710">
                  <c:v>8724705459.7102013</c:v>
                </c:pt>
                <c:pt idx="711">
                  <c:v>8690992923.401577</c:v>
                </c:pt>
                <c:pt idx="712">
                  <c:v>8668502560.797184</c:v>
                </c:pt>
                <c:pt idx="713">
                  <c:v>8627496725.3358479</c:v>
                </c:pt>
                <c:pt idx="714">
                  <c:v>8574706602.1655779</c:v>
                </c:pt>
                <c:pt idx="715">
                  <c:v>8514959404.2180634</c:v>
                </c:pt>
                <c:pt idx="716">
                  <c:v>8472201114.8986969</c:v>
                </c:pt>
                <c:pt idx="717">
                  <c:v>8423906720.8093548</c:v>
                </c:pt>
                <c:pt idx="718">
                  <c:v>8365465062.704607</c:v>
                </c:pt>
                <c:pt idx="719">
                  <c:v>8314859307.4194422</c:v>
                </c:pt>
                <c:pt idx="720">
                  <c:v>8290067520.0332499</c:v>
                </c:pt>
                <c:pt idx="721">
                  <c:v>8240605531.1188793</c:v>
                </c:pt>
                <c:pt idx="722">
                  <c:v>8208357968.2402668</c:v>
                </c:pt>
                <c:pt idx="723">
                  <c:v>8189540810.763711</c:v>
                </c:pt>
                <c:pt idx="724">
                  <c:v>8158565527.1534004</c:v>
                </c:pt>
                <c:pt idx="725">
                  <c:v>8123199521.9962502</c:v>
                </c:pt>
                <c:pt idx="726">
                  <c:v>8084124700.4474831</c:v>
                </c:pt>
                <c:pt idx="727">
                  <c:v>8060211833.0151863</c:v>
                </c:pt>
                <c:pt idx="728">
                  <c:v>8073879148.4934626</c:v>
                </c:pt>
                <c:pt idx="729">
                  <c:v>8085912536.3608084</c:v>
                </c:pt>
                <c:pt idx="730">
                  <c:v>8103175451.2200975</c:v>
                </c:pt>
                <c:pt idx="731">
                  <c:v>8130490411.387908</c:v>
                </c:pt>
                <c:pt idx="732">
                  <c:v>8169319487.0995541</c:v>
                </c:pt>
                <c:pt idx="733">
                  <c:v>8215899664.4296427</c:v>
                </c:pt>
                <c:pt idx="734">
                  <c:v>8255659132.3613653</c:v>
                </c:pt>
                <c:pt idx="735">
                  <c:v>8296579467.2078075</c:v>
                </c:pt>
                <c:pt idx="736">
                  <c:v>8340565556.2623425</c:v>
                </c:pt>
                <c:pt idx="737">
                  <c:v>8390167282.9413586</c:v>
                </c:pt>
                <c:pt idx="738">
                  <c:v>8431510005.7616663</c:v>
                </c:pt>
                <c:pt idx="739">
                  <c:v>8466482981.0275993</c:v>
                </c:pt>
                <c:pt idx="740">
                  <c:v>8493596289.2732487</c:v>
                </c:pt>
                <c:pt idx="741">
                  <c:v>8531506111.8780069</c:v>
                </c:pt>
                <c:pt idx="742">
                  <c:v>8568197217.3044119</c:v>
                </c:pt>
                <c:pt idx="743">
                  <c:v>8584716675.4354687</c:v>
                </c:pt>
                <c:pt idx="744">
                  <c:v>8602659847.6245689</c:v>
                </c:pt>
                <c:pt idx="745">
                  <c:v>8626086161.3992138</c:v>
                </c:pt>
                <c:pt idx="746">
                  <c:v>8653871078.5528469</c:v>
                </c:pt>
                <c:pt idx="747">
                  <c:v>8680344212.1751251</c:v>
                </c:pt>
                <c:pt idx="748">
                  <c:v>8706304469.8310833</c:v>
                </c:pt>
                <c:pt idx="749">
                  <c:v>8719211591.2189636</c:v>
                </c:pt>
                <c:pt idx="750">
                  <c:v>8733199388.9660053</c:v>
                </c:pt>
                <c:pt idx="751">
                  <c:v>8743903763.8821564</c:v>
                </c:pt>
                <c:pt idx="752">
                  <c:v>8734672522.7489777</c:v>
                </c:pt>
                <c:pt idx="753">
                  <c:v>8737758225.1406975</c:v>
                </c:pt>
                <c:pt idx="754">
                  <c:v>8741841863.6349373</c:v>
                </c:pt>
                <c:pt idx="755">
                  <c:v>8744498314.5548649</c:v>
                </c:pt>
                <c:pt idx="756">
                  <c:v>8758566721.9056664</c:v>
                </c:pt>
                <c:pt idx="757">
                  <c:v>8771501294.2710857</c:v>
                </c:pt>
                <c:pt idx="758">
                  <c:v>8786534466.1755447</c:v>
                </c:pt>
                <c:pt idx="759">
                  <c:v>8795522094.8490372</c:v>
                </c:pt>
                <c:pt idx="760">
                  <c:v>8803660938.9850216</c:v>
                </c:pt>
                <c:pt idx="761">
                  <c:v>8807241729.6505184</c:v>
                </c:pt>
                <c:pt idx="762">
                  <c:v>8807569140.9980946</c:v>
                </c:pt>
                <c:pt idx="763">
                  <c:v>8799544439.1249123</c:v>
                </c:pt>
                <c:pt idx="764">
                  <c:v>8797616133.09552</c:v>
                </c:pt>
                <c:pt idx="765">
                  <c:v>8808030854.2972488</c:v>
                </c:pt>
                <c:pt idx="766">
                  <c:v>8822940030.8576832</c:v>
                </c:pt>
                <c:pt idx="767">
                  <c:v>8846697947.2778778</c:v>
                </c:pt>
                <c:pt idx="768">
                  <c:v>8837223528.9618397</c:v>
                </c:pt>
                <c:pt idx="769">
                  <c:v>8826295631.2102699</c:v>
                </c:pt>
                <c:pt idx="770">
                  <c:v>8826187803.8083324</c:v>
                </c:pt>
                <c:pt idx="771">
                  <c:v>8826003461.0097847</c:v>
                </c:pt>
                <c:pt idx="772">
                  <c:v>8809375439.453371</c:v>
                </c:pt>
                <c:pt idx="773">
                  <c:v>8787893851.9254341</c:v>
                </c:pt>
                <c:pt idx="774">
                  <c:v>8761176434.6852608</c:v>
                </c:pt>
                <c:pt idx="775">
                  <c:v>8732659538.7118301</c:v>
                </c:pt>
                <c:pt idx="776">
                  <c:v>8706111533.0925026</c:v>
                </c:pt>
                <c:pt idx="777">
                  <c:v>8691622325.5970993</c:v>
                </c:pt>
                <c:pt idx="778">
                  <c:v>8679302496.2953186</c:v>
                </c:pt>
                <c:pt idx="779">
                  <c:v>8663167440.2346497</c:v>
                </c:pt>
                <c:pt idx="780">
                  <c:v>8651525676.7802429</c:v>
                </c:pt>
                <c:pt idx="781">
                  <c:v>8646355844.0887794</c:v>
                </c:pt>
                <c:pt idx="782">
                  <c:v>8639682257.5756416</c:v>
                </c:pt>
                <c:pt idx="783">
                  <c:v>8637479654.81357</c:v>
                </c:pt>
                <c:pt idx="784">
                  <c:v>8621905885.918335</c:v>
                </c:pt>
                <c:pt idx="785">
                  <c:v>8605863941.6635971</c:v>
                </c:pt>
                <c:pt idx="786">
                  <c:v>8596572402.3950443</c:v>
                </c:pt>
                <c:pt idx="787">
                  <c:v>8584032159.0323248</c:v>
                </c:pt>
                <c:pt idx="788">
                  <c:v>8577212184.2030754</c:v>
                </c:pt>
                <c:pt idx="789">
                  <c:v>8594931742.2910748</c:v>
                </c:pt>
                <c:pt idx="790">
                  <c:v>8608877568.377018</c:v>
                </c:pt>
                <c:pt idx="791">
                  <c:v>8625246864.5295162</c:v>
                </c:pt>
                <c:pt idx="792">
                  <c:v>8637116904.1807537</c:v>
                </c:pt>
                <c:pt idx="793">
                  <c:v>8642487502.6637154</c:v>
                </c:pt>
                <c:pt idx="794">
                  <c:v>8652434332.4882088</c:v>
                </c:pt>
                <c:pt idx="795">
                  <c:v>8685389453.7272148</c:v>
                </c:pt>
                <c:pt idx="796">
                  <c:v>8721856336.3176994</c:v>
                </c:pt>
                <c:pt idx="797">
                  <c:v>8746541479.0407429</c:v>
                </c:pt>
                <c:pt idx="798">
                  <c:v>8777885127.092104</c:v>
                </c:pt>
                <c:pt idx="799">
                  <c:v>8799941003.64715</c:v>
                </c:pt>
                <c:pt idx="800">
                  <c:v>8824258369.5070515</c:v>
                </c:pt>
                <c:pt idx="801">
                  <c:v>8845464457.5259037</c:v>
                </c:pt>
                <c:pt idx="802">
                  <c:v>8880781392.256031</c:v>
                </c:pt>
                <c:pt idx="803">
                  <c:v>8908430731.8578243</c:v>
                </c:pt>
                <c:pt idx="804">
                  <c:v>8940390045.9611855</c:v>
                </c:pt>
                <c:pt idx="805">
                  <c:v>8969922366.932106</c:v>
                </c:pt>
                <c:pt idx="806">
                  <c:v>8996271353.0027275</c:v>
                </c:pt>
                <c:pt idx="807">
                  <c:v>9030198486.0660782</c:v>
                </c:pt>
                <c:pt idx="808">
                  <c:v>9065114478.3810349</c:v>
                </c:pt>
                <c:pt idx="809">
                  <c:v>9091320871.7600327</c:v>
                </c:pt>
                <c:pt idx="810">
                  <c:v>9127109136.7065907</c:v>
                </c:pt>
                <c:pt idx="811">
                  <c:v>9166309689.7449932</c:v>
                </c:pt>
                <c:pt idx="812">
                  <c:v>9184623112.4134846</c:v>
                </c:pt>
                <c:pt idx="813">
                  <c:v>9206435791.2079887</c:v>
                </c:pt>
                <c:pt idx="814">
                  <c:v>9236242658.5324306</c:v>
                </c:pt>
                <c:pt idx="815">
                  <c:v>9258909335.976469</c:v>
                </c:pt>
                <c:pt idx="816">
                  <c:v>9254435522.1060963</c:v>
                </c:pt>
                <c:pt idx="817">
                  <c:v>9246576946.983778</c:v>
                </c:pt>
                <c:pt idx="818">
                  <c:v>9228788498.1435471</c:v>
                </c:pt>
                <c:pt idx="819">
                  <c:v>9206158521.2081375</c:v>
                </c:pt>
                <c:pt idx="820">
                  <c:v>9234976112.3011303</c:v>
                </c:pt>
                <c:pt idx="821">
                  <c:v>9272785386.5131721</c:v>
                </c:pt>
                <c:pt idx="822">
                  <c:v>9302464670.1749973</c:v>
                </c:pt>
                <c:pt idx="823">
                  <c:v>9316026460.7199211</c:v>
                </c:pt>
                <c:pt idx="824">
                  <c:v>9290867748.1254253</c:v>
                </c:pt>
                <c:pt idx="825">
                  <c:v>9263302533.0677834</c:v>
                </c:pt>
                <c:pt idx="826">
                  <c:v>9238723639.1352062</c:v>
                </c:pt>
                <c:pt idx="827">
                  <c:v>9211135296.6186752</c:v>
                </c:pt>
                <c:pt idx="828">
                  <c:v>9185964122.3245201</c:v>
                </c:pt>
                <c:pt idx="829">
                  <c:v>9147579000.5047989</c:v>
                </c:pt>
                <c:pt idx="830">
                  <c:v>9107895926.422924</c:v>
                </c:pt>
                <c:pt idx="831">
                  <c:v>9072250070.9937</c:v>
                </c:pt>
                <c:pt idx="832">
                  <c:v>9037281341.9175758</c:v>
                </c:pt>
                <c:pt idx="833">
                  <c:v>8998522290.2311993</c:v>
                </c:pt>
                <c:pt idx="834">
                  <c:v>8959854470.0496407</c:v>
                </c:pt>
                <c:pt idx="835">
                  <c:v>8914792750.71315</c:v>
                </c:pt>
                <c:pt idx="836">
                  <c:v>8870473523.9271431</c:v>
                </c:pt>
                <c:pt idx="837">
                  <c:v>8829762539.9817982</c:v>
                </c:pt>
                <c:pt idx="838">
                  <c:v>8788646185.4425583</c:v>
                </c:pt>
                <c:pt idx="839">
                  <c:v>8748633731.1634922</c:v>
                </c:pt>
                <c:pt idx="840">
                  <c:v>8698345978.1157284</c:v>
                </c:pt>
                <c:pt idx="841">
                  <c:v>8621204216.0038528</c:v>
                </c:pt>
                <c:pt idx="842">
                  <c:v>8552261442.3128157</c:v>
                </c:pt>
                <c:pt idx="843">
                  <c:v>8486615197.1535711</c:v>
                </c:pt>
                <c:pt idx="844">
                  <c:v>8422341036.757802</c:v>
                </c:pt>
                <c:pt idx="845">
                  <c:v>8361184894.9339533</c:v>
                </c:pt>
                <c:pt idx="846">
                  <c:v>8299748665.1096935</c:v>
                </c:pt>
                <c:pt idx="847">
                  <c:v>8228683991.4280596</c:v>
                </c:pt>
                <c:pt idx="848">
                  <c:v>8152870933.6872416</c:v>
                </c:pt>
                <c:pt idx="849">
                  <c:v>8086099126.5812988</c:v>
                </c:pt>
                <c:pt idx="850">
                  <c:v>8016896171.0498657</c:v>
                </c:pt>
                <c:pt idx="851">
                  <c:v>7951587600.5533953</c:v>
                </c:pt>
                <c:pt idx="852">
                  <c:v>7881693035.7852106</c:v>
                </c:pt>
                <c:pt idx="853">
                  <c:v>7813034203.013792</c:v>
                </c:pt>
                <c:pt idx="854">
                  <c:v>7734569134.3115406</c:v>
                </c:pt>
                <c:pt idx="855">
                  <c:v>7660104144.5420027</c:v>
                </c:pt>
                <c:pt idx="856">
                  <c:v>7584895133.7184076</c:v>
                </c:pt>
                <c:pt idx="857">
                  <c:v>7507731264.6429796</c:v>
                </c:pt>
                <c:pt idx="858">
                  <c:v>7434167093.5819483</c:v>
                </c:pt>
                <c:pt idx="859">
                  <c:v>7365677409.8369894</c:v>
                </c:pt>
                <c:pt idx="860">
                  <c:v>7293821909.8947229</c:v>
                </c:pt>
                <c:pt idx="861">
                  <c:v>7229568170.4208384</c:v>
                </c:pt>
                <c:pt idx="862">
                  <c:v>7139190218.8151388</c:v>
                </c:pt>
                <c:pt idx="863">
                  <c:v>7048777641.7183142</c:v>
                </c:pt>
                <c:pt idx="864">
                  <c:v>6975025305.5839167</c:v>
                </c:pt>
                <c:pt idx="865">
                  <c:v>6900897792.7712803</c:v>
                </c:pt>
                <c:pt idx="866">
                  <c:v>6822138453.4649067</c:v>
                </c:pt>
                <c:pt idx="867">
                  <c:v>6752711975.1922693</c:v>
                </c:pt>
                <c:pt idx="868">
                  <c:v>6691670921.8893518</c:v>
                </c:pt>
                <c:pt idx="869">
                  <c:v>6630274611.5796709</c:v>
                </c:pt>
                <c:pt idx="870">
                  <c:v>6574090876.0652571</c:v>
                </c:pt>
                <c:pt idx="871">
                  <c:v>6516559434.4623737</c:v>
                </c:pt>
                <c:pt idx="872">
                  <c:v>6441929729.4253845</c:v>
                </c:pt>
                <c:pt idx="873">
                  <c:v>6363458228.7224646</c:v>
                </c:pt>
                <c:pt idx="874">
                  <c:v>6297620901.6405239</c:v>
                </c:pt>
                <c:pt idx="875">
                  <c:v>6247778914.2682199</c:v>
                </c:pt>
                <c:pt idx="876">
                  <c:v>6232278620.6442823</c:v>
                </c:pt>
                <c:pt idx="877">
                  <c:v>6221968804.4608555</c:v>
                </c:pt>
                <c:pt idx="878">
                  <c:v>6215689566.5154257</c:v>
                </c:pt>
                <c:pt idx="879">
                  <c:v>6214279238.7541027</c:v>
                </c:pt>
                <c:pt idx="880">
                  <c:v>6214940312.2753401</c:v>
                </c:pt>
                <c:pt idx="881">
                  <c:v>6216575952.7506313</c:v>
                </c:pt>
                <c:pt idx="882">
                  <c:v>6223032136.6789608</c:v>
                </c:pt>
                <c:pt idx="883">
                  <c:v>6224439392.6914272</c:v>
                </c:pt>
                <c:pt idx="884">
                  <c:v>6225744424.9618092</c:v>
                </c:pt>
                <c:pt idx="885">
                  <c:v>6222515666.5586338</c:v>
                </c:pt>
                <c:pt idx="886">
                  <c:v>6219788973.4786024</c:v>
                </c:pt>
                <c:pt idx="887">
                  <c:v>6224743205.337368</c:v>
                </c:pt>
                <c:pt idx="888">
                  <c:v>6228854375.6104183</c:v>
                </c:pt>
                <c:pt idx="889">
                  <c:v>6237327785.4796991</c:v>
                </c:pt>
                <c:pt idx="890">
                  <c:v>6252119153.168354</c:v>
                </c:pt>
                <c:pt idx="891">
                  <c:v>6254489762.7518425</c:v>
                </c:pt>
                <c:pt idx="892">
                  <c:v>6257235392.5374565</c:v>
                </c:pt>
                <c:pt idx="893">
                  <c:v>6264580101.4802351</c:v>
                </c:pt>
                <c:pt idx="894">
                  <c:v>6273495861.6518564</c:v>
                </c:pt>
                <c:pt idx="895">
                  <c:v>6278383124.3969994</c:v>
                </c:pt>
                <c:pt idx="896">
                  <c:v>6292599500.3540344</c:v>
                </c:pt>
                <c:pt idx="897">
                  <c:v>6304445345.4536753</c:v>
                </c:pt>
                <c:pt idx="898">
                  <c:v>6310267145.2600269</c:v>
                </c:pt>
                <c:pt idx="899">
                  <c:v>6322496963.3296413</c:v>
                </c:pt>
                <c:pt idx="900">
                  <c:v>6336089878.5628796</c:v>
                </c:pt>
                <c:pt idx="901">
                  <c:v>6350131010.7807302</c:v>
                </c:pt>
                <c:pt idx="902">
                  <c:v>6355540443.5895147</c:v>
                </c:pt>
                <c:pt idx="903">
                  <c:v>6367111446.0328741</c:v>
                </c:pt>
                <c:pt idx="904">
                  <c:v>6382628826.6106653</c:v>
                </c:pt>
                <c:pt idx="905">
                  <c:v>6400808313.0466299</c:v>
                </c:pt>
                <c:pt idx="906">
                  <c:v>6428937250.3954182</c:v>
                </c:pt>
                <c:pt idx="907">
                  <c:v>6448189523.961298</c:v>
                </c:pt>
                <c:pt idx="908">
                  <c:v>6469667620.4180126</c:v>
                </c:pt>
                <c:pt idx="909">
                  <c:v>6496915565.3293705</c:v>
                </c:pt>
                <c:pt idx="910">
                  <c:v>6522248413.5558796</c:v>
                </c:pt>
                <c:pt idx="911">
                  <c:v>6542708219.2750196</c:v>
                </c:pt>
                <c:pt idx="912">
                  <c:v>6559824918.0125074</c:v>
                </c:pt>
                <c:pt idx="913">
                  <c:v>6582665445.7696276</c:v>
                </c:pt>
                <c:pt idx="914">
                  <c:v>6612851680.1534777</c:v>
                </c:pt>
                <c:pt idx="915">
                  <c:v>6641881654.6115398</c:v>
                </c:pt>
                <c:pt idx="916">
                  <c:v>6674387566.6189384</c:v>
                </c:pt>
                <c:pt idx="917">
                  <c:v>6696488434.2961073</c:v>
                </c:pt>
                <c:pt idx="918">
                  <c:v>6719121145.2703419</c:v>
                </c:pt>
                <c:pt idx="919">
                  <c:v>6741078885.4050856</c:v>
                </c:pt>
                <c:pt idx="920">
                  <c:v>6759195618.4418554</c:v>
                </c:pt>
                <c:pt idx="921">
                  <c:v>6777747636.0753765</c:v>
                </c:pt>
                <c:pt idx="922">
                  <c:v>6802231076.3794117</c:v>
                </c:pt>
                <c:pt idx="923">
                  <c:v>6839555831.6582584</c:v>
                </c:pt>
                <c:pt idx="924">
                  <c:v>6870048757.5641937</c:v>
                </c:pt>
                <c:pt idx="925">
                  <c:v>6900960791.3335981</c:v>
                </c:pt>
                <c:pt idx="926">
                  <c:v>6934240965.3791523</c:v>
                </c:pt>
                <c:pt idx="927">
                  <c:v>6962748744.1929312</c:v>
                </c:pt>
                <c:pt idx="928">
                  <c:v>6997138238.9973793</c:v>
                </c:pt>
                <c:pt idx="929">
                  <c:v>7031823855.3206177</c:v>
                </c:pt>
                <c:pt idx="930">
                  <c:v>7061417123.3872414</c:v>
                </c:pt>
                <c:pt idx="931">
                  <c:v>7090666645.3877802</c:v>
                </c:pt>
                <c:pt idx="932">
                  <c:v>7114382499.9736738</c:v>
                </c:pt>
                <c:pt idx="933">
                  <c:v>7142404079.0246773</c:v>
                </c:pt>
                <c:pt idx="934">
                  <c:v>7168583883.1201496</c:v>
                </c:pt>
                <c:pt idx="935">
                  <c:v>7192718096.1126242</c:v>
                </c:pt>
                <c:pt idx="936">
                  <c:v>7217235351.9061317</c:v>
                </c:pt>
                <c:pt idx="937">
                  <c:v>7243308586.7853308</c:v>
                </c:pt>
                <c:pt idx="938">
                  <c:v>7273665159.7576122</c:v>
                </c:pt>
                <c:pt idx="939">
                  <c:v>7283695861.9179239</c:v>
                </c:pt>
                <c:pt idx="940">
                  <c:v>7293838640.3192959</c:v>
                </c:pt>
                <c:pt idx="941">
                  <c:v>7298513624.7895136</c:v>
                </c:pt>
                <c:pt idx="942">
                  <c:v>7296273024.4673138</c:v>
                </c:pt>
                <c:pt idx="943">
                  <c:v>7304949663.7477875</c:v>
                </c:pt>
                <c:pt idx="944">
                  <c:v>7311825135.7012444</c:v>
                </c:pt>
                <c:pt idx="945">
                  <c:v>7302305922.7693777</c:v>
                </c:pt>
                <c:pt idx="946">
                  <c:v>7287744894.2235756</c:v>
                </c:pt>
                <c:pt idx="947">
                  <c:v>7273127929.8701868</c:v>
                </c:pt>
                <c:pt idx="948">
                  <c:v>7250469194.3665476</c:v>
                </c:pt>
                <c:pt idx="949">
                  <c:v>7245202653.0827389</c:v>
                </c:pt>
                <c:pt idx="950">
                  <c:v>7246401169.2581463</c:v>
                </c:pt>
                <c:pt idx="951">
                  <c:v>7246246376.5794477</c:v>
                </c:pt>
                <c:pt idx="952">
                  <c:v>7249423731.8078108</c:v>
                </c:pt>
                <c:pt idx="953">
                  <c:v>7269229810.5411587</c:v>
                </c:pt>
                <c:pt idx="954">
                  <c:v>7291791436.1140394</c:v>
                </c:pt>
                <c:pt idx="955">
                  <c:v>7322867190.0817471</c:v>
                </c:pt>
                <c:pt idx="956">
                  <c:v>7351082713.3453617</c:v>
                </c:pt>
                <c:pt idx="957">
                  <c:v>7378542579.9631062</c:v>
                </c:pt>
                <c:pt idx="958">
                  <c:v>7391172429.3528376</c:v>
                </c:pt>
                <c:pt idx="959">
                  <c:v>7410291349.9730749</c:v>
                </c:pt>
                <c:pt idx="960">
                  <c:v>7416008809.1383753</c:v>
                </c:pt>
                <c:pt idx="961">
                  <c:v>7416778949.6522923</c:v>
                </c:pt>
                <c:pt idx="962">
                  <c:v>7427679679.5914145</c:v>
                </c:pt>
                <c:pt idx="963">
                  <c:v>7434888888.7959709</c:v>
                </c:pt>
                <c:pt idx="964">
                  <c:v>7445362475.6987495</c:v>
                </c:pt>
                <c:pt idx="965">
                  <c:v>7464231184.3673563</c:v>
                </c:pt>
                <c:pt idx="966">
                  <c:v>7475963173.5802927</c:v>
                </c:pt>
                <c:pt idx="967">
                  <c:v>7491030951.5731153</c:v>
                </c:pt>
                <c:pt idx="968">
                  <c:v>7503206998.9201441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6-4CC3-970D-99FC28C1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9840"/>
        <c:axId val="574360200"/>
      </c:lineChart>
      <c:lineChart>
        <c:grouping val="standard"/>
        <c:varyColors val="0"/>
        <c:ser>
          <c:idx val="0"/>
          <c:order val="0"/>
          <c:tx>
            <c:strRef>
              <c:f>'BTC OI Data(M)'!$B$1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Data(M)'!$B$2:$B$1067</c:f>
              <c:numCache>
                <c:formatCode>General</c:formatCode>
                <c:ptCount val="969"/>
                <c:pt idx="0">
                  <c:v>11769.68597341</c:v>
                </c:pt>
                <c:pt idx="1">
                  <c:v>11603.610244519999</c:v>
                </c:pt>
                <c:pt idx="2">
                  <c:v>11770.88409145</c:v>
                </c:pt>
                <c:pt idx="3">
                  <c:v>11681.3476214</c:v>
                </c:pt>
                <c:pt idx="4">
                  <c:v>11900.98363165</c:v>
                </c:pt>
                <c:pt idx="5">
                  <c:v>11388.733853240001</c:v>
                </c:pt>
                <c:pt idx="6">
                  <c:v>11569.17109073</c:v>
                </c:pt>
                <c:pt idx="7">
                  <c:v>11798.17962855</c:v>
                </c:pt>
                <c:pt idx="8">
                  <c:v>11774.81298667</c:v>
                </c:pt>
                <c:pt idx="9">
                  <c:v>11858.0752455</c:v>
                </c:pt>
                <c:pt idx="10">
                  <c:v>11920.06542253</c:v>
                </c:pt>
                <c:pt idx="11">
                  <c:v>12303.262165440001</c:v>
                </c:pt>
                <c:pt idx="12">
                  <c:v>11955.78783048</c:v>
                </c:pt>
                <c:pt idx="13">
                  <c:v>11768.817332389999</c:v>
                </c:pt>
                <c:pt idx="14">
                  <c:v>11874.56448816</c:v>
                </c:pt>
                <c:pt idx="15">
                  <c:v>11530.352816799999</c:v>
                </c:pt>
                <c:pt idx="16">
                  <c:v>11671.043441100001</c:v>
                </c:pt>
                <c:pt idx="17">
                  <c:v>11653.60785907</c:v>
                </c:pt>
                <c:pt idx="18">
                  <c:v>11755.453819480001</c:v>
                </c:pt>
                <c:pt idx="19">
                  <c:v>11323.4149206</c:v>
                </c:pt>
                <c:pt idx="20">
                  <c:v>11466.704487589999</c:v>
                </c:pt>
                <c:pt idx="21">
                  <c:v>11339.490030999999</c:v>
                </c:pt>
                <c:pt idx="22">
                  <c:v>11543.23489163</c:v>
                </c:pt>
                <c:pt idx="23">
                  <c:v>11480.82669914</c:v>
                </c:pt>
                <c:pt idx="24">
                  <c:v>11722.554078040001</c:v>
                </c:pt>
                <c:pt idx="25">
                  <c:v>11667.131042229999</c:v>
                </c:pt>
                <c:pt idx="26">
                  <c:v>11925.062451899999</c:v>
                </c:pt>
                <c:pt idx="27">
                  <c:v>11400.748565239999</c:v>
                </c:pt>
                <c:pt idx="28">
                  <c:v>10156.747823080001</c:v>
                </c:pt>
                <c:pt idx="29">
                  <c:v>10477.618633599999</c:v>
                </c:pt>
                <c:pt idx="30">
                  <c:v>10168.25577639</c:v>
                </c:pt>
                <c:pt idx="31">
                  <c:v>10256.72482214</c:v>
                </c:pt>
                <c:pt idx="32">
                  <c:v>10369.776827420001</c:v>
                </c:pt>
                <c:pt idx="33">
                  <c:v>10136.601914860001</c:v>
                </c:pt>
                <c:pt idx="34">
                  <c:v>10225.623880429999</c:v>
                </c:pt>
                <c:pt idx="35">
                  <c:v>10337.38366043</c:v>
                </c:pt>
                <c:pt idx="36">
                  <c:v>10402.66086249</c:v>
                </c:pt>
                <c:pt idx="37">
                  <c:v>10451.920946980001</c:v>
                </c:pt>
                <c:pt idx="38">
                  <c:v>10330.99450415</c:v>
                </c:pt>
                <c:pt idx="39">
                  <c:v>10677.37850513</c:v>
                </c:pt>
                <c:pt idx="40">
                  <c:v>10787.162024310001</c:v>
                </c:pt>
                <c:pt idx="41">
                  <c:v>10970.99506623</c:v>
                </c:pt>
                <c:pt idx="42">
                  <c:v>10942.44534468</c:v>
                </c:pt>
                <c:pt idx="43">
                  <c:v>10954.26837075</c:v>
                </c:pt>
                <c:pt idx="44">
                  <c:v>11080.503420180001</c:v>
                </c:pt>
                <c:pt idx="45">
                  <c:v>10920.355745069999</c:v>
                </c:pt>
                <c:pt idx="46">
                  <c:v>10423.85698509</c:v>
                </c:pt>
                <c:pt idx="47">
                  <c:v>10540.96804969</c:v>
                </c:pt>
                <c:pt idx="48">
                  <c:v>10254.615669770001</c:v>
                </c:pt>
                <c:pt idx="49">
                  <c:v>10741.47947059</c:v>
                </c:pt>
                <c:pt idx="50">
                  <c:v>10701.45706723</c:v>
                </c:pt>
                <c:pt idx="51">
                  <c:v>10735.056239240001</c:v>
                </c:pt>
                <c:pt idx="52">
                  <c:v>10774.95788665</c:v>
                </c:pt>
                <c:pt idx="53">
                  <c:v>10704.270216569999</c:v>
                </c:pt>
                <c:pt idx="54">
                  <c:v>10859.73263545</c:v>
                </c:pt>
                <c:pt idx="55">
                  <c:v>10794.362980960001</c:v>
                </c:pt>
                <c:pt idx="56">
                  <c:v>10627.35814088</c:v>
                </c:pt>
                <c:pt idx="57">
                  <c:v>10586.244997899999</c:v>
                </c:pt>
                <c:pt idx="58">
                  <c:v>10546.655801270001</c:v>
                </c:pt>
                <c:pt idx="59">
                  <c:v>10685.22281811</c:v>
                </c:pt>
                <c:pt idx="60">
                  <c:v>10804.50905775</c:v>
                </c:pt>
                <c:pt idx="61">
                  <c:v>10605.94096183</c:v>
                </c:pt>
                <c:pt idx="62">
                  <c:v>10674.67773019</c:v>
                </c:pt>
                <c:pt idx="63">
                  <c:v>10933.980668009999</c:v>
                </c:pt>
                <c:pt idx="64">
                  <c:v>11059.96024423</c:v>
                </c:pt>
                <c:pt idx="65">
                  <c:v>11304.68004524</c:v>
                </c:pt>
                <c:pt idx="66">
                  <c:v>11372.92455552</c:v>
                </c:pt>
                <c:pt idx="67">
                  <c:v>11547.60754463</c:v>
                </c:pt>
                <c:pt idx="68">
                  <c:v>11428.0150517</c:v>
                </c:pt>
                <c:pt idx="69">
                  <c:v>11433.228275859999</c:v>
                </c:pt>
                <c:pt idx="70">
                  <c:v>11516.211314530001</c:v>
                </c:pt>
                <c:pt idx="71">
                  <c:v>11329.69475345</c:v>
                </c:pt>
                <c:pt idx="72">
                  <c:v>11370.506479879999</c:v>
                </c:pt>
                <c:pt idx="73">
                  <c:v>11515.647316430001</c:v>
                </c:pt>
                <c:pt idx="74">
                  <c:v>11758.83126913</c:v>
                </c:pt>
                <c:pt idx="75">
                  <c:v>11921.01112909</c:v>
                </c:pt>
                <c:pt idx="76">
                  <c:v>12806.87118099</c:v>
                </c:pt>
                <c:pt idx="77">
                  <c:v>12972.35759992</c:v>
                </c:pt>
                <c:pt idx="78">
                  <c:v>12930.6385479</c:v>
                </c:pt>
                <c:pt idx="79">
                  <c:v>13121.325052710001</c:v>
                </c:pt>
                <c:pt idx="80">
                  <c:v>13033.903669359999</c:v>
                </c:pt>
                <c:pt idx="81">
                  <c:v>13055.69336883</c:v>
                </c:pt>
                <c:pt idx="82">
                  <c:v>13634.94974477</c:v>
                </c:pt>
                <c:pt idx="83">
                  <c:v>13261.023649979999</c:v>
                </c:pt>
                <c:pt idx="84">
                  <c:v>13431.14048125</c:v>
                </c:pt>
                <c:pt idx="85">
                  <c:v>13556.661904709999</c:v>
                </c:pt>
                <c:pt idx="86">
                  <c:v>13773.95530618</c:v>
                </c:pt>
                <c:pt idx="87">
                  <c:v>13741.5080132</c:v>
                </c:pt>
                <c:pt idx="88">
                  <c:v>13522.711093919999</c:v>
                </c:pt>
                <c:pt idx="89">
                  <c:v>14021.57784976</c:v>
                </c:pt>
                <c:pt idx="90">
                  <c:v>14157.920265180001</c:v>
                </c:pt>
                <c:pt idx="91">
                  <c:v>15596.52803542</c:v>
                </c:pt>
                <c:pt idx="92">
                  <c:v>15598.64789832</c:v>
                </c:pt>
                <c:pt idx="93">
                  <c:v>14840.434659570001</c:v>
                </c:pt>
                <c:pt idx="94">
                  <c:v>15483.222352340001</c:v>
                </c:pt>
                <c:pt idx="95">
                  <c:v>15334.69476511</c:v>
                </c:pt>
                <c:pt idx="96">
                  <c:v>15282.85124944</c:v>
                </c:pt>
                <c:pt idx="97">
                  <c:v>15695.21916518</c:v>
                </c:pt>
                <c:pt idx="98">
                  <c:v>16291.55972877</c:v>
                </c:pt>
                <c:pt idx="99">
                  <c:v>16315.0843162</c:v>
                </c:pt>
                <c:pt idx="100">
                  <c:v>16051.868392169999</c:v>
                </c:pt>
                <c:pt idx="101">
                  <c:v>15924.31600673</c:v>
                </c:pt>
                <c:pt idx="102">
                  <c:v>16715.202910470001</c:v>
                </c:pt>
                <c:pt idx="103">
                  <c:v>17665.34721684</c:v>
                </c:pt>
                <c:pt idx="104">
                  <c:v>17766.859385939999</c:v>
                </c:pt>
                <c:pt idx="105">
                  <c:v>17814.193000340001</c:v>
                </c:pt>
                <c:pt idx="106">
                  <c:v>18658.63890722</c:v>
                </c:pt>
                <c:pt idx="107">
                  <c:v>18677.520097370001</c:v>
                </c:pt>
                <c:pt idx="108">
                  <c:v>18398.355459409999</c:v>
                </c:pt>
                <c:pt idx="109">
                  <c:v>18368.57028226</c:v>
                </c:pt>
                <c:pt idx="110">
                  <c:v>19166.245175429998</c:v>
                </c:pt>
                <c:pt idx="111">
                  <c:v>18719.26486798</c:v>
                </c:pt>
                <c:pt idx="112">
                  <c:v>17191.383626989998</c:v>
                </c:pt>
                <c:pt idx="113">
                  <c:v>17167.557389189999</c:v>
                </c:pt>
                <c:pt idx="114">
                  <c:v>17739.378885189999</c:v>
                </c:pt>
                <c:pt idx="115">
                  <c:v>18200.325996830001</c:v>
                </c:pt>
                <c:pt idx="116">
                  <c:v>19702.821777249999</c:v>
                </c:pt>
                <c:pt idx="117">
                  <c:v>18791.319986980001</c:v>
                </c:pt>
                <c:pt idx="118">
                  <c:v>19217.310408789999</c:v>
                </c:pt>
                <c:pt idx="119">
                  <c:v>19441.25130579</c:v>
                </c:pt>
                <c:pt idx="120">
                  <c:v>18655.826283990002</c:v>
                </c:pt>
                <c:pt idx="121">
                  <c:v>19162.302238370001</c:v>
                </c:pt>
                <c:pt idx="122">
                  <c:v>19383.416461339999</c:v>
                </c:pt>
                <c:pt idx="123">
                  <c:v>19182.85192764</c:v>
                </c:pt>
                <c:pt idx="124">
                  <c:v>18320.284809699999</c:v>
                </c:pt>
                <c:pt idx="125">
                  <c:v>18547.340184240002</c:v>
                </c:pt>
                <c:pt idx="126">
                  <c:v>18261.478831600001</c:v>
                </c:pt>
                <c:pt idx="127">
                  <c:v>18042.97270477</c:v>
                </c:pt>
                <c:pt idx="128">
                  <c:v>18817.825235159999</c:v>
                </c:pt>
                <c:pt idx="129">
                  <c:v>19178.439066800001</c:v>
                </c:pt>
                <c:pt idx="130">
                  <c:v>19276.266519730001</c:v>
                </c:pt>
                <c:pt idx="131">
                  <c:v>19443.020656199998</c:v>
                </c:pt>
                <c:pt idx="132">
                  <c:v>21345.803578809999</c:v>
                </c:pt>
                <c:pt idx="133">
                  <c:v>22790.865290270001</c:v>
                </c:pt>
                <c:pt idx="134">
                  <c:v>23127.602812860001</c:v>
                </c:pt>
                <c:pt idx="135">
                  <c:v>23835.33673847</c:v>
                </c:pt>
                <c:pt idx="136">
                  <c:v>23457.037134589998</c:v>
                </c:pt>
                <c:pt idx="137">
                  <c:v>22715.53515784</c:v>
                </c:pt>
                <c:pt idx="138">
                  <c:v>23801.770116389998</c:v>
                </c:pt>
                <c:pt idx="139">
                  <c:v>23218.052744789999</c:v>
                </c:pt>
                <c:pt idx="140">
                  <c:v>23727.7212287</c:v>
                </c:pt>
                <c:pt idx="141">
                  <c:v>24717.203141170001</c:v>
                </c:pt>
                <c:pt idx="142">
                  <c:v>26457.18851235</c:v>
                </c:pt>
                <c:pt idx="143">
                  <c:v>26252.732662170001</c:v>
                </c:pt>
                <c:pt idx="144">
                  <c:v>27041.399429569999</c:v>
                </c:pt>
                <c:pt idx="145">
                  <c:v>27359.704058700001</c:v>
                </c:pt>
                <c:pt idx="146">
                  <c:v>28879.935254309999</c:v>
                </c:pt>
                <c:pt idx="147">
                  <c:v>28949.51199744</c:v>
                </c:pt>
                <c:pt idx="148">
                  <c:v>29397.28675947</c:v>
                </c:pt>
                <c:pt idx="149">
                  <c:v>32119.937063500001</c:v>
                </c:pt>
                <c:pt idx="150">
                  <c:v>33057.732760270002</c:v>
                </c:pt>
                <c:pt idx="151">
                  <c:v>32005.155553879998</c:v>
                </c:pt>
                <c:pt idx="152">
                  <c:v>34027.321496659999</c:v>
                </c:pt>
                <c:pt idx="153">
                  <c:v>36842.588301299998</c:v>
                </c:pt>
                <c:pt idx="154">
                  <c:v>39466.919931570003</c:v>
                </c:pt>
                <c:pt idx="155">
                  <c:v>40571.059241870003</c:v>
                </c:pt>
                <c:pt idx="156">
                  <c:v>40225.40888576</c:v>
                </c:pt>
                <c:pt idx="157">
                  <c:v>38168.882659069997</c:v>
                </c:pt>
                <c:pt idx="158">
                  <c:v>35434.20814581</c:v>
                </c:pt>
                <c:pt idx="159">
                  <c:v>34065.638401160002</c:v>
                </c:pt>
                <c:pt idx="160">
                  <c:v>37365.516045370001</c:v>
                </c:pt>
                <c:pt idx="161">
                  <c:v>39108.321782059997</c:v>
                </c:pt>
                <c:pt idx="162">
                  <c:v>36737.872838800002</c:v>
                </c:pt>
                <c:pt idx="163">
                  <c:v>36005.567690889999</c:v>
                </c:pt>
                <c:pt idx="164">
                  <c:v>35842.335823510002</c:v>
                </c:pt>
                <c:pt idx="165">
                  <c:v>36642.45416827</c:v>
                </c:pt>
                <c:pt idx="166">
                  <c:v>35904.532751409999</c:v>
                </c:pt>
                <c:pt idx="167">
                  <c:v>35492.593813660002</c:v>
                </c:pt>
                <c:pt idx="168">
                  <c:v>30866.588980010001</c:v>
                </c:pt>
                <c:pt idx="169">
                  <c:v>32998.707717630001</c:v>
                </c:pt>
                <c:pt idx="170">
                  <c:v>32104.916877989999</c:v>
                </c:pt>
                <c:pt idx="171">
                  <c:v>32305.511016100001</c:v>
                </c:pt>
                <c:pt idx="172">
                  <c:v>32258.020304590002</c:v>
                </c:pt>
                <c:pt idx="173">
                  <c:v>32505.443813459999</c:v>
                </c:pt>
                <c:pt idx="174">
                  <c:v>30417.601937309999</c:v>
                </c:pt>
                <c:pt idx="175">
                  <c:v>33431.727924730003</c:v>
                </c:pt>
                <c:pt idx="176">
                  <c:v>34266.739827040001</c:v>
                </c:pt>
                <c:pt idx="177">
                  <c:v>34309.361518110003</c:v>
                </c:pt>
                <c:pt idx="178">
                  <c:v>33122.727057579999</c:v>
                </c:pt>
                <c:pt idx="179">
                  <c:v>33550.582388919996</c:v>
                </c:pt>
                <c:pt idx="180">
                  <c:v>35527.996453940003</c:v>
                </c:pt>
                <c:pt idx="181">
                  <c:v>37656.510892209997</c:v>
                </c:pt>
                <c:pt idx="182">
                  <c:v>36973.340174960002</c:v>
                </c:pt>
                <c:pt idx="183">
                  <c:v>38308.491770100001</c:v>
                </c:pt>
                <c:pt idx="184">
                  <c:v>39236.058607020001</c:v>
                </c:pt>
                <c:pt idx="185">
                  <c:v>38848.870840520001</c:v>
                </c:pt>
                <c:pt idx="186">
                  <c:v>46431.30057205</c:v>
                </c:pt>
                <c:pt idx="187">
                  <c:v>46489.246136790003</c:v>
                </c:pt>
                <c:pt idx="188">
                  <c:v>44843.151092100001</c:v>
                </c:pt>
                <c:pt idx="189">
                  <c:v>48000.206798400002</c:v>
                </c:pt>
                <c:pt idx="190">
                  <c:v>47374.64641352</c:v>
                </c:pt>
                <c:pt idx="191">
                  <c:v>47212.658388229996</c:v>
                </c:pt>
                <c:pt idx="192">
                  <c:v>48633.491952670003</c:v>
                </c:pt>
                <c:pt idx="193">
                  <c:v>47922.26894699</c:v>
                </c:pt>
                <c:pt idx="194">
                  <c:v>49153.059552550003</c:v>
                </c:pt>
                <c:pt idx="195">
                  <c:v>52144.074837790002</c:v>
                </c:pt>
                <c:pt idx="196">
                  <c:v>51568.220587600001</c:v>
                </c:pt>
                <c:pt idx="197">
                  <c:v>55920.766238049997</c:v>
                </c:pt>
                <c:pt idx="198">
                  <c:v>55854.147762909997</c:v>
                </c:pt>
                <c:pt idx="199">
                  <c:v>57462.459889600002</c:v>
                </c:pt>
                <c:pt idx="200">
                  <c:v>54103.347667030001</c:v>
                </c:pt>
                <c:pt idx="201">
                  <c:v>48896.93102779</c:v>
                </c:pt>
                <c:pt idx="202">
                  <c:v>49710.797172979997</c:v>
                </c:pt>
                <c:pt idx="203">
                  <c:v>47099.832096680002</c:v>
                </c:pt>
                <c:pt idx="204">
                  <c:v>46295.802445330002</c:v>
                </c:pt>
                <c:pt idx="205">
                  <c:v>46178.944278950003</c:v>
                </c:pt>
                <c:pt idx="206">
                  <c:v>45241.696728130002</c:v>
                </c:pt>
                <c:pt idx="207">
                  <c:v>49615.253591419998</c:v>
                </c:pt>
                <c:pt idx="208">
                  <c:v>48485.403523419998</c:v>
                </c:pt>
                <c:pt idx="209">
                  <c:v>50386.529535879999</c:v>
                </c:pt>
                <c:pt idx="210">
                  <c:v>48364.708170580001</c:v>
                </c:pt>
                <c:pt idx="211">
                  <c:v>48772.103292059997</c:v>
                </c:pt>
                <c:pt idx="212">
                  <c:v>48886.273887770003</c:v>
                </c:pt>
                <c:pt idx="213">
                  <c:v>50989.993019410002</c:v>
                </c:pt>
                <c:pt idx="214">
                  <c:v>52401.486059039999</c:v>
                </c:pt>
                <c:pt idx="215">
                  <c:v>54929.132302810001</c:v>
                </c:pt>
                <c:pt idx="216">
                  <c:v>55879.946562069999</c:v>
                </c:pt>
                <c:pt idx="217">
                  <c:v>57826.77342636</c:v>
                </c:pt>
                <c:pt idx="218">
                  <c:v>57236.882532609998</c:v>
                </c:pt>
                <c:pt idx="219">
                  <c:v>61173.388122620003</c:v>
                </c:pt>
                <c:pt idx="220">
                  <c:v>58975.61283143</c:v>
                </c:pt>
                <c:pt idx="221">
                  <c:v>55633.403012490002</c:v>
                </c:pt>
                <c:pt idx="222">
                  <c:v>56905.33765478</c:v>
                </c:pt>
                <c:pt idx="223">
                  <c:v>58896.711841409997</c:v>
                </c:pt>
                <c:pt idx="224">
                  <c:v>57638.324785570003</c:v>
                </c:pt>
                <c:pt idx="225">
                  <c:v>58037.925850480002</c:v>
                </c:pt>
                <c:pt idx="226">
                  <c:v>58082.937567540001</c:v>
                </c:pt>
                <c:pt idx="227">
                  <c:v>57359.725068849999</c:v>
                </c:pt>
                <c:pt idx="228">
                  <c:v>54093.038137420001</c:v>
                </c:pt>
                <c:pt idx="229">
                  <c:v>54342.99155572</c:v>
                </c:pt>
                <c:pt idx="230">
                  <c:v>52310.29114501</c:v>
                </c:pt>
                <c:pt idx="231">
                  <c:v>51318.789127720003</c:v>
                </c:pt>
                <c:pt idx="232">
                  <c:v>55027.717533390001</c:v>
                </c:pt>
                <c:pt idx="233">
                  <c:v>55835.99029822</c:v>
                </c:pt>
                <c:pt idx="234">
                  <c:v>55773.303695269999</c:v>
                </c:pt>
                <c:pt idx="235">
                  <c:v>57634.139293909997</c:v>
                </c:pt>
                <c:pt idx="236">
                  <c:v>58798.881023419999</c:v>
                </c:pt>
                <c:pt idx="237">
                  <c:v>58775.825307790001</c:v>
                </c:pt>
                <c:pt idx="238">
                  <c:v>58714.451679060003</c:v>
                </c:pt>
                <c:pt idx="239">
                  <c:v>58969.857300169999</c:v>
                </c:pt>
                <c:pt idx="240">
                  <c:v>57062.95227234</c:v>
                </c:pt>
                <c:pt idx="241">
                  <c:v>58218.108323439999</c:v>
                </c:pt>
                <c:pt idx="242">
                  <c:v>59132.948729390002</c:v>
                </c:pt>
                <c:pt idx="243">
                  <c:v>58005.32951245</c:v>
                </c:pt>
                <c:pt idx="244">
                  <c:v>55942.976998060003</c:v>
                </c:pt>
                <c:pt idx="245">
                  <c:v>58083.68046258</c:v>
                </c:pt>
                <c:pt idx="246">
                  <c:v>58113.928495209999</c:v>
                </c:pt>
                <c:pt idx="247">
                  <c:v>59802.43205019</c:v>
                </c:pt>
                <c:pt idx="248">
                  <c:v>59994.79087954</c:v>
                </c:pt>
                <c:pt idx="249">
                  <c:v>59865.533111479999</c:v>
                </c:pt>
                <c:pt idx="250">
                  <c:v>63572.721146800002</c:v>
                </c:pt>
                <c:pt idx="251">
                  <c:v>62946.33843353</c:v>
                </c:pt>
                <c:pt idx="252">
                  <c:v>63220.438801780001</c:v>
                </c:pt>
                <c:pt idx="253">
                  <c:v>61407.494194010003</c:v>
                </c:pt>
                <c:pt idx="254">
                  <c:v>60046.182883879999</c:v>
                </c:pt>
                <c:pt idx="255">
                  <c:v>56237.112321300003</c:v>
                </c:pt>
                <c:pt idx="256">
                  <c:v>55672.010158199999</c:v>
                </c:pt>
                <c:pt idx="257">
                  <c:v>56476.617530379997</c:v>
                </c:pt>
                <c:pt idx="258">
                  <c:v>53797.068248600001</c:v>
                </c:pt>
                <c:pt idx="259">
                  <c:v>51702.29636547</c:v>
                </c:pt>
                <c:pt idx="260">
                  <c:v>51161.457276339999</c:v>
                </c:pt>
                <c:pt idx="261">
                  <c:v>50082.00269637</c:v>
                </c:pt>
                <c:pt idx="262">
                  <c:v>49116.681105440002</c:v>
                </c:pt>
                <c:pt idx="263">
                  <c:v>54045.012362840003</c:v>
                </c:pt>
                <c:pt idx="264">
                  <c:v>55053.378555149997</c:v>
                </c:pt>
                <c:pt idx="265">
                  <c:v>54883.34387895</c:v>
                </c:pt>
                <c:pt idx="266">
                  <c:v>53575.77245181</c:v>
                </c:pt>
                <c:pt idx="267">
                  <c:v>57733.903976080001</c:v>
                </c:pt>
                <c:pt idx="268">
                  <c:v>57831.560959969996</c:v>
                </c:pt>
                <c:pt idx="269">
                  <c:v>56611.856332449999</c:v>
                </c:pt>
                <c:pt idx="270">
                  <c:v>57187.21017015</c:v>
                </c:pt>
                <c:pt idx="271">
                  <c:v>53235.566582929998</c:v>
                </c:pt>
                <c:pt idx="272">
                  <c:v>57500.628276110001</c:v>
                </c:pt>
                <c:pt idx="273">
                  <c:v>56433.142276589999</c:v>
                </c:pt>
                <c:pt idx="274">
                  <c:v>57361.445780549999</c:v>
                </c:pt>
                <c:pt idx="275">
                  <c:v>58940.49959141</c:v>
                </c:pt>
                <c:pt idx="276">
                  <c:v>58299.002635830002</c:v>
                </c:pt>
                <c:pt idx="277">
                  <c:v>55856.566900170001</c:v>
                </c:pt>
                <c:pt idx="278">
                  <c:v>56733.465303839999</c:v>
                </c:pt>
                <c:pt idx="279">
                  <c:v>49527.52321549</c:v>
                </c:pt>
                <c:pt idx="280">
                  <c:v>49697.63023545</c:v>
                </c:pt>
                <c:pt idx="281">
                  <c:v>49892.494847540002</c:v>
                </c:pt>
                <c:pt idx="282">
                  <c:v>46807.680527140001</c:v>
                </c:pt>
                <c:pt idx="283">
                  <c:v>46473.591563139998</c:v>
                </c:pt>
                <c:pt idx="284">
                  <c:v>43549.832101200001</c:v>
                </c:pt>
                <c:pt idx="285">
                  <c:v>42877.791716009997</c:v>
                </c:pt>
                <c:pt idx="286">
                  <c:v>36736.801005410001</c:v>
                </c:pt>
                <c:pt idx="287">
                  <c:v>40596.051016090001</c:v>
                </c:pt>
                <c:pt idx="288">
                  <c:v>37328.722620200002</c:v>
                </c:pt>
                <c:pt idx="289">
                  <c:v>37521.208666899998</c:v>
                </c:pt>
                <c:pt idx="290">
                  <c:v>34724.798079159998</c:v>
                </c:pt>
                <c:pt idx="291">
                  <c:v>38838.79706692</c:v>
                </c:pt>
                <c:pt idx="292">
                  <c:v>38368.524193769998</c:v>
                </c:pt>
                <c:pt idx="293">
                  <c:v>39270.528474320003</c:v>
                </c:pt>
                <c:pt idx="294">
                  <c:v>38564.788945909997</c:v>
                </c:pt>
                <c:pt idx="295">
                  <c:v>35676.299983570003</c:v>
                </c:pt>
                <c:pt idx="296">
                  <c:v>34603.479713510002</c:v>
                </c:pt>
                <c:pt idx="297">
                  <c:v>35636.379145769999</c:v>
                </c:pt>
                <c:pt idx="298">
                  <c:v>37268.965234290001</c:v>
                </c:pt>
                <c:pt idx="299">
                  <c:v>36684.731855819999</c:v>
                </c:pt>
                <c:pt idx="300">
                  <c:v>37570.82253379</c:v>
                </c:pt>
                <c:pt idx="301">
                  <c:v>39241.278229579999</c:v>
                </c:pt>
                <c:pt idx="302">
                  <c:v>36849.04338576</c:v>
                </c:pt>
                <c:pt idx="303">
                  <c:v>35528.537771230003</c:v>
                </c:pt>
                <c:pt idx="304">
                  <c:v>35804.256465209997</c:v>
                </c:pt>
                <c:pt idx="305">
                  <c:v>33568.744701839998</c:v>
                </c:pt>
                <c:pt idx="306">
                  <c:v>33407.527742749997</c:v>
                </c:pt>
                <c:pt idx="307">
                  <c:v>37396.380953740001</c:v>
                </c:pt>
                <c:pt idx="308">
                  <c:v>36691.10283951</c:v>
                </c:pt>
                <c:pt idx="309">
                  <c:v>37333.143027320002</c:v>
                </c:pt>
                <c:pt idx="310">
                  <c:v>35556.087390890003</c:v>
                </c:pt>
                <c:pt idx="311">
                  <c:v>39020.660390659999</c:v>
                </c:pt>
                <c:pt idx="312">
                  <c:v>40526.336227580003</c:v>
                </c:pt>
                <c:pt idx="313">
                  <c:v>40154.839788160003</c:v>
                </c:pt>
                <c:pt idx="314">
                  <c:v>38342.50354944</c:v>
                </c:pt>
                <c:pt idx="315">
                  <c:v>38091.718777640002</c:v>
                </c:pt>
                <c:pt idx="316">
                  <c:v>35831.332089379997</c:v>
                </c:pt>
                <c:pt idx="317">
                  <c:v>35484.135407260001</c:v>
                </c:pt>
                <c:pt idx="318">
                  <c:v>35600.547609399997</c:v>
                </c:pt>
                <c:pt idx="319">
                  <c:v>31622.094916829999</c:v>
                </c:pt>
                <c:pt idx="320">
                  <c:v>32522.60328404</c:v>
                </c:pt>
                <c:pt idx="321">
                  <c:v>33684.067964809998</c:v>
                </c:pt>
                <c:pt idx="322">
                  <c:v>34657.709508849999</c:v>
                </c:pt>
                <c:pt idx="323">
                  <c:v>31580.879336540002</c:v>
                </c:pt>
                <c:pt idx="324">
                  <c:v>32282.402222969999</c:v>
                </c:pt>
                <c:pt idx="325">
                  <c:v>34719.089116429997</c:v>
                </c:pt>
                <c:pt idx="326">
                  <c:v>34502.749727939998</c:v>
                </c:pt>
                <c:pt idx="327">
                  <c:v>35913.388941320001</c:v>
                </c:pt>
                <c:pt idx="328">
                  <c:v>35052.136463230003</c:v>
                </c:pt>
                <c:pt idx="329">
                  <c:v>33512.328731250003</c:v>
                </c:pt>
                <c:pt idx="330">
                  <c:v>33796.132510050003</c:v>
                </c:pt>
                <c:pt idx="331">
                  <c:v>34677.037964570001</c:v>
                </c:pt>
                <c:pt idx="332">
                  <c:v>35285.474579629998</c:v>
                </c:pt>
                <c:pt idx="333">
                  <c:v>33691.06693511</c:v>
                </c:pt>
                <c:pt idx="334">
                  <c:v>34230.57626016</c:v>
                </c:pt>
                <c:pt idx="335">
                  <c:v>33871.130294319999</c:v>
                </c:pt>
                <c:pt idx="336">
                  <c:v>32874.869951699999</c:v>
                </c:pt>
                <c:pt idx="337">
                  <c:v>33794.542732579997</c:v>
                </c:pt>
                <c:pt idx="338">
                  <c:v>33509.540105779997</c:v>
                </c:pt>
                <c:pt idx="339">
                  <c:v>34255.47770938</c:v>
                </c:pt>
                <c:pt idx="340">
                  <c:v>33082.393776160003</c:v>
                </c:pt>
                <c:pt idx="341">
                  <c:v>32729.951088149999</c:v>
                </c:pt>
                <c:pt idx="342">
                  <c:v>32819.557071579999</c:v>
                </c:pt>
                <c:pt idx="343">
                  <c:v>31881.523153210001</c:v>
                </c:pt>
                <c:pt idx="344">
                  <c:v>31410.7763672</c:v>
                </c:pt>
                <c:pt idx="345">
                  <c:v>31544.07716741</c:v>
                </c:pt>
                <c:pt idx="346">
                  <c:v>31805.68424178</c:v>
                </c:pt>
                <c:pt idx="347">
                  <c:v>30844.311842210001</c:v>
                </c:pt>
                <c:pt idx="348">
                  <c:v>29807.99777804</c:v>
                </c:pt>
                <c:pt idx="349">
                  <c:v>32141.360520260001</c:v>
                </c:pt>
                <c:pt idx="350">
                  <c:v>32298.189678760002</c:v>
                </c:pt>
                <c:pt idx="351">
                  <c:v>33647.558696380001</c:v>
                </c:pt>
                <c:pt idx="352">
                  <c:v>34280.677951049998</c:v>
                </c:pt>
                <c:pt idx="353">
                  <c:v>35409.81382902</c:v>
                </c:pt>
                <c:pt idx="354">
                  <c:v>37238.313725380001</c:v>
                </c:pt>
                <c:pt idx="355">
                  <c:v>39476.09456284</c:v>
                </c:pt>
                <c:pt idx="356">
                  <c:v>40028.79669702</c:v>
                </c:pt>
                <c:pt idx="357">
                  <c:v>40031.330209469997</c:v>
                </c:pt>
                <c:pt idx="358">
                  <c:v>42219.288106779997</c:v>
                </c:pt>
                <c:pt idx="359">
                  <c:v>41483.909112339999</c:v>
                </c:pt>
                <c:pt idx="360">
                  <c:v>39862.546777750002</c:v>
                </c:pt>
                <c:pt idx="361">
                  <c:v>39156.267448099999</c:v>
                </c:pt>
                <c:pt idx="362">
                  <c:v>38201.378862220001</c:v>
                </c:pt>
                <c:pt idx="363">
                  <c:v>39725.504233469997</c:v>
                </c:pt>
                <c:pt idx="364">
                  <c:v>40880.183769449999</c:v>
                </c:pt>
                <c:pt idx="365">
                  <c:v>42857.915566149997</c:v>
                </c:pt>
                <c:pt idx="366">
                  <c:v>44597.964181260002</c:v>
                </c:pt>
                <c:pt idx="367">
                  <c:v>43812.252780950002</c:v>
                </c:pt>
                <c:pt idx="368">
                  <c:v>46276.786371260001</c:v>
                </c:pt>
                <c:pt idx="369">
                  <c:v>45591.088698799998</c:v>
                </c:pt>
                <c:pt idx="370">
                  <c:v>45526.904727300003</c:v>
                </c:pt>
                <c:pt idx="371">
                  <c:v>44418.388207650001</c:v>
                </c:pt>
                <c:pt idx="372">
                  <c:v>47825.885049889999</c:v>
                </c:pt>
                <c:pt idx="373">
                  <c:v>47102.098722919996</c:v>
                </c:pt>
                <c:pt idx="374">
                  <c:v>47011.276248189999</c:v>
                </c:pt>
                <c:pt idx="375">
                  <c:v>45913.175395359998</c:v>
                </c:pt>
                <c:pt idx="376">
                  <c:v>44689.400797640003</c:v>
                </c:pt>
                <c:pt idx="377">
                  <c:v>44716.524123019997</c:v>
                </c:pt>
                <c:pt idx="378">
                  <c:v>46762.616764090002</c:v>
                </c:pt>
                <c:pt idx="379">
                  <c:v>49346.444579019997</c:v>
                </c:pt>
                <c:pt idx="380">
                  <c:v>48859.653457779998</c:v>
                </c:pt>
                <c:pt idx="381">
                  <c:v>49276.684284969997</c:v>
                </c:pt>
                <c:pt idx="382">
                  <c:v>49505.665297729996</c:v>
                </c:pt>
                <c:pt idx="383">
                  <c:v>47685.776178940003</c:v>
                </c:pt>
                <c:pt idx="384">
                  <c:v>48988.08090452</c:v>
                </c:pt>
                <c:pt idx="385">
                  <c:v>46851.825301800003</c:v>
                </c:pt>
                <c:pt idx="386">
                  <c:v>49082.57387231</c:v>
                </c:pt>
                <c:pt idx="387">
                  <c:v>48926.539026339997</c:v>
                </c:pt>
                <c:pt idx="388">
                  <c:v>48799.715811640002</c:v>
                </c:pt>
                <c:pt idx="389">
                  <c:v>47002.945165910001</c:v>
                </c:pt>
                <c:pt idx="390">
                  <c:v>47116.494069319997</c:v>
                </c:pt>
                <c:pt idx="391">
                  <c:v>48833.793076020003</c:v>
                </c:pt>
                <c:pt idx="392">
                  <c:v>49280.693539729997</c:v>
                </c:pt>
                <c:pt idx="393">
                  <c:v>50008.979644899999</c:v>
                </c:pt>
                <c:pt idx="394">
                  <c:v>49936.87289595</c:v>
                </c:pt>
                <c:pt idx="395">
                  <c:v>51791.0191414</c:v>
                </c:pt>
                <c:pt idx="396">
                  <c:v>52687.238760549997</c:v>
                </c:pt>
                <c:pt idx="397">
                  <c:v>46883.551667560001</c:v>
                </c:pt>
                <c:pt idx="398">
                  <c:v>46058.480806710002</c:v>
                </c:pt>
                <c:pt idx="399">
                  <c:v>46401.323559689998</c:v>
                </c:pt>
                <c:pt idx="400">
                  <c:v>44852.410742909997</c:v>
                </c:pt>
                <c:pt idx="401">
                  <c:v>45174.786302400003</c:v>
                </c:pt>
                <c:pt idx="402">
                  <c:v>46026.494094150003</c:v>
                </c:pt>
                <c:pt idx="403">
                  <c:v>44947.872829990003</c:v>
                </c:pt>
                <c:pt idx="404">
                  <c:v>47130.584252150002</c:v>
                </c:pt>
                <c:pt idx="405">
                  <c:v>48147.320237760003</c:v>
                </c:pt>
                <c:pt idx="406">
                  <c:v>47756.60419097</c:v>
                </c:pt>
                <c:pt idx="407">
                  <c:v>47302.714341339997</c:v>
                </c:pt>
                <c:pt idx="408">
                  <c:v>48306.880962479998</c:v>
                </c:pt>
                <c:pt idx="409">
                  <c:v>47248.778613069997</c:v>
                </c:pt>
                <c:pt idx="410">
                  <c:v>43012.158495390002</c:v>
                </c:pt>
                <c:pt idx="411">
                  <c:v>40733.852456109998</c:v>
                </c:pt>
                <c:pt idx="412">
                  <c:v>43566.716849470002</c:v>
                </c:pt>
                <c:pt idx="413">
                  <c:v>44888.788705059997</c:v>
                </c:pt>
                <c:pt idx="414">
                  <c:v>42846.187603899998</c:v>
                </c:pt>
                <c:pt idx="415">
                  <c:v>42698.034900010003</c:v>
                </c:pt>
                <c:pt idx="416">
                  <c:v>43190.855537670002</c:v>
                </c:pt>
                <c:pt idx="417">
                  <c:v>42165.597609800003</c:v>
                </c:pt>
                <c:pt idx="418">
                  <c:v>41031.858884679998</c:v>
                </c:pt>
                <c:pt idx="419">
                  <c:v>41529.977982479999</c:v>
                </c:pt>
                <c:pt idx="420">
                  <c:v>43826.428129070002</c:v>
                </c:pt>
                <c:pt idx="421">
                  <c:v>48168.247565060003</c:v>
                </c:pt>
                <c:pt idx="422">
                  <c:v>47661.037764339999</c:v>
                </c:pt>
                <c:pt idx="423">
                  <c:v>48227.060590380002</c:v>
                </c:pt>
                <c:pt idx="424">
                  <c:v>49243.740464820003</c:v>
                </c:pt>
                <c:pt idx="425">
                  <c:v>51492.088782339997</c:v>
                </c:pt>
                <c:pt idx="426">
                  <c:v>55338.945504119998</c:v>
                </c:pt>
                <c:pt idx="427">
                  <c:v>53808.185646910002</c:v>
                </c:pt>
                <c:pt idx="428">
                  <c:v>53960.503691320002</c:v>
                </c:pt>
                <c:pt idx="429">
                  <c:v>54968.993111620002</c:v>
                </c:pt>
                <c:pt idx="430">
                  <c:v>54686.232238279998</c:v>
                </c:pt>
                <c:pt idx="431">
                  <c:v>57490.259657139999</c:v>
                </c:pt>
                <c:pt idx="432">
                  <c:v>56000.481775389999</c:v>
                </c:pt>
                <c:pt idx="433">
                  <c:v>57373.515982960002</c:v>
                </c:pt>
                <c:pt idx="434">
                  <c:v>57356.732271100002</c:v>
                </c:pt>
                <c:pt idx="435">
                  <c:v>61671.395803079999</c:v>
                </c:pt>
                <c:pt idx="436">
                  <c:v>60877.410989409997</c:v>
                </c:pt>
                <c:pt idx="437">
                  <c:v>61528.44436627</c:v>
                </c:pt>
                <c:pt idx="438">
                  <c:v>62019.158952010002</c:v>
                </c:pt>
                <c:pt idx="439">
                  <c:v>64290.644565909999</c:v>
                </c:pt>
                <c:pt idx="440">
                  <c:v>66020.855160039995</c:v>
                </c:pt>
                <c:pt idx="441">
                  <c:v>62207.298556299997</c:v>
                </c:pt>
                <c:pt idx="442">
                  <c:v>60681.611338570001</c:v>
                </c:pt>
                <c:pt idx="443">
                  <c:v>61293.281957179999</c:v>
                </c:pt>
                <c:pt idx="444">
                  <c:v>60857.671197459997</c:v>
                </c:pt>
                <c:pt idx="445">
                  <c:v>63080.750089599998</c:v>
                </c:pt>
                <c:pt idx="446">
                  <c:v>60323.65580547</c:v>
                </c:pt>
                <c:pt idx="447">
                  <c:v>58453.237421749996</c:v>
                </c:pt>
                <c:pt idx="448">
                  <c:v>60599.26972548</c:v>
                </c:pt>
                <c:pt idx="449">
                  <c:v>62250.626235399999</c:v>
                </c:pt>
                <c:pt idx="450">
                  <c:v>61887.37940025</c:v>
                </c:pt>
                <c:pt idx="451">
                  <c:v>61338.857812859998</c:v>
                </c:pt>
                <c:pt idx="452">
                  <c:v>60944.415635930003</c:v>
                </c:pt>
                <c:pt idx="453">
                  <c:v>63264.884613800001</c:v>
                </c:pt>
                <c:pt idx="454">
                  <c:v>62928.883967729998</c:v>
                </c:pt>
                <c:pt idx="455">
                  <c:v>61436.622696840001</c:v>
                </c:pt>
                <c:pt idx="456">
                  <c:v>60996.325767579998</c:v>
                </c:pt>
                <c:pt idx="457">
                  <c:v>61527.144362229999</c:v>
                </c:pt>
                <c:pt idx="458">
                  <c:v>63311.073625800003</c:v>
                </c:pt>
                <c:pt idx="459">
                  <c:v>67551.341640429993</c:v>
                </c:pt>
                <c:pt idx="460">
                  <c:v>66948.481458990005</c:v>
                </c:pt>
                <c:pt idx="461">
                  <c:v>64901.673949470001</c:v>
                </c:pt>
                <c:pt idx="462">
                  <c:v>64802.109287159998</c:v>
                </c:pt>
                <c:pt idx="463">
                  <c:v>64134.244525729999</c:v>
                </c:pt>
                <c:pt idx="464">
                  <c:v>64390.030318240002</c:v>
                </c:pt>
                <c:pt idx="465">
                  <c:v>65508.458856259997</c:v>
                </c:pt>
                <c:pt idx="466">
                  <c:v>63596.219757730003</c:v>
                </c:pt>
                <c:pt idx="467">
                  <c:v>60090.512907030003</c:v>
                </c:pt>
                <c:pt idx="468">
                  <c:v>60363.978003290002</c:v>
                </c:pt>
                <c:pt idx="469">
                  <c:v>56913.151701269999</c:v>
                </c:pt>
                <c:pt idx="470">
                  <c:v>58108.702623570003</c:v>
                </c:pt>
                <c:pt idx="471">
                  <c:v>59753.819871909996</c:v>
                </c:pt>
                <c:pt idx="472">
                  <c:v>58676.686436360003</c:v>
                </c:pt>
                <c:pt idx="473">
                  <c:v>56285.096341240001</c:v>
                </c:pt>
                <c:pt idx="474">
                  <c:v>57561.167310149998</c:v>
                </c:pt>
                <c:pt idx="475">
                  <c:v>57157.666596950003</c:v>
                </c:pt>
                <c:pt idx="476">
                  <c:v>58992.476285850003</c:v>
                </c:pt>
                <c:pt idx="477">
                  <c:v>53772.856642439998</c:v>
                </c:pt>
                <c:pt idx="478">
                  <c:v>54763.415418340002</c:v>
                </c:pt>
                <c:pt idx="479">
                  <c:v>57329.158304099998</c:v>
                </c:pt>
                <c:pt idx="480">
                  <c:v>57819.757151079997</c:v>
                </c:pt>
                <c:pt idx="481">
                  <c:v>56990.23195465</c:v>
                </c:pt>
                <c:pt idx="482">
                  <c:v>57223.744477710003</c:v>
                </c:pt>
                <c:pt idx="483">
                  <c:v>56521.866662029999</c:v>
                </c:pt>
                <c:pt idx="484">
                  <c:v>53638.9349888</c:v>
                </c:pt>
                <c:pt idx="485">
                  <c:v>49228.159458889997</c:v>
                </c:pt>
                <c:pt idx="486">
                  <c:v>49467.069010539999</c:v>
                </c:pt>
                <c:pt idx="487">
                  <c:v>50504.72278977</c:v>
                </c:pt>
                <c:pt idx="488">
                  <c:v>50636.485440600001</c:v>
                </c:pt>
                <c:pt idx="489">
                  <c:v>50518.997149139999</c:v>
                </c:pt>
                <c:pt idx="490">
                  <c:v>47575.516365340001</c:v>
                </c:pt>
                <c:pt idx="491">
                  <c:v>47171.48666291</c:v>
                </c:pt>
                <c:pt idx="492">
                  <c:v>49418.024189399999</c:v>
                </c:pt>
                <c:pt idx="493">
                  <c:v>50096.32469021</c:v>
                </c:pt>
                <c:pt idx="494">
                  <c:v>46730.934484899997</c:v>
                </c:pt>
                <c:pt idx="495">
                  <c:v>48337.187859930003</c:v>
                </c:pt>
                <c:pt idx="496">
                  <c:v>48894.491209109998</c:v>
                </c:pt>
                <c:pt idx="497">
                  <c:v>47641.894846590003</c:v>
                </c:pt>
                <c:pt idx="498">
                  <c:v>46151.693064289997</c:v>
                </c:pt>
                <c:pt idx="499">
                  <c:v>46861.462081760001</c:v>
                </c:pt>
                <c:pt idx="500">
                  <c:v>46695.171904069997</c:v>
                </c:pt>
                <c:pt idx="501">
                  <c:v>46923.488453739999</c:v>
                </c:pt>
                <c:pt idx="502">
                  <c:v>48912.842950420003</c:v>
                </c:pt>
                <c:pt idx="503">
                  <c:v>48607.866134030002</c:v>
                </c:pt>
                <c:pt idx="504">
                  <c:v>50847.347443830004</c:v>
                </c:pt>
                <c:pt idx="505">
                  <c:v>50841.795793439996</c:v>
                </c:pt>
                <c:pt idx="506">
                  <c:v>50429.647529709997</c:v>
                </c:pt>
                <c:pt idx="507">
                  <c:v>50798.983010700002</c:v>
                </c:pt>
                <c:pt idx="508">
                  <c:v>50717.513637839998</c:v>
                </c:pt>
                <c:pt idx="509">
                  <c:v>47551.367078110001</c:v>
                </c:pt>
                <c:pt idx="510">
                  <c:v>46468.445630230002</c:v>
                </c:pt>
                <c:pt idx="511">
                  <c:v>47124.664935870002</c:v>
                </c:pt>
                <c:pt idx="512">
                  <c:v>46197.569061549999</c:v>
                </c:pt>
                <c:pt idx="513">
                  <c:v>47733.385486129999</c:v>
                </c:pt>
                <c:pt idx="514">
                  <c:v>47299.999645709999</c:v>
                </c:pt>
                <c:pt idx="515">
                  <c:v>46452.016327919999</c:v>
                </c:pt>
                <c:pt idx="516">
                  <c:v>45823.676251789999</c:v>
                </c:pt>
                <c:pt idx="517">
                  <c:v>43449.285995090002</c:v>
                </c:pt>
                <c:pt idx="518">
                  <c:v>43079.910773869997</c:v>
                </c:pt>
                <c:pt idx="519">
                  <c:v>41561.08581982</c:v>
                </c:pt>
                <c:pt idx="520">
                  <c:v>41684.144051850002</c:v>
                </c:pt>
                <c:pt idx="521">
                  <c:v>41867.834738390004</c:v>
                </c:pt>
                <c:pt idx="522">
                  <c:v>41825.765491370003</c:v>
                </c:pt>
                <c:pt idx="523">
                  <c:v>42738.372733980003</c:v>
                </c:pt>
                <c:pt idx="524">
                  <c:v>43920.417072800003</c:v>
                </c:pt>
                <c:pt idx="525">
                  <c:v>42578.744666109997</c:v>
                </c:pt>
                <c:pt idx="526">
                  <c:v>43082.711762079998</c:v>
                </c:pt>
                <c:pt idx="527">
                  <c:v>43098.912993739999</c:v>
                </c:pt>
                <c:pt idx="528">
                  <c:v>43093.544721710001</c:v>
                </c:pt>
                <c:pt idx="529">
                  <c:v>42218.583389250001</c:v>
                </c:pt>
                <c:pt idx="530">
                  <c:v>42366.695854910002</c:v>
                </c:pt>
                <c:pt idx="531">
                  <c:v>41673.078350379998</c:v>
                </c:pt>
                <c:pt idx="532">
                  <c:v>40682.79280748</c:v>
                </c:pt>
                <c:pt idx="533">
                  <c:v>36458.408353400002</c:v>
                </c:pt>
                <c:pt idx="534">
                  <c:v>35078.598109090002</c:v>
                </c:pt>
                <c:pt idx="535">
                  <c:v>36242.403033379996</c:v>
                </c:pt>
                <c:pt idx="536">
                  <c:v>36685.476374669997</c:v>
                </c:pt>
                <c:pt idx="537">
                  <c:v>36981.724525910002</c:v>
                </c:pt>
                <c:pt idx="538">
                  <c:v>36833.64495514</c:v>
                </c:pt>
                <c:pt idx="539">
                  <c:v>37182.372786389999</c:v>
                </c:pt>
                <c:pt idx="540">
                  <c:v>37739.345586900003</c:v>
                </c:pt>
                <c:pt idx="541">
                  <c:v>38180.036791819999</c:v>
                </c:pt>
                <c:pt idx="542">
                  <c:v>37909.692765680004</c:v>
                </c:pt>
                <c:pt idx="543">
                  <c:v>38487.025916220002</c:v>
                </c:pt>
                <c:pt idx="544">
                  <c:v>38717.201868839998</c:v>
                </c:pt>
                <c:pt idx="545">
                  <c:v>36918.640606109999</c:v>
                </c:pt>
                <c:pt idx="546">
                  <c:v>37340.22021593</c:v>
                </c:pt>
                <c:pt idx="547">
                  <c:v>41595.73091821</c:v>
                </c:pt>
                <c:pt idx="548">
                  <c:v>41416.578902319998</c:v>
                </c:pt>
                <c:pt idx="549">
                  <c:v>42409.902927470001</c:v>
                </c:pt>
                <c:pt idx="550">
                  <c:v>43871.269333819997</c:v>
                </c:pt>
                <c:pt idx="551">
                  <c:v>44081.873724639998</c:v>
                </c:pt>
                <c:pt idx="552">
                  <c:v>44415.783560720003</c:v>
                </c:pt>
                <c:pt idx="553">
                  <c:v>43527.453772859997</c:v>
                </c:pt>
                <c:pt idx="554">
                  <c:v>42395.492301270002</c:v>
                </c:pt>
                <c:pt idx="555">
                  <c:v>42244.631591750003</c:v>
                </c:pt>
                <c:pt idx="556">
                  <c:v>42074.158220290003</c:v>
                </c:pt>
                <c:pt idx="557">
                  <c:v>42555.883517139999</c:v>
                </c:pt>
                <c:pt idx="558">
                  <c:v>44575.597123519998</c:v>
                </c:pt>
                <c:pt idx="559">
                  <c:v>43898.716136399999</c:v>
                </c:pt>
                <c:pt idx="560">
                  <c:v>40541.24526096</c:v>
                </c:pt>
                <c:pt idx="561">
                  <c:v>39986.38582394</c:v>
                </c:pt>
                <c:pt idx="562">
                  <c:v>40106.163906219997</c:v>
                </c:pt>
                <c:pt idx="563">
                  <c:v>38395.469844560001</c:v>
                </c:pt>
                <c:pt idx="564">
                  <c:v>37033.595877779997</c:v>
                </c:pt>
                <c:pt idx="565">
                  <c:v>38252.61849968</c:v>
                </c:pt>
                <c:pt idx="566">
                  <c:v>37275.1117658</c:v>
                </c:pt>
                <c:pt idx="567">
                  <c:v>38362.192234219998</c:v>
                </c:pt>
                <c:pt idx="568">
                  <c:v>39241.705239160001</c:v>
                </c:pt>
                <c:pt idx="569">
                  <c:v>39109.775299339999</c:v>
                </c:pt>
                <c:pt idx="570">
                  <c:v>37718.904680879998</c:v>
                </c:pt>
                <c:pt idx="571">
                  <c:v>43185.322867579998</c:v>
                </c:pt>
                <c:pt idx="572">
                  <c:v>44438.765109749998</c:v>
                </c:pt>
                <c:pt idx="573">
                  <c:v>43909.792517100002</c:v>
                </c:pt>
                <c:pt idx="574">
                  <c:v>42470.702941969997</c:v>
                </c:pt>
                <c:pt idx="575">
                  <c:v>39159.177766760004</c:v>
                </c:pt>
                <c:pt idx="576">
                  <c:v>39408.889879759998</c:v>
                </c:pt>
                <c:pt idx="577">
                  <c:v>38418.576257289998</c:v>
                </c:pt>
                <c:pt idx="578">
                  <c:v>38001.870264689998</c:v>
                </c:pt>
                <c:pt idx="579">
                  <c:v>38739.769720910001</c:v>
                </c:pt>
                <c:pt idx="580">
                  <c:v>41954.379101719998</c:v>
                </c:pt>
                <c:pt idx="581">
                  <c:v>39437.084524819998</c:v>
                </c:pt>
                <c:pt idx="582">
                  <c:v>38735.563705009998</c:v>
                </c:pt>
                <c:pt idx="583">
                  <c:v>38808.684260449998</c:v>
                </c:pt>
                <c:pt idx="584">
                  <c:v>37785.205355420003</c:v>
                </c:pt>
                <c:pt idx="585">
                  <c:v>39677.888997820002</c:v>
                </c:pt>
                <c:pt idx="586">
                  <c:v>39298.586242849997</c:v>
                </c:pt>
                <c:pt idx="587">
                  <c:v>41129.750466439997</c:v>
                </c:pt>
                <c:pt idx="588">
                  <c:v>40940.086579690003</c:v>
                </c:pt>
                <c:pt idx="589">
                  <c:v>41774.988424590003</c:v>
                </c:pt>
                <c:pt idx="590">
                  <c:v>42225.607998489999</c:v>
                </c:pt>
                <c:pt idx="591">
                  <c:v>41281.835249520002</c:v>
                </c:pt>
                <c:pt idx="592">
                  <c:v>41022.140311930001</c:v>
                </c:pt>
                <c:pt idx="593">
                  <c:v>42378.707138930004</c:v>
                </c:pt>
                <c:pt idx="594">
                  <c:v>42897.843947920002</c:v>
                </c:pt>
                <c:pt idx="595">
                  <c:v>44006.805084259999</c:v>
                </c:pt>
                <c:pt idx="596">
                  <c:v>44331.438852070001</c:v>
                </c:pt>
                <c:pt idx="597">
                  <c:v>44534.807584920003</c:v>
                </c:pt>
                <c:pt idx="598">
                  <c:v>46847.717273180002</c:v>
                </c:pt>
                <c:pt idx="599">
                  <c:v>47145.140574860001</c:v>
                </c:pt>
                <c:pt idx="600">
                  <c:v>47450.830925119997</c:v>
                </c:pt>
                <c:pt idx="601">
                  <c:v>47077.18148616</c:v>
                </c:pt>
                <c:pt idx="602">
                  <c:v>45525.17096851</c:v>
                </c:pt>
                <c:pt idx="603">
                  <c:v>46299.677021609998</c:v>
                </c:pt>
                <c:pt idx="604">
                  <c:v>45828.694342839997</c:v>
                </c:pt>
                <c:pt idx="605">
                  <c:v>46408.826970549999</c:v>
                </c:pt>
                <c:pt idx="606">
                  <c:v>46596.885156529999</c:v>
                </c:pt>
                <c:pt idx="607">
                  <c:v>45503.18815391</c:v>
                </c:pt>
                <c:pt idx="608">
                  <c:v>43176.842188490002</c:v>
                </c:pt>
                <c:pt idx="609">
                  <c:v>43442.469690359998</c:v>
                </c:pt>
                <c:pt idx="610">
                  <c:v>42260.495163749998</c:v>
                </c:pt>
                <c:pt idx="611">
                  <c:v>42771.751195479999</c:v>
                </c:pt>
                <c:pt idx="612">
                  <c:v>42175.429589569998</c:v>
                </c:pt>
                <c:pt idx="613">
                  <c:v>39534.413446630002</c:v>
                </c:pt>
                <c:pt idx="614">
                  <c:v>40080.893279520002</c:v>
                </c:pt>
                <c:pt idx="615">
                  <c:v>41151.866454980001</c:v>
                </c:pt>
                <c:pt idx="616">
                  <c:v>39944.31160945</c:v>
                </c:pt>
                <c:pt idx="617">
                  <c:v>40545.471536140001</c:v>
                </c:pt>
                <c:pt idx="618">
                  <c:v>40386.987536530003</c:v>
                </c:pt>
                <c:pt idx="619">
                  <c:v>39689.149836769997</c:v>
                </c:pt>
                <c:pt idx="620">
                  <c:v>40811.133331869998</c:v>
                </c:pt>
                <c:pt idx="621">
                  <c:v>41502.82792086</c:v>
                </c:pt>
                <c:pt idx="622">
                  <c:v>41369.798368529999</c:v>
                </c:pt>
                <c:pt idx="623">
                  <c:v>40488.610245110001</c:v>
                </c:pt>
                <c:pt idx="624">
                  <c:v>39708.877610700001</c:v>
                </c:pt>
                <c:pt idx="625">
                  <c:v>39451.642001339998</c:v>
                </c:pt>
                <c:pt idx="626">
                  <c:v>39461.744577730002</c:v>
                </c:pt>
                <c:pt idx="627">
                  <c:v>40438.433659850001</c:v>
                </c:pt>
                <c:pt idx="628">
                  <c:v>38111.74642594</c:v>
                </c:pt>
                <c:pt idx="629">
                  <c:v>39242.58488776</c:v>
                </c:pt>
                <c:pt idx="630">
                  <c:v>39745.01396402</c:v>
                </c:pt>
                <c:pt idx="631">
                  <c:v>38592.989342050001</c:v>
                </c:pt>
                <c:pt idx="632">
                  <c:v>37636.608162420001</c:v>
                </c:pt>
                <c:pt idx="633">
                  <c:v>38470.937925240003</c:v>
                </c:pt>
                <c:pt idx="634">
                  <c:v>38512.439782709997</c:v>
                </c:pt>
                <c:pt idx="635">
                  <c:v>37723.292764350001</c:v>
                </c:pt>
                <c:pt idx="636">
                  <c:v>39677.682758939998</c:v>
                </c:pt>
                <c:pt idx="637">
                  <c:v>36544.407778059998</c:v>
                </c:pt>
                <c:pt idx="638">
                  <c:v>36002.577318800002</c:v>
                </c:pt>
                <c:pt idx="639">
                  <c:v>35465.726922419999</c:v>
                </c:pt>
                <c:pt idx="640">
                  <c:v>34038.439807720002</c:v>
                </c:pt>
                <c:pt idx="641">
                  <c:v>30083.57233581</c:v>
                </c:pt>
                <c:pt idx="642">
                  <c:v>31006.854870679999</c:v>
                </c:pt>
                <c:pt idx="643">
                  <c:v>28977.74491311</c:v>
                </c:pt>
                <c:pt idx="644">
                  <c:v>28957.815556419999</c:v>
                </c:pt>
                <c:pt idx="645">
                  <c:v>29238.616796630002</c:v>
                </c:pt>
                <c:pt idx="646">
                  <c:v>30045.832441639999</c:v>
                </c:pt>
                <c:pt idx="647">
                  <c:v>31293.957000509999</c:v>
                </c:pt>
                <c:pt idx="648">
                  <c:v>29840.829954690002</c:v>
                </c:pt>
                <c:pt idx="649">
                  <c:v>30413.02861782</c:v>
                </c:pt>
                <c:pt idx="650">
                  <c:v>28676.326171950001</c:v>
                </c:pt>
                <c:pt idx="651">
                  <c:v>30298.158801549998</c:v>
                </c:pt>
                <c:pt idx="652">
                  <c:v>29166.6174823</c:v>
                </c:pt>
                <c:pt idx="653">
                  <c:v>29417.402517250001</c:v>
                </c:pt>
                <c:pt idx="654">
                  <c:v>30277.487000720001</c:v>
                </c:pt>
                <c:pt idx="655">
                  <c:v>29079.276414069998</c:v>
                </c:pt>
                <c:pt idx="656">
                  <c:v>29622.106855440001</c:v>
                </c:pt>
                <c:pt idx="657">
                  <c:v>29519.678587570001</c:v>
                </c:pt>
                <c:pt idx="658">
                  <c:v>29171.932853630002</c:v>
                </c:pt>
                <c:pt idx="659">
                  <c:v>28603.593538199999</c:v>
                </c:pt>
                <c:pt idx="660">
                  <c:v>29014.405803670001</c:v>
                </c:pt>
                <c:pt idx="661">
                  <c:v>29458.484206140001</c:v>
                </c:pt>
                <c:pt idx="662">
                  <c:v>31727.11837466</c:v>
                </c:pt>
                <c:pt idx="663">
                  <c:v>31807.830327740001</c:v>
                </c:pt>
                <c:pt idx="664">
                  <c:v>29799.932901510001</c:v>
                </c:pt>
                <c:pt idx="665">
                  <c:v>30464.21142335</c:v>
                </c:pt>
                <c:pt idx="666">
                  <c:v>29673.201224259999</c:v>
                </c:pt>
                <c:pt idx="667">
                  <c:v>29840.266078469998</c:v>
                </c:pt>
                <c:pt idx="668">
                  <c:v>29897.22098206</c:v>
                </c:pt>
                <c:pt idx="669">
                  <c:v>31349.986499179999</c:v>
                </c:pt>
                <c:pt idx="670">
                  <c:v>31124.503930229999</c:v>
                </c:pt>
                <c:pt idx="671">
                  <c:v>30209.770598589999</c:v>
                </c:pt>
                <c:pt idx="672">
                  <c:v>30081.968870920002</c:v>
                </c:pt>
                <c:pt idx="673">
                  <c:v>29067.768266129999</c:v>
                </c:pt>
                <c:pt idx="674">
                  <c:v>28391.966308120001</c:v>
                </c:pt>
                <c:pt idx="675">
                  <c:v>26565.167653109998</c:v>
                </c:pt>
                <c:pt idx="676">
                  <c:v>22447.273915260001</c:v>
                </c:pt>
                <c:pt idx="677">
                  <c:v>22115.4598811</c:v>
                </c:pt>
                <c:pt idx="678">
                  <c:v>22555.350866059998</c:v>
                </c:pt>
                <c:pt idx="679">
                  <c:v>20372.205288929999</c:v>
                </c:pt>
                <c:pt idx="680">
                  <c:v>20441.050581169999</c:v>
                </c:pt>
                <c:pt idx="681">
                  <c:v>18945.870072419999</c:v>
                </c:pt>
                <c:pt idx="682">
                  <c:v>20545.499531810001</c:v>
                </c:pt>
                <c:pt idx="683">
                  <c:v>20551.881069520001</c:v>
                </c:pt>
                <c:pt idx="684">
                  <c:v>20700.456051680001</c:v>
                </c:pt>
                <c:pt idx="685">
                  <c:v>19966.620792440001</c:v>
                </c:pt>
                <c:pt idx="686">
                  <c:v>21098.5528252</c:v>
                </c:pt>
                <c:pt idx="687">
                  <c:v>21222.608364029998</c:v>
                </c:pt>
                <c:pt idx="688">
                  <c:v>21474.068041639999</c:v>
                </c:pt>
                <c:pt idx="689">
                  <c:v>21027.326382589999</c:v>
                </c:pt>
                <c:pt idx="690">
                  <c:v>20719.229237449999</c:v>
                </c:pt>
                <c:pt idx="691">
                  <c:v>20260.932424499999</c:v>
                </c:pt>
                <c:pt idx="692">
                  <c:v>20097.579282359999</c:v>
                </c:pt>
                <c:pt idx="693">
                  <c:v>19959.94399856</c:v>
                </c:pt>
                <c:pt idx="694">
                  <c:v>19254.23453147</c:v>
                </c:pt>
                <c:pt idx="695">
                  <c:v>19226.228274839999</c:v>
                </c:pt>
                <c:pt idx="696">
                  <c:v>19301.446544800001</c:v>
                </c:pt>
                <c:pt idx="697">
                  <c:v>20213.838210400001</c:v>
                </c:pt>
                <c:pt idx="698">
                  <c:v>20156.522910650001</c:v>
                </c:pt>
                <c:pt idx="699">
                  <c:v>20545.35236415</c:v>
                </c:pt>
                <c:pt idx="700">
                  <c:v>21609.737807270001</c:v>
                </c:pt>
                <c:pt idx="701">
                  <c:v>21584.09870414</c:v>
                </c:pt>
                <c:pt idx="702">
                  <c:v>21581.019278489999</c:v>
                </c:pt>
                <c:pt idx="703">
                  <c:v>20855.523778819999</c:v>
                </c:pt>
                <c:pt idx="704">
                  <c:v>19949.95365449</c:v>
                </c:pt>
                <c:pt idx="705">
                  <c:v>19308.915760809999</c:v>
                </c:pt>
                <c:pt idx="706">
                  <c:v>20216.654229380001</c:v>
                </c:pt>
                <c:pt idx="707">
                  <c:v>20581.200210039999</c:v>
                </c:pt>
                <c:pt idx="708">
                  <c:v>20824.937437860001</c:v>
                </c:pt>
                <c:pt idx="709">
                  <c:v>21191.399751100002</c:v>
                </c:pt>
                <c:pt idx="710">
                  <c:v>20794.199016819999</c:v>
                </c:pt>
                <c:pt idx="711">
                  <c:v>22429.768581010001</c:v>
                </c:pt>
                <c:pt idx="712">
                  <c:v>23395.829709959999</c:v>
                </c:pt>
                <c:pt idx="713">
                  <c:v>23225.331903999999</c:v>
                </c:pt>
                <c:pt idx="714">
                  <c:v>23152.593646879999</c:v>
                </c:pt>
                <c:pt idx="715">
                  <c:v>22685.28187766</c:v>
                </c:pt>
                <c:pt idx="716">
                  <c:v>22450.735283059999</c:v>
                </c:pt>
                <c:pt idx="717">
                  <c:v>22583.990200510001</c:v>
                </c:pt>
                <c:pt idx="718">
                  <c:v>21311.073038940001</c:v>
                </c:pt>
                <c:pt idx="719">
                  <c:v>21257.1321064</c:v>
                </c:pt>
                <c:pt idx="720">
                  <c:v>22960.572537839998</c:v>
                </c:pt>
                <c:pt idx="721">
                  <c:v>23848.33645644</c:v>
                </c:pt>
                <c:pt idx="722">
                  <c:v>23781.00356356</c:v>
                </c:pt>
                <c:pt idx="723">
                  <c:v>23648.782510230001</c:v>
                </c:pt>
                <c:pt idx="724">
                  <c:v>23297.87656651</c:v>
                </c:pt>
                <c:pt idx="725">
                  <c:v>23267.870268430001</c:v>
                </c:pt>
                <c:pt idx="726">
                  <c:v>22989.826644410001</c:v>
                </c:pt>
                <c:pt idx="727">
                  <c:v>22823.58050335</c:v>
                </c:pt>
                <c:pt idx="728">
                  <c:v>22624.801964499999</c:v>
                </c:pt>
                <c:pt idx="729">
                  <c:v>23316.97154577</c:v>
                </c:pt>
                <c:pt idx="730">
                  <c:v>22954.972056800001</c:v>
                </c:pt>
                <c:pt idx="731">
                  <c:v>23178.440746780001</c:v>
                </c:pt>
                <c:pt idx="732">
                  <c:v>23813.498472179999</c:v>
                </c:pt>
                <c:pt idx="733">
                  <c:v>23154.209083490001</c:v>
                </c:pt>
                <c:pt idx="734">
                  <c:v>23962.132185850001</c:v>
                </c:pt>
                <c:pt idx="735">
                  <c:v>23949.53322048</c:v>
                </c:pt>
                <c:pt idx="736">
                  <c:v>24413.442716000001</c:v>
                </c:pt>
                <c:pt idx="737">
                  <c:v>24451.21063387</c:v>
                </c:pt>
                <c:pt idx="738">
                  <c:v>24310.598453570001</c:v>
                </c:pt>
                <c:pt idx="739">
                  <c:v>24099.374436189999</c:v>
                </c:pt>
                <c:pt idx="740">
                  <c:v>23858.98360553</c:v>
                </c:pt>
                <c:pt idx="741">
                  <c:v>23344.10940229</c:v>
                </c:pt>
                <c:pt idx="742">
                  <c:v>23192.060934379999</c:v>
                </c:pt>
                <c:pt idx="743">
                  <c:v>20834.203847739998</c:v>
                </c:pt>
                <c:pt idx="744">
                  <c:v>21140.08379904</c:v>
                </c:pt>
                <c:pt idx="745">
                  <c:v>21512.069991209999</c:v>
                </c:pt>
                <c:pt idx="746">
                  <c:v>21398.187209780001</c:v>
                </c:pt>
                <c:pt idx="747">
                  <c:v>21528.46680966</c:v>
                </c:pt>
                <c:pt idx="748">
                  <c:v>21368.356481049999</c:v>
                </c:pt>
                <c:pt idx="749">
                  <c:v>21558.03798936</c:v>
                </c:pt>
                <c:pt idx="750">
                  <c:v>20247.0032981</c:v>
                </c:pt>
                <c:pt idx="751">
                  <c:v>20035.349439909998</c:v>
                </c:pt>
                <c:pt idx="752">
                  <c:v>19558.054131469999</c:v>
                </c:pt>
                <c:pt idx="753">
                  <c:v>20288.77483631</c:v>
                </c:pt>
                <c:pt idx="754">
                  <c:v>19811.776873790001</c:v>
                </c:pt>
                <c:pt idx="755">
                  <c:v>20052.43148399</c:v>
                </c:pt>
                <c:pt idx="756">
                  <c:v>20139.028265590001</c:v>
                </c:pt>
                <c:pt idx="757">
                  <c:v>19954.997945300001</c:v>
                </c:pt>
                <c:pt idx="758">
                  <c:v>19832.2554126</c:v>
                </c:pt>
                <c:pt idx="759">
                  <c:v>20002.20167807</c:v>
                </c:pt>
                <c:pt idx="760">
                  <c:v>19795.298701750002</c:v>
                </c:pt>
                <c:pt idx="761">
                  <c:v>18790.708002849999</c:v>
                </c:pt>
                <c:pt idx="762">
                  <c:v>19292.883860090002</c:v>
                </c:pt>
                <c:pt idx="763">
                  <c:v>19321.203979599999</c:v>
                </c:pt>
                <c:pt idx="764">
                  <c:v>21367.476008879999</c:v>
                </c:pt>
                <c:pt idx="765">
                  <c:v>21653.835676440001</c:v>
                </c:pt>
                <c:pt idx="766">
                  <c:v>21832.33125703</c:v>
                </c:pt>
                <c:pt idx="767">
                  <c:v>22402.278521140001</c:v>
                </c:pt>
                <c:pt idx="768">
                  <c:v>20174.669357039998</c:v>
                </c:pt>
                <c:pt idx="769">
                  <c:v>20228.180015909998</c:v>
                </c:pt>
                <c:pt idx="770">
                  <c:v>19702.92040861</c:v>
                </c:pt>
                <c:pt idx="771">
                  <c:v>19803.463163889999</c:v>
                </c:pt>
                <c:pt idx="772">
                  <c:v>20115.289151730001</c:v>
                </c:pt>
                <c:pt idx="773">
                  <c:v>19416.825491510001</c:v>
                </c:pt>
                <c:pt idx="774">
                  <c:v>19540.936949219998</c:v>
                </c:pt>
                <c:pt idx="775">
                  <c:v>18875.910787550001</c:v>
                </c:pt>
                <c:pt idx="776">
                  <c:v>18460.932918039998</c:v>
                </c:pt>
                <c:pt idx="777">
                  <c:v>19401.96104264</c:v>
                </c:pt>
                <c:pt idx="778">
                  <c:v>19289.749050480001</c:v>
                </c:pt>
                <c:pt idx="779">
                  <c:v>18921.269157139999</c:v>
                </c:pt>
                <c:pt idx="780">
                  <c:v>18808.812157169999</c:v>
                </c:pt>
                <c:pt idx="781">
                  <c:v>19234.497364930001</c:v>
                </c:pt>
                <c:pt idx="782">
                  <c:v>19080.966893230001</c:v>
                </c:pt>
                <c:pt idx="783">
                  <c:v>19411.17904875</c:v>
                </c:pt>
                <c:pt idx="784">
                  <c:v>19594.861560320001</c:v>
                </c:pt>
                <c:pt idx="785">
                  <c:v>19422.802217169999</c:v>
                </c:pt>
                <c:pt idx="786">
                  <c:v>19312.836160340001</c:v>
                </c:pt>
                <c:pt idx="787">
                  <c:v>19057.119193629998</c:v>
                </c:pt>
                <c:pt idx="788">
                  <c:v>19631.558816889999</c:v>
                </c:pt>
                <c:pt idx="789">
                  <c:v>20342.55361649</c:v>
                </c:pt>
                <c:pt idx="790">
                  <c:v>20161.61557043</c:v>
                </c:pt>
                <c:pt idx="791">
                  <c:v>19964.753280870002</c:v>
                </c:pt>
                <c:pt idx="792">
                  <c:v>19531.39505698</c:v>
                </c:pt>
                <c:pt idx="793">
                  <c:v>19419.351942640002</c:v>
                </c:pt>
                <c:pt idx="794">
                  <c:v>19442.120861210002</c:v>
                </c:pt>
                <c:pt idx="795">
                  <c:v>19132.04849266</c:v>
                </c:pt>
                <c:pt idx="796">
                  <c:v>19058.227004410001</c:v>
                </c:pt>
                <c:pt idx="797">
                  <c:v>19155.704822020001</c:v>
                </c:pt>
                <c:pt idx="798">
                  <c:v>19376.302083039998</c:v>
                </c:pt>
                <c:pt idx="799">
                  <c:v>19178.68706661</c:v>
                </c:pt>
                <c:pt idx="800">
                  <c:v>19069.890369280001</c:v>
                </c:pt>
                <c:pt idx="801">
                  <c:v>19263.496763669998</c:v>
                </c:pt>
                <c:pt idx="802">
                  <c:v>19550.241408760001</c:v>
                </c:pt>
                <c:pt idx="803">
                  <c:v>19330.964404189999</c:v>
                </c:pt>
                <c:pt idx="804">
                  <c:v>19122.621688980002</c:v>
                </c:pt>
                <c:pt idx="805">
                  <c:v>19048.014783580002</c:v>
                </c:pt>
                <c:pt idx="806">
                  <c:v>19166.50553672</c:v>
                </c:pt>
                <c:pt idx="807">
                  <c:v>19208.360946090001</c:v>
                </c:pt>
                <c:pt idx="808">
                  <c:v>19579.123246890002</c:v>
                </c:pt>
                <c:pt idx="809">
                  <c:v>19330.124550029999</c:v>
                </c:pt>
                <c:pt idx="810">
                  <c:v>20084.657730499999</c:v>
                </c:pt>
                <c:pt idx="811">
                  <c:v>20783.97537833</c:v>
                </c:pt>
                <c:pt idx="812">
                  <c:v>20296.92527548</c:v>
                </c:pt>
                <c:pt idx="813">
                  <c:v>20596.397897949999</c:v>
                </c:pt>
                <c:pt idx="814">
                  <c:v>20819.162319809999</c:v>
                </c:pt>
                <c:pt idx="815">
                  <c:v>20631.601187470002</c:v>
                </c:pt>
                <c:pt idx="816">
                  <c:v>20499.554148110001</c:v>
                </c:pt>
                <c:pt idx="817">
                  <c:v>20479.501507410001</c:v>
                </c:pt>
                <c:pt idx="818">
                  <c:v>20165.0568294</c:v>
                </c:pt>
                <c:pt idx="819">
                  <c:v>20208.069845440001</c:v>
                </c:pt>
                <c:pt idx="820">
                  <c:v>21148.962034290002</c:v>
                </c:pt>
                <c:pt idx="821">
                  <c:v>21302.088726950002</c:v>
                </c:pt>
                <c:pt idx="822">
                  <c:v>20910.21457226</c:v>
                </c:pt>
                <c:pt idx="823">
                  <c:v>20591.368577910001</c:v>
                </c:pt>
                <c:pt idx="824">
                  <c:v>18563.68054822</c:v>
                </c:pt>
                <c:pt idx="825">
                  <c:v>15877.68132724</c:v>
                </c:pt>
                <c:pt idx="826">
                  <c:v>17649.5561585</c:v>
                </c:pt>
                <c:pt idx="827">
                  <c:v>17053.998067439999</c:v>
                </c:pt>
                <c:pt idx="828">
                  <c:v>16837.517552590001</c:v>
                </c:pt>
                <c:pt idx="829">
                  <c:v>16341.544223389999</c:v>
                </c:pt>
                <c:pt idx="830">
                  <c:v>16633.465619930001</c:v>
                </c:pt>
                <c:pt idx="831">
                  <c:v>16902.892185029999</c:v>
                </c:pt>
                <c:pt idx="832">
                  <c:v>16673.61507448</c:v>
                </c:pt>
                <c:pt idx="833">
                  <c:v>16698.514902499999</c:v>
                </c:pt>
                <c:pt idx="834">
                  <c:v>16715.454123849999</c:v>
                </c:pt>
                <c:pt idx="835">
                  <c:v>16719.282010440002</c:v>
                </c:pt>
                <c:pt idx="836">
                  <c:v>16289.17460903</c:v>
                </c:pt>
                <c:pt idx="837">
                  <c:v>15792.342975559999</c:v>
                </c:pt>
                <c:pt idx="838">
                  <c:v>16231.72909757</c:v>
                </c:pt>
                <c:pt idx="839">
                  <c:v>16620.25502448</c:v>
                </c:pt>
                <c:pt idx="840">
                  <c:v>16610.574508670001</c:v>
                </c:pt>
                <c:pt idx="841">
                  <c:v>16528.885203869999</c:v>
                </c:pt>
                <c:pt idx="842">
                  <c:v>16474.093341979999</c:v>
                </c:pt>
                <c:pt idx="843">
                  <c:v>16434.246101510002</c:v>
                </c:pt>
                <c:pt idx="844">
                  <c:v>16217.05504159</c:v>
                </c:pt>
                <c:pt idx="845">
                  <c:v>16444.701376109999</c:v>
                </c:pt>
                <c:pt idx="846">
                  <c:v>17157.024250130002</c:v>
                </c:pt>
                <c:pt idx="847">
                  <c:v>16976.152992740001</c:v>
                </c:pt>
                <c:pt idx="848">
                  <c:v>17092.71516385</c:v>
                </c:pt>
                <c:pt idx="849">
                  <c:v>16877.140520919998</c:v>
                </c:pt>
                <c:pt idx="850">
                  <c:v>17105.317593560001</c:v>
                </c:pt>
                <c:pt idx="851">
                  <c:v>16966.920875650001</c:v>
                </c:pt>
                <c:pt idx="852">
                  <c:v>17087.978914030002</c:v>
                </c:pt>
                <c:pt idx="853">
                  <c:v>16835.22011898</c:v>
                </c:pt>
                <c:pt idx="854">
                  <c:v>17219.896068630002</c:v>
                </c:pt>
                <c:pt idx="855">
                  <c:v>17127.168337269999</c:v>
                </c:pt>
                <c:pt idx="856">
                  <c:v>17126.405492540001</c:v>
                </c:pt>
                <c:pt idx="857">
                  <c:v>17084.936249570001</c:v>
                </c:pt>
                <c:pt idx="858">
                  <c:v>17202.718739209999</c:v>
                </c:pt>
                <c:pt idx="859">
                  <c:v>17774.357191669998</c:v>
                </c:pt>
                <c:pt idx="860">
                  <c:v>17799.811805189998</c:v>
                </c:pt>
                <c:pt idx="861">
                  <c:v>17356.895832419999</c:v>
                </c:pt>
                <c:pt idx="862">
                  <c:v>16628.36291394</c:v>
                </c:pt>
                <c:pt idx="863">
                  <c:v>16780.28156575</c:v>
                </c:pt>
                <c:pt idx="864">
                  <c:v>16737.368970809999</c:v>
                </c:pt>
                <c:pt idx="865">
                  <c:v>16439.334100470001</c:v>
                </c:pt>
                <c:pt idx="866">
                  <c:v>16898.542627639999</c:v>
                </c:pt>
                <c:pt idx="867">
                  <c:v>16823.377663120002</c:v>
                </c:pt>
                <c:pt idx="868">
                  <c:v>16822.823748570001</c:v>
                </c:pt>
                <c:pt idx="869">
                  <c:v>16778.258531610001</c:v>
                </c:pt>
                <c:pt idx="870">
                  <c:v>16835.005261459999</c:v>
                </c:pt>
                <c:pt idx="871">
                  <c:v>16833.59736317</c:v>
                </c:pt>
                <c:pt idx="872">
                  <c:v>16919.368937200001</c:v>
                </c:pt>
                <c:pt idx="873">
                  <c:v>16709.41628175</c:v>
                </c:pt>
                <c:pt idx="874">
                  <c:v>16551.67945132</c:v>
                </c:pt>
                <c:pt idx="875">
                  <c:v>16635.801633430001</c:v>
                </c:pt>
                <c:pt idx="876">
                  <c:v>16613.012173349998</c:v>
                </c:pt>
                <c:pt idx="877">
                  <c:v>16533.835940720001</c:v>
                </c:pt>
                <c:pt idx="878">
                  <c:v>16619.210719949999</c:v>
                </c:pt>
                <c:pt idx="879">
                  <c:v>16682.196509270001</c:v>
                </c:pt>
                <c:pt idx="880">
                  <c:v>16679.517414620001</c:v>
                </c:pt>
                <c:pt idx="881">
                  <c:v>16852.77996797</c:v>
                </c:pt>
                <c:pt idx="882">
                  <c:v>16839.028718220001</c:v>
                </c:pt>
                <c:pt idx="883">
                  <c:v>16955.916231470001</c:v>
                </c:pt>
                <c:pt idx="884">
                  <c:v>16942.724455539999</c:v>
                </c:pt>
                <c:pt idx="885">
                  <c:v>17132.677747009999</c:v>
                </c:pt>
                <c:pt idx="886">
                  <c:v>17186.405589509999</c:v>
                </c:pt>
                <c:pt idx="887">
                  <c:v>17444.827613099998</c:v>
                </c:pt>
                <c:pt idx="888">
                  <c:v>17949.452043050002</c:v>
                </c:pt>
                <c:pt idx="889">
                  <c:v>18849.864987929999</c:v>
                </c:pt>
                <c:pt idx="890">
                  <c:v>19933.987908899999</c:v>
                </c:pt>
                <c:pt idx="891">
                  <c:v>20957.607625119999</c:v>
                </c:pt>
                <c:pt idx="892">
                  <c:v>20876.465729750002</c:v>
                </c:pt>
                <c:pt idx="893">
                  <c:v>21189.250779860002</c:v>
                </c:pt>
                <c:pt idx="894">
                  <c:v>21144.600000949999</c:v>
                </c:pt>
                <c:pt idx="895">
                  <c:v>20689.477716130001</c:v>
                </c:pt>
                <c:pt idx="896">
                  <c:v>21081.076668770002</c:v>
                </c:pt>
                <c:pt idx="897">
                  <c:v>22680.263869930001</c:v>
                </c:pt>
                <c:pt idx="898">
                  <c:v>22779.968438150001</c:v>
                </c:pt>
                <c:pt idx="899">
                  <c:v>22710.936750460001</c:v>
                </c:pt>
                <c:pt idx="900">
                  <c:v>22914.76740624</c:v>
                </c:pt>
                <c:pt idx="901">
                  <c:v>22628.666119019999</c:v>
                </c:pt>
                <c:pt idx="902">
                  <c:v>23063.023807140002</c:v>
                </c:pt>
                <c:pt idx="903">
                  <c:v>23005.042448299999</c:v>
                </c:pt>
                <c:pt idx="904">
                  <c:v>23058.931293149999</c:v>
                </c:pt>
                <c:pt idx="905">
                  <c:v>23022.536740380001</c:v>
                </c:pt>
                <c:pt idx="906">
                  <c:v>23739.793813569999</c:v>
                </c:pt>
                <c:pt idx="907">
                  <c:v>22826.531821780001</c:v>
                </c:pt>
                <c:pt idx="908">
                  <c:v>23126.082563309999</c:v>
                </c:pt>
                <c:pt idx="909">
                  <c:v>23723.558955019998</c:v>
                </c:pt>
                <c:pt idx="910">
                  <c:v>23483.51602015</c:v>
                </c:pt>
                <c:pt idx="911">
                  <c:v>23424.914870640001</c:v>
                </c:pt>
                <c:pt idx="912">
                  <c:v>23321.42204343</c:v>
                </c:pt>
                <c:pt idx="913">
                  <c:v>22938.122223369999</c:v>
                </c:pt>
                <c:pt idx="914">
                  <c:v>22757.13674758</c:v>
                </c:pt>
                <c:pt idx="915">
                  <c:v>23237.14193867</c:v>
                </c:pt>
                <c:pt idx="916">
                  <c:v>22951.794979310002</c:v>
                </c:pt>
                <c:pt idx="917">
                  <c:v>21790.110762230001</c:v>
                </c:pt>
                <c:pt idx="918">
                  <c:v>21625.452139630001</c:v>
                </c:pt>
                <c:pt idx="919">
                  <c:v>21850.665929980001</c:v>
                </c:pt>
                <c:pt idx="920">
                  <c:v>21779.989693269999</c:v>
                </c:pt>
                <c:pt idx="921">
                  <c:v>21764.941237250001</c:v>
                </c:pt>
                <c:pt idx="922">
                  <c:v>22201.67204949</c:v>
                </c:pt>
                <c:pt idx="923">
                  <c:v>24328.386831749998</c:v>
                </c:pt>
                <c:pt idx="924">
                  <c:v>23530.28085291</c:v>
                </c:pt>
                <c:pt idx="925">
                  <c:v>24576.167273259998</c:v>
                </c:pt>
                <c:pt idx="926">
                  <c:v>24619.404725209999</c:v>
                </c:pt>
                <c:pt idx="927">
                  <c:v>24255.265204430001</c:v>
                </c:pt>
                <c:pt idx="928">
                  <c:v>24816.242312300001</c:v>
                </c:pt>
                <c:pt idx="929">
                  <c:v>24452.294064099999</c:v>
                </c:pt>
                <c:pt idx="930">
                  <c:v>24179.384974780001</c:v>
                </c:pt>
                <c:pt idx="931">
                  <c:v>23937.399928570001</c:v>
                </c:pt>
                <c:pt idx="932">
                  <c:v>23179.597397469999</c:v>
                </c:pt>
                <c:pt idx="933">
                  <c:v>23154.037840749999</c:v>
                </c:pt>
                <c:pt idx="934">
                  <c:v>23555.641634560001</c:v>
                </c:pt>
                <c:pt idx="935">
                  <c:v>23490.719111530001</c:v>
                </c:pt>
                <c:pt idx="936">
                  <c:v>23135.849520560001</c:v>
                </c:pt>
                <c:pt idx="937">
                  <c:v>23622.702666699999</c:v>
                </c:pt>
                <c:pt idx="938">
                  <c:v>23464.962751399999</c:v>
                </c:pt>
                <c:pt idx="939">
                  <c:v>22364.174184669999</c:v>
                </c:pt>
                <c:pt idx="940">
                  <c:v>22345.414019309999</c:v>
                </c:pt>
                <c:pt idx="941">
                  <c:v>22429.588901620002</c:v>
                </c:pt>
                <c:pt idx="942">
                  <c:v>22412.38880552</c:v>
                </c:pt>
                <c:pt idx="943">
                  <c:v>22198.011781739999</c:v>
                </c:pt>
                <c:pt idx="944">
                  <c:v>21704.108584000001</c:v>
                </c:pt>
                <c:pt idx="945">
                  <c:v>20355.347801979999</c:v>
                </c:pt>
                <c:pt idx="946">
                  <c:v>20095.89434653</c:v>
                </c:pt>
                <c:pt idx="947">
                  <c:v>20314.658103229998</c:v>
                </c:pt>
                <c:pt idx="948">
                  <c:v>21852.963528429998</c:v>
                </c:pt>
                <c:pt idx="949">
                  <c:v>24073.683133549999</c:v>
                </c:pt>
                <c:pt idx="950">
                  <c:v>24613.031657539999</c:v>
                </c:pt>
                <c:pt idx="951">
                  <c:v>24209.716983639999</c:v>
                </c:pt>
                <c:pt idx="952">
                  <c:v>24958.522595030001</c:v>
                </c:pt>
                <c:pt idx="953">
                  <c:v>27350.821885559999</c:v>
                </c:pt>
                <c:pt idx="954">
                  <c:v>26857.449044550001</c:v>
                </c:pt>
                <c:pt idx="955">
                  <c:v>27896.20793352</c:v>
                </c:pt>
                <c:pt idx="956">
                  <c:v>27658.773953420001</c:v>
                </c:pt>
                <c:pt idx="957">
                  <c:v>28067.864389710001</c:v>
                </c:pt>
                <c:pt idx="958">
                  <c:v>27273.567352409998</c:v>
                </c:pt>
                <c:pt idx="959">
                  <c:v>28257.16725921</c:v>
                </c:pt>
                <c:pt idx="960">
                  <c:v>27407.71764821</c:v>
                </c:pt>
                <c:pt idx="961">
                  <c:v>27440.26319854</c:v>
                </c:pt>
                <c:pt idx="962">
                  <c:v>27962.830683249998</c:v>
                </c:pt>
                <c:pt idx="963">
                  <c:v>27114.753049399998</c:v>
                </c:pt>
                <c:pt idx="964">
                  <c:v>27250.378593130001</c:v>
                </c:pt>
                <c:pt idx="965">
                  <c:v>28345.936440279998</c:v>
                </c:pt>
                <c:pt idx="966">
                  <c:v>28025.710849700001</c:v>
                </c:pt>
                <c:pt idx="967">
                  <c:v>28464.441861899999</c:v>
                </c:pt>
                <c:pt idx="968">
                  <c:v>28448.97731767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6-4CC3-970D-99FC28C1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77592"/>
        <c:axId val="697280112"/>
      </c:lineChart>
      <c:dateAx>
        <c:axId val="57435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360200"/>
        <c:crosses val="autoZero"/>
        <c:auto val="1"/>
        <c:lblOffset val="100"/>
        <c:baseTimeUnit val="days"/>
      </c:dateAx>
      <c:valAx>
        <c:axId val="5743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4359840"/>
        <c:crosses val="autoZero"/>
        <c:crossBetween val="between"/>
      </c:valAx>
      <c:valAx>
        <c:axId val="69728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277592"/>
        <c:crosses val="max"/>
        <c:crossBetween val="between"/>
      </c:valAx>
      <c:dateAx>
        <c:axId val="697277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72801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 OI Data(M)'!$J$1:$J$101</c:f>
              <c:strCache>
                <c:ptCount val="101"/>
                <c:pt idx="0">
                  <c:v>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Data(M)'!$A$102:$A$1067</c:f>
              <c:numCache>
                <c:formatCode>m/d/yyyy</c:formatCode>
                <c:ptCount val="966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  <c:pt idx="292">
                  <c:v>44344</c:v>
                </c:pt>
                <c:pt idx="293">
                  <c:v>44345</c:v>
                </c:pt>
                <c:pt idx="294">
                  <c:v>44346</c:v>
                </c:pt>
                <c:pt idx="295">
                  <c:v>44347</c:v>
                </c:pt>
                <c:pt idx="296">
                  <c:v>44348</c:v>
                </c:pt>
                <c:pt idx="297">
                  <c:v>44349</c:v>
                </c:pt>
                <c:pt idx="298">
                  <c:v>44350</c:v>
                </c:pt>
                <c:pt idx="299">
                  <c:v>44351</c:v>
                </c:pt>
                <c:pt idx="300">
                  <c:v>44352</c:v>
                </c:pt>
                <c:pt idx="301">
                  <c:v>44353</c:v>
                </c:pt>
                <c:pt idx="302">
                  <c:v>44354</c:v>
                </c:pt>
                <c:pt idx="303">
                  <c:v>44355</c:v>
                </c:pt>
                <c:pt idx="304">
                  <c:v>44356</c:v>
                </c:pt>
                <c:pt idx="305">
                  <c:v>44357</c:v>
                </c:pt>
                <c:pt idx="306">
                  <c:v>44358</c:v>
                </c:pt>
                <c:pt idx="307">
                  <c:v>44359</c:v>
                </c:pt>
                <c:pt idx="308">
                  <c:v>44360</c:v>
                </c:pt>
                <c:pt idx="309">
                  <c:v>44361</c:v>
                </c:pt>
                <c:pt idx="310">
                  <c:v>44362</c:v>
                </c:pt>
                <c:pt idx="311">
                  <c:v>44363</c:v>
                </c:pt>
                <c:pt idx="312">
                  <c:v>44364</c:v>
                </c:pt>
                <c:pt idx="313">
                  <c:v>44365</c:v>
                </c:pt>
                <c:pt idx="314">
                  <c:v>44366</c:v>
                </c:pt>
                <c:pt idx="315">
                  <c:v>44367</c:v>
                </c:pt>
                <c:pt idx="316">
                  <c:v>44368</c:v>
                </c:pt>
                <c:pt idx="317">
                  <c:v>44369</c:v>
                </c:pt>
                <c:pt idx="318">
                  <c:v>44370</c:v>
                </c:pt>
                <c:pt idx="319">
                  <c:v>44371</c:v>
                </c:pt>
                <c:pt idx="320">
                  <c:v>44372</c:v>
                </c:pt>
                <c:pt idx="321">
                  <c:v>44373</c:v>
                </c:pt>
                <c:pt idx="322">
                  <c:v>44374</c:v>
                </c:pt>
                <c:pt idx="323">
                  <c:v>44375</c:v>
                </c:pt>
                <c:pt idx="324">
                  <c:v>44376</c:v>
                </c:pt>
                <c:pt idx="325">
                  <c:v>44377</c:v>
                </c:pt>
                <c:pt idx="326">
                  <c:v>44378</c:v>
                </c:pt>
                <c:pt idx="327">
                  <c:v>44379</c:v>
                </c:pt>
                <c:pt idx="328">
                  <c:v>44380</c:v>
                </c:pt>
                <c:pt idx="329">
                  <c:v>44381</c:v>
                </c:pt>
                <c:pt idx="330">
                  <c:v>44382</c:v>
                </c:pt>
                <c:pt idx="331">
                  <c:v>44383</c:v>
                </c:pt>
                <c:pt idx="332">
                  <c:v>44384</c:v>
                </c:pt>
                <c:pt idx="333">
                  <c:v>44385</c:v>
                </c:pt>
                <c:pt idx="334">
                  <c:v>44386</c:v>
                </c:pt>
                <c:pt idx="335">
                  <c:v>44387</c:v>
                </c:pt>
                <c:pt idx="336">
                  <c:v>44388</c:v>
                </c:pt>
                <c:pt idx="337">
                  <c:v>44389</c:v>
                </c:pt>
                <c:pt idx="338">
                  <c:v>44390</c:v>
                </c:pt>
                <c:pt idx="339">
                  <c:v>44391</c:v>
                </c:pt>
                <c:pt idx="340">
                  <c:v>44392</c:v>
                </c:pt>
                <c:pt idx="341">
                  <c:v>44393</c:v>
                </c:pt>
                <c:pt idx="342">
                  <c:v>44394</c:v>
                </c:pt>
                <c:pt idx="343">
                  <c:v>44395</c:v>
                </c:pt>
                <c:pt idx="344">
                  <c:v>44396</c:v>
                </c:pt>
                <c:pt idx="345">
                  <c:v>44397</c:v>
                </c:pt>
                <c:pt idx="346">
                  <c:v>44398</c:v>
                </c:pt>
                <c:pt idx="347">
                  <c:v>44399</c:v>
                </c:pt>
                <c:pt idx="348">
                  <c:v>44400</c:v>
                </c:pt>
                <c:pt idx="349">
                  <c:v>44401</c:v>
                </c:pt>
                <c:pt idx="350">
                  <c:v>44402</c:v>
                </c:pt>
                <c:pt idx="351">
                  <c:v>44403</c:v>
                </c:pt>
                <c:pt idx="352">
                  <c:v>44404</c:v>
                </c:pt>
                <c:pt idx="353">
                  <c:v>44405</c:v>
                </c:pt>
                <c:pt idx="354">
                  <c:v>44406</c:v>
                </c:pt>
                <c:pt idx="355">
                  <c:v>44407</c:v>
                </c:pt>
                <c:pt idx="356">
                  <c:v>44408</c:v>
                </c:pt>
                <c:pt idx="357">
                  <c:v>44409</c:v>
                </c:pt>
                <c:pt idx="358">
                  <c:v>44410</c:v>
                </c:pt>
                <c:pt idx="359">
                  <c:v>44411</c:v>
                </c:pt>
                <c:pt idx="360">
                  <c:v>44412</c:v>
                </c:pt>
                <c:pt idx="361">
                  <c:v>44413</c:v>
                </c:pt>
                <c:pt idx="362">
                  <c:v>44414</c:v>
                </c:pt>
                <c:pt idx="363">
                  <c:v>44415</c:v>
                </c:pt>
                <c:pt idx="364">
                  <c:v>44416</c:v>
                </c:pt>
                <c:pt idx="365">
                  <c:v>44417</c:v>
                </c:pt>
                <c:pt idx="366">
                  <c:v>44418</c:v>
                </c:pt>
                <c:pt idx="367">
                  <c:v>44419</c:v>
                </c:pt>
                <c:pt idx="368">
                  <c:v>44420</c:v>
                </c:pt>
                <c:pt idx="369">
                  <c:v>44421</c:v>
                </c:pt>
                <c:pt idx="370">
                  <c:v>44422</c:v>
                </c:pt>
                <c:pt idx="371">
                  <c:v>44423</c:v>
                </c:pt>
                <c:pt idx="372">
                  <c:v>44424</c:v>
                </c:pt>
                <c:pt idx="373">
                  <c:v>44425</c:v>
                </c:pt>
                <c:pt idx="374">
                  <c:v>44426</c:v>
                </c:pt>
                <c:pt idx="375">
                  <c:v>44427</c:v>
                </c:pt>
                <c:pt idx="376">
                  <c:v>44428</c:v>
                </c:pt>
                <c:pt idx="377">
                  <c:v>44429</c:v>
                </c:pt>
                <c:pt idx="378">
                  <c:v>44430</c:v>
                </c:pt>
                <c:pt idx="379">
                  <c:v>44431</c:v>
                </c:pt>
                <c:pt idx="380">
                  <c:v>44432</c:v>
                </c:pt>
                <c:pt idx="381">
                  <c:v>44433</c:v>
                </c:pt>
                <c:pt idx="382">
                  <c:v>44434</c:v>
                </c:pt>
                <c:pt idx="383">
                  <c:v>44435</c:v>
                </c:pt>
                <c:pt idx="384">
                  <c:v>44436</c:v>
                </c:pt>
                <c:pt idx="385">
                  <c:v>44437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44443</c:v>
                </c:pt>
                <c:pt idx="392">
                  <c:v>44444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44450</c:v>
                </c:pt>
                <c:pt idx="399">
                  <c:v>44451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44457</c:v>
                </c:pt>
                <c:pt idx="406">
                  <c:v>44458</c:v>
                </c:pt>
                <c:pt idx="407">
                  <c:v>44459</c:v>
                </c:pt>
                <c:pt idx="408">
                  <c:v>44460</c:v>
                </c:pt>
                <c:pt idx="409">
                  <c:v>44461</c:v>
                </c:pt>
                <c:pt idx="410">
                  <c:v>44462</c:v>
                </c:pt>
                <c:pt idx="411">
                  <c:v>44463</c:v>
                </c:pt>
                <c:pt idx="412">
                  <c:v>44464</c:v>
                </c:pt>
                <c:pt idx="413">
                  <c:v>44465</c:v>
                </c:pt>
                <c:pt idx="414">
                  <c:v>44466</c:v>
                </c:pt>
                <c:pt idx="415">
                  <c:v>44467</c:v>
                </c:pt>
                <c:pt idx="416">
                  <c:v>44468</c:v>
                </c:pt>
                <c:pt idx="417">
                  <c:v>44469</c:v>
                </c:pt>
                <c:pt idx="418">
                  <c:v>44470</c:v>
                </c:pt>
                <c:pt idx="419">
                  <c:v>44471</c:v>
                </c:pt>
                <c:pt idx="420">
                  <c:v>44472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44478</c:v>
                </c:pt>
                <c:pt idx="427">
                  <c:v>44479</c:v>
                </c:pt>
                <c:pt idx="428">
                  <c:v>44480</c:v>
                </c:pt>
                <c:pt idx="429">
                  <c:v>44481</c:v>
                </c:pt>
                <c:pt idx="430">
                  <c:v>44482</c:v>
                </c:pt>
                <c:pt idx="431">
                  <c:v>44483</c:v>
                </c:pt>
                <c:pt idx="432">
                  <c:v>44484</c:v>
                </c:pt>
                <c:pt idx="433">
                  <c:v>44485</c:v>
                </c:pt>
                <c:pt idx="434">
                  <c:v>44486</c:v>
                </c:pt>
                <c:pt idx="435">
                  <c:v>44487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44492</c:v>
                </c:pt>
                <c:pt idx="441">
                  <c:v>44493</c:v>
                </c:pt>
                <c:pt idx="442">
                  <c:v>44494</c:v>
                </c:pt>
                <c:pt idx="443">
                  <c:v>44495</c:v>
                </c:pt>
                <c:pt idx="444">
                  <c:v>44496</c:v>
                </c:pt>
                <c:pt idx="445">
                  <c:v>44497</c:v>
                </c:pt>
                <c:pt idx="446">
                  <c:v>44498</c:v>
                </c:pt>
                <c:pt idx="447">
                  <c:v>44499</c:v>
                </c:pt>
                <c:pt idx="448">
                  <c:v>44500</c:v>
                </c:pt>
                <c:pt idx="449">
                  <c:v>44501</c:v>
                </c:pt>
                <c:pt idx="450">
                  <c:v>44502</c:v>
                </c:pt>
                <c:pt idx="451">
                  <c:v>44503</c:v>
                </c:pt>
                <c:pt idx="452">
                  <c:v>44504</c:v>
                </c:pt>
                <c:pt idx="453">
                  <c:v>44505</c:v>
                </c:pt>
                <c:pt idx="454">
                  <c:v>44506</c:v>
                </c:pt>
                <c:pt idx="455">
                  <c:v>44507</c:v>
                </c:pt>
                <c:pt idx="456">
                  <c:v>44508</c:v>
                </c:pt>
                <c:pt idx="457">
                  <c:v>44509</c:v>
                </c:pt>
                <c:pt idx="458">
                  <c:v>44510</c:v>
                </c:pt>
                <c:pt idx="459">
                  <c:v>44511</c:v>
                </c:pt>
                <c:pt idx="460">
                  <c:v>44512</c:v>
                </c:pt>
                <c:pt idx="461">
                  <c:v>44513</c:v>
                </c:pt>
                <c:pt idx="462">
                  <c:v>44514</c:v>
                </c:pt>
                <c:pt idx="463">
                  <c:v>44515</c:v>
                </c:pt>
                <c:pt idx="464">
                  <c:v>44516</c:v>
                </c:pt>
                <c:pt idx="465">
                  <c:v>44517</c:v>
                </c:pt>
                <c:pt idx="466">
                  <c:v>44518</c:v>
                </c:pt>
                <c:pt idx="467">
                  <c:v>44519</c:v>
                </c:pt>
                <c:pt idx="468">
                  <c:v>44520</c:v>
                </c:pt>
                <c:pt idx="469">
                  <c:v>44521</c:v>
                </c:pt>
                <c:pt idx="470">
                  <c:v>44522</c:v>
                </c:pt>
                <c:pt idx="471">
                  <c:v>44523</c:v>
                </c:pt>
                <c:pt idx="472">
                  <c:v>44524</c:v>
                </c:pt>
                <c:pt idx="473">
                  <c:v>44525</c:v>
                </c:pt>
                <c:pt idx="474">
                  <c:v>44526</c:v>
                </c:pt>
                <c:pt idx="475">
                  <c:v>44527</c:v>
                </c:pt>
                <c:pt idx="476">
                  <c:v>44528</c:v>
                </c:pt>
                <c:pt idx="477">
                  <c:v>44529</c:v>
                </c:pt>
                <c:pt idx="478">
                  <c:v>44530</c:v>
                </c:pt>
                <c:pt idx="479">
                  <c:v>44531</c:v>
                </c:pt>
                <c:pt idx="480">
                  <c:v>44532</c:v>
                </c:pt>
                <c:pt idx="481">
                  <c:v>44533</c:v>
                </c:pt>
                <c:pt idx="482">
                  <c:v>44534</c:v>
                </c:pt>
                <c:pt idx="483">
                  <c:v>44535</c:v>
                </c:pt>
                <c:pt idx="484">
                  <c:v>44536</c:v>
                </c:pt>
                <c:pt idx="485">
                  <c:v>44537</c:v>
                </c:pt>
                <c:pt idx="486">
                  <c:v>44538</c:v>
                </c:pt>
                <c:pt idx="487">
                  <c:v>44539</c:v>
                </c:pt>
                <c:pt idx="488">
                  <c:v>44540</c:v>
                </c:pt>
                <c:pt idx="489">
                  <c:v>44541</c:v>
                </c:pt>
                <c:pt idx="490">
                  <c:v>44542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44548</c:v>
                </c:pt>
                <c:pt idx="497">
                  <c:v>44549</c:v>
                </c:pt>
                <c:pt idx="498">
                  <c:v>44550</c:v>
                </c:pt>
                <c:pt idx="499">
                  <c:v>44551</c:v>
                </c:pt>
                <c:pt idx="500">
                  <c:v>44552</c:v>
                </c:pt>
                <c:pt idx="501">
                  <c:v>44553</c:v>
                </c:pt>
                <c:pt idx="502">
                  <c:v>44554</c:v>
                </c:pt>
                <c:pt idx="503">
                  <c:v>44555</c:v>
                </c:pt>
                <c:pt idx="504">
                  <c:v>44556</c:v>
                </c:pt>
                <c:pt idx="505">
                  <c:v>44557</c:v>
                </c:pt>
                <c:pt idx="506">
                  <c:v>44558</c:v>
                </c:pt>
                <c:pt idx="507">
                  <c:v>44559</c:v>
                </c:pt>
                <c:pt idx="508">
                  <c:v>44560</c:v>
                </c:pt>
                <c:pt idx="509">
                  <c:v>44561</c:v>
                </c:pt>
                <c:pt idx="510">
                  <c:v>44562</c:v>
                </c:pt>
                <c:pt idx="511">
                  <c:v>44563</c:v>
                </c:pt>
                <c:pt idx="512">
                  <c:v>44564</c:v>
                </c:pt>
                <c:pt idx="513">
                  <c:v>44565</c:v>
                </c:pt>
                <c:pt idx="514">
                  <c:v>44566</c:v>
                </c:pt>
                <c:pt idx="515">
                  <c:v>44567</c:v>
                </c:pt>
                <c:pt idx="516">
                  <c:v>44568</c:v>
                </c:pt>
                <c:pt idx="517">
                  <c:v>44569</c:v>
                </c:pt>
                <c:pt idx="518">
                  <c:v>44570</c:v>
                </c:pt>
                <c:pt idx="519">
                  <c:v>44571</c:v>
                </c:pt>
                <c:pt idx="520">
                  <c:v>44572</c:v>
                </c:pt>
                <c:pt idx="521">
                  <c:v>44573</c:v>
                </c:pt>
                <c:pt idx="522">
                  <c:v>44574</c:v>
                </c:pt>
                <c:pt idx="523">
                  <c:v>44575</c:v>
                </c:pt>
                <c:pt idx="524">
                  <c:v>44576</c:v>
                </c:pt>
                <c:pt idx="525">
                  <c:v>44577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44583</c:v>
                </c:pt>
                <c:pt idx="532">
                  <c:v>44584</c:v>
                </c:pt>
                <c:pt idx="533">
                  <c:v>44585</c:v>
                </c:pt>
                <c:pt idx="534">
                  <c:v>44586</c:v>
                </c:pt>
                <c:pt idx="535">
                  <c:v>44587</c:v>
                </c:pt>
                <c:pt idx="536">
                  <c:v>44588</c:v>
                </c:pt>
                <c:pt idx="537">
                  <c:v>44589</c:v>
                </c:pt>
                <c:pt idx="538">
                  <c:v>44590</c:v>
                </c:pt>
                <c:pt idx="539">
                  <c:v>44591</c:v>
                </c:pt>
                <c:pt idx="540">
                  <c:v>44592</c:v>
                </c:pt>
                <c:pt idx="541">
                  <c:v>44593</c:v>
                </c:pt>
                <c:pt idx="542">
                  <c:v>44594</c:v>
                </c:pt>
                <c:pt idx="543">
                  <c:v>44595</c:v>
                </c:pt>
                <c:pt idx="544">
                  <c:v>44596</c:v>
                </c:pt>
                <c:pt idx="545">
                  <c:v>44597</c:v>
                </c:pt>
                <c:pt idx="546">
                  <c:v>44598</c:v>
                </c:pt>
                <c:pt idx="547">
                  <c:v>44599</c:v>
                </c:pt>
                <c:pt idx="548">
                  <c:v>44600</c:v>
                </c:pt>
                <c:pt idx="549">
                  <c:v>44601</c:v>
                </c:pt>
                <c:pt idx="550">
                  <c:v>44602</c:v>
                </c:pt>
                <c:pt idx="551">
                  <c:v>44603</c:v>
                </c:pt>
                <c:pt idx="552">
                  <c:v>44604</c:v>
                </c:pt>
                <c:pt idx="553">
                  <c:v>44605</c:v>
                </c:pt>
                <c:pt idx="554">
                  <c:v>44606</c:v>
                </c:pt>
                <c:pt idx="555">
                  <c:v>44607</c:v>
                </c:pt>
                <c:pt idx="556">
                  <c:v>44608</c:v>
                </c:pt>
                <c:pt idx="557">
                  <c:v>44609</c:v>
                </c:pt>
                <c:pt idx="558">
                  <c:v>44610</c:v>
                </c:pt>
                <c:pt idx="559">
                  <c:v>44611</c:v>
                </c:pt>
                <c:pt idx="560">
                  <c:v>44612</c:v>
                </c:pt>
                <c:pt idx="561">
                  <c:v>44613</c:v>
                </c:pt>
                <c:pt idx="562">
                  <c:v>44614</c:v>
                </c:pt>
                <c:pt idx="563">
                  <c:v>44615</c:v>
                </c:pt>
                <c:pt idx="564">
                  <c:v>44616</c:v>
                </c:pt>
                <c:pt idx="565">
                  <c:v>44617</c:v>
                </c:pt>
                <c:pt idx="566">
                  <c:v>44618</c:v>
                </c:pt>
                <c:pt idx="567">
                  <c:v>44619</c:v>
                </c:pt>
                <c:pt idx="568">
                  <c:v>44620</c:v>
                </c:pt>
                <c:pt idx="569">
                  <c:v>44621</c:v>
                </c:pt>
                <c:pt idx="570">
                  <c:v>44622</c:v>
                </c:pt>
                <c:pt idx="571">
                  <c:v>44623</c:v>
                </c:pt>
                <c:pt idx="572">
                  <c:v>44624</c:v>
                </c:pt>
                <c:pt idx="573">
                  <c:v>44625</c:v>
                </c:pt>
                <c:pt idx="574">
                  <c:v>44626</c:v>
                </c:pt>
                <c:pt idx="575">
                  <c:v>44627</c:v>
                </c:pt>
                <c:pt idx="576">
                  <c:v>44628</c:v>
                </c:pt>
                <c:pt idx="577">
                  <c:v>44629</c:v>
                </c:pt>
                <c:pt idx="578">
                  <c:v>44630</c:v>
                </c:pt>
                <c:pt idx="579">
                  <c:v>44631</c:v>
                </c:pt>
                <c:pt idx="580">
                  <c:v>44632</c:v>
                </c:pt>
                <c:pt idx="581">
                  <c:v>44633</c:v>
                </c:pt>
                <c:pt idx="582">
                  <c:v>44634</c:v>
                </c:pt>
                <c:pt idx="583">
                  <c:v>44635</c:v>
                </c:pt>
                <c:pt idx="584">
                  <c:v>44636</c:v>
                </c:pt>
                <c:pt idx="585">
                  <c:v>44637</c:v>
                </c:pt>
                <c:pt idx="586">
                  <c:v>44638</c:v>
                </c:pt>
                <c:pt idx="587">
                  <c:v>44639</c:v>
                </c:pt>
                <c:pt idx="588">
                  <c:v>44640</c:v>
                </c:pt>
                <c:pt idx="589">
                  <c:v>44641</c:v>
                </c:pt>
                <c:pt idx="590">
                  <c:v>44642</c:v>
                </c:pt>
                <c:pt idx="591">
                  <c:v>44643</c:v>
                </c:pt>
                <c:pt idx="592">
                  <c:v>44644</c:v>
                </c:pt>
                <c:pt idx="593">
                  <c:v>44645</c:v>
                </c:pt>
                <c:pt idx="594">
                  <c:v>44646</c:v>
                </c:pt>
                <c:pt idx="595">
                  <c:v>44647</c:v>
                </c:pt>
                <c:pt idx="596">
                  <c:v>44648</c:v>
                </c:pt>
                <c:pt idx="597">
                  <c:v>44649</c:v>
                </c:pt>
                <c:pt idx="598">
                  <c:v>44650</c:v>
                </c:pt>
                <c:pt idx="599">
                  <c:v>44651</c:v>
                </c:pt>
                <c:pt idx="600">
                  <c:v>44652</c:v>
                </c:pt>
                <c:pt idx="601">
                  <c:v>44653</c:v>
                </c:pt>
                <c:pt idx="602">
                  <c:v>44654</c:v>
                </c:pt>
                <c:pt idx="603">
                  <c:v>44655</c:v>
                </c:pt>
                <c:pt idx="604">
                  <c:v>44656</c:v>
                </c:pt>
                <c:pt idx="605">
                  <c:v>44657</c:v>
                </c:pt>
                <c:pt idx="606">
                  <c:v>44658</c:v>
                </c:pt>
                <c:pt idx="607">
                  <c:v>44659</c:v>
                </c:pt>
                <c:pt idx="608">
                  <c:v>44660</c:v>
                </c:pt>
                <c:pt idx="609">
                  <c:v>44661</c:v>
                </c:pt>
                <c:pt idx="610">
                  <c:v>44662</c:v>
                </c:pt>
                <c:pt idx="611">
                  <c:v>44663</c:v>
                </c:pt>
                <c:pt idx="612">
                  <c:v>44664</c:v>
                </c:pt>
                <c:pt idx="613">
                  <c:v>44665</c:v>
                </c:pt>
                <c:pt idx="614">
                  <c:v>44666</c:v>
                </c:pt>
                <c:pt idx="615">
                  <c:v>44667</c:v>
                </c:pt>
                <c:pt idx="616">
                  <c:v>44668</c:v>
                </c:pt>
                <c:pt idx="617">
                  <c:v>44669</c:v>
                </c:pt>
                <c:pt idx="618">
                  <c:v>44670</c:v>
                </c:pt>
                <c:pt idx="619">
                  <c:v>44671</c:v>
                </c:pt>
                <c:pt idx="620">
                  <c:v>44672</c:v>
                </c:pt>
                <c:pt idx="621">
                  <c:v>44673</c:v>
                </c:pt>
                <c:pt idx="622">
                  <c:v>44674</c:v>
                </c:pt>
                <c:pt idx="623">
                  <c:v>44675</c:v>
                </c:pt>
                <c:pt idx="624">
                  <c:v>44676</c:v>
                </c:pt>
                <c:pt idx="625">
                  <c:v>44677</c:v>
                </c:pt>
                <c:pt idx="626">
                  <c:v>44678</c:v>
                </c:pt>
                <c:pt idx="627">
                  <c:v>44679</c:v>
                </c:pt>
                <c:pt idx="628">
                  <c:v>44680</c:v>
                </c:pt>
                <c:pt idx="629">
                  <c:v>44681</c:v>
                </c:pt>
                <c:pt idx="630">
                  <c:v>44682</c:v>
                </c:pt>
                <c:pt idx="631">
                  <c:v>44683</c:v>
                </c:pt>
                <c:pt idx="632">
                  <c:v>44684</c:v>
                </c:pt>
                <c:pt idx="633">
                  <c:v>44685</c:v>
                </c:pt>
                <c:pt idx="634">
                  <c:v>44686</c:v>
                </c:pt>
                <c:pt idx="635">
                  <c:v>44687</c:v>
                </c:pt>
                <c:pt idx="636">
                  <c:v>44688</c:v>
                </c:pt>
                <c:pt idx="637">
                  <c:v>44689</c:v>
                </c:pt>
                <c:pt idx="638">
                  <c:v>44690</c:v>
                </c:pt>
                <c:pt idx="639">
                  <c:v>44691</c:v>
                </c:pt>
                <c:pt idx="640">
                  <c:v>44692</c:v>
                </c:pt>
                <c:pt idx="641">
                  <c:v>44693</c:v>
                </c:pt>
                <c:pt idx="642">
                  <c:v>44694</c:v>
                </c:pt>
                <c:pt idx="643">
                  <c:v>44695</c:v>
                </c:pt>
                <c:pt idx="644">
                  <c:v>44696</c:v>
                </c:pt>
                <c:pt idx="645">
                  <c:v>44697</c:v>
                </c:pt>
                <c:pt idx="646">
                  <c:v>44698</c:v>
                </c:pt>
                <c:pt idx="647">
                  <c:v>44699</c:v>
                </c:pt>
                <c:pt idx="648">
                  <c:v>44700</c:v>
                </c:pt>
                <c:pt idx="649">
                  <c:v>44701</c:v>
                </c:pt>
                <c:pt idx="650">
                  <c:v>44702</c:v>
                </c:pt>
                <c:pt idx="651">
                  <c:v>44703</c:v>
                </c:pt>
                <c:pt idx="652">
                  <c:v>44704</c:v>
                </c:pt>
                <c:pt idx="653">
                  <c:v>44705</c:v>
                </c:pt>
                <c:pt idx="654">
                  <c:v>44706</c:v>
                </c:pt>
                <c:pt idx="655">
                  <c:v>44707</c:v>
                </c:pt>
                <c:pt idx="656">
                  <c:v>44708</c:v>
                </c:pt>
                <c:pt idx="657">
                  <c:v>44709</c:v>
                </c:pt>
                <c:pt idx="658">
                  <c:v>44710</c:v>
                </c:pt>
                <c:pt idx="659">
                  <c:v>44711</c:v>
                </c:pt>
                <c:pt idx="660">
                  <c:v>44712</c:v>
                </c:pt>
                <c:pt idx="661">
                  <c:v>44713</c:v>
                </c:pt>
                <c:pt idx="662">
                  <c:v>44714</c:v>
                </c:pt>
                <c:pt idx="663">
                  <c:v>44715</c:v>
                </c:pt>
                <c:pt idx="664">
                  <c:v>44716</c:v>
                </c:pt>
                <c:pt idx="665">
                  <c:v>44717</c:v>
                </c:pt>
                <c:pt idx="666">
                  <c:v>44718</c:v>
                </c:pt>
                <c:pt idx="667">
                  <c:v>44719</c:v>
                </c:pt>
                <c:pt idx="668">
                  <c:v>44720</c:v>
                </c:pt>
                <c:pt idx="669">
                  <c:v>44721</c:v>
                </c:pt>
                <c:pt idx="670">
                  <c:v>44722</c:v>
                </c:pt>
                <c:pt idx="671">
                  <c:v>44723</c:v>
                </c:pt>
                <c:pt idx="672">
                  <c:v>44724</c:v>
                </c:pt>
                <c:pt idx="673">
                  <c:v>44725</c:v>
                </c:pt>
                <c:pt idx="674">
                  <c:v>44726</c:v>
                </c:pt>
                <c:pt idx="675">
                  <c:v>44727</c:v>
                </c:pt>
                <c:pt idx="676">
                  <c:v>44728</c:v>
                </c:pt>
                <c:pt idx="677">
                  <c:v>44729</c:v>
                </c:pt>
                <c:pt idx="678">
                  <c:v>44730</c:v>
                </c:pt>
                <c:pt idx="679">
                  <c:v>44731</c:v>
                </c:pt>
                <c:pt idx="680">
                  <c:v>44732</c:v>
                </c:pt>
                <c:pt idx="681">
                  <c:v>44733</c:v>
                </c:pt>
                <c:pt idx="682">
                  <c:v>44734</c:v>
                </c:pt>
                <c:pt idx="683">
                  <c:v>44735</c:v>
                </c:pt>
                <c:pt idx="684">
                  <c:v>44736</c:v>
                </c:pt>
                <c:pt idx="685">
                  <c:v>44737</c:v>
                </c:pt>
                <c:pt idx="686">
                  <c:v>44738</c:v>
                </c:pt>
                <c:pt idx="687">
                  <c:v>44739</c:v>
                </c:pt>
                <c:pt idx="688">
                  <c:v>44740</c:v>
                </c:pt>
                <c:pt idx="689">
                  <c:v>44741</c:v>
                </c:pt>
                <c:pt idx="690">
                  <c:v>44742</c:v>
                </c:pt>
                <c:pt idx="691">
                  <c:v>44743</c:v>
                </c:pt>
                <c:pt idx="692">
                  <c:v>44744</c:v>
                </c:pt>
                <c:pt idx="693">
                  <c:v>44745</c:v>
                </c:pt>
                <c:pt idx="694">
                  <c:v>44746</c:v>
                </c:pt>
                <c:pt idx="695">
                  <c:v>44747</c:v>
                </c:pt>
                <c:pt idx="696">
                  <c:v>44748</c:v>
                </c:pt>
                <c:pt idx="697">
                  <c:v>44749</c:v>
                </c:pt>
                <c:pt idx="698">
                  <c:v>44750</c:v>
                </c:pt>
                <c:pt idx="699">
                  <c:v>44751</c:v>
                </c:pt>
                <c:pt idx="700">
                  <c:v>44752</c:v>
                </c:pt>
                <c:pt idx="701">
                  <c:v>44753</c:v>
                </c:pt>
                <c:pt idx="702">
                  <c:v>44754</c:v>
                </c:pt>
                <c:pt idx="703">
                  <c:v>44755</c:v>
                </c:pt>
                <c:pt idx="704">
                  <c:v>44756</c:v>
                </c:pt>
                <c:pt idx="705">
                  <c:v>44757</c:v>
                </c:pt>
                <c:pt idx="706">
                  <c:v>44758</c:v>
                </c:pt>
                <c:pt idx="707">
                  <c:v>44759</c:v>
                </c:pt>
                <c:pt idx="708">
                  <c:v>44760</c:v>
                </c:pt>
                <c:pt idx="709">
                  <c:v>44761</c:v>
                </c:pt>
                <c:pt idx="710">
                  <c:v>44762</c:v>
                </c:pt>
                <c:pt idx="711">
                  <c:v>44763</c:v>
                </c:pt>
                <c:pt idx="712">
                  <c:v>44764</c:v>
                </c:pt>
                <c:pt idx="713">
                  <c:v>44765</c:v>
                </c:pt>
                <c:pt idx="714">
                  <c:v>44766</c:v>
                </c:pt>
                <c:pt idx="715">
                  <c:v>44767</c:v>
                </c:pt>
                <c:pt idx="716">
                  <c:v>44768</c:v>
                </c:pt>
                <c:pt idx="717">
                  <c:v>44769</c:v>
                </c:pt>
                <c:pt idx="718">
                  <c:v>44770</c:v>
                </c:pt>
                <c:pt idx="719">
                  <c:v>44771</c:v>
                </c:pt>
                <c:pt idx="720">
                  <c:v>44772</c:v>
                </c:pt>
                <c:pt idx="721">
                  <c:v>44773</c:v>
                </c:pt>
                <c:pt idx="722">
                  <c:v>44774</c:v>
                </c:pt>
                <c:pt idx="723">
                  <c:v>44775</c:v>
                </c:pt>
                <c:pt idx="724">
                  <c:v>44776</c:v>
                </c:pt>
                <c:pt idx="725">
                  <c:v>44777</c:v>
                </c:pt>
                <c:pt idx="726">
                  <c:v>44778</c:v>
                </c:pt>
                <c:pt idx="727">
                  <c:v>44779</c:v>
                </c:pt>
                <c:pt idx="728">
                  <c:v>44780</c:v>
                </c:pt>
                <c:pt idx="729">
                  <c:v>44781</c:v>
                </c:pt>
                <c:pt idx="730">
                  <c:v>44782</c:v>
                </c:pt>
                <c:pt idx="731">
                  <c:v>44783</c:v>
                </c:pt>
                <c:pt idx="732">
                  <c:v>44784</c:v>
                </c:pt>
                <c:pt idx="733">
                  <c:v>44785</c:v>
                </c:pt>
                <c:pt idx="734">
                  <c:v>44786</c:v>
                </c:pt>
                <c:pt idx="735">
                  <c:v>44787</c:v>
                </c:pt>
                <c:pt idx="736">
                  <c:v>44788</c:v>
                </c:pt>
                <c:pt idx="737">
                  <c:v>44789</c:v>
                </c:pt>
                <c:pt idx="738">
                  <c:v>44790</c:v>
                </c:pt>
                <c:pt idx="739">
                  <c:v>44791</c:v>
                </c:pt>
                <c:pt idx="740">
                  <c:v>44792</c:v>
                </c:pt>
                <c:pt idx="741">
                  <c:v>44793</c:v>
                </c:pt>
                <c:pt idx="742">
                  <c:v>44794</c:v>
                </c:pt>
                <c:pt idx="743">
                  <c:v>44795</c:v>
                </c:pt>
                <c:pt idx="744">
                  <c:v>44796</c:v>
                </c:pt>
                <c:pt idx="745">
                  <c:v>44797</c:v>
                </c:pt>
                <c:pt idx="746">
                  <c:v>44798</c:v>
                </c:pt>
                <c:pt idx="747">
                  <c:v>44799</c:v>
                </c:pt>
                <c:pt idx="748">
                  <c:v>44800</c:v>
                </c:pt>
                <c:pt idx="749">
                  <c:v>44801</c:v>
                </c:pt>
                <c:pt idx="750">
                  <c:v>44802</c:v>
                </c:pt>
                <c:pt idx="751">
                  <c:v>44803</c:v>
                </c:pt>
                <c:pt idx="752">
                  <c:v>44804</c:v>
                </c:pt>
                <c:pt idx="753">
                  <c:v>44805</c:v>
                </c:pt>
                <c:pt idx="754">
                  <c:v>44806</c:v>
                </c:pt>
                <c:pt idx="755">
                  <c:v>44807</c:v>
                </c:pt>
                <c:pt idx="756">
                  <c:v>44808</c:v>
                </c:pt>
                <c:pt idx="757">
                  <c:v>44809</c:v>
                </c:pt>
                <c:pt idx="758">
                  <c:v>44810</c:v>
                </c:pt>
                <c:pt idx="759">
                  <c:v>44811</c:v>
                </c:pt>
                <c:pt idx="760">
                  <c:v>44812</c:v>
                </c:pt>
                <c:pt idx="761">
                  <c:v>44813</c:v>
                </c:pt>
                <c:pt idx="762">
                  <c:v>44814</c:v>
                </c:pt>
                <c:pt idx="763">
                  <c:v>44815</c:v>
                </c:pt>
                <c:pt idx="764">
                  <c:v>44816</c:v>
                </c:pt>
                <c:pt idx="765">
                  <c:v>44817</c:v>
                </c:pt>
                <c:pt idx="766">
                  <c:v>44818</c:v>
                </c:pt>
                <c:pt idx="767">
                  <c:v>44819</c:v>
                </c:pt>
                <c:pt idx="768">
                  <c:v>44820</c:v>
                </c:pt>
                <c:pt idx="769">
                  <c:v>44821</c:v>
                </c:pt>
                <c:pt idx="770">
                  <c:v>44822</c:v>
                </c:pt>
                <c:pt idx="771">
                  <c:v>44823</c:v>
                </c:pt>
                <c:pt idx="772">
                  <c:v>44824</c:v>
                </c:pt>
                <c:pt idx="773">
                  <c:v>44825</c:v>
                </c:pt>
                <c:pt idx="774">
                  <c:v>44826</c:v>
                </c:pt>
                <c:pt idx="775">
                  <c:v>44827</c:v>
                </c:pt>
                <c:pt idx="776">
                  <c:v>44828</c:v>
                </c:pt>
                <c:pt idx="777">
                  <c:v>44829</c:v>
                </c:pt>
                <c:pt idx="778">
                  <c:v>44830</c:v>
                </c:pt>
                <c:pt idx="779">
                  <c:v>44831</c:v>
                </c:pt>
                <c:pt idx="780">
                  <c:v>44832</c:v>
                </c:pt>
                <c:pt idx="781">
                  <c:v>44833</c:v>
                </c:pt>
                <c:pt idx="782">
                  <c:v>44834</c:v>
                </c:pt>
                <c:pt idx="783">
                  <c:v>44835</c:v>
                </c:pt>
                <c:pt idx="784">
                  <c:v>44836</c:v>
                </c:pt>
                <c:pt idx="785">
                  <c:v>44837</c:v>
                </c:pt>
                <c:pt idx="786">
                  <c:v>44838</c:v>
                </c:pt>
                <c:pt idx="787">
                  <c:v>44839</c:v>
                </c:pt>
                <c:pt idx="788">
                  <c:v>44840</c:v>
                </c:pt>
                <c:pt idx="789">
                  <c:v>44841</c:v>
                </c:pt>
                <c:pt idx="790">
                  <c:v>44842</c:v>
                </c:pt>
                <c:pt idx="791">
                  <c:v>44843</c:v>
                </c:pt>
                <c:pt idx="792">
                  <c:v>44844</c:v>
                </c:pt>
                <c:pt idx="793">
                  <c:v>44845</c:v>
                </c:pt>
                <c:pt idx="794">
                  <c:v>44846</c:v>
                </c:pt>
                <c:pt idx="795">
                  <c:v>44847</c:v>
                </c:pt>
                <c:pt idx="796">
                  <c:v>44848</c:v>
                </c:pt>
                <c:pt idx="797">
                  <c:v>44849</c:v>
                </c:pt>
                <c:pt idx="798">
                  <c:v>44850</c:v>
                </c:pt>
                <c:pt idx="799">
                  <c:v>44851</c:v>
                </c:pt>
                <c:pt idx="800">
                  <c:v>44852</c:v>
                </c:pt>
                <c:pt idx="801">
                  <c:v>44853</c:v>
                </c:pt>
                <c:pt idx="802">
                  <c:v>44854</c:v>
                </c:pt>
                <c:pt idx="803">
                  <c:v>44855</c:v>
                </c:pt>
                <c:pt idx="804">
                  <c:v>44856</c:v>
                </c:pt>
                <c:pt idx="805">
                  <c:v>44857</c:v>
                </c:pt>
                <c:pt idx="806">
                  <c:v>44858</c:v>
                </c:pt>
                <c:pt idx="807">
                  <c:v>44859</c:v>
                </c:pt>
                <c:pt idx="808">
                  <c:v>44860</c:v>
                </c:pt>
                <c:pt idx="809">
                  <c:v>44861</c:v>
                </c:pt>
                <c:pt idx="810">
                  <c:v>44862</c:v>
                </c:pt>
                <c:pt idx="811">
                  <c:v>44863</c:v>
                </c:pt>
                <c:pt idx="812">
                  <c:v>44864</c:v>
                </c:pt>
                <c:pt idx="813">
                  <c:v>44865</c:v>
                </c:pt>
                <c:pt idx="814">
                  <c:v>44866</c:v>
                </c:pt>
                <c:pt idx="815">
                  <c:v>44867</c:v>
                </c:pt>
                <c:pt idx="816">
                  <c:v>44868</c:v>
                </c:pt>
                <c:pt idx="817">
                  <c:v>44869</c:v>
                </c:pt>
                <c:pt idx="818">
                  <c:v>44870</c:v>
                </c:pt>
                <c:pt idx="819">
                  <c:v>44871</c:v>
                </c:pt>
                <c:pt idx="820">
                  <c:v>44872</c:v>
                </c:pt>
                <c:pt idx="821">
                  <c:v>44873</c:v>
                </c:pt>
                <c:pt idx="822">
                  <c:v>44874</c:v>
                </c:pt>
                <c:pt idx="823">
                  <c:v>44875</c:v>
                </c:pt>
                <c:pt idx="824">
                  <c:v>44876</c:v>
                </c:pt>
                <c:pt idx="825">
                  <c:v>44877</c:v>
                </c:pt>
                <c:pt idx="826">
                  <c:v>44878</c:v>
                </c:pt>
                <c:pt idx="827">
                  <c:v>44879</c:v>
                </c:pt>
                <c:pt idx="828">
                  <c:v>44880</c:v>
                </c:pt>
                <c:pt idx="829">
                  <c:v>44881</c:v>
                </c:pt>
                <c:pt idx="830">
                  <c:v>44882</c:v>
                </c:pt>
                <c:pt idx="831">
                  <c:v>44883</c:v>
                </c:pt>
                <c:pt idx="832">
                  <c:v>44884</c:v>
                </c:pt>
                <c:pt idx="833">
                  <c:v>44885</c:v>
                </c:pt>
                <c:pt idx="834">
                  <c:v>44886</c:v>
                </c:pt>
                <c:pt idx="835">
                  <c:v>44887</c:v>
                </c:pt>
                <c:pt idx="836">
                  <c:v>44888</c:v>
                </c:pt>
                <c:pt idx="837">
                  <c:v>44889</c:v>
                </c:pt>
                <c:pt idx="838">
                  <c:v>44890</c:v>
                </c:pt>
                <c:pt idx="839">
                  <c:v>44891</c:v>
                </c:pt>
                <c:pt idx="840">
                  <c:v>44892</c:v>
                </c:pt>
                <c:pt idx="841">
                  <c:v>44893</c:v>
                </c:pt>
                <c:pt idx="842">
                  <c:v>44894</c:v>
                </c:pt>
                <c:pt idx="843">
                  <c:v>44895</c:v>
                </c:pt>
                <c:pt idx="844">
                  <c:v>44896</c:v>
                </c:pt>
                <c:pt idx="845">
                  <c:v>44897</c:v>
                </c:pt>
                <c:pt idx="846">
                  <c:v>44898</c:v>
                </c:pt>
                <c:pt idx="847">
                  <c:v>44899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44905</c:v>
                </c:pt>
                <c:pt idx="854">
                  <c:v>44906</c:v>
                </c:pt>
                <c:pt idx="855">
                  <c:v>44907</c:v>
                </c:pt>
                <c:pt idx="856">
                  <c:v>44908</c:v>
                </c:pt>
                <c:pt idx="857">
                  <c:v>44909</c:v>
                </c:pt>
                <c:pt idx="858">
                  <c:v>44910</c:v>
                </c:pt>
                <c:pt idx="859">
                  <c:v>44911</c:v>
                </c:pt>
                <c:pt idx="860">
                  <c:v>44912</c:v>
                </c:pt>
                <c:pt idx="861">
                  <c:v>44913</c:v>
                </c:pt>
                <c:pt idx="862">
                  <c:v>44914</c:v>
                </c:pt>
                <c:pt idx="863">
                  <c:v>44915</c:v>
                </c:pt>
                <c:pt idx="864">
                  <c:v>44916</c:v>
                </c:pt>
                <c:pt idx="865">
                  <c:v>44917</c:v>
                </c:pt>
                <c:pt idx="866">
                  <c:v>44918</c:v>
                </c:pt>
                <c:pt idx="867">
                  <c:v>44919</c:v>
                </c:pt>
                <c:pt idx="868">
                  <c:v>44920</c:v>
                </c:pt>
                <c:pt idx="869">
                  <c:v>44921</c:v>
                </c:pt>
                <c:pt idx="870">
                  <c:v>44922</c:v>
                </c:pt>
                <c:pt idx="871">
                  <c:v>44923</c:v>
                </c:pt>
                <c:pt idx="872">
                  <c:v>44924</c:v>
                </c:pt>
                <c:pt idx="873">
                  <c:v>44925</c:v>
                </c:pt>
                <c:pt idx="874">
                  <c:v>44926</c:v>
                </c:pt>
                <c:pt idx="875">
                  <c:v>44927</c:v>
                </c:pt>
                <c:pt idx="876">
                  <c:v>44928</c:v>
                </c:pt>
                <c:pt idx="877">
                  <c:v>44929</c:v>
                </c:pt>
                <c:pt idx="878">
                  <c:v>44930</c:v>
                </c:pt>
                <c:pt idx="879">
                  <c:v>44931</c:v>
                </c:pt>
                <c:pt idx="880">
                  <c:v>44932</c:v>
                </c:pt>
                <c:pt idx="881">
                  <c:v>44933</c:v>
                </c:pt>
                <c:pt idx="882">
                  <c:v>44934</c:v>
                </c:pt>
                <c:pt idx="883">
                  <c:v>44935</c:v>
                </c:pt>
                <c:pt idx="884">
                  <c:v>44936</c:v>
                </c:pt>
                <c:pt idx="885">
                  <c:v>44937</c:v>
                </c:pt>
                <c:pt idx="886">
                  <c:v>44938</c:v>
                </c:pt>
                <c:pt idx="887">
                  <c:v>44939</c:v>
                </c:pt>
                <c:pt idx="888">
                  <c:v>44940</c:v>
                </c:pt>
                <c:pt idx="889">
                  <c:v>44941</c:v>
                </c:pt>
                <c:pt idx="890">
                  <c:v>44942</c:v>
                </c:pt>
                <c:pt idx="891">
                  <c:v>44943</c:v>
                </c:pt>
                <c:pt idx="892">
                  <c:v>44944</c:v>
                </c:pt>
                <c:pt idx="893">
                  <c:v>44945</c:v>
                </c:pt>
                <c:pt idx="894">
                  <c:v>44946</c:v>
                </c:pt>
                <c:pt idx="895">
                  <c:v>44947</c:v>
                </c:pt>
                <c:pt idx="896">
                  <c:v>44948</c:v>
                </c:pt>
                <c:pt idx="897">
                  <c:v>44949</c:v>
                </c:pt>
                <c:pt idx="898">
                  <c:v>44950</c:v>
                </c:pt>
                <c:pt idx="899">
                  <c:v>44951</c:v>
                </c:pt>
                <c:pt idx="900">
                  <c:v>44952</c:v>
                </c:pt>
                <c:pt idx="901">
                  <c:v>44953</c:v>
                </c:pt>
                <c:pt idx="902">
                  <c:v>44954</c:v>
                </c:pt>
                <c:pt idx="903">
                  <c:v>44955</c:v>
                </c:pt>
                <c:pt idx="904">
                  <c:v>44956</c:v>
                </c:pt>
                <c:pt idx="905">
                  <c:v>44957</c:v>
                </c:pt>
                <c:pt idx="906">
                  <c:v>44958</c:v>
                </c:pt>
                <c:pt idx="907">
                  <c:v>44959</c:v>
                </c:pt>
                <c:pt idx="908">
                  <c:v>44960</c:v>
                </c:pt>
                <c:pt idx="909">
                  <c:v>44961</c:v>
                </c:pt>
                <c:pt idx="910">
                  <c:v>44962</c:v>
                </c:pt>
                <c:pt idx="911">
                  <c:v>44963</c:v>
                </c:pt>
                <c:pt idx="912">
                  <c:v>44964</c:v>
                </c:pt>
                <c:pt idx="913">
                  <c:v>44965</c:v>
                </c:pt>
                <c:pt idx="914">
                  <c:v>44966</c:v>
                </c:pt>
                <c:pt idx="915">
                  <c:v>44967</c:v>
                </c:pt>
                <c:pt idx="916">
                  <c:v>44968</c:v>
                </c:pt>
                <c:pt idx="917">
                  <c:v>44969</c:v>
                </c:pt>
                <c:pt idx="918">
                  <c:v>44970</c:v>
                </c:pt>
                <c:pt idx="919">
                  <c:v>44971</c:v>
                </c:pt>
                <c:pt idx="920">
                  <c:v>44972</c:v>
                </c:pt>
                <c:pt idx="921">
                  <c:v>44973</c:v>
                </c:pt>
                <c:pt idx="922">
                  <c:v>44974</c:v>
                </c:pt>
                <c:pt idx="923">
                  <c:v>44975</c:v>
                </c:pt>
                <c:pt idx="924">
                  <c:v>44976</c:v>
                </c:pt>
                <c:pt idx="925">
                  <c:v>44977</c:v>
                </c:pt>
                <c:pt idx="926">
                  <c:v>44978</c:v>
                </c:pt>
                <c:pt idx="927">
                  <c:v>44979</c:v>
                </c:pt>
                <c:pt idx="928">
                  <c:v>44980</c:v>
                </c:pt>
                <c:pt idx="929">
                  <c:v>44981</c:v>
                </c:pt>
                <c:pt idx="930">
                  <c:v>44982</c:v>
                </c:pt>
                <c:pt idx="931">
                  <c:v>44983</c:v>
                </c:pt>
                <c:pt idx="932">
                  <c:v>44984</c:v>
                </c:pt>
                <c:pt idx="933">
                  <c:v>44985</c:v>
                </c:pt>
                <c:pt idx="934">
                  <c:v>44986</c:v>
                </c:pt>
                <c:pt idx="935">
                  <c:v>44987</c:v>
                </c:pt>
                <c:pt idx="936">
                  <c:v>44988</c:v>
                </c:pt>
                <c:pt idx="937">
                  <c:v>44989</c:v>
                </c:pt>
                <c:pt idx="938">
                  <c:v>44990</c:v>
                </c:pt>
                <c:pt idx="939">
                  <c:v>44991</c:v>
                </c:pt>
                <c:pt idx="940">
                  <c:v>44992</c:v>
                </c:pt>
                <c:pt idx="941">
                  <c:v>44993</c:v>
                </c:pt>
                <c:pt idx="942">
                  <c:v>44994</c:v>
                </c:pt>
                <c:pt idx="943">
                  <c:v>44995</c:v>
                </c:pt>
                <c:pt idx="944">
                  <c:v>44996</c:v>
                </c:pt>
                <c:pt idx="945">
                  <c:v>44997</c:v>
                </c:pt>
                <c:pt idx="946">
                  <c:v>44998</c:v>
                </c:pt>
                <c:pt idx="947">
                  <c:v>44999</c:v>
                </c:pt>
                <c:pt idx="948">
                  <c:v>45000</c:v>
                </c:pt>
                <c:pt idx="949">
                  <c:v>45001</c:v>
                </c:pt>
                <c:pt idx="950">
                  <c:v>45002</c:v>
                </c:pt>
                <c:pt idx="951">
                  <c:v>45003</c:v>
                </c:pt>
                <c:pt idx="952">
                  <c:v>45004</c:v>
                </c:pt>
                <c:pt idx="953">
                  <c:v>45005</c:v>
                </c:pt>
                <c:pt idx="954">
                  <c:v>45006</c:v>
                </c:pt>
                <c:pt idx="955">
                  <c:v>45007</c:v>
                </c:pt>
                <c:pt idx="956">
                  <c:v>45008</c:v>
                </c:pt>
                <c:pt idx="957">
                  <c:v>45009</c:v>
                </c:pt>
                <c:pt idx="958">
                  <c:v>45010</c:v>
                </c:pt>
                <c:pt idx="959">
                  <c:v>45011</c:v>
                </c:pt>
                <c:pt idx="960">
                  <c:v>45012</c:v>
                </c:pt>
                <c:pt idx="961">
                  <c:v>45013</c:v>
                </c:pt>
                <c:pt idx="962">
                  <c:v>45014</c:v>
                </c:pt>
                <c:pt idx="963">
                  <c:v>45015</c:v>
                </c:pt>
                <c:pt idx="964">
                  <c:v>45016</c:v>
                </c:pt>
                <c:pt idx="965">
                  <c:v>45017</c:v>
                </c:pt>
              </c:numCache>
            </c:numRef>
          </c:cat>
          <c:val>
            <c:numRef>
              <c:f>'BTC OI Data(M)'!$J$102:$J$1067</c:f>
              <c:numCache>
                <c:formatCode>General</c:formatCode>
                <c:ptCount val="966"/>
                <c:pt idx="0">
                  <c:v>-8.606605362381909E-3</c:v>
                </c:pt>
                <c:pt idx="1">
                  <c:v>1.0195678189871205E-2</c:v>
                </c:pt>
                <c:pt idx="2">
                  <c:v>-3.2846963852564678E-2</c:v>
                </c:pt>
                <c:pt idx="3">
                  <c:v>-1.7003478543733217E-2</c:v>
                </c:pt>
                <c:pt idx="4">
                  <c:v>2.7912445201773162E-3</c:v>
                </c:pt>
                <c:pt idx="5">
                  <c:v>8.1071509820986303E-4</c:v>
                </c:pt>
                <c:pt idx="6">
                  <c:v>7.8819321888132891E-3</c:v>
                </c:pt>
                <c:pt idx="7">
                  <c:v>1.3109608329047329E-2</c:v>
                </c:pt>
                <c:pt idx="8">
                  <c:v>4.5256809651090746E-2</c:v>
                </c:pt>
                <c:pt idx="9">
                  <c:v>1.7014354090315941E-2</c:v>
                </c:pt>
                <c:pt idx="10">
                  <c:v>1.375861609432389E-3</c:v>
                </c:pt>
                <c:pt idx="11">
                  <c:v>1.0361229704063691E-2</c:v>
                </c:pt>
                <c:pt idx="12">
                  <c:v>-1.86260794055218E-2</c:v>
                </c:pt>
                <c:pt idx="13">
                  <c:v>-6.4243171060185608E-3</c:v>
                </c:pt>
                <c:pt idx="14">
                  <c:v>-7.9182351192615442E-3</c:v>
                </c:pt>
                <c:pt idx="15">
                  <c:v>8.2120091133511611E-4</c:v>
                </c:pt>
                <c:pt idx="16">
                  <c:v>-3.5931008362293043E-2</c:v>
                </c:pt>
                <c:pt idx="17">
                  <c:v>-2.3276736837779623E-2</c:v>
                </c:pt>
                <c:pt idx="18">
                  <c:v>-2.4276736837779624E-2</c:v>
                </c:pt>
                <c:pt idx="19">
                  <c:v>-7.3090098877138902E-3</c:v>
                </c:pt>
                <c:pt idx="20">
                  <c:v>-8.3090098877138911E-3</c:v>
                </c:pt>
                <c:pt idx="21">
                  <c:v>-8.3090098877138911E-3</c:v>
                </c:pt>
                <c:pt idx="22">
                  <c:v>-1.4036907531950471E-2</c:v>
                </c:pt>
                <c:pt idx="23">
                  <c:v>8.0706190516114315E-3</c:v>
                </c:pt>
                <c:pt idx="24">
                  <c:v>-3.5896772211522973E-2</c:v>
                </c:pt>
                <c:pt idx="25">
                  <c:v>-0.14501247939875633</c:v>
                </c:pt>
                <c:pt idx="26">
                  <c:v>-0.17860436452864581</c:v>
                </c:pt>
                <c:pt idx="27">
                  <c:v>-0.1490782987279759</c:v>
                </c:pt>
                <c:pt idx="28">
                  <c:v>-0.15777881213907824</c:v>
                </c:pt>
                <c:pt idx="29">
                  <c:v>-0.16880104460025999</c:v>
                </c:pt>
                <c:pt idx="30">
                  <c:v>-0.14631503391356579</c:v>
                </c:pt>
                <c:pt idx="31">
                  <c:v>-0.15509726353229972</c:v>
                </c:pt>
                <c:pt idx="32">
                  <c:v>-0.16602664850741977</c:v>
                </c:pt>
                <c:pt idx="33">
                  <c:v>-0.17234132194939253</c:v>
                </c:pt>
                <c:pt idx="34">
                  <c:v>-0.17707665698925942</c:v>
                </c:pt>
                <c:pt idx="35">
                  <c:v>-0.16550687537270961</c:v>
                </c:pt>
                <c:pt idx="36">
                  <c:v>-0.19903549653699895</c:v>
                </c:pt>
                <c:pt idx="37">
                  <c:v>-0.20931737603834419</c:v>
                </c:pt>
                <c:pt idx="38">
                  <c:v>-0.22635921164864764</c:v>
                </c:pt>
                <c:pt idx="39">
                  <c:v>-0.22375692066431574</c:v>
                </c:pt>
                <c:pt idx="40">
                  <c:v>-0.22483739451614523</c:v>
                </c:pt>
                <c:pt idx="41">
                  <c:v>-0.23636121748245786</c:v>
                </c:pt>
                <c:pt idx="42">
                  <c:v>-0.2219081128682453</c:v>
                </c:pt>
                <c:pt idx="43">
                  <c:v>-0.17644267460135152</c:v>
                </c:pt>
                <c:pt idx="44">
                  <c:v>-0.18767758167725559</c:v>
                </c:pt>
                <c:pt idx="45">
                  <c:v>-0.16051191922859456</c:v>
                </c:pt>
                <c:pt idx="46">
                  <c:v>-0.20798944705591677</c:v>
                </c:pt>
                <c:pt idx="47">
                  <c:v>-0.20426347956050969</c:v>
                </c:pt>
                <c:pt idx="48">
                  <c:v>-0.20740316154950617</c:v>
                </c:pt>
                <c:pt idx="49">
                  <c:v>-0.21112010969777445</c:v>
                </c:pt>
                <c:pt idx="50">
                  <c:v>-0.2045597434463591</c:v>
                </c:pt>
                <c:pt idx="51">
                  <c:v>-0.21908314539106599</c:v>
                </c:pt>
                <c:pt idx="52">
                  <c:v>-0.21306369199526048</c:v>
                </c:pt>
                <c:pt idx="53">
                  <c:v>-0.19759220559309135</c:v>
                </c:pt>
                <c:pt idx="54">
                  <c:v>-0.19372359192307192</c:v>
                </c:pt>
                <c:pt idx="55">
                  <c:v>-0.18998390928415207</c:v>
                </c:pt>
                <c:pt idx="56">
                  <c:v>-0.20312238838605975</c:v>
                </c:pt>
                <c:pt idx="57">
                  <c:v>-0.21428605260444419</c:v>
                </c:pt>
                <c:pt idx="58">
                  <c:v>-0.21528605260444419</c:v>
                </c:pt>
                <c:pt idx="59">
                  <c:v>-0.21528605260444419</c:v>
                </c:pt>
                <c:pt idx="60">
                  <c:v>-0.21528605260444419</c:v>
                </c:pt>
                <c:pt idx="61">
                  <c:v>-0.21528605260444419</c:v>
                </c:pt>
                <c:pt idx="62">
                  <c:v>-0.19415940878240417</c:v>
                </c:pt>
                <c:pt idx="63">
                  <c:v>-0.18812257182577269</c:v>
                </c:pt>
                <c:pt idx="64">
                  <c:v>-0.17276302307846161</c:v>
                </c:pt>
                <c:pt idx="65">
                  <c:v>-0.18311949670018721</c:v>
                </c:pt>
                <c:pt idx="66">
                  <c:v>-0.18411949670018721</c:v>
                </c:pt>
                <c:pt idx="67">
                  <c:v>-0.18411949670018721</c:v>
                </c:pt>
                <c:pt idx="68">
                  <c:v>-0.18411949670018721</c:v>
                </c:pt>
                <c:pt idx="69">
                  <c:v>-0.18411949670018721</c:v>
                </c:pt>
                <c:pt idx="70">
                  <c:v>-0.18411949670018721</c:v>
                </c:pt>
                <c:pt idx="71">
                  <c:v>-0.16400179953408561</c:v>
                </c:pt>
                <c:pt idx="72">
                  <c:v>-0.15020962442347194</c:v>
                </c:pt>
                <c:pt idx="73">
                  <c:v>-7.5898809484435628E-2</c:v>
                </c:pt>
                <c:pt idx="74">
                  <c:v>-6.2977119511037447E-2</c:v>
                </c:pt>
                <c:pt idx="75">
                  <c:v>-6.6193115655042711E-2</c:v>
                </c:pt>
                <c:pt idx="76">
                  <c:v>-5.1446241082404594E-2</c:v>
                </c:pt>
                <c:pt idx="77">
                  <c:v>-5.8108783394161909E-2</c:v>
                </c:pt>
                <c:pt idx="78">
                  <c:v>-5.6437012601408279E-2</c:v>
                </c:pt>
                <c:pt idx="79">
                  <c:v>-1.2068907470894577E-2</c:v>
                </c:pt>
                <c:pt idx="80">
                  <c:v>-3.9492997899495404E-2</c:v>
                </c:pt>
                <c:pt idx="81">
                  <c:v>-2.6664664600334322E-2</c:v>
                </c:pt>
                <c:pt idx="82">
                  <c:v>-1.7319112475760238E-2</c:v>
                </c:pt>
                <c:pt idx="83">
                  <c:v>-1.290579567190319E-3</c:v>
                </c:pt>
                <c:pt idx="84">
                  <c:v>-3.6462785845554511E-3</c:v>
                </c:pt>
                <c:pt idx="85">
                  <c:v>-1.9568615424866296E-2</c:v>
                </c:pt>
                <c:pt idx="86">
                  <c:v>1.732241569864108E-2</c:v>
                </c:pt>
                <c:pt idx="87">
                  <c:v>2.7046172673847253E-2</c:v>
                </c:pt>
                <c:pt idx="88">
                  <c:v>0.12865769070012917</c:v>
                </c:pt>
                <c:pt idx="89">
                  <c:v>0.12879360959792391</c:v>
                </c:pt>
                <c:pt idx="90">
                  <c:v>8.0185983879821787E-2</c:v>
                </c:pt>
                <c:pt idx="91">
                  <c:v>0.1234992497992598</c:v>
                </c:pt>
                <c:pt idx="92">
                  <c:v>0.11390644128368917</c:v>
                </c:pt>
                <c:pt idx="93">
                  <c:v>0.11052564261347658</c:v>
                </c:pt>
                <c:pt idx="94">
                  <c:v>0.13750803673676626</c:v>
                </c:pt>
                <c:pt idx="95">
                  <c:v>0.17550308206324294</c:v>
                </c:pt>
                <c:pt idx="96">
                  <c:v>0.17694705598726551</c:v>
                </c:pt>
                <c:pt idx="97">
                  <c:v>0.16081376982529078</c:v>
                </c:pt>
                <c:pt idx="98">
                  <c:v>0.15286750573168414</c:v>
                </c:pt>
                <c:pt idx="99">
                  <c:v>0.20253286676858859</c:v>
                </c:pt>
                <c:pt idx="100">
                  <c:v>0.25937598805518997</c:v>
                </c:pt>
                <c:pt idx="101">
                  <c:v>0.26512238906582108</c:v>
                </c:pt>
                <c:pt idx="102">
                  <c:v>0.26778654109020533</c:v>
                </c:pt>
                <c:pt idx="103">
                  <c:v>0.31518952515262577</c:v>
                </c:pt>
                <c:pt idx="104">
                  <c:v>0.3162014526701627</c:v>
                </c:pt>
                <c:pt idx="105">
                  <c:v>0.30125489464186683</c:v>
                </c:pt>
                <c:pt idx="106">
                  <c:v>0.29963599032100452</c:v>
                </c:pt>
                <c:pt idx="107">
                  <c:v>0.34306206436555753</c:v>
                </c:pt>
                <c:pt idx="108">
                  <c:v>0.31974083981903029</c:v>
                </c:pt>
                <c:pt idx="109">
                  <c:v>0.23812004692114785</c:v>
                </c:pt>
                <c:pt idx="110">
                  <c:v>0.23712004692114785</c:v>
                </c:pt>
                <c:pt idx="111">
                  <c:v>0.23712004692114785</c:v>
                </c:pt>
                <c:pt idx="112">
                  <c:v>0.26210444663566268</c:v>
                </c:pt>
                <c:pt idx="113">
                  <c:v>0.34465768115913725</c:v>
                </c:pt>
                <c:pt idx="114">
                  <c:v>0.29839518127079789</c:v>
                </c:pt>
                <c:pt idx="115">
                  <c:v>0.32106471284735322</c:v>
                </c:pt>
                <c:pt idx="116">
                  <c:v>0.3327177950027817</c:v>
                </c:pt>
                <c:pt idx="117">
                  <c:v>0.29231787375048646</c:v>
                </c:pt>
                <c:pt idx="118">
                  <c:v>0.31946628018771006</c:v>
                </c:pt>
                <c:pt idx="119">
                  <c:v>0.33100530197222433</c:v>
                </c:pt>
                <c:pt idx="120">
                  <c:v>0.32065807891688614</c:v>
                </c:pt>
                <c:pt idx="121">
                  <c:v>0.27569254818174271</c:v>
                </c:pt>
                <c:pt idx="122">
                  <c:v>0.28808620782724037</c:v>
                </c:pt>
                <c:pt idx="123">
                  <c:v>0.27267368237613004</c:v>
                </c:pt>
                <c:pt idx="124">
                  <c:v>0.26070826988982609</c:v>
                </c:pt>
                <c:pt idx="125">
                  <c:v>0.30365310736581208</c:v>
                </c:pt>
                <c:pt idx="126">
                  <c:v>0.32281652434591118</c:v>
                </c:pt>
                <c:pt idx="127">
                  <c:v>0.32791743232852955</c:v>
                </c:pt>
                <c:pt idx="128">
                  <c:v>0.33656818097320707</c:v>
                </c:pt>
                <c:pt idx="129">
                  <c:v>0.43443275439807971</c:v>
                </c:pt>
                <c:pt idx="130">
                  <c:v>0.5021304499252004</c:v>
                </c:pt>
                <c:pt idx="131">
                  <c:v>0.51690555908850899</c:v>
                </c:pt>
                <c:pt idx="132">
                  <c:v>0.54750682508813375</c:v>
                </c:pt>
                <c:pt idx="133">
                  <c:v>0.53163544856717904</c:v>
                </c:pt>
                <c:pt idx="134">
                  <c:v>0.50002438138527261</c:v>
                </c:pt>
                <c:pt idx="135">
                  <c:v>0.54784341584790985</c:v>
                </c:pt>
                <c:pt idx="136">
                  <c:v>0.5233192998369729</c:v>
                </c:pt>
                <c:pt idx="137">
                  <c:v>0.54527068781563826</c:v>
                </c:pt>
                <c:pt idx="138">
                  <c:v>0.58697220238304504</c:v>
                </c:pt>
                <c:pt idx="139">
                  <c:v>0.65736792479719663</c:v>
                </c:pt>
                <c:pt idx="140">
                  <c:v>0.649640125220739</c:v>
                </c:pt>
                <c:pt idx="141">
                  <c:v>0.67968144615859549</c:v>
                </c:pt>
                <c:pt idx="142">
                  <c:v>0.69145245786082021</c:v>
                </c:pt>
                <c:pt idx="143">
                  <c:v>0.74701706456666606</c:v>
                </c:pt>
                <c:pt idx="144">
                  <c:v>0.7494262369736443</c:v>
                </c:pt>
                <c:pt idx="145">
                  <c:v>0.76489367428552701</c:v>
                </c:pt>
                <c:pt idx="146">
                  <c:v>0.85750937471757216</c:v>
                </c:pt>
                <c:pt idx="147">
                  <c:v>0.88670606009450836</c:v>
                </c:pt>
                <c:pt idx="148">
                  <c:v>0.85486548548453301</c:v>
                </c:pt>
                <c:pt idx="149">
                  <c:v>0.91804799179592167</c:v>
                </c:pt>
                <c:pt idx="150">
                  <c:v>1.0007834726040816</c:v>
                </c:pt>
                <c:pt idx="151">
                  <c:v>1.0720143972288156</c:v>
                </c:pt>
                <c:pt idx="152">
                  <c:v>1.0999907204943358</c:v>
                </c:pt>
                <c:pt idx="153">
                  <c:v>1.0914710919076291</c:v>
                </c:pt>
                <c:pt idx="154">
                  <c:v>1.0403460372803282</c:v>
                </c:pt>
                <c:pt idx="155">
                  <c:v>0.96869933654542562</c:v>
                </c:pt>
                <c:pt idx="156">
                  <c:v>0.93007649674558013</c:v>
                </c:pt>
                <c:pt idx="157">
                  <c:v>1.0269447134908629</c:v>
                </c:pt>
                <c:pt idx="158">
                  <c:v>1.0735868028058839</c:v>
                </c:pt>
                <c:pt idx="159">
                  <c:v>1.012974410474915</c:v>
                </c:pt>
                <c:pt idx="160">
                  <c:v>0.99304116199525361</c:v>
                </c:pt>
                <c:pt idx="161">
                  <c:v>0.98850764460201734</c:v>
                </c:pt>
                <c:pt idx="162">
                  <c:v>1.0108309203142878</c:v>
                </c:pt>
                <c:pt idx="163">
                  <c:v>0.99069249253673475</c:v>
                </c:pt>
                <c:pt idx="164">
                  <c:v>0.97921931892375069</c:v>
                </c:pt>
                <c:pt idx="165">
                  <c:v>0.84888213201830698</c:v>
                </c:pt>
                <c:pt idx="166">
                  <c:v>0.91795742695941029</c:v>
                </c:pt>
                <c:pt idx="167">
                  <c:v>0.91695742695941029</c:v>
                </c:pt>
                <c:pt idx="168">
                  <c:v>0.91695742695941029</c:v>
                </c:pt>
                <c:pt idx="169">
                  <c:v>0.91695742695941029</c:v>
                </c:pt>
                <c:pt idx="170">
                  <c:v>0.91695742695941029</c:v>
                </c:pt>
                <c:pt idx="171">
                  <c:v>0.91695742695941029</c:v>
                </c:pt>
                <c:pt idx="172">
                  <c:v>0.91695742695941029</c:v>
                </c:pt>
                <c:pt idx="173">
                  <c:v>0.94093405706928646</c:v>
                </c:pt>
                <c:pt idx="174">
                  <c:v>0.94217787808304887</c:v>
                </c:pt>
                <c:pt idx="175">
                  <c:v>0.90759156087910886</c:v>
                </c:pt>
                <c:pt idx="176">
                  <c:v>0.90659156087910886</c:v>
                </c:pt>
                <c:pt idx="177">
                  <c:v>0.90659156087910886</c:v>
                </c:pt>
                <c:pt idx="178">
                  <c:v>0.96550246638230797</c:v>
                </c:pt>
                <c:pt idx="179">
                  <c:v>0.94736029916969655</c:v>
                </c:pt>
                <c:pt idx="180">
                  <c:v>0.98347149682784663</c:v>
                </c:pt>
                <c:pt idx="181">
                  <c:v>1.0076845836412505</c:v>
                </c:pt>
                <c:pt idx="182">
                  <c:v>0.99781642205096466</c:v>
                </c:pt>
                <c:pt idx="183">
                  <c:v>1.1929940312704688</c:v>
                </c:pt>
                <c:pt idx="184">
                  <c:v>1.1942420162294531</c:v>
                </c:pt>
                <c:pt idx="185">
                  <c:v>1.15883393411415</c:v>
                </c:pt>
                <c:pt idx="186">
                  <c:v>1.2292361165971777</c:v>
                </c:pt>
                <c:pt idx="187">
                  <c:v>1.2162036647265566</c:v>
                </c:pt>
                <c:pt idx="188">
                  <c:v>1.2127843669047627</c:v>
                </c:pt>
                <c:pt idx="189">
                  <c:v>1.2428787020459124</c:v>
                </c:pt>
                <c:pt idx="190">
                  <c:v>1.2282545618264076</c:v>
                </c:pt>
                <c:pt idx="191">
                  <c:v>1.2539376238475624</c:v>
                </c:pt>
                <c:pt idx="192">
                  <c:v>1.3147886738629184</c:v>
                </c:pt>
                <c:pt idx="193">
                  <c:v>1.303745151622254</c:v>
                </c:pt>
                <c:pt idx="194">
                  <c:v>1.3881487940371835</c:v>
                </c:pt>
                <c:pt idx="195">
                  <c:v>1.386957492851209</c:v>
                </c:pt>
                <c:pt idx="196">
                  <c:v>1.4157523485800436</c:v>
                </c:pt>
                <c:pt idx="197">
                  <c:v>1.3572948403385985</c:v>
                </c:pt>
                <c:pt idx="198">
                  <c:v>1.2610638885815646</c:v>
                </c:pt>
                <c:pt idx="199">
                  <c:v>1.2777084126464275</c:v>
                </c:pt>
                <c:pt idx="200">
                  <c:v>1.2251853145513689</c:v>
                </c:pt>
                <c:pt idx="201">
                  <c:v>1.2081145604624881</c:v>
                </c:pt>
                <c:pt idx="202">
                  <c:v>1.2055903971429733</c:v>
                </c:pt>
                <c:pt idx="203">
                  <c:v>1.1852944036885011</c:v>
                </c:pt>
                <c:pt idx="204">
                  <c:v>1.2819653329326433</c:v>
                </c:pt>
                <c:pt idx="205">
                  <c:v>1.259193100882712</c:v>
                </c:pt>
                <c:pt idx="206">
                  <c:v>1.298403376023388</c:v>
                </c:pt>
                <c:pt idx="207">
                  <c:v>1.2582771481620254</c:v>
                </c:pt>
                <c:pt idx="208">
                  <c:v>1.2667005448264512</c:v>
                </c:pt>
                <c:pt idx="209">
                  <c:v>1.269041444398207</c:v>
                </c:pt>
                <c:pt idx="210">
                  <c:v>1.3120743647731488</c:v>
                </c:pt>
                <c:pt idx="211">
                  <c:v>1.339756130469659</c:v>
                </c:pt>
                <c:pt idx="212">
                  <c:v>1.3879922862329162</c:v>
                </c:pt>
                <c:pt idx="213">
                  <c:v>1.4053021220049142</c:v>
                </c:pt>
                <c:pt idx="214">
                  <c:v>1.4401415766584278</c:v>
                </c:pt>
                <c:pt idx="215">
                  <c:v>1.4299405770383953</c:v>
                </c:pt>
                <c:pt idx="216">
                  <c:v>1.4987162583094225</c:v>
                </c:pt>
                <c:pt idx="217">
                  <c:v>1.4627892750469516</c:v>
                </c:pt>
                <c:pt idx="218">
                  <c:v>1.4061182264816228</c:v>
                </c:pt>
                <c:pt idx="219">
                  <c:v>1.4289810134659897</c:v>
                </c:pt>
                <c:pt idx="220">
                  <c:v>1.4639755195826356</c:v>
                </c:pt>
                <c:pt idx="221">
                  <c:v>1.4426095210999286</c:v>
                </c:pt>
                <c:pt idx="222">
                  <c:v>1.4495424267039103</c:v>
                </c:pt>
                <c:pt idx="223">
                  <c:v>1.4503179836591322</c:v>
                </c:pt>
                <c:pt idx="224">
                  <c:v>1.4378666075928126</c:v>
                </c:pt>
                <c:pt idx="225">
                  <c:v>1.3809157256367202</c:v>
                </c:pt>
                <c:pt idx="226">
                  <c:v>1.3855365313245982</c:v>
                </c:pt>
                <c:pt idx="227">
                  <c:v>1.3481315163904131</c:v>
                </c:pt>
                <c:pt idx="228">
                  <c:v>1.3291772724818589</c:v>
                </c:pt>
                <c:pt idx="229">
                  <c:v>1.4014496013639643</c:v>
                </c:pt>
                <c:pt idx="230">
                  <c:v>1.416138067487233</c:v>
                </c:pt>
                <c:pt idx="231">
                  <c:v>1.415015375785784</c:v>
                </c:pt>
                <c:pt idx="232">
                  <c:v>1.4483796464197614</c:v>
                </c:pt>
                <c:pt idx="233">
                  <c:v>1.4685888790686659</c:v>
                </c:pt>
                <c:pt idx="234">
                  <c:v>1.4681967675993879</c:v>
                </c:pt>
                <c:pt idx="235">
                  <c:v>1.4671525690975615</c:v>
                </c:pt>
                <c:pt idx="236">
                  <c:v>1.4715025308839045</c:v>
                </c:pt>
                <c:pt idx="237">
                  <c:v>1.4391655859575598</c:v>
                </c:pt>
                <c:pt idx="238">
                  <c:v>1.4594091241044624</c:v>
                </c:pt>
                <c:pt idx="239">
                  <c:v>1.4751231421702413</c:v>
                </c:pt>
                <c:pt idx="240">
                  <c:v>1.4560539220286868</c:v>
                </c:pt>
                <c:pt idx="241">
                  <c:v>1.4204993870967313</c:v>
                </c:pt>
                <c:pt idx="242">
                  <c:v>1.458765199525595</c:v>
                </c:pt>
                <c:pt idx="243">
                  <c:v>1.4592859659851083</c:v>
                </c:pt>
                <c:pt idx="244">
                  <c:v>1.4883410238464809</c:v>
                </c:pt>
                <c:pt idx="245">
                  <c:v>1.4915575958612872</c:v>
                </c:pt>
                <c:pt idx="246">
                  <c:v>1.48940311267758</c:v>
                </c:pt>
                <c:pt idx="247">
                  <c:v>1.5513283615251359</c:v>
                </c:pt>
                <c:pt idx="248">
                  <c:v>1.5414753506429435</c:v>
                </c:pt>
                <c:pt idx="249">
                  <c:v>1.5458298591826172</c:v>
                </c:pt>
                <c:pt idx="250">
                  <c:v>1.5171533007447002</c:v>
                </c:pt>
                <c:pt idx="251">
                  <c:v>1.4949848125496097</c:v>
                </c:pt>
                <c:pt idx="252">
                  <c:v>1.4315491305522019</c:v>
                </c:pt>
                <c:pt idx="253">
                  <c:v>1.430549130552202</c:v>
                </c:pt>
                <c:pt idx="254">
                  <c:v>1.430549130552202</c:v>
                </c:pt>
                <c:pt idx="255">
                  <c:v>1.430549130552202</c:v>
                </c:pt>
                <c:pt idx="256">
                  <c:v>1.430549130552202</c:v>
                </c:pt>
                <c:pt idx="257">
                  <c:v>1.430549130552202</c:v>
                </c:pt>
                <c:pt idx="258">
                  <c:v>1.4506481108673934</c:v>
                </c:pt>
                <c:pt idx="259">
                  <c:v>1.4699229309416306</c:v>
                </c:pt>
                <c:pt idx="260">
                  <c:v>1.3695836745733059</c:v>
                </c:pt>
                <c:pt idx="261">
                  <c:v>1.3509257790853715</c:v>
                </c:pt>
                <c:pt idx="262">
                  <c:v>1.3540143211633053</c:v>
                </c:pt>
                <c:pt idx="263">
                  <c:v>1.3778388794851153</c:v>
                </c:pt>
                <c:pt idx="264">
                  <c:v>1.3002267176070923</c:v>
                </c:pt>
                <c:pt idx="265">
                  <c:v>1.2985352161293737</c:v>
                </c:pt>
                <c:pt idx="266">
                  <c:v>1.3196258560372998</c:v>
                </c:pt>
                <c:pt idx="267">
                  <c:v>1.3094627228179743</c:v>
                </c:pt>
                <c:pt idx="268">
                  <c:v>1.3785628515961157</c:v>
                </c:pt>
                <c:pt idx="269">
                  <c:v>1.2984460806674938</c:v>
                </c:pt>
                <c:pt idx="270">
                  <c:v>1.3170108517234567</c:v>
                </c:pt>
                <c:pt idx="271">
                  <c:v>1.3005612360098713</c:v>
                </c:pt>
                <c:pt idx="272">
                  <c:v>1.2730330977390709</c:v>
                </c:pt>
                <c:pt idx="273">
                  <c:v>1.2839169036115528</c:v>
                </c:pt>
                <c:pt idx="274">
                  <c:v>1.3258118868056374</c:v>
                </c:pt>
                <c:pt idx="275">
                  <c:v>1.310112776524885</c:v>
                </c:pt>
                <c:pt idx="276">
                  <c:v>1.4371267364470945</c:v>
                </c:pt>
                <c:pt idx="277">
                  <c:v>1.4336921407129231</c:v>
                </c:pt>
                <c:pt idx="278">
                  <c:v>1.4297711366093713</c:v>
                </c:pt>
                <c:pt idx="279">
                  <c:v>1.4916003622238947</c:v>
                </c:pt>
                <c:pt idx="280">
                  <c:v>1.4987378439413725</c:v>
                </c:pt>
                <c:pt idx="281">
                  <c:v>1.5616501208625078</c:v>
                </c:pt>
                <c:pt idx="282">
                  <c:v>1.5770816472947644</c:v>
                </c:pt>
                <c:pt idx="283">
                  <c:v>1.7203024258104413</c:v>
                </c:pt>
                <c:pt idx="284">
                  <c:v>1.6152510902270389</c:v>
                </c:pt>
                <c:pt idx="285">
                  <c:v>1.6957349874069645</c:v>
                </c:pt>
                <c:pt idx="286">
                  <c:v>1.6905784743202874</c:v>
                </c:pt>
                <c:pt idx="287">
                  <c:v>1.7651072724878929</c:v>
                </c:pt>
                <c:pt idx="288">
                  <c:v>1.6466328906244889</c:v>
                </c:pt>
                <c:pt idx="289">
                  <c:v>1.6587412180873533</c:v>
                </c:pt>
                <c:pt idx="290">
                  <c:v>1.6352322533954962</c:v>
                </c:pt>
                <c:pt idx="291">
                  <c:v>1.6532034790404861</c:v>
                </c:pt>
                <c:pt idx="292">
                  <c:v>1.7281031230237922</c:v>
                </c:pt>
                <c:pt idx="293">
                  <c:v>1.7581740740628311</c:v>
                </c:pt>
                <c:pt idx="294">
                  <c:v>1.7283244912806484</c:v>
                </c:pt>
                <c:pt idx="295">
                  <c:v>1.6825121464898958</c:v>
                </c:pt>
                <c:pt idx="296">
                  <c:v>1.698188282781774</c:v>
                </c:pt>
                <c:pt idx="297">
                  <c:v>1.6740340738467721</c:v>
                </c:pt>
                <c:pt idx="298">
                  <c:v>1.6295725586833059</c:v>
                </c:pt>
                <c:pt idx="299">
                  <c:v>1.6905347635794945</c:v>
                </c:pt>
                <c:pt idx="300">
                  <c:v>1.7263703102640062</c:v>
                </c:pt>
                <c:pt idx="301">
                  <c:v>1.7186098249956465</c:v>
                </c:pt>
                <c:pt idx="302">
                  <c:v>1.7810468641656174</c:v>
                </c:pt>
                <c:pt idx="303">
                  <c:v>1.785849455401064</c:v>
                </c:pt>
                <c:pt idx="304">
                  <c:v>1.6664496230726855</c:v>
                </c:pt>
                <c:pt idx="305">
                  <c:v>1.6853091516217835</c:v>
                </c:pt>
                <c:pt idx="306">
                  <c:v>1.6678106264175034</c:v>
                </c:pt>
                <c:pt idx="307">
                  <c:v>1.7154105736046334</c:v>
                </c:pt>
                <c:pt idx="308">
                  <c:v>1.6179709154757227</c:v>
                </c:pt>
                <c:pt idx="309">
                  <c:v>1.5793842841413026</c:v>
                </c:pt>
                <c:pt idx="310">
                  <c:v>1.5783842841413027</c:v>
                </c:pt>
                <c:pt idx="311">
                  <c:v>1.5783842841413027</c:v>
                </c:pt>
                <c:pt idx="312">
                  <c:v>1.5783842841413027</c:v>
                </c:pt>
                <c:pt idx="313">
                  <c:v>1.5783842841413027</c:v>
                </c:pt>
                <c:pt idx="314">
                  <c:v>1.5870740350345691</c:v>
                </c:pt>
                <c:pt idx="315">
                  <c:v>1.5860740350345692</c:v>
                </c:pt>
                <c:pt idx="316">
                  <c:v>1.6968266051416516</c:v>
                </c:pt>
                <c:pt idx="317">
                  <c:v>1.6683494163412749</c:v>
                </c:pt>
                <c:pt idx="318">
                  <c:v>1.6326368791059802</c:v>
                </c:pt>
                <c:pt idx="319">
                  <c:v>1.6037317734323671</c:v>
                </c:pt>
                <c:pt idx="320">
                  <c:v>1.6925094282720303</c:v>
                </c:pt>
                <c:pt idx="321">
                  <c:v>1.6702958958699001</c:v>
                </c:pt>
                <c:pt idx="322">
                  <c:v>1.594815549747262</c:v>
                </c:pt>
                <c:pt idx="323">
                  <c:v>1.5938155497472621</c:v>
                </c:pt>
                <c:pt idx="324">
                  <c:v>1.5519307152194888</c:v>
                </c:pt>
                <c:pt idx="325">
                  <c:v>1.5509307152194889</c:v>
                </c:pt>
                <c:pt idx="326">
                  <c:v>1.5509307152194889</c:v>
                </c:pt>
                <c:pt idx="327">
                  <c:v>1.5509307152194889</c:v>
                </c:pt>
                <c:pt idx="328">
                  <c:v>1.5509307152194889</c:v>
                </c:pt>
                <c:pt idx="329">
                  <c:v>1.5509307152194889</c:v>
                </c:pt>
                <c:pt idx="330">
                  <c:v>1.5509307152194889</c:v>
                </c:pt>
                <c:pt idx="331">
                  <c:v>1.5509307152194889</c:v>
                </c:pt>
                <c:pt idx="332">
                  <c:v>1.5509307152194889</c:v>
                </c:pt>
                <c:pt idx="333">
                  <c:v>1.5509307152194889</c:v>
                </c:pt>
                <c:pt idx="334">
                  <c:v>1.5779056633251753</c:v>
                </c:pt>
                <c:pt idx="335">
                  <c:v>1.569472271311108</c:v>
                </c:pt>
                <c:pt idx="336">
                  <c:v>1.5917327261321916</c:v>
                </c:pt>
                <c:pt idx="337">
                  <c:v>1.5574875772782675</c:v>
                </c:pt>
                <c:pt idx="338">
                  <c:v>1.546834095235986</c:v>
                </c:pt>
                <c:pt idx="339">
                  <c:v>1.549571831787705</c:v>
                </c:pt>
                <c:pt idx="340">
                  <c:v>1.5485718317877051</c:v>
                </c:pt>
                <c:pt idx="341">
                  <c:v>1.532806326897999</c:v>
                </c:pt>
                <c:pt idx="342">
                  <c:v>1.5318063268979991</c:v>
                </c:pt>
                <c:pt idx="343">
                  <c:v>1.5390997086628739</c:v>
                </c:pt>
                <c:pt idx="344">
                  <c:v>1.5088732751655829</c:v>
                </c:pt>
                <c:pt idx="345">
                  <c:v>1.4752750522753637</c:v>
                </c:pt>
                <c:pt idx="346">
                  <c:v>1.5535548065746956</c:v>
                </c:pt>
                <c:pt idx="347">
                  <c:v>1.5584341631408605</c:v>
                </c:pt>
                <c:pt idx="348">
                  <c:v>1.6002126352794204</c:v>
                </c:pt>
                <c:pt idx="349">
                  <c:v>1.6190288370842221</c:v>
                </c:pt>
                <c:pt idx="350">
                  <c:v>1.6519668052184089</c:v>
                </c:pt>
                <c:pt idx="351">
                  <c:v>1.7036050291635871</c:v>
                </c:pt>
                <c:pt idx="352">
                  <c:v>1.7636985353830921</c:v>
                </c:pt>
                <c:pt idx="353">
                  <c:v>1.7776994678537594</c:v>
                </c:pt>
                <c:pt idx="354">
                  <c:v>1.7777627600998185</c:v>
                </c:pt>
                <c:pt idx="355">
                  <c:v>1.8324188978264735</c:v>
                </c:pt>
                <c:pt idx="356">
                  <c:v>1.8150008164845974</c:v>
                </c:pt>
                <c:pt idx="357">
                  <c:v>1.7759166903912902</c:v>
                </c:pt>
                <c:pt idx="358">
                  <c:v>1.7581988226999006</c:v>
                </c:pt>
                <c:pt idx="359">
                  <c:v>1.733812213655878</c:v>
                </c:pt>
                <c:pt idx="360">
                  <c:v>1.7737093434622921</c:v>
                </c:pt>
                <c:pt idx="361">
                  <c:v>1.8027757973251268</c:v>
                </c:pt>
                <c:pt idx="362">
                  <c:v>1.8511545376912102</c:v>
                </c:pt>
                <c:pt idx="363">
                  <c:v>1.8917549400235236</c:v>
                </c:pt>
                <c:pt idx="364">
                  <c:v>1.87413728830479</c:v>
                </c:pt>
                <c:pt idx="365">
                  <c:v>1.9303894422999757</c:v>
                </c:pt>
                <c:pt idx="366">
                  <c:v>1.9155721283456546</c:v>
                </c:pt>
                <c:pt idx="367">
                  <c:v>1.9141643099905363</c:v>
                </c:pt>
                <c:pt idx="368">
                  <c:v>1.8898157071964332</c:v>
                </c:pt>
                <c:pt idx="369">
                  <c:v>1.9665293607020582</c:v>
                </c:pt>
                <c:pt idx="370">
                  <c:v>1.9513955827026552</c:v>
                </c:pt>
                <c:pt idx="371">
                  <c:v>1.9494673782873007</c:v>
                </c:pt>
                <c:pt idx="372">
                  <c:v>1.9261091344686747</c:v>
                </c:pt>
                <c:pt idx="373">
                  <c:v>1.899455029471971</c:v>
                </c:pt>
                <c:pt idx="374">
                  <c:v>1.9000619591889929</c:v>
                </c:pt>
                <c:pt idx="375">
                  <c:v>1.9458189289266448</c:v>
                </c:pt>
                <c:pt idx="376">
                  <c:v>2.00107306125985</c:v>
                </c:pt>
                <c:pt idx="377">
                  <c:v>1.991208295411107</c:v>
                </c:pt>
                <c:pt idx="378">
                  <c:v>1.9997435754975768</c:v>
                </c:pt>
                <c:pt idx="379">
                  <c:v>2.0043904184433354</c:v>
                </c:pt>
                <c:pt idx="380">
                  <c:v>1.9676291890396889</c:v>
                </c:pt>
                <c:pt idx="381">
                  <c:v>1.9949393185989337</c:v>
                </c:pt>
                <c:pt idx="382">
                  <c:v>1.9513316580562874</c:v>
                </c:pt>
                <c:pt idx="383">
                  <c:v>1.9989445003765265</c:v>
                </c:pt>
                <c:pt idx="384">
                  <c:v>1.9957654730016392</c:v>
                </c:pt>
                <c:pt idx="385">
                  <c:v>1.993173358022247</c:v>
                </c:pt>
                <c:pt idx="386">
                  <c:v>1.9563540729947424</c:v>
                </c:pt>
                <c:pt idx="387">
                  <c:v>1.9587698557294029</c:v>
                </c:pt>
                <c:pt idx="388">
                  <c:v>1.9952177927124355</c:v>
                </c:pt>
                <c:pt idx="389">
                  <c:v>2.0043692518877303</c:v>
                </c:pt>
                <c:pt idx="390">
                  <c:v>2.0191475768839657</c:v>
                </c:pt>
                <c:pt idx="391">
                  <c:v>2.01770570085566</c:v>
                </c:pt>
                <c:pt idx="392">
                  <c:v>2.0548355037032144</c:v>
                </c:pt>
                <c:pt idx="393">
                  <c:v>2.0721400409378097</c:v>
                </c:pt>
                <c:pt idx="394">
                  <c:v>1.9619864775793983</c:v>
                </c:pt>
                <c:pt idx="395">
                  <c:v>1.9609864775793984</c:v>
                </c:pt>
                <c:pt idx="396">
                  <c:v>1.9609864775793984</c:v>
                </c:pt>
                <c:pt idx="397">
                  <c:v>1.9609864775793984</c:v>
                </c:pt>
                <c:pt idx="398">
                  <c:v>1.9609864775793984</c:v>
                </c:pt>
                <c:pt idx="399">
                  <c:v>1.9609864775793984</c:v>
                </c:pt>
                <c:pt idx="400">
                  <c:v>1.9609864775793984</c:v>
                </c:pt>
                <c:pt idx="401">
                  <c:v>1.9609864775793984</c:v>
                </c:pt>
                <c:pt idx="402">
                  <c:v>1.9609864775793984</c:v>
                </c:pt>
                <c:pt idx="403">
                  <c:v>1.9518714663002539</c:v>
                </c:pt>
                <c:pt idx="404">
                  <c:v>1.950871466300254</c:v>
                </c:pt>
                <c:pt idx="405">
                  <c:v>1.950871466300254</c:v>
                </c:pt>
                <c:pt idx="406">
                  <c:v>1.950871466300254</c:v>
                </c:pt>
                <c:pt idx="407">
                  <c:v>1.950871466300254</c:v>
                </c:pt>
                <c:pt idx="408">
                  <c:v>2.0028403504245929</c:v>
                </c:pt>
                <c:pt idx="409">
                  <c:v>1.93329464770933</c:v>
                </c:pt>
                <c:pt idx="410">
                  <c:v>1.9029487334152149</c:v>
                </c:pt>
                <c:pt idx="411">
                  <c:v>1.9484523248482746</c:v>
                </c:pt>
                <c:pt idx="412">
                  <c:v>1.9519101051590837</c:v>
                </c:pt>
                <c:pt idx="413">
                  <c:v>1.940368107059778</c:v>
                </c:pt>
                <c:pt idx="414">
                  <c:v>1.9641059542292048</c:v>
                </c:pt>
                <c:pt idx="415">
                  <c:v>1.9909937203083581</c:v>
                </c:pt>
                <c:pt idx="416">
                  <c:v>1.9788539072133686</c:v>
                </c:pt>
                <c:pt idx="417">
                  <c:v>1.9235577029254975</c:v>
                </c:pt>
                <c:pt idx="418">
                  <c:v>1.8244891814570532</c:v>
                </c:pt>
                <c:pt idx="419">
                  <c:v>1.8234891814570533</c:v>
                </c:pt>
                <c:pt idx="420">
                  <c:v>1.8234891814570533</c:v>
                </c:pt>
                <c:pt idx="421">
                  <c:v>1.8234891814570533</c:v>
                </c:pt>
                <c:pt idx="422">
                  <c:v>1.8234891814570533</c:v>
                </c:pt>
                <c:pt idx="423">
                  <c:v>1.8971969047743358</c:v>
                </c:pt>
                <c:pt idx="424">
                  <c:v>1.8695353755698079</c:v>
                </c:pt>
                <c:pt idx="425">
                  <c:v>1.8723661352874745</c:v>
                </c:pt>
                <c:pt idx="426">
                  <c:v>1.8910555349652285</c:v>
                </c:pt>
                <c:pt idx="427">
                  <c:v>1.8859115281836993</c:v>
                </c:pt>
                <c:pt idx="428">
                  <c:v>1.9371863610637967</c:v>
                </c:pt>
                <c:pt idx="429">
                  <c:v>1.9112727908236424</c:v>
                </c:pt>
                <c:pt idx="430">
                  <c:v>1.9357910478821629</c:v>
                </c:pt>
                <c:pt idx="431">
                  <c:v>1.9354985137473371</c:v>
                </c:pt>
                <c:pt idx="432">
                  <c:v>2.0107235720994496</c:v>
                </c:pt>
                <c:pt idx="433">
                  <c:v>1.9978491300127934</c:v>
                </c:pt>
                <c:pt idx="434">
                  <c:v>2.008543299923752</c:v>
                </c:pt>
                <c:pt idx="435">
                  <c:v>2.0165187101717157</c:v>
                </c:pt>
                <c:pt idx="436">
                  <c:v>2.0531442570556657</c:v>
                </c:pt>
                <c:pt idx="437">
                  <c:v>2.0800565800820152</c:v>
                </c:pt>
                <c:pt idx="438">
                  <c:v>2.0222936717631876</c:v>
                </c:pt>
                <c:pt idx="439">
                  <c:v>1.9977678162263299</c:v>
                </c:pt>
                <c:pt idx="440">
                  <c:v>2.0078478158360507</c:v>
                </c:pt>
                <c:pt idx="441">
                  <c:v>2.0007408255459187</c:v>
                </c:pt>
                <c:pt idx="442">
                  <c:v>2.0372699737765001</c:v>
                </c:pt>
                <c:pt idx="443">
                  <c:v>1.9935625942635138</c:v>
                </c:pt>
                <c:pt idx="444">
                  <c:v>1.9625562111332924</c:v>
                </c:pt>
                <c:pt idx="445">
                  <c:v>1.9992698714605386</c:v>
                </c:pt>
                <c:pt idx="446">
                  <c:v>2.0265203072727322</c:v>
                </c:pt>
                <c:pt idx="447">
                  <c:v>2.0206850754507037</c:v>
                </c:pt>
                <c:pt idx="448">
                  <c:v>2.0118218533736711</c:v>
                </c:pt>
                <c:pt idx="449">
                  <c:v>2.0053913101422762</c:v>
                </c:pt>
                <c:pt idx="450">
                  <c:v>2.0434664800107023</c:v>
                </c:pt>
                <c:pt idx="451">
                  <c:v>2.0381554666717685</c:v>
                </c:pt>
                <c:pt idx="452">
                  <c:v>2.0144420114696193</c:v>
                </c:pt>
                <c:pt idx="453">
                  <c:v>2.0072753263568544</c:v>
                </c:pt>
                <c:pt idx="454">
                  <c:v>2.0159777947099915</c:v>
                </c:pt>
                <c:pt idx="455">
                  <c:v>2.0449719773924744</c:v>
                </c:pt>
                <c:pt idx="456">
                  <c:v>2.1119471173133686</c:v>
                </c:pt>
                <c:pt idx="457">
                  <c:v>2.1030226434716948</c:v>
                </c:pt>
                <c:pt idx="458">
                  <c:v>2.0724497691523003</c:v>
                </c:pt>
                <c:pt idx="459">
                  <c:v>2.0709156844939058</c:v>
                </c:pt>
                <c:pt idx="460">
                  <c:v>2.0606094650085112</c:v>
                </c:pt>
                <c:pt idx="461">
                  <c:v>2.0645977523018524</c:v>
                </c:pt>
                <c:pt idx="462">
                  <c:v>2.0819673440304522</c:v>
                </c:pt>
                <c:pt idx="463">
                  <c:v>2.0527766237491849</c:v>
                </c:pt>
                <c:pt idx="464">
                  <c:v>1.9976521703767203</c:v>
                </c:pt>
                <c:pt idx="465">
                  <c:v>2.0022030567484692</c:v>
                </c:pt>
                <c:pt idx="466">
                  <c:v>1.9450360770999124</c:v>
                </c:pt>
                <c:pt idx="467">
                  <c:v>1.9660426614580464</c:v>
                </c:pt>
                <c:pt idx="468">
                  <c:v>1.9943536918900475</c:v>
                </c:pt>
                <c:pt idx="469">
                  <c:v>1.9763275064870227</c:v>
                </c:pt>
                <c:pt idx="470">
                  <c:v>1.9753275064870228</c:v>
                </c:pt>
                <c:pt idx="471">
                  <c:v>1.9753275064870228</c:v>
                </c:pt>
                <c:pt idx="472">
                  <c:v>1.9753275064870228</c:v>
                </c:pt>
                <c:pt idx="473">
                  <c:v>1.9753275064870228</c:v>
                </c:pt>
                <c:pt idx="474">
                  <c:v>1.8858480939918063</c:v>
                </c:pt>
                <c:pt idx="475">
                  <c:v>1.904269261059174</c:v>
                </c:pt>
                <c:pt idx="476">
                  <c:v>1.9032692610591742</c:v>
                </c:pt>
                <c:pt idx="477">
                  <c:v>1.9108268408578803</c:v>
                </c:pt>
                <c:pt idx="478">
                  <c:v>1.8964800978533656</c:v>
                </c:pt>
                <c:pt idx="479">
                  <c:v>1.8954800978533657</c:v>
                </c:pt>
                <c:pt idx="480">
                  <c:v>1.8822145982415148</c:v>
                </c:pt>
                <c:pt idx="481">
                  <c:v>1.8812145982415149</c:v>
                </c:pt>
                <c:pt idx="482">
                  <c:v>1.8812145982415149</c:v>
                </c:pt>
                <c:pt idx="483">
                  <c:v>1.8753614907055829</c:v>
                </c:pt>
                <c:pt idx="484">
                  <c:v>1.8543848329009955</c:v>
                </c:pt>
                <c:pt idx="485">
                  <c:v>1.8517759154859159</c:v>
                </c:pt>
                <c:pt idx="486">
                  <c:v>1.8540961454631291</c:v>
                </c:pt>
                <c:pt idx="487">
                  <c:v>1.9123609755251825</c:v>
                </c:pt>
                <c:pt idx="488">
                  <c:v>1.9208533626456372</c:v>
                </c:pt>
                <c:pt idx="489">
                  <c:v>1.8732284585898487</c:v>
                </c:pt>
                <c:pt idx="490">
                  <c:v>1.859502687235447</c:v>
                </c:pt>
                <c:pt idx="491">
                  <c:v>1.9266810725984691</c:v>
                </c:pt>
                <c:pt idx="492">
                  <c:v>1.8923086939431903</c:v>
                </c:pt>
                <c:pt idx="493">
                  <c:v>1.8807791992858898</c:v>
                </c:pt>
                <c:pt idx="494">
                  <c:v>1.9063975528374779</c:v>
                </c:pt>
                <c:pt idx="495">
                  <c:v>1.9376767827484325</c:v>
                </c:pt>
                <c:pt idx="496">
                  <c:v>1.9222977365998701</c:v>
                </c:pt>
                <c:pt idx="497">
                  <c:v>1.9258462852431002</c:v>
                </c:pt>
                <c:pt idx="498">
                  <c:v>1.920956774393048</c:v>
                </c:pt>
                <c:pt idx="499">
                  <c:v>1.8785610667797654</c:v>
                </c:pt>
                <c:pt idx="500">
                  <c:v>1.8775610667797655</c:v>
                </c:pt>
                <c:pt idx="501">
                  <c:v>1.8775610667797655</c:v>
                </c:pt>
                <c:pt idx="502">
                  <c:v>1.8775610667797655</c:v>
                </c:pt>
                <c:pt idx="503">
                  <c:v>1.8775610667797655</c:v>
                </c:pt>
                <c:pt idx="504">
                  <c:v>1.8775610667797655</c:v>
                </c:pt>
                <c:pt idx="505">
                  <c:v>1.8775610667797655</c:v>
                </c:pt>
                <c:pt idx="506">
                  <c:v>1.8775610667797655</c:v>
                </c:pt>
                <c:pt idx="507">
                  <c:v>1.8775610667797655</c:v>
                </c:pt>
                <c:pt idx="508">
                  <c:v>1.8775610667797655</c:v>
                </c:pt>
                <c:pt idx="509">
                  <c:v>1.8775610667797655</c:v>
                </c:pt>
                <c:pt idx="510">
                  <c:v>1.8775610667797655</c:v>
                </c:pt>
                <c:pt idx="511">
                  <c:v>1.8775610667797655</c:v>
                </c:pt>
                <c:pt idx="512">
                  <c:v>1.8775610667797655</c:v>
                </c:pt>
                <c:pt idx="513">
                  <c:v>1.8775610667797655</c:v>
                </c:pt>
                <c:pt idx="514">
                  <c:v>1.8775610667797655</c:v>
                </c:pt>
                <c:pt idx="515">
                  <c:v>1.8775610667797655</c:v>
                </c:pt>
                <c:pt idx="516">
                  <c:v>1.8775610667797655</c:v>
                </c:pt>
                <c:pt idx="517">
                  <c:v>1.8736001664663451</c:v>
                </c:pt>
                <c:pt idx="518">
                  <c:v>1.8691934384233868</c:v>
                </c:pt>
                <c:pt idx="519">
                  <c:v>1.8701982490920748</c:v>
                </c:pt>
                <c:pt idx="520">
                  <c:v>1.8483789893155071</c:v>
                </c:pt>
                <c:pt idx="521">
                  <c:v>1.8473789893155073</c:v>
                </c:pt>
                <c:pt idx="522">
                  <c:v>1.8473789893155073</c:v>
                </c:pt>
                <c:pt idx="523">
                  <c:v>1.8473789893155073</c:v>
                </c:pt>
                <c:pt idx="524">
                  <c:v>1.8473789893155073</c:v>
                </c:pt>
                <c:pt idx="525">
                  <c:v>1.8473789893155073</c:v>
                </c:pt>
                <c:pt idx="526">
                  <c:v>1.8473789893155073</c:v>
                </c:pt>
                <c:pt idx="527">
                  <c:v>1.8473789893155073</c:v>
                </c:pt>
                <c:pt idx="528">
                  <c:v>1.8473789893155073</c:v>
                </c:pt>
                <c:pt idx="529">
                  <c:v>1.8473789893155073</c:v>
                </c:pt>
                <c:pt idx="530">
                  <c:v>1.9502161195260785</c:v>
                </c:pt>
                <c:pt idx="531">
                  <c:v>1.9880622654942506</c:v>
                </c:pt>
                <c:pt idx="532">
                  <c:v>1.9548852006448882</c:v>
                </c:pt>
                <c:pt idx="533">
                  <c:v>1.9426599257125963</c:v>
                </c:pt>
                <c:pt idx="534">
                  <c:v>1.9345845732702724</c:v>
                </c:pt>
                <c:pt idx="535">
                  <c:v>1.9385887015976644</c:v>
                </c:pt>
                <c:pt idx="536">
                  <c:v>1.9291210577716267</c:v>
                </c:pt>
                <c:pt idx="537">
                  <c:v>1.9141415726346835</c:v>
                </c:pt>
                <c:pt idx="538">
                  <c:v>1.9024643376941559</c:v>
                </c:pt>
                <c:pt idx="539">
                  <c:v>1.9095451068304998</c:v>
                </c:pt>
                <c:pt idx="540">
                  <c:v>1.8943159369686258</c:v>
                </c:pt>
                <c:pt idx="541">
                  <c:v>1.8883353253952335</c:v>
                </c:pt>
                <c:pt idx="542">
                  <c:v>1.9347891282506899</c:v>
                </c:pt>
                <c:pt idx="543">
                  <c:v>1.9233699751372832</c:v>
                </c:pt>
                <c:pt idx="544">
                  <c:v>1.8094041046182732</c:v>
                </c:pt>
                <c:pt idx="545">
                  <c:v>1.8084041046182733</c:v>
                </c:pt>
                <c:pt idx="546">
                  <c:v>1.8084041046182733</c:v>
                </c:pt>
                <c:pt idx="547">
                  <c:v>1.8084041046182733</c:v>
                </c:pt>
                <c:pt idx="548">
                  <c:v>1.8084041046182733</c:v>
                </c:pt>
                <c:pt idx="549">
                  <c:v>1.8084041046182733</c:v>
                </c:pt>
                <c:pt idx="550">
                  <c:v>1.8084041046182733</c:v>
                </c:pt>
                <c:pt idx="551">
                  <c:v>1.8334097946707382</c:v>
                </c:pt>
                <c:pt idx="552">
                  <c:v>1.8369682085805934</c:v>
                </c:pt>
                <c:pt idx="553">
                  <c:v>1.8410035940257181</c:v>
                </c:pt>
                <c:pt idx="554">
                  <c:v>1.8295541600447029</c:v>
                </c:pt>
                <c:pt idx="555">
                  <c:v>1.8285541600447031</c:v>
                </c:pt>
                <c:pt idx="556">
                  <c:v>1.8123691478227839</c:v>
                </c:pt>
                <c:pt idx="557">
                  <c:v>1.811369147822784</c:v>
                </c:pt>
                <c:pt idx="558">
                  <c:v>1.8240554426923279</c:v>
                </c:pt>
                <c:pt idx="559">
                  <c:v>1.8210599711133915</c:v>
                </c:pt>
                <c:pt idx="560">
                  <c:v>1.863714114393215</c:v>
                </c:pt>
                <c:pt idx="561">
                  <c:v>1.8991837667322384</c:v>
                </c:pt>
                <c:pt idx="562">
                  <c:v>1.8662670976104205</c:v>
                </c:pt>
                <c:pt idx="563">
                  <c:v>1.8918210798531834</c:v>
                </c:pt>
                <c:pt idx="564">
                  <c:v>1.8626573720352126</c:v>
                </c:pt>
                <c:pt idx="565">
                  <c:v>1.8397308145650308</c:v>
                </c:pt>
                <c:pt idx="566">
                  <c:v>1.8430927974099647</c:v>
                </c:pt>
                <c:pt idx="567">
                  <c:v>1.8786560449053671</c:v>
                </c:pt>
                <c:pt idx="568">
                  <c:v>1.7337308878005011</c:v>
                </c:pt>
                <c:pt idx="569">
                  <c:v>1.7327308878005012</c:v>
                </c:pt>
                <c:pt idx="570">
                  <c:v>1.7198274833889791</c:v>
                </c:pt>
                <c:pt idx="571">
                  <c:v>1.7188274833889792</c:v>
                </c:pt>
                <c:pt idx="572">
                  <c:v>1.7188274833889792</c:v>
                </c:pt>
                <c:pt idx="573">
                  <c:v>1.7114506356807018</c:v>
                </c:pt>
                <c:pt idx="574">
                  <c:v>1.7365798292583827</c:v>
                </c:pt>
                <c:pt idx="575">
                  <c:v>1.7474263007624102</c:v>
                </c:pt>
                <c:pt idx="576">
                  <c:v>1.7280088496980179</c:v>
                </c:pt>
                <c:pt idx="577">
                  <c:v>1.6450292810539924</c:v>
                </c:pt>
                <c:pt idx="578">
                  <c:v>1.6440292810539925</c:v>
                </c:pt>
                <c:pt idx="579">
                  <c:v>1.660817635042698</c:v>
                </c:pt>
                <c:pt idx="580">
                  <c:v>1.6589299497105094</c:v>
                </c:pt>
                <c:pt idx="581">
                  <c:v>1.6579299497105096</c:v>
                </c:pt>
                <c:pt idx="582">
                  <c:v>1.6579299497105096</c:v>
                </c:pt>
                <c:pt idx="583">
                  <c:v>1.6579299497105096</c:v>
                </c:pt>
                <c:pt idx="584">
                  <c:v>1.7035261354428439</c:v>
                </c:pt>
                <c:pt idx="585">
                  <c:v>1.6989147802899662</c:v>
                </c:pt>
                <c:pt idx="586">
                  <c:v>1.7193080406528836</c:v>
                </c:pt>
                <c:pt idx="587">
                  <c:v>1.730094867672918</c:v>
                </c:pt>
                <c:pt idx="588">
                  <c:v>1.7077441474890014</c:v>
                </c:pt>
                <c:pt idx="589">
                  <c:v>1.7014533676333985</c:v>
                </c:pt>
                <c:pt idx="590">
                  <c:v>1.7345225058276699</c:v>
                </c:pt>
                <c:pt idx="591">
                  <c:v>1.7467724502936044</c:v>
                </c:pt>
                <c:pt idx="592">
                  <c:v>1.7726236594519558</c:v>
                </c:pt>
                <c:pt idx="593">
                  <c:v>1.7800005587107959</c:v>
                </c:pt>
                <c:pt idx="594">
                  <c:v>1.7845880193959458</c:v>
                </c:pt>
                <c:pt idx="595">
                  <c:v>1.8365228949166201</c:v>
                </c:pt>
                <c:pt idx="596">
                  <c:v>1.8428716205107756</c:v>
                </c:pt>
                <c:pt idx="597">
                  <c:v>1.8493556472107193</c:v>
                </c:pt>
                <c:pt idx="598">
                  <c:v>1.841481192081585</c:v>
                </c:pt>
                <c:pt idx="599">
                  <c:v>1.8085138293666725</c:v>
                </c:pt>
                <c:pt idx="600">
                  <c:v>1.8255265288606672</c:v>
                </c:pt>
                <c:pt idx="601">
                  <c:v>1.8153540458312463</c:v>
                </c:pt>
                <c:pt idx="602">
                  <c:v>1.8280127662252876</c:v>
                </c:pt>
                <c:pt idx="603">
                  <c:v>1.8320649734939467</c:v>
                </c:pt>
                <c:pt idx="604">
                  <c:v>1.8085935118512637</c:v>
                </c:pt>
                <c:pt idx="605">
                  <c:v>1.7574686113816227</c:v>
                </c:pt>
                <c:pt idx="606">
                  <c:v>1.7636206940353376</c:v>
                </c:pt>
                <c:pt idx="607">
                  <c:v>1.7364128825311891</c:v>
                </c:pt>
                <c:pt idx="608">
                  <c:v>1.7485106118585194</c:v>
                </c:pt>
                <c:pt idx="609">
                  <c:v>1.734568662107979</c:v>
                </c:pt>
                <c:pt idx="610">
                  <c:v>1.671948881618698</c:v>
                </c:pt>
                <c:pt idx="611">
                  <c:v>1.6857717712292326</c:v>
                </c:pt>
                <c:pt idx="612">
                  <c:v>1.7124920633143201</c:v>
                </c:pt>
                <c:pt idx="613">
                  <c:v>1.6831481975421305</c:v>
                </c:pt>
                <c:pt idx="614">
                  <c:v>1.6981981483979058</c:v>
                </c:pt>
                <c:pt idx="615">
                  <c:v>1.6942893518392388</c:v>
                </c:pt>
                <c:pt idx="616">
                  <c:v>1.6770105761165184</c:v>
                </c:pt>
                <c:pt idx="617">
                  <c:v>1.7052798512134755</c:v>
                </c:pt>
                <c:pt idx="618">
                  <c:v>1.7042798512134756</c:v>
                </c:pt>
                <c:pt idx="619">
                  <c:v>1.7000745382506175</c:v>
                </c:pt>
                <c:pt idx="620">
                  <c:v>1.6990745382506176</c:v>
                </c:pt>
                <c:pt idx="621">
                  <c:v>1.6990745382506176</c:v>
                </c:pt>
                <c:pt idx="622">
                  <c:v>1.6915965004707059</c:v>
                </c:pt>
                <c:pt idx="623">
                  <c:v>1.6918525753988334</c:v>
                </c:pt>
                <c:pt idx="624">
                  <c:v>1.6908525753988335</c:v>
                </c:pt>
                <c:pt idx="625">
                  <c:v>1.6908525753988335</c:v>
                </c:pt>
                <c:pt idx="626">
                  <c:v>1.6908525753988335</c:v>
                </c:pt>
                <c:pt idx="627">
                  <c:v>1.6908525753988335</c:v>
                </c:pt>
                <c:pt idx="628">
                  <c:v>1.6908525753988335</c:v>
                </c:pt>
                <c:pt idx="629">
                  <c:v>1.6908525753988335</c:v>
                </c:pt>
                <c:pt idx="630">
                  <c:v>1.6908525753988335</c:v>
                </c:pt>
                <c:pt idx="631">
                  <c:v>1.6908525753988335</c:v>
                </c:pt>
                <c:pt idx="632">
                  <c:v>1.6908525753988335</c:v>
                </c:pt>
                <c:pt idx="633">
                  <c:v>1.6908525753988335</c:v>
                </c:pt>
                <c:pt idx="634">
                  <c:v>1.6908525753988335</c:v>
                </c:pt>
                <c:pt idx="635">
                  <c:v>1.6908525753988335</c:v>
                </c:pt>
                <c:pt idx="636">
                  <c:v>1.7047640188665119</c:v>
                </c:pt>
                <c:pt idx="637">
                  <c:v>1.7450081429421902</c:v>
                </c:pt>
                <c:pt idx="638">
                  <c:v>1.8611964140336585</c:v>
                </c:pt>
                <c:pt idx="639">
                  <c:v>1.8305058256765381</c:v>
                </c:pt>
                <c:pt idx="640">
                  <c:v>1.895946515034836</c:v>
                </c:pt>
                <c:pt idx="641">
                  <c:v>1.8966342620196259</c:v>
                </c:pt>
                <c:pt idx="642">
                  <c:v>1.8869373551634128</c:v>
                </c:pt>
                <c:pt idx="643">
                  <c:v>1.8593294949617962</c:v>
                </c:pt>
                <c:pt idx="644">
                  <c:v>1.8177888067051364</c:v>
                </c:pt>
                <c:pt idx="645">
                  <c:v>1.8642235559379137</c:v>
                </c:pt>
                <c:pt idx="646">
                  <c:v>1.845048530846493</c:v>
                </c:pt>
                <c:pt idx="647">
                  <c:v>1.90215242759068</c:v>
                </c:pt>
                <c:pt idx="648">
                  <c:v>1.8455959279932383</c:v>
                </c:pt>
                <c:pt idx="649">
                  <c:v>1.8829427953940425</c:v>
                </c:pt>
                <c:pt idx="650">
                  <c:v>1.8743444368390201</c:v>
                </c:pt>
                <c:pt idx="651">
                  <c:v>1.8451071687639187</c:v>
                </c:pt>
                <c:pt idx="652">
                  <c:v>1.8846814764540354</c:v>
                </c:pt>
                <c:pt idx="653">
                  <c:v>1.8660142154933275</c:v>
                </c:pt>
                <c:pt idx="654">
                  <c:v>1.8694720474554449</c:v>
                </c:pt>
                <c:pt idx="655">
                  <c:v>1.881252180254263</c:v>
                </c:pt>
                <c:pt idx="656">
                  <c:v>1.9007345819957466</c:v>
                </c:pt>
                <c:pt idx="657">
                  <c:v>1.8863723213615586</c:v>
                </c:pt>
                <c:pt idx="658">
                  <c:v>1.8710668760088287</c:v>
                </c:pt>
                <c:pt idx="659">
                  <c:v>1.8700668760088288</c:v>
                </c:pt>
                <c:pt idx="660">
                  <c:v>1.8700668760088288</c:v>
                </c:pt>
                <c:pt idx="661">
                  <c:v>1.8700668760088288</c:v>
                </c:pt>
                <c:pt idx="662">
                  <c:v>1.8700668760088288</c:v>
                </c:pt>
                <c:pt idx="663">
                  <c:v>1.8700668760088288</c:v>
                </c:pt>
                <c:pt idx="664">
                  <c:v>1.8700668760088288</c:v>
                </c:pt>
                <c:pt idx="665">
                  <c:v>1.86715821663427</c:v>
                </c:pt>
                <c:pt idx="666">
                  <c:v>1.8185662248236687</c:v>
                </c:pt>
                <c:pt idx="667">
                  <c:v>1.8175662248236688</c:v>
                </c:pt>
                <c:pt idx="668">
                  <c:v>1.8175662248236688</c:v>
                </c:pt>
                <c:pt idx="669">
                  <c:v>1.8207967014256978</c:v>
                </c:pt>
                <c:pt idx="670">
                  <c:v>1.8545112700811566</c:v>
                </c:pt>
                <c:pt idx="671">
                  <c:v>1.877760456321486</c:v>
                </c:pt>
                <c:pt idx="672">
                  <c:v>1.9421025534902736</c:v>
                </c:pt>
                <c:pt idx="673">
                  <c:v>2.0971135736209114</c:v>
                </c:pt>
                <c:pt idx="674">
                  <c:v>2.1118955037302256</c:v>
                </c:pt>
                <c:pt idx="675">
                  <c:v>2.092004848626285</c:v>
                </c:pt>
                <c:pt idx="676">
                  <c:v>2.1887954323815157</c:v>
                </c:pt>
                <c:pt idx="677">
                  <c:v>2.1854160588054303</c:v>
                </c:pt>
                <c:pt idx="678">
                  <c:v>2.2585620305749705</c:v>
                </c:pt>
                <c:pt idx="679">
                  <c:v>2.1741304656336156</c:v>
                </c:pt>
                <c:pt idx="680">
                  <c:v>2.1738198604959735</c:v>
                </c:pt>
                <c:pt idx="681">
                  <c:v>2.1665905960964071</c:v>
                </c:pt>
                <c:pt idx="682">
                  <c:v>2.2020407937832567</c:v>
                </c:pt>
                <c:pt idx="683">
                  <c:v>2.145349576750248</c:v>
                </c:pt>
                <c:pt idx="684">
                  <c:v>2.1394697640513494</c:v>
                </c:pt>
                <c:pt idx="685">
                  <c:v>2.1276210943074267</c:v>
                </c:pt>
                <c:pt idx="686">
                  <c:v>2.1484248683377469</c:v>
                </c:pt>
                <c:pt idx="687">
                  <c:v>2.1630770946614462</c:v>
                </c:pt>
                <c:pt idx="688">
                  <c:v>2.1851964895336082</c:v>
                </c:pt>
                <c:pt idx="689">
                  <c:v>2.1932589586597806</c:v>
                </c:pt>
                <c:pt idx="690">
                  <c:v>2.200107309989376</c:v>
                </c:pt>
                <c:pt idx="691">
                  <c:v>2.2354635949138686</c:v>
                </c:pt>
                <c:pt idx="692">
                  <c:v>2.2369181454224449</c:v>
                </c:pt>
                <c:pt idx="693">
                  <c:v>2.2330058715804437</c:v>
                </c:pt>
                <c:pt idx="694">
                  <c:v>2.1857352349738934</c:v>
                </c:pt>
                <c:pt idx="695">
                  <c:v>2.188570683598416</c:v>
                </c:pt>
                <c:pt idx="696">
                  <c:v>2.1692801812025611</c:v>
                </c:pt>
                <c:pt idx="697">
                  <c:v>2.1174735524207997</c:v>
                </c:pt>
                <c:pt idx="698">
                  <c:v>2.1164735524207998</c:v>
                </c:pt>
                <c:pt idx="699">
                  <c:v>2.1156162234534062</c:v>
                </c:pt>
                <c:pt idx="700">
                  <c:v>2.1492335188326428</c:v>
                </c:pt>
                <c:pt idx="701">
                  <c:v>2.1926546351725573</c:v>
                </c:pt>
                <c:pt idx="702">
                  <c:v>2.2247869350656813</c:v>
                </c:pt>
                <c:pt idx="703">
                  <c:v>2.1777755709987057</c:v>
                </c:pt>
                <c:pt idx="704">
                  <c:v>2.1597436070286133</c:v>
                </c:pt>
                <c:pt idx="705">
                  <c:v>2.1587436070286135</c:v>
                </c:pt>
                <c:pt idx="706">
                  <c:v>2.1587436070286135</c:v>
                </c:pt>
                <c:pt idx="707">
                  <c:v>2.1587436070286135</c:v>
                </c:pt>
                <c:pt idx="708">
                  <c:v>2.1587436070286135</c:v>
                </c:pt>
                <c:pt idx="709">
                  <c:v>2.1587436070286135</c:v>
                </c:pt>
                <c:pt idx="710">
                  <c:v>2.1504560772391734</c:v>
                </c:pt>
                <c:pt idx="711">
                  <c:v>2.1494560772391735</c:v>
                </c:pt>
                <c:pt idx="712">
                  <c:v>2.1494560772391735</c:v>
                </c:pt>
                <c:pt idx="713">
                  <c:v>2.1494560772391735</c:v>
                </c:pt>
                <c:pt idx="714">
                  <c:v>2.1494560772391735</c:v>
                </c:pt>
                <c:pt idx="715">
                  <c:v>2.1494560772391735</c:v>
                </c:pt>
                <c:pt idx="716">
                  <c:v>2.1494560772391735</c:v>
                </c:pt>
                <c:pt idx="717">
                  <c:v>2.1494560772391735</c:v>
                </c:pt>
                <c:pt idx="718">
                  <c:v>2.1871207889808746</c:v>
                </c:pt>
                <c:pt idx="719">
                  <c:v>2.1842974099580656</c:v>
                </c:pt>
                <c:pt idx="720">
                  <c:v>2.1787374657371834</c:v>
                </c:pt>
                <c:pt idx="721">
                  <c:v>2.1638992412506499</c:v>
                </c:pt>
                <c:pt idx="722">
                  <c:v>2.1626112999228497</c:v>
                </c:pt>
                <c:pt idx="723">
                  <c:v>2.1506616190619741</c:v>
                </c:pt>
                <c:pt idx="724">
                  <c:v>2.1434303274288804</c:v>
                </c:pt>
                <c:pt idx="725">
                  <c:v>2.1347209779549527</c:v>
                </c:pt>
                <c:pt idx="726">
                  <c:v>2.1653143764013154</c:v>
                </c:pt>
                <c:pt idx="727">
                  <c:v>2.1497892260506615</c:v>
                </c:pt>
                <c:pt idx="728">
                  <c:v>2.1595243147899135</c:v>
                </c:pt>
                <c:pt idx="729">
                  <c:v>2.1869229535653982</c:v>
                </c:pt>
                <c:pt idx="730">
                  <c:v>2.1592374209478278</c:v>
                </c:pt>
                <c:pt idx="731">
                  <c:v>2.1941305628144652</c:v>
                </c:pt>
                <c:pt idx="732">
                  <c:v>2.19360477632467</c:v>
                </c:pt>
                <c:pt idx="733">
                  <c:v>2.2129750701524968</c:v>
                </c:pt>
                <c:pt idx="734">
                  <c:v>2.2145220833414743</c:v>
                </c:pt>
                <c:pt idx="735">
                  <c:v>2.2087713586675304</c:v>
                </c:pt>
                <c:pt idx="736">
                  <c:v>2.2000828017904377</c:v>
                </c:pt>
                <c:pt idx="737">
                  <c:v>2.1901078196058794</c:v>
                </c:pt>
                <c:pt idx="738">
                  <c:v>2.1685279312186529</c:v>
                </c:pt>
                <c:pt idx="739">
                  <c:v>2.1620145763808329</c:v>
                </c:pt>
                <c:pt idx="740">
                  <c:v>2.0603480149953932</c:v>
                </c:pt>
                <c:pt idx="741">
                  <c:v>2.0593480149953933</c:v>
                </c:pt>
                <c:pt idx="742">
                  <c:v>2.0593480149953933</c:v>
                </c:pt>
                <c:pt idx="743">
                  <c:v>2.0593480149953933</c:v>
                </c:pt>
                <c:pt idx="744">
                  <c:v>2.0593480149953933</c:v>
                </c:pt>
                <c:pt idx="745">
                  <c:v>2.0593480149953933</c:v>
                </c:pt>
                <c:pt idx="746">
                  <c:v>2.0494712673391935</c:v>
                </c:pt>
                <c:pt idx="747">
                  <c:v>2.1102854607229822</c:v>
                </c:pt>
                <c:pt idx="748">
                  <c:v>2.1207390500800729</c:v>
                </c:pt>
                <c:pt idx="749">
                  <c:v>2.1445617096184804</c:v>
                </c:pt>
                <c:pt idx="750">
                  <c:v>2.107200083562633</c:v>
                </c:pt>
                <c:pt idx="751">
                  <c:v>2.1062000835626331</c:v>
                </c:pt>
                <c:pt idx="752">
                  <c:v>2.093053035282558</c:v>
                </c:pt>
                <c:pt idx="753">
                  <c:v>2.0887345175173113</c:v>
                </c:pt>
                <c:pt idx="754">
                  <c:v>2.097872511558684</c:v>
                </c:pt>
                <c:pt idx="755">
                  <c:v>2.1040234785012246</c:v>
                </c:pt>
                <c:pt idx="756">
                  <c:v>2.1030234785012247</c:v>
                </c:pt>
                <c:pt idx="757">
                  <c:v>2.1123674886082142</c:v>
                </c:pt>
                <c:pt idx="758">
                  <c:v>2.1113674886082143</c:v>
                </c:pt>
                <c:pt idx="759">
                  <c:v>2.0836427980237064</c:v>
                </c:pt>
                <c:pt idx="760">
                  <c:v>2.0821748930844879</c:v>
                </c:pt>
                <c:pt idx="761">
                  <c:v>1.9762667917342549</c:v>
                </c:pt>
                <c:pt idx="762">
                  <c:v>1.9876684526248998</c:v>
                </c:pt>
                <c:pt idx="763">
                  <c:v>1.9959115917738777</c:v>
                </c:pt>
                <c:pt idx="764">
                  <c:v>2.022017244779966</c:v>
                </c:pt>
                <c:pt idx="765">
                  <c:v>1.9225805217699423</c:v>
                </c:pt>
                <c:pt idx="766">
                  <c:v>1.9179281532020616</c:v>
                </c:pt>
                <c:pt idx="767">
                  <c:v>1.9438948791698385</c:v>
                </c:pt>
                <c:pt idx="768">
                  <c:v>1.9387919424886315</c:v>
                </c:pt>
                <c:pt idx="769">
                  <c:v>1.9230459093196153</c:v>
                </c:pt>
                <c:pt idx="770">
                  <c:v>1.9577689329337167</c:v>
                </c:pt>
                <c:pt idx="771">
                  <c:v>1.9513769788130872</c:v>
                </c:pt>
                <c:pt idx="772">
                  <c:v>1.9854094391499773</c:v>
                </c:pt>
                <c:pt idx="773">
                  <c:v>2.0073939608072693</c:v>
                </c:pt>
                <c:pt idx="774">
                  <c:v>1.9564199320960534</c:v>
                </c:pt>
                <c:pt idx="775">
                  <c:v>1.9622034707761584</c:v>
                </c:pt>
                <c:pt idx="776">
                  <c:v>1.981305839209035</c:v>
                </c:pt>
                <c:pt idx="777">
                  <c:v>1.9872492565895528</c:v>
                </c:pt>
                <c:pt idx="778">
                  <c:v>1.964617034830789</c:v>
                </c:pt>
                <c:pt idx="779">
                  <c:v>1.972599071937718</c:v>
                </c:pt>
                <c:pt idx="780">
                  <c:v>1.9552932321777234</c:v>
                </c:pt>
                <c:pt idx="781">
                  <c:v>1.9542932321777235</c:v>
                </c:pt>
                <c:pt idx="782">
                  <c:v>1.9542932321777235</c:v>
                </c:pt>
                <c:pt idx="783">
                  <c:v>1.9542932321777235</c:v>
                </c:pt>
                <c:pt idx="784">
                  <c:v>1.9542932321777235</c:v>
                </c:pt>
                <c:pt idx="785">
                  <c:v>1.9542932321777235</c:v>
                </c:pt>
                <c:pt idx="786">
                  <c:v>1.9895101625922507</c:v>
                </c:pt>
                <c:pt idx="787">
                  <c:v>1.9806156034591569</c:v>
                </c:pt>
                <c:pt idx="788">
                  <c:v>1.9708513914161137</c:v>
                </c:pt>
                <c:pt idx="789">
                  <c:v>1.9491452266669984</c:v>
                </c:pt>
                <c:pt idx="790">
                  <c:v>1.9434086618177837</c:v>
                </c:pt>
                <c:pt idx="791">
                  <c:v>1.9445811478326236</c:v>
                </c:pt>
                <c:pt idx="792">
                  <c:v>1.9286326630575577</c:v>
                </c:pt>
                <c:pt idx="793">
                  <c:v>1.9247741380136596</c:v>
                </c:pt>
                <c:pt idx="794">
                  <c:v>1.9298888749504923</c:v>
                </c:pt>
                <c:pt idx="795">
                  <c:v>1.9414048835270294</c:v>
                </c:pt>
                <c:pt idx="796">
                  <c:v>1.9312060842110872</c:v>
                </c:pt>
                <c:pt idx="797">
                  <c:v>1.9255332924838884</c:v>
                </c:pt>
                <c:pt idx="798">
                  <c:v>1.9356857574766542</c:v>
                </c:pt>
                <c:pt idx="799">
                  <c:v>1.950571146594106</c:v>
                </c:pt>
                <c:pt idx="800">
                  <c:v>1.9393550700257753</c:v>
                </c:pt>
                <c:pt idx="801">
                  <c:v>1.9285774020908617</c:v>
                </c:pt>
                <c:pt idx="802">
                  <c:v>1.9246759022539961</c:v>
                </c:pt>
                <c:pt idx="803">
                  <c:v>1.9308965375530689</c:v>
                </c:pt>
                <c:pt idx="804">
                  <c:v>1.9330803164004864</c:v>
                </c:pt>
                <c:pt idx="805">
                  <c:v>1.9523824474797897</c:v>
                </c:pt>
                <c:pt idx="806">
                  <c:v>1.9396648863448929</c:v>
                </c:pt>
                <c:pt idx="807">
                  <c:v>1.9786989431879891</c:v>
                </c:pt>
                <c:pt idx="808">
                  <c:v>2.0135174428215694</c:v>
                </c:pt>
                <c:pt idx="809">
                  <c:v>1.9900835186571955</c:v>
                </c:pt>
                <c:pt idx="810">
                  <c:v>2.0048380993833601</c:v>
                </c:pt>
                <c:pt idx="811">
                  <c:v>2.0156537974954154</c:v>
                </c:pt>
                <c:pt idx="812">
                  <c:v>2.0066447351009344</c:v>
                </c:pt>
                <c:pt idx="813">
                  <c:v>2.0056447351009346</c:v>
                </c:pt>
                <c:pt idx="814">
                  <c:v>2.0056447351009346</c:v>
                </c:pt>
                <c:pt idx="815">
                  <c:v>2.0056447351009346</c:v>
                </c:pt>
                <c:pt idx="816">
                  <c:v>2.0056447351009346</c:v>
                </c:pt>
                <c:pt idx="817">
                  <c:v>2.0056447351009346</c:v>
                </c:pt>
                <c:pt idx="818">
                  <c:v>2.0118851231829469</c:v>
                </c:pt>
                <c:pt idx="819">
                  <c:v>1.9934890795032383</c:v>
                </c:pt>
                <c:pt idx="820">
                  <c:v>1.9782407427036253</c:v>
                </c:pt>
                <c:pt idx="821">
                  <c:v>2.0747134606299733</c:v>
                </c:pt>
                <c:pt idx="822">
                  <c:v>2.2194045532181588</c:v>
                </c:pt>
                <c:pt idx="823">
                  <c:v>2.1078092393469738</c:v>
                </c:pt>
                <c:pt idx="824">
                  <c:v>2.1415527559380796</c:v>
                </c:pt>
                <c:pt idx="825">
                  <c:v>2.1542465837427929</c:v>
                </c:pt>
                <c:pt idx="826">
                  <c:v>2.1837030239603541</c:v>
                </c:pt>
                <c:pt idx="827">
                  <c:v>2.1658392656429384</c:v>
                </c:pt>
                <c:pt idx="828">
                  <c:v>2.1496414045804082</c:v>
                </c:pt>
                <c:pt idx="829">
                  <c:v>2.1632057761707952</c:v>
                </c:pt>
                <c:pt idx="830">
                  <c:v>2.1617124090810087</c:v>
                </c:pt>
                <c:pt idx="831">
                  <c:v>2.1606979942393951</c:v>
                </c:pt>
                <c:pt idx="832">
                  <c:v>2.1604689913919919</c:v>
                </c:pt>
                <c:pt idx="833">
                  <c:v>2.1861942229624285</c:v>
                </c:pt>
                <c:pt idx="834">
                  <c:v>2.216694947854565</c:v>
                </c:pt>
                <c:pt idx="835">
                  <c:v>2.1888722161237517</c:v>
                </c:pt>
                <c:pt idx="836">
                  <c:v>2.1649360153299519</c:v>
                </c:pt>
                <c:pt idx="837">
                  <c:v>2.1655184682342989</c:v>
                </c:pt>
                <c:pt idx="838">
                  <c:v>2.1704363778922318</c:v>
                </c:pt>
                <c:pt idx="839">
                  <c:v>2.1737512936420957</c:v>
                </c:pt>
                <c:pt idx="840">
                  <c:v>2.1761700756438014</c:v>
                </c:pt>
                <c:pt idx="841">
                  <c:v>2.1893858361099929</c:v>
                </c:pt>
                <c:pt idx="842">
                  <c:v>2.1753483716051134</c:v>
                </c:pt>
                <c:pt idx="843">
                  <c:v>2.1320321168596896</c:v>
                </c:pt>
                <c:pt idx="844">
                  <c:v>2.1425742280529305</c:v>
                </c:pt>
                <c:pt idx="845">
                  <c:v>2.1357079980442912</c:v>
                </c:pt>
                <c:pt idx="846">
                  <c:v>2.1483200752282561</c:v>
                </c:pt>
                <c:pt idx="847">
                  <c:v>2.1348001858632792</c:v>
                </c:pt>
                <c:pt idx="848">
                  <c:v>2.1428910451620333</c:v>
                </c:pt>
                <c:pt idx="849">
                  <c:v>2.1357561006858239</c:v>
                </c:pt>
                <c:pt idx="850">
                  <c:v>2.1505477150904082</c:v>
                </c:pt>
                <c:pt idx="851">
                  <c:v>2.1276982395901549</c:v>
                </c:pt>
                <c:pt idx="852">
                  <c:v>2.1330831577679672</c:v>
                </c:pt>
                <c:pt idx="853">
                  <c:v>2.1331276978060503</c:v>
                </c:pt>
                <c:pt idx="854">
                  <c:v>2.1355490607118899</c:v>
                </c:pt>
                <c:pt idx="855">
                  <c:v>2.1286551228054513</c:v>
                </c:pt>
                <c:pt idx="856">
                  <c:v>2.0954255815261957</c:v>
                </c:pt>
                <c:pt idx="857">
                  <c:v>2.0939934839687138</c:v>
                </c:pt>
                <c:pt idx="858">
                  <c:v>2.1188766668707295</c:v>
                </c:pt>
                <c:pt idx="859">
                  <c:v>2.1608503541886663</c:v>
                </c:pt>
                <c:pt idx="860">
                  <c:v>2.1517142382284691</c:v>
                </c:pt>
                <c:pt idx="861">
                  <c:v>2.1542715609272483</c:v>
                </c:pt>
                <c:pt idx="862">
                  <c:v>2.1720781152823427</c:v>
                </c:pt>
                <c:pt idx="863">
                  <c:v>2.1441445916758806</c:v>
                </c:pt>
                <c:pt idx="864">
                  <c:v>2.1485926062873331</c:v>
                </c:pt>
                <c:pt idx="865">
                  <c:v>2.1486255315750542</c:v>
                </c:pt>
                <c:pt idx="866">
                  <c:v>2.1512746241189733</c:v>
                </c:pt>
                <c:pt idx="867">
                  <c:v>2.1478924656105032</c:v>
                </c:pt>
                <c:pt idx="868">
                  <c:v>2.1479760948264217</c:v>
                </c:pt>
                <c:pt idx="869">
                  <c:v>2.1428808337138054</c:v>
                </c:pt>
                <c:pt idx="870">
                  <c:v>2.1552898459074212</c:v>
                </c:pt>
                <c:pt idx="871">
                  <c:v>2.1542898459074213</c:v>
                </c:pt>
                <c:pt idx="872">
                  <c:v>2.1542898459074213</c:v>
                </c:pt>
                <c:pt idx="873">
                  <c:v>2.1542898459074213</c:v>
                </c:pt>
                <c:pt idx="874">
                  <c:v>2.1542898459074213</c:v>
                </c:pt>
                <c:pt idx="875">
                  <c:v>2.1542898459074213</c:v>
                </c:pt>
                <c:pt idx="876">
                  <c:v>2.1570797845742673</c:v>
                </c:pt>
                <c:pt idx="877">
                  <c:v>2.1569191885371382</c:v>
                </c:pt>
                <c:pt idx="878">
                  <c:v>2.1673069323215075</c:v>
                </c:pt>
                <c:pt idx="879">
                  <c:v>2.1663069323215076</c:v>
                </c:pt>
                <c:pt idx="880">
                  <c:v>2.1663069323215076</c:v>
                </c:pt>
                <c:pt idx="881">
                  <c:v>2.1663069323215076</c:v>
                </c:pt>
                <c:pt idx="882">
                  <c:v>2.1663069323215076</c:v>
                </c:pt>
                <c:pt idx="883">
                  <c:v>2.1663069323215076</c:v>
                </c:pt>
                <c:pt idx="884">
                  <c:v>2.1663069323215076</c:v>
                </c:pt>
                <c:pt idx="885">
                  <c:v>2.1942338120328935</c:v>
                </c:pt>
                <c:pt idx="886">
                  <c:v>2.2443976244278594</c:v>
                </c:pt>
                <c:pt idx="887">
                  <c:v>2.301911188671645</c:v>
                </c:pt>
                <c:pt idx="888">
                  <c:v>2.3532616620891083</c:v>
                </c:pt>
                <c:pt idx="889">
                  <c:v>2.3493899465373418</c:v>
                </c:pt>
                <c:pt idx="890">
                  <c:v>2.3643726095110016</c:v>
                </c:pt>
                <c:pt idx="891">
                  <c:v>2.3622653722436771</c:v>
                </c:pt>
                <c:pt idx="892">
                  <c:v>2.3407410925316205</c:v>
                </c:pt>
                <c:pt idx="893">
                  <c:v>2.359668537584267</c:v>
                </c:pt>
                <c:pt idx="894">
                  <c:v>2.4355274335167065</c:v>
                </c:pt>
                <c:pt idx="895">
                  <c:v>2.4399235273537005</c:v>
                </c:pt>
                <c:pt idx="896">
                  <c:v>2.4368931593407934</c:v>
                </c:pt>
                <c:pt idx="897">
                  <c:v>2.4458681592723073</c:v>
                </c:pt>
                <c:pt idx="898">
                  <c:v>2.4333827047115908</c:v>
                </c:pt>
                <c:pt idx="899">
                  <c:v>2.4525777242428091</c:v>
                </c:pt>
                <c:pt idx="900">
                  <c:v>2.4500636844826778</c:v>
                </c:pt>
                <c:pt idx="901">
                  <c:v>2.4524061641790795</c:v>
                </c:pt>
                <c:pt idx="902">
                  <c:v>2.4508278363586218</c:v>
                </c:pt>
                <c:pt idx="903">
                  <c:v>2.4819823994408026</c:v>
                </c:pt>
                <c:pt idx="904">
                  <c:v>2.4435127312136098</c:v>
                </c:pt>
                <c:pt idx="905">
                  <c:v>2.4566356507998512</c:v>
                </c:pt>
                <c:pt idx="906">
                  <c:v>2.4824712582821973</c:v>
                </c:pt>
                <c:pt idx="907">
                  <c:v>2.4723529225246863</c:v>
                </c:pt>
                <c:pt idx="908">
                  <c:v>2.4698575061884052</c:v>
                </c:pt>
                <c:pt idx="909">
                  <c:v>2.4654394398781743</c:v>
                </c:pt>
                <c:pt idx="910">
                  <c:v>2.4490039146625073</c:v>
                </c:pt>
                <c:pt idx="911">
                  <c:v>2.4411137537318273</c:v>
                </c:pt>
                <c:pt idx="912">
                  <c:v>2.4622062662220485</c:v>
                </c:pt>
                <c:pt idx="913">
                  <c:v>2.4499264875765889</c:v>
                </c:pt>
                <c:pt idx="914">
                  <c:v>2.3993123975619643</c:v>
                </c:pt>
                <c:pt idx="915">
                  <c:v>2.3917558218108481</c:v>
                </c:pt>
                <c:pt idx="916">
                  <c:v>2.4021701146032415</c:v>
                </c:pt>
                <c:pt idx="917">
                  <c:v>2.3989356028068283</c:v>
                </c:pt>
                <c:pt idx="918">
                  <c:v>2.3979356028068284</c:v>
                </c:pt>
                <c:pt idx="919">
                  <c:v>2.3979356028068284</c:v>
                </c:pt>
                <c:pt idx="920">
                  <c:v>2.4927263512477258</c:v>
                </c:pt>
                <c:pt idx="921">
                  <c:v>2.4599208066647851</c:v>
                </c:pt>
                <c:pt idx="922">
                  <c:v>2.5043693377676619</c:v>
                </c:pt>
                <c:pt idx="923">
                  <c:v>2.5061286622168018</c:v>
                </c:pt>
                <c:pt idx="924">
                  <c:v>2.4913379097658654</c:v>
                </c:pt>
                <c:pt idx="925">
                  <c:v>2.5144659647733838</c:v>
                </c:pt>
                <c:pt idx="926">
                  <c:v>2.4998002372381714</c:v>
                </c:pt>
                <c:pt idx="927">
                  <c:v>2.4886393584836224</c:v>
                </c:pt>
                <c:pt idx="928">
                  <c:v>2.4786314510673502</c:v>
                </c:pt>
                <c:pt idx="929">
                  <c:v>2.4469737717303581</c:v>
                </c:pt>
                <c:pt idx="930">
                  <c:v>2.445871096982315</c:v>
                </c:pt>
                <c:pt idx="931">
                  <c:v>2.463215967737566</c:v>
                </c:pt>
                <c:pt idx="932">
                  <c:v>2.4604598329636889</c:v>
                </c:pt>
                <c:pt idx="933">
                  <c:v>2.4453530331554267</c:v>
                </c:pt>
                <c:pt idx="934">
                  <c:v>2.4663962693550463</c:v>
                </c:pt>
                <c:pt idx="935">
                  <c:v>2.4597187982152873</c:v>
                </c:pt>
                <c:pt idx="936">
                  <c:v>2.4128067882371624</c:v>
                </c:pt>
                <c:pt idx="937">
                  <c:v>2.4118067882371625</c:v>
                </c:pt>
                <c:pt idx="938">
                  <c:v>2.4070398013181795</c:v>
                </c:pt>
                <c:pt idx="939">
                  <c:v>2.4078066497956727</c:v>
                </c:pt>
                <c:pt idx="940">
                  <c:v>2.417371762450117</c:v>
                </c:pt>
                <c:pt idx="941">
                  <c:v>2.4396216469260898</c:v>
                </c:pt>
                <c:pt idx="942">
                  <c:v>2.5017647557665188</c:v>
                </c:pt>
                <c:pt idx="943">
                  <c:v>2.5145109617254642</c:v>
                </c:pt>
                <c:pt idx="944">
                  <c:v>2.5036249691476931</c:v>
                </c:pt>
                <c:pt idx="945">
                  <c:v>2.4279010550467017</c:v>
                </c:pt>
                <c:pt idx="946">
                  <c:v>2.32628007342419</c:v>
                </c:pt>
                <c:pt idx="947">
                  <c:v>2.3038760016833626</c:v>
                </c:pt>
                <c:pt idx="948">
                  <c:v>2.3028760016833627</c:v>
                </c:pt>
                <c:pt idx="949">
                  <c:v>2.2709460403006658</c:v>
                </c:pt>
                <c:pt idx="950">
                  <c:v>2.2699460403006659</c:v>
                </c:pt>
                <c:pt idx="951">
                  <c:v>2.2509073560127004</c:v>
                </c:pt>
                <c:pt idx="952">
                  <c:v>2.289584107749135</c:v>
                </c:pt>
                <c:pt idx="953">
                  <c:v>2.2810727724211999</c:v>
                </c:pt>
                <c:pt idx="954">
                  <c:v>2.2958633931833115</c:v>
                </c:pt>
                <c:pt idx="955">
                  <c:v>2.267564231327905</c:v>
                </c:pt>
                <c:pt idx="956">
                  <c:v>2.3036284503605899</c:v>
                </c:pt>
                <c:pt idx="957">
                  <c:v>2.2735670644046735</c:v>
                </c:pt>
                <c:pt idx="958">
                  <c:v>2.2725670644046736</c:v>
                </c:pt>
                <c:pt idx="959">
                  <c:v>2.2725670644046736</c:v>
                </c:pt>
                <c:pt idx="960">
                  <c:v>2.2412383168091017</c:v>
                </c:pt>
                <c:pt idx="961">
                  <c:v>2.2462402264146553</c:v>
                </c:pt>
                <c:pt idx="962">
                  <c:v>2.2864436255493077</c:v>
                </c:pt>
                <c:pt idx="963">
                  <c:v>2.2751465709871956</c:v>
                </c:pt>
                <c:pt idx="964">
                  <c:v>2.2908011609654082</c:v>
                </c:pt>
                <c:pt idx="965">
                  <c:v>2.2902578675361878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5-46BF-A120-999FA97AFD7C}"/>
            </c:ext>
          </c:extLst>
        </c:ser>
        <c:ser>
          <c:idx val="1"/>
          <c:order val="1"/>
          <c:tx>
            <c:strRef>
              <c:f>'BTC OI Data(M)'!$M$1:$M$101</c:f>
              <c:strCache>
                <c:ptCount val="101"/>
                <c:pt idx="0">
                  <c:v>bnh cumu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Data(M)'!$A$102:$A$1067</c:f>
              <c:numCache>
                <c:formatCode>m/d/yyyy</c:formatCode>
                <c:ptCount val="966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  <c:pt idx="292">
                  <c:v>44344</c:v>
                </c:pt>
                <c:pt idx="293">
                  <c:v>44345</c:v>
                </c:pt>
                <c:pt idx="294">
                  <c:v>44346</c:v>
                </c:pt>
                <c:pt idx="295">
                  <c:v>44347</c:v>
                </c:pt>
                <c:pt idx="296">
                  <c:v>44348</c:v>
                </c:pt>
                <c:pt idx="297">
                  <c:v>44349</c:v>
                </c:pt>
                <c:pt idx="298">
                  <c:v>44350</c:v>
                </c:pt>
                <c:pt idx="299">
                  <c:v>44351</c:v>
                </c:pt>
                <c:pt idx="300">
                  <c:v>44352</c:v>
                </c:pt>
                <c:pt idx="301">
                  <c:v>44353</c:v>
                </c:pt>
                <c:pt idx="302">
                  <c:v>44354</c:v>
                </c:pt>
                <c:pt idx="303">
                  <c:v>44355</c:v>
                </c:pt>
                <c:pt idx="304">
                  <c:v>44356</c:v>
                </c:pt>
                <c:pt idx="305">
                  <c:v>44357</c:v>
                </c:pt>
                <c:pt idx="306">
                  <c:v>44358</c:v>
                </c:pt>
                <c:pt idx="307">
                  <c:v>44359</c:v>
                </c:pt>
                <c:pt idx="308">
                  <c:v>44360</c:v>
                </c:pt>
                <c:pt idx="309">
                  <c:v>44361</c:v>
                </c:pt>
                <c:pt idx="310">
                  <c:v>44362</c:v>
                </c:pt>
                <c:pt idx="311">
                  <c:v>44363</c:v>
                </c:pt>
                <c:pt idx="312">
                  <c:v>44364</c:v>
                </c:pt>
                <c:pt idx="313">
                  <c:v>44365</c:v>
                </c:pt>
                <c:pt idx="314">
                  <c:v>44366</c:v>
                </c:pt>
                <c:pt idx="315">
                  <c:v>44367</c:v>
                </c:pt>
                <c:pt idx="316">
                  <c:v>44368</c:v>
                </c:pt>
                <c:pt idx="317">
                  <c:v>44369</c:v>
                </c:pt>
                <c:pt idx="318">
                  <c:v>44370</c:v>
                </c:pt>
                <c:pt idx="319">
                  <c:v>44371</c:v>
                </c:pt>
                <c:pt idx="320">
                  <c:v>44372</c:v>
                </c:pt>
                <c:pt idx="321">
                  <c:v>44373</c:v>
                </c:pt>
                <c:pt idx="322">
                  <c:v>44374</c:v>
                </c:pt>
                <c:pt idx="323">
                  <c:v>44375</c:v>
                </c:pt>
                <c:pt idx="324">
                  <c:v>44376</c:v>
                </c:pt>
                <c:pt idx="325">
                  <c:v>44377</c:v>
                </c:pt>
                <c:pt idx="326">
                  <c:v>44378</c:v>
                </c:pt>
                <c:pt idx="327">
                  <c:v>44379</c:v>
                </c:pt>
                <c:pt idx="328">
                  <c:v>44380</c:v>
                </c:pt>
                <c:pt idx="329">
                  <c:v>44381</c:v>
                </c:pt>
                <c:pt idx="330">
                  <c:v>44382</c:v>
                </c:pt>
                <c:pt idx="331">
                  <c:v>44383</c:v>
                </c:pt>
                <c:pt idx="332">
                  <c:v>44384</c:v>
                </c:pt>
                <c:pt idx="333">
                  <c:v>44385</c:v>
                </c:pt>
                <c:pt idx="334">
                  <c:v>44386</c:v>
                </c:pt>
                <c:pt idx="335">
                  <c:v>44387</c:v>
                </c:pt>
                <c:pt idx="336">
                  <c:v>44388</c:v>
                </c:pt>
                <c:pt idx="337">
                  <c:v>44389</c:v>
                </c:pt>
                <c:pt idx="338">
                  <c:v>44390</c:v>
                </c:pt>
                <c:pt idx="339">
                  <c:v>44391</c:v>
                </c:pt>
                <c:pt idx="340">
                  <c:v>44392</c:v>
                </c:pt>
                <c:pt idx="341">
                  <c:v>44393</c:v>
                </c:pt>
                <c:pt idx="342">
                  <c:v>44394</c:v>
                </c:pt>
                <c:pt idx="343">
                  <c:v>44395</c:v>
                </c:pt>
                <c:pt idx="344">
                  <c:v>44396</c:v>
                </c:pt>
                <c:pt idx="345">
                  <c:v>44397</c:v>
                </c:pt>
                <c:pt idx="346">
                  <c:v>44398</c:v>
                </c:pt>
                <c:pt idx="347">
                  <c:v>44399</c:v>
                </c:pt>
                <c:pt idx="348">
                  <c:v>44400</c:v>
                </c:pt>
                <c:pt idx="349">
                  <c:v>44401</c:v>
                </c:pt>
                <c:pt idx="350">
                  <c:v>44402</c:v>
                </c:pt>
                <c:pt idx="351">
                  <c:v>44403</c:v>
                </c:pt>
                <c:pt idx="352">
                  <c:v>44404</c:v>
                </c:pt>
                <c:pt idx="353">
                  <c:v>44405</c:v>
                </c:pt>
                <c:pt idx="354">
                  <c:v>44406</c:v>
                </c:pt>
                <c:pt idx="355">
                  <c:v>44407</c:v>
                </c:pt>
                <c:pt idx="356">
                  <c:v>44408</c:v>
                </c:pt>
                <c:pt idx="357">
                  <c:v>44409</c:v>
                </c:pt>
                <c:pt idx="358">
                  <c:v>44410</c:v>
                </c:pt>
                <c:pt idx="359">
                  <c:v>44411</c:v>
                </c:pt>
                <c:pt idx="360">
                  <c:v>44412</c:v>
                </c:pt>
                <c:pt idx="361">
                  <c:v>44413</c:v>
                </c:pt>
                <c:pt idx="362">
                  <c:v>44414</c:v>
                </c:pt>
                <c:pt idx="363">
                  <c:v>44415</c:v>
                </c:pt>
                <c:pt idx="364">
                  <c:v>44416</c:v>
                </c:pt>
                <c:pt idx="365">
                  <c:v>44417</c:v>
                </c:pt>
                <c:pt idx="366">
                  <c:v>44418</c:v>
                </c:pt>
                <c:pt idx="367">
                  <c:v>44419</c:v>
                </c:pt>
                <c:pt idx="368">
                  <c:v>44420</c:v>
                </c:pt>
                <c:pt idx="369">
                  <c:v>44421</c:v>
                </c:pt>
                <c:pt idx="370">
                  <c:v>44422</c:v>
                </c:pt>
                <c:pt idx="371">
                  <c:v>44423</c:v>
                </c:pt>
                <c:pt idx="372">
                  <c:v>44424</c:v>
                </c:pt>
                <c:pt idx="373">
                  <c:v>44425</c:v>
                </c:pt>
                <c:pt idx="374">
                  <c:v>44426</c:v>
                </c:pt>
                <c:pt idx="375">
                  <c:v>44427</c:v>
                </c:pt>
                <c:pt idx="376">
                  <c:v>44428</c:v>
                </c:pt>
                <c:pt idx="377">
                  <c:v>44429</c:v>
                </c:pt>
                <c:pt idx="378">
                  <c:v>44430</c:v>
                </c:pt>
                <c:pt idx="379">
                  <c:v>44431</c:v>
                </c:pt>
                <c:pt idx="380">
                  <c:v>44432</c:v>
                </c:pt>
                <c:pt idx="381">
                  <c:v>44433</c:v>
                </c:pt>
                <c:pt idx="382">
                  <c:v>44434</c:v>
                </c:pt>
                <c:pt idx="383">
                  <c:v>44435</c:v>
                </c:pt>
                <c:pt idx="384">
                  <c:v>44436</c:v>
                </c:pt>
                <c:pt idx="385">
                  <c:v>44437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44443</c:v>
                </c:pt>
                <c:pt idx="392">
                  <c:v>44444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44450</c:v>
                </c:pt>
                <c:pt idx="399">
                  <c:v>44451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44457</c:v>
                </c:pt>
                <c:pt idx="406">
                  <c:v>44458</c:v>
                </c:pt>
                <c:pt idx="407">
                  <c:v>44459</c:v>
                </c:pt>
                <c:pt idx="408">
                  <c:v>44460</c:v>
                </c:pt>
                <c:pt idx="409">
                  <c:v>44461</c:v>
                </c:pt>
                <c:pt idx="410">
                  <c:v>44462</c:v>
                </c:pt>
                <c:pt idx="411">
                  <c:v>44463</c:v>
                </c:pt>
                <c:pt idx="412">
                  <c:v>44464</c:v>
                </c:pt>
                <c:pt idx="413">
                  <c:v>44465</c:v>
                </c:pt>
                <c:pt idx="414">
                  <c:v>44466</c:v>
                </c:pt>
                <c:pt idx="415">
                  <c:v>44467</c:v>
                </c:pt>
                <c:pt idx="416">
                  <c:v>44468</c:v>
                </c:pt>
                <c:pt idx="417">
                  <c:v>44469</c:v>
                </c:pt>
                <c:pt idx="418">
                  <c:v>44470</c:v>
                </c:pt>
                <c:pt idx="419">
                  <c:v>44471</c:v>
                </c:pt>
                <c:pt idx="420">
                  <c:v>44472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44478</c:v>
                </c:pt>
                <c:pt idx="427">
                  <c:v>44479</c:v>
                </c:pt>
                <c:pt idx="428">
                  <c:v>44480</c:v>
                </c:pt>
                <c:pt idx="429">
                  <c:v>44481</c:v>
                </c:pt>
                <c:pt idx="430">
                  <c:v>44482</c:v>
                </c:pt>
                <c:pt idx="431">
                  <c:v>44483</c:v>
                </c:pt>
                <c:pt idx="432">
                  <c:v>44484</c:v>
                </c:pt>
                <c:pt idx="433">
                  <c:v>44485</c:v>
                </c:pt>
                <c:pt idx="434">
                  <c:v>44486</c:v>
                </c:pt>
                <c:pt idx="435">
                  <c:v>44487</c:v>
                </c:pt>
                <c:pt idx="436">
                  <c:v>44488</c:v>
                </c:pt>
                <c:pt idx="437">
                  <c:v>44489</c:v>
                </c:pt>
                <c:pt idx="438">
                  <c:v>44490</c:v>
                </c:pt>
                <c:pt idx="439">
                  <c:v>44491</c:v>
                </c:pt>
                <c:pt idx="440">
                  <c:v>44492</c:v>
                </c:pt>
                <c:pt idx="441">
                  <c:v>44493</c:v>
                </c:pt>
                <c:pt idx="442">
                  <c:v>44494</c:v>
                </c:pt>
                <c:pt idx="443">
                  <c:v>44495</c:v>
                </c:pt>
                <c:pt idx="444">
                  <c:v>44496</c:v>
                </c:pt>
                <c:pt idx="445">
                  <c:v>44497</c:v>
                </c:pt>
                <c:pt idx="446">
                  <c:v>44498</c:v>
                </c:pt>
                <c:pt idx="447">
                  <c:v>44499</c:v>
                </c:pt>
                <c:pt idx="448">
                  <c:v>44500</c:v>
                </c:pt>
                <c:pt idx="449">
                  <c:v>44501</c:v>
                </c:pt>
                <c:pt idx="450">
                  <c:v>44502</c:v>
                </c:pt>
                <c:pt idx="451">
                  <c:v>44503</c:v>
                </c:pt>
                <c:pt idx="452">
                  <c:v>44504</c:v>
                </c:pt>
                <c:pt idx="453">
                  <c:v>44505</c:v>
                </c:pt>
                <c:pt idx="454">
                  <c:v>44506</c:v>
                </c:pt>
                <c:pt idx="455">
                  <c:v>44507</c:v>
                </c:pt>
                <c:pt idx="456">
                  <c:v>44508</c:v>
                </c:pt>
                <c:pt idx="457">
                  <c:v>44509</c:v>
                </c:pt>
                <c:pt idx="458">
                  <c:v>44510</c:v>
                </c:pt>
                <c:pt idx="459">
                  <c:v>44511</c:v>
                </c:pt>
                <c:pt idx="460">
                  <c:v>44512</c:v>
                </c:pt>
                <c:pt idx="461">
                  <c:v>44513</c:v>
                </c:pt>
                <c:pt idx="462">
                  <c:v>44514</c:v>
                </c:pt>
                <c:pt idx="463">
                  <c:v>44515</c:v>
                </c:pt>
                <c:pt idx="464">
                  <c:v>44516</c:v>
                </c:pt>
                <c:pt idx="465">
                  <c:v>44517</c:v>
                </c:pt>
                <c:pt idx="466">
                  <c:v>44518</c:v>
                </c:pt>
                <c:pt idx="467">
                  <c:v>44519</c:v>
                </c:pt>
                <c:pt idx="468">
                  <c:v>44520</c:v>
                </c:pt>
                <c:pt idx="469">
                  <c:v>44521</c:v>
                </c:pt>
                <c:pt idx="470">
                  <c:v>44522</c:v>
                </c:pt>
                <c:pt idx="471">
                  <c:v>44523</c:v>
                </c:pt>
                <c:pt idx="472">
                  <c:v>44524</c:v>
                </c:pt>
                <c:pt idx="473">
                  <c:v>44525</c:v>
                </c:pt>
                <c:pt idx="474">
                  <c:v>44526</c:v>
                </c:pt>
                <c:pt idx="475">
                  <c:v>44527</c:v>
                </c:pt>
                <c:pt idx="476">
                  <c:v>44528</c:v>
                </c:pt>
                <c:pt idx="477">
                  <c:v>44529</c:v>
                </c:pt>
                <c:pt idx="478">
                  <c:v>44530</c:v>
                </c:pt>
                <c:pt idx="479">
                  <c:v>44531</c:v>
                </c:pt>
                <c:pt idx="480">
                  <c:v>44532</c:v>
                </c:pt>
                <c:pt idx="481">
                  <c:v>44533</c:v>
                </c:pt>
                <c:pt idx="482">
                  <c:v>44534</c:v>
                </c:pt>
                <c:pt idx="483">
                  <c:v>44535</c:v>
                </c:pt>
                <c:pt idx="484">
                  <c:v>44536</c:v>
                </c:pt>
                <c:pt idx="485">
                  <c:v>44537</c:v>
                </c:pt>
                <c:pt idx="486">
                  <c:v>44538</c:v>
                </c:pt>
                <c:pt idx="487">
                  <c:v>44539</c:v>
                </c:pt>
                <c:pt idx="488">
                  <c:v>44540</c:v>
                </c:pt>
                <c:pt idx="489">
                  <c:v>44541</c:v>
                </c:pt>
                <c:pt idx="490">
                  <c:v>44542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44548</c:v>
                </c:pt>
                <c:pt idx="497">
                  <c:v>44549</c:v>
                </c:pt>
                <c:pt idx="498">
                  <c:v>44550</c:v>
                </c:pt>
                <c:pt idx="499">
                  <c:v>44551</c:v>
                </c:pt>
                <c:pt idx="500">
                  <c:v>44552</c:v>
                </c:pt>
                <c:pt idx="501">
                  <c:v>44553</c:v>
                </c:pt>
                <c:pt idx="502">
                  <c:v>44554</c:v>
                </c:pt>
                <c:pt idx="503">
                  <c:v>44555</c:v>
                </c:pt>
                <c:pt idx="504">
                  <c:v>44556</c:v>
                </c:pt>
                <c:pt idx="505">
                  <c:v>44557</c:v>
                </c:pt>
                <c:pt idx="506">
                  <c:v>44558</c:v>
                </c:pt>
                <c:pt idx="507">
                  <c:v>44559</c:v>
                </c:pt>
                <c:pt idx="508">
                  <c:v>44560</c:v>
                </c:pt>
                <c:pt idx="509">
                  <c:v>44561</c:v>
                </c:pt>
                <c:pt idx="510">
                  <c:v>44562</c:v>
                </c:pt>
                <c:pt idx="511">
                  <c:v>44563</c:v>
                </c:pt>
                <c:pt idx="512">
                  <c:v>44564</c:v>
                </c:pt>
                <c:pt idx="513">
                  <c:v>44565</c:v>
                </c:pt>
                <c:pt idx="514">
                  <c:v>44566</c:v>
                </c:pt>
                <c:pt idx="515">
                  <c:v>44567</c:v>
                </c:pt>
                <c:pt idx="516">
                  <c:v>44568</c:v>
                </c:pt>
                <c:pt idx="517">
                  <c:v>44569</c:v>
                </c:pt>
                <c:pt idx="518">
                  <c:v>44570</c:v>
                </c:pt>
                <c:pt idx="519">
                  <c:v>44571</c:v>
                </c:pt>
                <c:pt idx="520">
                  <c:v>44572</c:v>
                </c:pt>
                <c:pt idx="521">
                  <c:v>44573</c:v>
                </c:pt>
                <c:pt idx="522">
                  <c:v>44574</c:v>
                </c:pt>
                <c:pt idx="523">
                  <c:v>44575</c:v>
                </c:pt>
                <c:pt idx="524">
                  <c:v>44576</c:v>
                </c:pt>
                <c:pt idx="525">
                  <c:v>44577</c:v>
                </c:pt>
                <c:pt idx="526">
                  <c:v>44578</c:v>
                </c:pt>
                <c:pt idx="527">
                  <c:v>44579</c:v>
                </c:pt>
                <c:pt idx="528">
                  <c:v>44580</c:v>
                </c:pt>
                <c:pt idx="529">
                  <c:v>44581</c:v>
                </c:pt>
                <c:pt idx="530">
                  <c:v>44582</c:v>
                </c:pt>
                <c:pt idx="531">
                  <c:v>44583</c:v>
                </c:pt>
                <c:pt idx="532">
                  <c:v>44584</c:v>
                </c:pt>
                <c:pt idx="533">
                  <c:v>44585</c:v>
                </c:pt>
                <c:pt idx="534">
                  <c:v>44586</c:v>
                </c:pt>
                <c:pt idx="535">
                  <c:v>44587</c:v>
                </c:pt>
                <c:pt idx="536">
                  <c:v>44588</c:v>
                </c:pt>
                <c:pt idx="537">
                  <c:v>44589</c:v>
                </c:pt>
                <c:pt idx="538">
                  <c:v>44590</c:v>
                </c:pt>
                <c:pt idx="539">
                  <c:v>44591</c:v>
                </c:pt>
                <c:pt idx="540">
                  <c:v>44592</c:v>
                </c:pt>
                <c:pt idx="541">
                  <c:v>44593</c:v>
                </c:pt>
                <c:pt idx="542">
                  <c:v>44594</c:v>
                </c:pt>
                <c:pt idx="543">
                  <c:v>44595</c:v>
                </c:pt>
                <c:pt idx="544">
                  <c:v>44596</c:v>
                </c:pt>
                <c:pt idx="545">
                  <c:v>44597</c:v>
                </c:pt>
                <c:pt idx="546">
                  <c:v>44598</c:v>
                </c:pt>
                <c:pt idx="547">
                  <c:v>44599</c:v>
                </c:pt>
                <c:pt idx="548">
                  <c:v>44600</c:v>
                </c:pt>
                <c:pt idx="549">
                  <c:v>44601</c:v>
                </c:pt>
                <c:pt idx="550">
                  <c:v>44602</c:v>
                </c:pt>
                <c:pt idx="551">
                  <c:v>44603</c:v>
                </c:pt>
                <c:pt idx="552">
                  <c:v>44604</c:v>
                </c:pt>
                <c:pt idx="553">
                  <c:v>44605</c:v>
                </c:pt>
                <c:pt idx="554">
                  <c:v>44606</c:v>
                </c:pt>
                <c:pt idx="555">
                  <c:v>44607</c:v>
                </c:pt>
                <c:pt idx="556">
                  <c:v>44608</c:v>
                </c:pt>
                <c:pt idx="557">
                  <c:v>44609</c:v>
                </c:pt>
                <c:pt idx="558">
                  <c:v>44610</c:v>
                </c:pt>
                <c:pt idx="559">
                  <c:v>44611</c:v>
                </c:pt>
                <c:pt idx="560">
                  <c:v>44612</c:v>
                </c:pt>
                <c:pt idx="561">
                  <c:v>44613</c:v>
                </c:pt>
                <c:pt idx="562">
                  <c:v>44614</c:v>
                </c:pt>
                <c:pt idx="563">
                  <c:v>44615</c:v>
                </c:pt>
                <c:pt idx="564">
                  <c:v>44616</c:v>
                </c:pt>
                <c:pt idx="565">
                  <c:v>44617</c:v>
                </c:pt>
                <c:pt idx="566">
                  <c:v>44618</c:v>
                </c:pt>
                <c:pt idx="567">
                  <c:v>44619</c:v>
                </c:pt>
                <c:pt idx="568">
                  <c:v>44620</c:v>
                </c:pt>
                <c:pt idx="569">
                  <c:v>44621</c:v>
                </c:pt>
                <c:pt idx="570">
                  <c:v>44622</c:v>
                </c:pt>
                <c:pt idx="571">
                  <c:v>44623</c:v>
                </c:pt>
                <c:pt idx="572">
                  <c:v>44624</c:v>
                </c:pt>
                <c:pt idx="573">
                  <c:v>44625</c:v>
                </c:pt>
                <c:pt idx="574">
                  <c:v>44626</c:v>
                </c:pt>
                <c:pt idx="575">
                  <c:v>44627</c:v>
                </c:pt>
                <c:pt idx="576">
                  <c:v>44628</c:v>
                </c:pt>
                <c:pt idx="577">
                  <c:v>44629</c:v>
                </c:pt>
                <c:pt idx="578">
                  <c:v>44630</c:v>
                </c:pt>
                <c:pt idx="579">
                  <c:v>44631</c:v>
                </c:pt>
                <c:pt idx="580">
                  <c:v>44632</c:v>
                </c:pt>
                <c:pt idx="581">
                  <c:v>44633</c:v>
                </c:pt>
                <c:pt idx="582">
                  <c:v>44634</c:v>
                </c:pt>
                <c:pt idx="583">
                  <c:v>44635</c:v>
                </c:pt>
                <c:pt idx="584">
                  <c:v>44636</c:v>
                </c:pt>
                <c:pt idx="585">
                  <c:v>44637</c:v>
                </c:pt>
                <c:pt idx="586">
                  <c:v>44638</c:v>
                </c:pt>
                <c:pt idx="587">
                  <c:v>44639</c:v>
                </c:pt>
                <c:pt idx="588">
                  <c:v>44640</c:v>
                </c:pt>
                <c:pt idx="589">
                  <c:v>44641</c:v>
                </c:pt>
                <c:pt idx="590">
                  <c:v>44642</c:v>
                </c:pt>
                <c:pt idx="591">
                  <c:v>44643</c:v>
                </c:pt>
                <c:pt idx="592">
                  <c:v>44644</c:v>
                </c:pt>
                <c:pt idx="593">
                  <c:v>44645</c:v>
                </c:pt>
                <c:pt idx="594">
                  <c:v>44646</c:v>
                </c:pt>
                <c:pt idx="595">
                  <c:v>44647</c:v>
                </c:pt>
                <c:pt idx="596">
                  <c:v>44648</c:v>
                </c:pt>
                <c:pt idx="597">
                  <c:v>44649</c:v>
                </c:pt>
                <c:pt idx="598">
                  <c:v>44650</c:v>
                </c:pt>
                <c:pt idx="599">
                  <c:v>44651</c:v>
                </c:pt>
                <c:pt idx="600">
                  <c:v>44652</c:v>
                </c:pt>
                <c:pt idx="601">
                  <c:v>44653</c:v>
                </c:pt>
                <c:pt idx="602">
                  <c:v>44654</c:v>
                </c:pt>
                <c:pt idx="603">
                  <c:v>44655</c:v>
                </c:pt>
                <c:pt idx="604">
                  <c:v>44656</c:v>
                </c:pt>
                <c:pt idx="605">
                  <c:v>44657</c:v>
                </c:pt>
                <c:pt idx="606">
                  <c:v>44658</c:v>
                </c:pt>
                <c:pt idx="607">
                  <c:v>44659</c:v>
                </c:pt>
                <c:pt idx="608">
                  <c:v>44660</c:v>
                </c:pt>
                <c:pt idx="609">
                  <c:v>44661</c:v>
                </c:pt>
                <c:pt idx="610">
                  <c:v>44662</c:v>
                </c:pt>
                <c:pt idx="611">
                  <c:v>44663</c:v>
                </c:pt>
                <c:pt idx="612">
                  <c:v>44664</c:v>
                </c:pt>
                <c:pt idx="613">
                  <c:v>44665</c:v>
                </c:pt>
                <c:pt idx="614">
                  <c:v>44666</c:v>
                </c:pt>
                <c:pt idx="615">
                  <c:v>44667</c:v>
                </c:pt>
                <c:pt idx="616">
                  <c:v>44668</c:v>
                </c:pt>
                <c:pt idx="617">
                  <c:v>44669</c:v>
                </c:pt>
                <c:pt idx="618">
                  <c:v>44670</c:v>
                </c:pt>
                <c:pt idx="619">
                  <c:v>44671</c:v>
                </c:pt>
                <c:pt idx="620">
                  <c:v>44672</c:v>
                </c:pt>
                <c:pt idx="621">
                  <c:v>44673</c:v>
                </c:pt>
                <c:pt idx="622">
                  <c:v>44674</c:v>
                </c:pt>
                <c:pt idx="623">
                  <c:v>44675</c:v>
                </c:pt>
                <c:pt idx="624">
                  <c:v>44676</c:v>
                </c:pt>
                <c:pt idx="625">
                  <c:v>44677</c:v>
                </c:pt>
                <c:pt idx="626">
                  <c:v>44678</c:v>
                </c:pt>
                <c:pt idx="627">
                  <c:v>44679</c:v>
                </c:pt>
                <c:pt idx="628">
                  <c:v>44680</c:v>
                </c:pt>
                <c:pt idx="629">
                  <c:v>44681</c:v>
                </c:pt>
                <c:pt idx="630">
                  <c:v>44682</c:v>
                </c:pt>
                <c:pt idx="631">
                  <c:v>44683</c:v>
                </c:pt>
                <c:pt idx="632">
                  <c:v>44684</c:v>
                </c:pt>
                <c:pt idx="633">
                  <c:v>44685</c:v>
                </c:pt>
                <c:pt idx="634">
                  <c:v>44686</c:v>
                </c:pt>
                <c:pt idx="635">
                  <c:v>44687</c:v>
                </c:pt>
                <c:pt idx="636">
                  <c:v>44688</c:v>
                </c:pt>
                <c:pt idx="637">
                  <c:v>44689</c:v>
                </c:pt>
                <c:pt idx="638">
                  <c:v>44690</c:v>
                </c:pt>
                <c:pt idx="639">
                  <c:v>44691</c:v>
                </c:pt>
                <c:pt idx="640">
                  <c:v>44692</c:v>
                </c:pt>
                <c:pt idx="641">
                  <c:v>44693</c:v>
                </c:pt>
                <c:pt idx="642">
                  <c:v>44694</c:v>
                </c:pt>
                <c:pt idx="643">
                  <c:v>44695</c:v>
                </c:pt>
                <c:pt idx="644">
                  <c:v>44696</c:v>
                </c:pt>
                <c:pt idx="645">
                  <c:v>44697</c:v>
                </c:pt>
                <c:pt idx="646">
                  <c:v>44698</c:v>
                </c:pt>
                <c:pt idx="647">
                  <c:v>44699</c:v>
                </c:pt>
                <c:pt idx="648">
                  <c:v>44700</c:v>
                </c:pt>
                <c:pt idx="649">
                  <c:v>44701</c:v>
                </c:pt>
                <c:pt idx="650">
                  <c:v>44702</c:v>
                </c:pt>
                <c:pt idx="651">
                  <c:v>44703</c:v>
                </c:pt>
                <c:pt idx="652">
                  <c:v>44704</c:v>
                </c:pt>
                <c:pt idx="653">
                  <c:v>44705</c:v>
                </c:pt>
                <c:pt idx="654">
                  <c:v>44706</c:v>
                </c:pt>
                <c:pt idx="655">
                  <c:v>44707</c:v>
                </c:pt>
                <c:pt idx="656">
                  <c:v>44708</c:v>
                </c:pt>
                <c:pt idx="657">
                  <c:v>44709</c:v>
                </c:pt>
                <c:pt idx="658">
                  <c:v>44710</c:v>
                </c:pt>
                <c:pt idx="659">
                  <c:v>44711</c:v>
                </c:pt>
                <c:pt idx="660">
                  <c:v>44712</c:v>
                </c:pt>
                <c:pt idx="661">
                  <c:v>44713</c:v>
                </c:pt>
                <c:pt idx="662">
                  <c:v>44714</c:v>
                </c:pt>
                <c:pt idx="663">
                  <c:v>44715</c:v>
                </c:pt>
                <c:pt idx="664">
                  <c:v>44716</c:v>
                </c:pt>
                <c:pt idx="665">
                  <c:v>44717</c:v>
                </c:pt>
                <c:pt idx="666">
                  <c:v>44718</c:v>
                </c:pt>
                <c:pt idx="667">
                  <c:v>44719</c:v>
                </c:pt>
                <c:pt idx="668">
                  <c:v>44720</c:v>
                </c:pt>
                <c:pt idx="669">
                  <c:v>44721</c:v>
                </c:pt>
                <c:pt idx="670">
                  <c:v>44722</c:v>
                </c:pt>
                <c:pt idx="671">
                  <c:v>44723</c:v>
                </c:pt>
                <c:pt idx="672">
                  <c:v>44724</c:v>
                </c:pt>
                <c:pt idx="673">
                  <c:v>44725</c:v>
                </c:pt>
                <c:pt idx="674">
                  <c:v>44726</c:v>
                </c:pt>
                <c:pt idx="675">
                  <c:v>44727</c:v>
                </c:pt>
                <c:pt idx="676">
                  <c:v>44728</c:v>
                </c:pt>
                <c:pt idx="677">
                  <c:v>44729</c:v>
                </c:pt>
                <c:pt idx="678">
                  <c:v>44730</c:v>
                </c:pt>
                <c:pt idx="679">
                  <c:v>44731</c:v>
                </c:pt>
                <c:pt idx="680">
                  <c:v>44732</c:v>
                </c:pt>
                <c:pt idx="681">
                  <c:v>44733</c:v>
                </c:pt>
                <c:pt idx="682">
                  <c:v>44734</c:v>
                </c:pt>
                <c:pt idx="683">
                  <c:v>44735</c:v>
                </c:pt>
                <c:pt idx="684">
                  <c:v>44736</c:v>
                </c:pt>
                <c:pt idx="685">
                  <c:v>44737</c:v>
                </c:pt>
                <c:pt idx="686">
                  <c:v>44738</c:v>
                </c:pt>
                <c:pt idx="687">
                  <c:v>44739</c:v>
                </c:pt>
                <c:pt idx="688">
                  <c:v>44740</c:v>
                </c:pt>
                <c:pt idx="689">
                  <c:v>44741</c:v>
                </c:pt>
                <c:pt idx="690">
                  <c:v>44742</c:v>
                </c:pt>
                <c:pt idx="691">
                  <c:v>44743</c:v>
                </c:pt>
                <c:pt idx="692">
                  <c:v>44744</c:v>
                </c:pt>
                <c:pt idx="693">
                  <c:v>44745</c:v>
                </c:pt>
                <c:pt idx="694">
                  <c:v>44746</c:v>
                </c:pt>
                <c:pt idx="695">
                  <c:v>44747</c:v>
                </c:pt>
                <c:pt idx="696">
                  <c:v>44748</c:v>
                </c:pt>
                <c:pt idx="697">
                  <c:v>44749</c:v>
                </c:pt>
                <c:pt idx="698">
                  <c:v>44750</c:v>
                </c:pt>
                <c:pt idx="699">
                  <c:v>44751</c:v>
                </c:pt>
                <c:pt idx="700">
                  <c:v>44752</c:v>
                </c:pt>
                <c:pt idx="701">
                  <c:v>44753</c:v>
                </c:pt>
                <c:pt idx="702">
                  <c:v>44754</c:v>
                </c:pt>
                <c:pt idx="703">
                  <c:v>44755</c:v>
                </c:pt>
                <c:pt idx="704">
                  <c:v>44756</c:v>
                </c:pt>
                <c:pt idx="705">
                  <c:v>44757</c:v>
                </c:pt>
                <c:pt idx="706">
                  <c:v>44758</c:v>
                </c:pt>
                <c:pt idx="707">
                  <c:v>44759</c:v>
                </c:pt>
                <c:pt idx="708">
                  <c:v>44760</c:v>
                </c:pt>
                <c:pt idx="709">
                  <c:v>44761</c:v>
                </c:pt>
                <c:pt idx="710">
                  <c:v>44762</c:v>
                </c:pt>
                <c:pt idx="711">
                  <c:v>44763</c:v>
                </c:pt>
                <c:pt idx="712">
                  <c:v>44764</c:v>
                </c:pt>
                <c:pt idx="713">
                  <c:v>44765</c:v>
                </c:pt>
                <c:pt idx="714">
                  <c:v>44766</c:v>
                </c:pt>
                <c:pt idx="715">
                  <c:v>44767</c:v>
                </c:pt>
                <c:pt idx="716">
                  <c:v>44768</c:v>
                </c:pt>
                <c:pt idx="717">
                  <c:v>44769</c:v>
                </c:pt>
                <c:pt idx="718">
                  <c:v>44770</c:v>
                </c:pt>
                <c:pt idx="719">
                  <c:v>44771</c:v>
                </c:pt>
                <c:pt idx="720">
                  <c:v>44772</c:v>
                </c:pt>
                <c:pt idx="721">
                  <c:v>44773</c:v>
                </c:pt>
                <c:pt idx="722">
                  <c:v>44774</c:v>
                </c:pt>
                <c:pt idx="723">
                  <c:v>44775</c:v>
                </c:pt>
                <c:pt idx="724">
                  <c:v>44776</c:v>
                </c:pt>
                <c:pt idx="725">
                  <c:v>44777</c:v>
                </c:pt>
                <c:pt idx="726">
                  <c:v>44778</c:v>
                </c:pt>
                <c:pt idx="727">
                  <c:v>44779</c:v>
                </c:pt>
                <c:pt idx="728">
                  <c:v>44780</c:v>
                </c:pt>
                <c:pt idx="729">
                  <c:v>44781</c:v>
                </c:pt>
                <c:pt idx="730">
                  <c:v>44782</c:v>
                </c:pt>
                <c:pt idx="731">
                  <c:v>44783</c:v>
                </c:pt>
                <c:pt idx="732">
                  <c:v>44784</c:v>
                </c:pt>
                <c:pt idx="733">
                  <c:v>44785</c:v>
                </c:pt>
                <c:pt idx="734">
                  <c:v>44786</c:v>
                </c:pt>
                <c:pt idx="735">
                  <c:v>44787</c:v>
                </c:pt>
                <c:pt idx="736">
                  <c:v>44788</c:v>
                </c:pt>
                <c:pt idx="737">
                  <c:v>44789</c:v>
                </c:pt>
                <c:pt idx="738">
                  <c:v>44790</c:v>
                </c:pt>
                <c:pt idx="739">
                  <c:v>44791</c:v>
                </c:pt>
                <c:pt idx="740">
                  <c:v>44792</c:v>
                </c:pt>
                <c:pt idx="741">
                  <c:v>44793</c:v>
                </c:pt>
                <c:pt idx="742">
                  <c:v>44794</c:v>
                </c:pt>
                <c:pt idx="743">
                  <c:v>44795</c:v>
                </c:pt>
                <c:pt idx="744">
                  <c:v>44796</c:v>
                </c:pt>
                <c:pt idx="745">
                  <c:v>44797</c:v>
                </c:pt>
                <c:pt idx="746">
                  <c:v>44798</c:v>
                </c:pt>
                <c:pt idx="747">
                  <c:v>44799</c:v>
                </c:pt>
                <c:pt idx="748">
                  <c:v>44800</c:v>
                </c:pt>
                <c:pt idx="749">
                  <c:v>44801</c:v>
                </c:pt>
                <c:pt idx="750">
                  <c:v>44802</c:v>
                </c:pt>
                <c:pt idx="751">
                  <c:v>44803</c:v>
                </c:pt>
                <c:pt idx="752">
                  <c:v>44804</c:v>
                </c:pt>
                <c:pt idx="753">
                  <c:v>44805</c:v>
                </c:pt>
                <c:pt idx="754">
                  <c:v>44806</c:v>
                </c:pt>
                <c:pt idx="755">
                  <c:v>44807</c:v>
                </c:pt>
                <c:pt idx="756">
                  <c:v>44808</c:v>
                </c:pt>
                <c:pt idx="757">
                  <c:v>44809</c:v>
                </c:pt>
                <c:pt idx="758">
                  <c:v>44810</c:v>
                </c:pt>
                <c:pt idx="759">
                  <c:v>44811</c:v>
                </c:pt>
                <c:pt idx="760">
                  <c:v>44812</c:v>
                </c:pt>
                <c:pt idx="761">
                  <c:v>44813</c:v>
                </c:pt>
                <c:pt idx="762">
                  <c:v>44814</c:v>
                </c:pt>
                <c:pt idx="763">
                  <c:v>44815</c:v>
                </c:pt>
                <c:pt idx="764">
                  <c:v>44816</c:v>
                </c:pt>
                <c:pt idx="765">
                  <c:v>44817</c:v>
                </c:pt>
                <c:pt idx="766">
                  <c:v>44818</c:v>
                </c:pt>
                <c:pt idx="767">
                  <c:v>44819</c:v>
                </c:pt>
                <c:pt idx="768">
                  <c:v>44820</c:v>
                </c:pt>
                <c:pt idx="769">
                  <c:v>44821</c:v>
                </c:pt>
                <c:pt idx="770">
                  <c:v>44822</c:v>
                </c:pt>
                <c:pt idx="771">
                  <c:v>44823</c:v>
                </c:pt>
                <c:pt idx="772">
                  <c:v>44824</c:v>
                </c:pt>
                <c:pt idx="773">
                  <c:v>44825</c:v>
                </c:pt>
                <c:pt idx="774">
                  <c:v>44826</c:v>
                </c:pt>
                <c:pt idx="775">
                  <c:v>44827</c:v>
                </c:pt>
                <c:pt idx="776">
                  <c:v>44828</c:v>
                </c:pt>
                <c:pt idx="777">
                  <c:v>44829</c:v>
                </c:pt>
                <c:pt idx="778">
                  <c:v>44830</c:v>
                </c:pt>
                <c:pt idx="779">
                  <c:v>44831</c:v>
                </c:pt>
                <c:pt idx="780">
                  <c:v>44832</c:v>
                </c:pt>
                <c:pt idx="781">
                  <c:v>44833</c:v>
                </c:pt>
                <c:pt idx="782">
                  <c:v>44834</c:v>
                </c:pt>
                <c:pt idx="783">
                  <c:v>44835</c:v>
                </c:pt>
                <c:pt idx="784">
                  <c:v>44836</c:v>
                </c:pt>
                <c:pt idx="785">
                  <c:v>44837</c:v>
                </c:pt>
                <c:pt idx="786">
                  <c:v>44838</c:v>
                </c:pt>
                <c:pt idx="787">
                  <c:v>44839</c:v>
                </c:pt>
                <c:pt idx="788">
                  <c:v>44840</c:v>
                </c:pt>
                <c:pt idx="789">
                  <c:v>44841</c:v>
                </c:pt>
                <c:pt idx="790">
                  <c:v>44842</c:v>
                </c:pt>
                <c:pt idx="791">
                  <c:v>44843</c:v>
                </c:pt>
                <c:pt idx="792">
                  <c:v>44844</c:v>
                </c:pt>
                <c:pt idx="793">
                  <c:v>44845</c:v>
                </c:pt>
                <c:pt idx="794">
                  <c:v>44846</c:v>
                </c:pt>
                <c:pt idx="795">
                  <c:v>44847</c:v>
                </c:pt>
                <c:pt idx="796">
                  <c:v>44848</c:v>
                </c:pt>
                <c:pt idx="797">
                  <c:v>44849</c:v>
                </c:pt>
                <c:pt idx="798">
                  <c:v>44850</c:v>
                </c:pt>
                <c:pt idx="799">
                  <c:v>44851</c:v>
                </c:pt>
                <c:pt idx="800">
                  <c:v>44852</c:v>
                </c:pt>
                <c:pt idx="801">
                  <c:v>44853</c:v>
                </c:pt>
                <c:pt idx="802">
                  <c:v>44854</c:v>
                </c:pt>
                <c:pt idx="803">
                  <c:v>44855</c:v>
                </c:pt>
                <c:pt idx="804">
                  <c:v>44856</c:v>
                </c:pt>
                <c:pt idx="805">
                  <c:v>44857</c:v>
                </c:pt>
                <c:pt idx="806">
                  <c:v>44858</c:v>
                </c:pt>
                <c:pt idx="807">
                  <c:v>44859</c:v>
                </c:pt>
                <c:pt idx="808">
                  <c:v>44860</c:v>
                </c:pt>
                <c:pt idx="809">
                  <c:v>44861</c:v>
                </c:pt>
                <c:pt idx="810">
                  <c:v>44862</c:v>
                </c:pt>
                <c:pt idx="811">
                  <c:v>44863</c:v>
                </c:pt>
                <c:pt idx="812">
                  <c:v>44864</c:v>
                </c:pt>
                <c:pt idx="813">
                  <c:v>44865</c:v>
                </c:pt>
                <c:pt idx="814">
                  <c:v>44866</c:v>
                </c:pt>
                <c:pt idx="815">
                  <c:v>44867</c:v>
                </c:pt>
                <c:pt idx="816">
                  <c:v>44868</c:v>
                </c:pt>
                <c:pt idx="817">
                  <c:v>44869</c:v>
                </c:pt>
                <c:pt idx="818">
                  <c:v>44870</c:v>
                </c:pt>
                <c:pt idx="819">
                  <c:v>44871</c:v>
                </c:pt>
                <c:pt idx="820">
                  <c:v>44872</c:v>
                </c:pt>
                <c:pt idx="821">
                  <c:v>44873</c:v>
                </c:pt>
                <c:pt idx="822">
                  <c:v>44874</c:v>
                </c:pt>
                <c:pt idx="823">
                  <c:v>44875</c:v>
                </c:pt>
                <c:pt idx="824">
                  <c:v>44876</c:v>
                </c:pt>
                <c:pt idx="825">
                  <c:v>44877</c:v>
                </c:pt>
                <c:pt idx="826">
                  <c:v>44878</c:v>
                </c:pt>
                <c:pt idx="827">
                  <c:v>44879</c:v>
                </c:pt>
                <c:pt idx="828">
                  <c:v>44880</c:v>
                </c:pt>
                <c:pt idx="829">
                  <c:v>44881</c:v>
                </c:pt>
                <c:pt idx="830">
                  <c:v>44882</c:v>
                </c:pt>
                <c:pt idx="831">
                  <c:v>44883</c:v>
                </c:pt>
                <c:pt idx="832">
                  <c:v>44884</c:v>
                </c:pt>
                <c:pt idx="833">
                  <c:v>44885</c:v>
                </c:pt>
                <c:pt idx="834">
                  <c:v>44886</c:v>
                </c:pt>
                <c:pt idx="835">
                  <c:v>44887</c:v>
                </c:pt>
                <c:pt idx="836">
                  <c:v>44888</c:v>
                </c:pt>
                <c:pt idx="837">
                  <c:v>44889</c:v>
                </c:pt>
                <c:pt idx="838">
                  <c:v>44890</c:v>
                </c:pt>
                <c:pt idx="839">
                  <c:v>44891</c:v>
                </c:pt>
                <c:pt idx="840">
                  <c:v>44892</c:v>
                </c:pt>
                <c:pt idx="841">
                  <c:v>44893</c:v>
                </c:pt>
                <c:pt idx="842">
                  <c:v>44894</c:v>
                </c:pt>
                <c:pt idx="843">
                  <c:v>44895</c:v>
                </c:pt>
                <c:pt idx="844">
                  <c:v>44896</c:v>
                </c:pt>
                <c:pt idx="845">
                  <c:v>44897</c:v>
                </c:pt>
                <c:pt idx="846">
                  <c:v>44898</c:v>
                </c:pt>
                <c:pt idx="847">
                  <c:v>44899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44905</c:v>
                </c:pt>
                <c:pt idx="854">
                  <c:v>44906</c:v>
                </c:pt>
                <c:pt idx="855">
                  <c:v>44907</c:v>
                </c:pt>
                <c:pt idx="856">
                  <c:v>44908</c:v>
                </c:pt>
                <c:pt idx="857">
                  <c:v>44909</c:v>
                </c:pt>
                <c:pt idx="858">
                  <c:v>44910</c:v>
                </c:pt>
                <c:pt idx="859">
                  <c:v>44911</c:v>
                </c:pt>
                <c:pt idx="860">
                  <c:v>44912</c:v>
                </c:pt>
                <c:pt idx="861">
                  <c:v>44913</c:v>
                </c:pt>
                <c:pt idx="862">
                  <c:v>44914</c:v>
                </c:pt>
                <c:pt idx="863">
                  <c:v>44915</c:v>
                </c:pt>
                <c:pt idx="864">
                  <c:v>44916</c:v>
                </c:pt>
                <c:pt idx="865">
                  <c:v>44917</c:v>
                </c:pt>
                <c:pt idx="866">
                  <c:v>44918</c:v>
                </c:pt>
                <c:pt idx="867">
                  <c:v>44919</c:v>
                </c:pt>
                <c:pt idx="868">
                  <c:v>44920</c:v>
                </c:pt>
                <c:pt idx="869">
                  <c:v>44921</c:v>
                </c:pt>
                <c:pt idx="870">
                  <c:v>44922</c:v>
                </c:pt>
                <c:pt idx="871">
                  <c:v>44923</c:v>
                </c:pt>
                <c:pt idx="872">
                  <c:v>44924</c:v>
                </c:pt>
                <c:pt idx="873">
                  <c:v>44925</c:v>
                </c:pt>
                <c:pt idx="874">
                  <c:v>44926</c:v>
                </c:pt>
                <c:pt idx="875">
                  <c:v>44927</c:v>
                </c:pt>
                <c:pt idx="876">
                  <c:v>44928</c:v>
                </c:pt>
                <c:pt idx="877">
                  <c:v>44929</c:v>
                </c:pt>
                <c:pt idx="878">
                  <c:v>44930</c:v>
                </c:pt>
                <c:pt idx="879">
                  <c:v>44931</c:v>
                </c:pt>
                <c:pt idx="880">
                  <c:v>44932</c:v>
                </c:pt>
                <c:pt idx="881">
                  <c:v>44933</c:v>
                </c:pt>
                <c:pt idx="882">
                  <c:v>44934</c:v>
                </c:pt>
                <c:pt idx="883">
                  <c:v>44935</c:v>
                </c:pt>
                <c:pt idx="884">
                  <c:v>44936</c:v>
                </c:pt>
                <c:pt idx="885">
                  <c:v>44937</c:v>
                </c:pt>
                <c:pt idx="886">
                  <c:v>44938</c:v>
                </c:pt>
                <c:pt idx="887">
                  <c:v>44939</c:v>
                </c:pt>
                <c:pt idx="888">
                  <c:v>44940</c:v>
                </c:pt>
                <c:pt idx="889">
                  <c:v>44941</c:v>
                </c:pt>
                <c:pt idx="890">
                  <c:v>44942</c:v>
                </c:pt>
                <c:pt idx="891">
                  <c:v>44943</c:v>
                </c:pt>
                <c:pt idx="892">
                  <c:v>44944</c:v>
                </c:pt>
                <c:pt idx="893">
                  <c:v>44945</c:v>
                </c:pt>
                <c:pt idx="894">
                  <c:v>44946</c:v>
                </c:pt>
                <c:pt idx="895">
                  <c:v>44947</c:v>
                </c:pt>
                <c:pt idx="896">
                  <c:v>44948</c:v>
                </c:pt>
                <c:pt idx="897">
                  <c:v>44949</c:v>
                </c:pt>
                <c:pt idx="898">
                  <c:v>44950</c:v>
                </c:pt>
                <c:pt idx="899">
                  <c:v>44951</c:v>
                </c:pt>
                <c:pt idx="900">
                  <c:v>44952</c:v>
                </c:pt>
                <c:pt idx="901">
                  <c:v>44953</c:v>
                </c:pt>
                <c:pt idx="902">
                  <c:v>44954</c:v>
                </c:pt>
                <c:pt idx="903">
                  <c:v>44955</c:v>
                </c:pt>
                <c:pt idx="904">
                  <c:v>44956</c:v>
                </c:pt>
                <c:pt idx="905">
                  <c:v>44957</c:v>
                </c:pt>
                <c:pt idx="906">
                  <c:v>44958</c:v>
                </c:pt>
                <c:pt idx="907">
                  <c:v>44959</c:v>
                </c:pt>
                <c:pt idx="908">
                  <c:v>44960</c:v>
                </c:pt>
                <c:pt idx="909">
                  <c:v>44961</c:v>
                </c:pt>
                <c:pt idx="910">
                  <c:v>44962</c:v>
                </c:pt>
                <c:pt idx="911">
                  <c:v>44963</c:v>
                </c:pt>
                <c:pt idx="912">
                  <c:v>44964</c:v>
                </c:pt>
                <c:pt idx="913">
                  <c:v>44965</c:v>
                </c:pt>
                <c:pt idx="914">
                  <c:v>44966</c:v>
                </c:pt>
                <c:pt idx="915">
                  <c:v>44967</c:v>
                </c:pt>
                <c:pt idx="916">
                  <c:v>44968</c:v>
                </c:pt>
                <c:pt idx="917">
                  <c:v>44969</c:v>
                </c:pt>
                <c:pt idx="918">
                  <c:v>44970</c:v>
                </c:pt>
                <c:pt idx="919">
                  <c:v>44971</c:v>
                </c:pt>
                <c:pt idx="920">
                  <c:v>44972</c:v>
                </c:pt>
                <c:pt idx="921">
                  <c:v>44973</c:v>
                </c:pt>
                <c:pt idx="922">
                  <c:v>44974</c:v>
                </c:pt>
                <c:pt idx="923">
                  <c:v>44975</c:v>
                </c:pt>
                <c:pt idx="924">
                  <c:v>44976</c:v>
                </c:pt>
                <c:pt idx="925">
                  <c:v>44977</c:v>
                </c:pt>
                <c:pt idx="926">
                  <c:v>44978</c:v>
                </c:pt>
                <c:pt idx="927">
                  <c:v>44979</c:v>
                </c:pt>
                <c:pt idx="928">
                  <c:v>44980</c:v>
                </c:pt>
                <c:pt idx="929">
                  <c:v>44981</c:v>
                </c:pt>
                <c:pt idx="930">
                  <c:v>44982</c:v>
                </c:pt>
                <c:pt idx="931">
                  <c:v>44983</c:v>
                </c:pt>
                <c:pt idx="932">
                  <c:v>44984</c:v>
                </c:pt>
                <c:pt idx="933">
                  <c:v>44985</c:v>
                </c:pt>
                <c:pt idx="934">
                  <c:v>44986</c:v>
                </c:pt>
                <c:pt idx="935">
                  <c:v>44987</c:v>
                </c:pt>
                <c:pt idx="936">
                  <c:v>44988</c:v>
                </c:pt>
                <c:pt idx="937">
                  <c:v>44989</c:v>
                </c:pt>
                <c:pt idx="938">
                  <c:v>44990</c:v>
                </c:pt>
                <c:pt idx="939">
                  <c:v>44991</c:v>
                </c:pt>
                <c:pt idx="940">
                  <c:v>44992</c:v>
                </c:pt>
                <c:pt idx="941">
                  <c:v>44993</c:v>
                </c:pt>
                <c:pt idx="942">
                  <c:v>44994</c:v>
                </c:pt>
                <c:pt idx="943">
                  <c:v>44995</c:v>
                </c:pt>
                <c:pt idx="944">
                  <c:v>44996</c:v>
                </c:pt>
                <c:pt idx="945">
                  <c:v>44997</c:v>
                </c:pt>
                <c:pt idx="946">
                  <c:v>44998</c:v>
                </c:pt>
                <c:pt idx="947">
                  <c:v>44999</c:v>
                </c:pt>
                <c:pt idx="948">
                  <c:v>45000</c:v>
                </c:pt>
                <c:pt idx="949">
                  <c:v>45001</c:v>
                </c:pt>
                <c:pt idx="950">
                  <c:v>45002</c:v>
                </c:pt>
                <c:pt idx="951">
                  <c:v>45003</c:v>
                </c:pt>
                <c:pt idx="952">
                  <c:v>45004</c:v>
                </c:pt>
                <c:pt idx="953">
                  <c:v>45005</c:v>
                </c:pt>
                <c:pt idx="954">
                  <c:v>45006</c:v>
                </c:pt>
                <c:pt idx="955">
                  <c:v>45007</c:v>
                </c:pt>
                <c:pt idx="956">
                  <c:v>45008</c:v>
                </c:pt>
                <c:pt idx="957">
                  <c:v>45009</c:v>
                </c:pt>
                <c:pt idx="958">
                  <c:v>45010</c:v>
                </c:pt>
                <c:pt idx="959">
                  <c:v>45011</c:v>
                </c:pt>
                <c:pt idx="960">
                  <c:v>45012</c:v>
                </c:pt>
                <c:pt idx="961">
                  <c:v>45013</c:v>
                </c:pt>
                <c:pt idx="962">
                  <c:v>45014</c:v>
                </c:pt>
                <c:pt idx="963">
                  <c:v>45015</c:v>
                </c:pt>
                <c:pt idx="964">
                  <c:v>45016</c:v>
                </c:pt>
                <c:pt idx="965">
                  <c:v>45017</c:v>
                </c:pt>
              </c:numCache>
            </c:numRef>
          </c:cat>
          <c:val>
            <c:numRef>
              <c:f>'BTC OI Data(M)'!$M$102:$M$1067</c:f>
              <c:numCache>
                <c:formatCode>General</c:formatCode>
                <c:ptCount val="966"/>
                <c:pt idx="0">
                  <c:v>-7.6066053623819099E-3</c:v>
                </c:pt>
                <c:pt idx="1">
                  <c:v>1.1195678189871204E-2</c:v>
                </c:pt>
                <c:pt idx="2">
                  <c:v>-3.1846963852564684E-2</c:v>
                </c:pt>
                <c:pt idx="3">
                  <c:v>-1.6003478543733223E-2</c:v>
                </c:pt>
                <c:pt idx="4">
                  <c:v>3.7912445201773101E-3</c:v>
                </c:pt>
                <c:pt idx="5">
                  <c:v>1.810715098209857E-3</c:v>
                </c:pt>
                <c:pt idx="6">
                  <c:v>8.8819321888132831E-3</c:v>
                </c:pt>
                <c:pt idx="7">
                  <c:v>1.4109608329047323E-2</c:v>
                </c:pt>
                <c:pt idx="8">
                  <c:v>4.6256809651090747E-2</c:v>
                </c:pt>
                <c:pt idx="9">
                  <c:v>1.8014354090315942E-2</c:v>
                </c:pt>
                <c:pt idx="10">
                  <c:v>2.3758616094323899E-3</c:v>
                </c:pt>
                <c:pt idx="11">
                  <c:v>1.1361229704063691E-2</c:v>
                </c:pt>
                <c:pt idx="12">
                  <c:v>-1.76260794055218E-2</c:v>
                </c:pt>
                <c:pt idx="13">
                  <c:v>-5.4243171060185599E-3</c:v>
                </c:pt>
                <c:pt idx="14">
                  <c:v>-6.9182351192615434E-3</c:v>
                </c:pt>
                <c:pt idx="15">
                  <c:v>1.821200911335117E-3</c:v>
                </c:pt>
                <c:pt idx="16">
                  <c:v>-3.4931008362293042E-2</c:v>
                </c:pt>
                <c:pt idx="17">
                  <c:v>-2.2276736837779622E-2</c:v>
                </c:pt>
                <c:pt idx="18">
                  <c:v>-3.3370984250162092E-2</c:v>
                </c:pt>
                <c:pt idx="19">
                  <c:v>-1.5403257300096358E-2</c:v>
                </c:pt>
                <c:pt idx="20">
                  <c:v>-2.080973070862522E-2</c:v>
                </c:pt>
                <c:pt idx="21">
                  <c:v>2.4514497538002597E-4</c:v>
                </c:pt>
                <c:pt idx="22">
                  <c:v>-4.4827526688565548E-3</c:v>
                </c:pt>
                <c:pt idx="23">
                  <c:v>1.7624773914705349E-2</c:v>
                </c:pt>
                <c:pt idx="24">
                  <c:v>-2.6342617348429055E-2</c:v>
                </c:pt>
                <c:pt idx="25">
                  <c:v>-0.13545832453566239</c:v>
                </c:pt>
                <c:pt idx="26">
                  <c:v>-0.10386643940577291</c:v>
                </c:pt>
                <c:pt idx="27">
                  <c:v>-0.13339250520644283</c:v>
                </c:pt>
                <c:pt idx="28">
                  <c:v>-0.12469199179534049</c:v>
                </c:pt>
                <c:pt idx="29">
                  <c:v>-0.11366975933415872</c:v>
                </c:pt>
                <c:pt idx="30">
                  <c:v>-0.13615577002085291</c:v>
                </c:pt>
                <c:pt idx="31">
                  <c:v>-0.12737354040211898</c:v>
                </c:pt>
                <c:pt idx="32">
                  <c:v>-0.11644415542699894</c:v>
                </c:pt>
                <c:pt idx="33">
                  <c:v>-0.11012948198502619</c:v>
                </c:pt>
                <c:pt idx="34">
                  <c:v>-0.10539414694515931</c:v>
                </c:pt>
                <c:pt idx="35">
                  <c:v>-0.11696392856170912</c:v>
                </c:pt>
                <c:pt idx="36">
                  <c:v>-8.3435307397419778E-2</c:v>
                </c:pt>
                <c:pt idx="37">
                  <c:v>-7.3153427896074541E-2</c:v>
                </c:pt>
                <c:pt idx="38">
                  <c:v>-5.6111592285771089E-2</c:v>
                </c:pt>
                <c:pt idx="39">
                  <c:v>-5.8713883270102976E-2</c:v>
                </c:pt>
                <c:pt idx="40">
                  <c:v>-5.7633409418273475E-2</c:v>
                </c:pt>
                <c:pt idx="41">
                  <c:v>-4.6109586451960852E-2</c:v>
                </c:pt>
                <c:pt idx="42">
                  <c:v>-6.0562691066173423E-2</c:v>
                </c:pt>
                <c:pt idx="43">
                  <c:v>-0.1060281293330672</c:v>
                </c:pt>
                <c:pt idx="44">
                  <c:v>-9.4793222257163121E-2</c:v>
                </c:pt>
                <c:pt idx="45">
                  <c:v>-0.12195888470582414</c:v>
                </c:pt>
                <c:pt idx="46">
                  <c:v>-7.4481356878501936E-2</c:v>
                </c:pt>
                <c:pt idx="47">
                  <c:v>-7.820732437390901E-2</c:v>
                </c:pt>
                <c:pt idx="48">
                  <c:v>-7.5067642384912536E-2</c:v>
                </c:pt>
                <c:pt idx="49">
                  <c:v>-7.1350694236644252E-2</c:v>
                </c:pt>
                <c:pt idx="50">
                  <c:v>-7.7911060488059597E-2</c:v>
                </c:pt>
                <c:pt idx="51">
                  <c:v>-6.338765854335271E-2</c:v>
                </c:pt>
                <c:pt idx="52">
                  <c:v>-6.9407111939158217E-2</c:v>
                </c:pt>
                <c:pt idx="53">
                  <c:v>-8.4878598341327355E-2</c:v>
                </c:pt>
                <c:pt idx="54">
                  <c:v>-8.874721201134679E-2</c:v>
                </c:pt>
                <c:pt idx="55">
                  <c:v>-9.2486894650266632E-2</c:v>
                </c:pt>
                <c:pt idx="56">
                  <c:v>-7.9348415548358961E-2</c:v>
                </c:pt>
                <c:pt idx="57">
                  <c:v>-6.8184751329974508E-2</c:v>
                </c:pt>
                <c:pt idx="58">
                  <c:v>-8.6563013114814083E-2</c:v>
                </c:pt>
                <c:pt idx="59">
                  <c:v>-8.0082044702168842E-2</c:v>
                </c:pt>
                <c:pt idx="60">
                  <c:v>-5.5790638031722822E-2</c:v>
                </c:pt>
                <c:pt idx="61">
                  <c:v>-4.4268797995130782E-2</c:v>
                </c:pt>
                <c:pt idx="62">
                  <c:v>-2.2142154173090751E-2</c:v>
                </c:pt>
                <c:pt idx="63">
                  <c:v>-1.6105317216459268E-2</c:v>
                </c:pt>
                <c:pt idx="64">
                  <c:v>-7.4576846914819334E-4</c:v>
                </c:pt>
                <c:pt idx="65">
                  <c:v>-1.1102242090873777E-2</c:v>
                </c:pt>
                <c:pt idx="66">
                  <c:v>-1.0646062768706731E-2</c:v>
                </c:pt>
                <c:pt idx="67">
                  <c:v>-3.388004356174994E-3</c:v>
                </c:pt>
                <c:pt idx="68">
                  <c:v>-1.9584004584537726E-2</c:v>
                </c:pt>
                <c:pt idx="69">
                  <c:v>-1.5981813411860956E-2</c:v>
                </c:pt>
                <c:pt idx="70">
                  <c:v>-3.2171369388448827E-3</c:v>
                </c:pt>
                <c:pt idx="71">
                  <c:v>1.7900560227256713E-2</c:v>
                </c:pt>
                <c:pt idx="72">
                  <c:v>3.1692735337870391E-2</c:v>
                </c:pt>
                <c:pt idx="73">
                  <c:v>0.10600355027690669</c:v>
                </c:pt>
                <c:pt idx="74">
                  <c:v>0.11892524025030488</c:v>
                </c:pt>
                <c:pt idx="75">
                  <c:v>0.11570924410629961</c:v>
                </c:pt>
                <c:pt idx="76">
                  <c:v>0.13045611867893772</c:v>
                </c:pt>
                <c:pt idx="77">
                  <c:v>0.12379357636718041</c:v>
                </c:pt>
                <c:pt idx="78">
                  <c:v>0.12546534715993404</c:v>
                </c:pt>
                <c:pt idx="79">
                  <c:v>0.16983345229044775</c:v>
                </c:pt>
                <c:pt idx="80">
                  <c:v>0.14240936186184691</c:v>
                </c:pt>
                <c:pt idx="81">
                  <c:v>0.15523769516100799</c:v>
                </c:pt>
                <c:pt idx="82">
                  <c:v>0.16458324728558207</c:v>
                </c:pt>
                <c:pt idx="83">
                  <c:v>0.180611780194152</c:v>
                </c:pt>
                <c:pt idx="84">
                  <c:v>0.17825608117678687</c:v>
                </c:pt>
                <c:pt idx="85">
                  <c:v>0.16233374433647602</c:v>
                </c:pt>
                <c:pt idx="86">
                  <c:v>0.19922477545998341</c:v>
                </c:pt>
                <c:pt idx="87">
                  <c:v>0.20894853243518957</c:v>
                </c:pt>
                <c:pt idx="88">
                  <c:v>0.3105600504614715</c:v>
                </c:pt>
                <c:pt idx="89">
                  <c:v>0.31069596935926624</c:v>
                </c:pt>
                <c:pt idx="90">
                  <c:v>0.26208834364116412</c:v>
                </c:pt>
                <c:pt idx="91">
                  <c:v>0.30540160956060214</c:v>
                </c:pt>
                <c:pt idx="92">
                  <c:v>0.29580880104503149</c:v>
                </c:pt>
                <c:pt idx="93">
                  <c:v>0.29242800237481892</c:v>
                </c:pt>
                <c:pt idx="94">
                  <c:v>0.3194103964981086</c:v>
                </c:pt>
                <c:pt idx="95">
                  <c:v>0.35740544182458528</c:v>
                </c:pt>
                <c:pt idx="96">
                  <c:v>0.35884941574860785</c:v>
                </c:pt>
                <c:pt idx="97">
                  <c:v>0.34271612958663311</c:v>
                </c:pt>
                <c:pt idx="98">
                  <c:v>0.33476986549302645</c:v>
                </c:pt>
                <c:pt idx="99">
                  <c:v>0.3844352265299309</c:v>
                </c:pt>
                <c:pt idx="100">
                  <c:v>0.4412783478165323</c:v>
                </c:pt>
                <c:pt idx="101">
                  <c:v>0.44702474882716342</c:v>
                </c:pt>
                <c:pt idx="102">
                  <c:v>0.44968890085154767</c:v>
                </c:pt>
                <c:pt idx="103">
                  <c:v>0.49709188491396811</c:v>
                </c:pt>
                <c:pt idx="104">
                  <c:v>0.49810381243150503</c:v>
                </c:pt>
                <c:pt idx="105">
                  <c:v>0.48315725440320922</c:v>
                </c:pt>
                <c:pt idx="106">
                  <c:v>0.48153835008234691</c:v>
                </c:pt>
                <c:pt idx="107">
                  <c:v>0.52496442412689992</c:v>
                </c:pt>
                <c:pt idx="108">
                  <c:v>0.50164319958037262</c:v>
                </c:pt>
                <c:pt idx="109">
                  <c:v>0.42002240668249019</c:v>
                </c:pt>
                <c:pt idx="110">
                  <c:v>0.41863646600912907</c:v>
                </c:pt>
                <c:pt idx="111">
                  <c:v>0.45194472780996409</c:v>
                </c:pt>
                <c:pt idx="112">
                  <c:v>0.47792912752447891</c:v>
                </c:pt>
                <c:pt idx="113">
                  <c:v>0.56048236204795354</c:v>
                </c:pt>
                <c:pt idx="114">
                  <c:v>0.51421986215961424</c:v>
                </c:pt>
                <c:pt idx="115">
                  <c:v>0.53688939373616951</c:v>
                </c:pt>
                <c:pt idx="116">
                  <c:v>0.54854247589159799</c:v>
                </c:pt>
                <c:pt idx="117">
                  <c:v>0.5081425546393028</c:v>
                </c:pt>
                <c:pt idx="118">
                  <c:v>0.53529096107652641</c:v>
                </c:pt>
                <c:pt idx="119">
                  <c:v>0.54682998286104068</c:v>
                </c:pt>
                <c:pt idx="120">
                  <c:v>0.53648275980570248</c:v>
                </c:pt>
                <c:pt idx="121">
                  <c:v>0.49151722907055906</c:v>
                </c:pt>
                <c:pt idx="122">
                  <c:v>0.50391088871605672</c:v>
                </c:pt>
                <c:pt idx="123">
                  <c:v>0.48849836326494639</c:v>
                </c:pt>
                <c:pt idx="124">
                  <c:v>0.47653295077864244</c:v>
                </c:pt>
                <c:pt idx="125">
                  <c:v>0.51947778825462843</c:v>
                </c:pt>
                <c:pt idx="126">
                  <c:v>0.53864120523472758</c:v>
                </c:pt>
                <c:pt idx="127">
                  <c:v>0.54374211321734589</c:v>
                </c:pt>
                <c:pt idx="128">
                  <c:v>0.55239286186202341</c:v>
                </c:pt>
                <c:pt idx="129">
                  <c:v>0.65025743528689606</c:v>
                </c:pt>
                <c:pt idx="130">
                  <c:v>0.71795513081401674</c:v>
                </c:pt>
                <c:pt idx="131">
                  <c:v>0.73273023997732534</c:v>
                </c:pt>
                <c:pt idx="132">
                  <c:v>0.7633315059769501</c:v>
                </c:pt>
                <c:pt idx="133">
                  <c:v>0.74746012945599538</c:v>
                </c:pt>
                <c:pt idx="134">
                  <c:v>0.71584906227408895</c:v>
                </c:pt>
                <c:pt idx="135">
                  <c:v>0.7636680967367262</c:v>
                </c:pt>
                <c:pt idx="136">
                  <c:v>0.73914398072578924</c:v>
                </c:pt>
                <c:pt idx="137">
                  <c:v>0.7610953687044546</c:v>
                </c:pt>
                <c:pt idx="138">
                  <c:v>0.80279688327186138</c:v>
                </c:pt>
                <c:pt idx="139">
                  <c:v>0.87319260568601298</c:v>
                </c:pt>
                <c:pt idx="140">
                  <c:v>0.86546480610955534</c:v>
                </c:pt>
                <c:pt idx="141">
                  <c:v>0.89550612704741184</c:v>
                </c:pt>
                <c:pt idx="142">
                  <c:v>0.90727713874963656</c:v>
                </c:pt>
                <c:pt idx="143">
                  <c:v>0.9628417454554824</c:v>
                </c:pt>
                <c:pt idx="144">
                  <c:v>0.96525091786246064</c:v>
                </c:pt>
                <c:pt idx="145">
                  <c:v>0.98071835517434336</c:v>
                </c:pt>
                <c:pt idx="146">
                  <c:v>1.0733340556063886</c:v>
                </c:pt>
                <c:pt idx="147">
                  <c:v>1.1025307409833247</c:v>
                </c:pt>
                <c:pt idx="148">
                  <c:v>1.0706901663733492</c:v>
                </c:pt>
                <c:pt idx="149">
                  <c:v>1.1338726726847379</c:v>
                </c:pt>
                <c:pt idx="150">
                  <c:v>1.2166081534928979</c:v>
                </c:pt>
                <c:pt idx="151">
                  <c:v>1.2878390781176319</c:v>
                </c:pt>
                <c:pt idx="152">
                  <c:v>1.315815401383152</c:v>
                </c:pt>
                <c:pt idx="153">
                  <c:v>1.3072957727964454</c:v>
                </c:pt>
                <c:pt idx="154">
                  <c:v>1.2561707181691444</c:v>
                </c:pt>
                <c:pt idx="155">
                  <c:v>1.184524017434242</c:v>
                </c:pt>
                <c:pt idx="156">
                  <c:v>1.1459011776343966</c:v>
                </c:pt>
                <c:pt idx="157">
                  <c:v>1.2427693943796794</c:v>
                </c:pt>
                <c:pt idx="158">
                  <c:v>1.2894114836947004</c:v>
                </c:pt>
                <c:pt idx="159">
                  <c:v>1.2287990913637314</c:v>
                </c:pt>
                <c:pt idx="160">
                  <c:v>1.2088658428840702</c:v>
                </c:pt>
                <c:pt idx="161">
                  <c:v>1.2043323254908338</c:v>
                </c:pt>
                <c:pt idx="162">
                  <c:v>1.2266556012031042</c:v>
                </c:pt>
                <c:pt idx="163">
                  <c:v>1.2065171734255513</c:v>
                </c:pt>
                <c:pt idx="164">
                  <c:v>1.1950439998125673</c:v>
                </c:pt>
                <c:pt idx="165">
                  <c:v>1.0647068129071235</c:v>
                </c:pt>
                <c:pt idx="166">
                  <c:v>1.1337821078482269</c:v>
                </c:pt>
                <c:pt idx="167">
                  <c:v>1.1066964762747673</c:v>
                </c:pt>
                <c:pt idx="168">
                  <c:v>1.1129445578029746</c:v>
                </c:pt>
                <c:pt idx="169">
                  <c:v>1.1114745079564845</c:v>
                </c:pt>
                <c:pt idx="170">
                  <c:v>1.1191446472438229</c:v>
                </c:pt>
                <c:pt idx="171">
                  <c:v>1.0549141174860517</c:v>
                </c:pt>
                <c:pt idx="172">
                  <c:v>1.154005623569669</c:v>
                </c:pt>
                <c:pt idx="173">
                  <c:v>1.1789822536795451</c:v>
                </c:pt>
                <c:pt idx="174">
                  <c:v>1.1802260746933075</c:v>
                </c:pt>
                <c:pt idx="175">
                  <c:v>1.1456397574893675</c:v>
                </c:pt>
                <c:pt idx="176">
                  <c:v>1.1585570311968199</c:v>
                </c:pt>
                <c:pt idx="177">
                  <c:v>1.2174953244907403</c:v>
                </c:pt>
                <c:pt idx="178">
                  <c:v>1.2774062299939395</c:v>
                </c:pt>
                <c:pt idx="179">
                  <c:v>1.2592640627813281</c:v>
                </c:pt>
                <c:pt idx="180">
                  <c:v>1.2953752604394781</c:v>
                </c:pt>
                <c:pt idx="181">
                  <c:v>1.319588347252882</c:v>
                </c:pt>
                <c:pt idx="182">
                  <c:v>1.3097201856625962</c:v>
                </c:pt>
                <c:pt idx="183">
                  <c:v>1.5048977948821003</c:v>
                </c:pt>
                <c:pt idx="184">
                  <c:v>1.5061457798410847</c:v>
                </c:pt>
                <c:pt idx="185">
                  <c:v>1.4707376977257816</c:v>
                </c:pt>
                <c:pt idx="186">
                  <c:v>1.5411398802088092</c:v>
                </c:pt>
                <c:pt idx="187">
                  <c:v>1.5281074283381881</c:v>
                </c:pt>
                <c:pt idx="188">
                  <c:v>1.5246881305163942</c:v>
                </c:pt>
                <c:pt idx="189">
                  <c:v>1.554782465657544</c:v>
                </c:pt>
                <c:pt idx="190">
                  <c:v>1.5401583254380391</c:v>
                </c:pt>
                <c:pt idx="191">
                  <c:v>1.5658413874591939</c:v>
                </c:pt>
                <c:pt idx="192">
                  <c:v>1.6266924374745499</c:v>
                </c:pt>
                <c:pt idx="193">
                  <c:v>1.6156489152338855</c:v>
                </c:pt>
                <c:pt idx="194">
                  <c:v>1.700052557648815</c:v>
                </c:pt>
                <c:pt idx="195">
                  <c:v>1.6988612564628405</c:v>
                </c:pt>
                <c:pt idx="196">
                  <c:v>1.7276561121916751</c:v>
                </c:pt>
                <c:pt idx="197">
                  <c:v>1.66919860395023</c:v>
                </c:pt>
                <c:pt idx="198">
                  <c:v>1.5729676521931961</c:v>
                </c:pt>
                <c:pt idx="199">
                  <c:v>1.5896121762580591</c:v>
                </c:pt>
                <c:pt idx="200">
                  <c:v>1.5370890781630004</c:v>
                </c:pt>
                <c:pt idx="201">
                  <c:v>1.5200183240741196</c:v>
                </c:pt>
                <c:pt idx="202">
                  <c:v>1.5174941607546049</c:v>
                </c:pt>
                <c:pt idx="203">
                  <c:v>1.4971981673001327</c:v>
                </c:pt>
                <c:pt idx="204">
                  <c:v>1.5938690965442748</c:v>
                </c:pt>
                <c:pt idx="205">
                  <c:v>1.5710968644943435</c:v>
                </c:pt>
                <c:pt idx="206">
                  <c:v>1.6103071396350195</c:v>
                </c:pt>
                <c:pt idx="207">
                  <c:v>1.5701809117736569</c:v>
                </c:pt>
                <c:pt idx="208">
                  <c:v>1.5786043084380827</c:v>
                </c:pt>
                <c:pt idx="209">
                  <c:v>1.5809452080098385</c:v>
                </c:pt>
                <c:pt idx="210">
                  <c:v>1.6239781283847803</c:v>
                </c:pt>
                <c:pt idx="211">
                  <c:v>1.6516598940812905</c:v>
                </c:pt>
                <c:pt idx="212">
                  <c:v>1.6998960498445477</c:v>
                </c:pt>
                <c:pt idx="213">
                  <c:v>1.7172058856165457</c:v>
                </c:pt>
                <c:pt idx="214">
                  <c:v>1.7520453402700593</c:v>
                </c:pt>
                <c:pt idx="215">
                  <c:v>1.7418443406500268</c:v>
                </c:pt>
                <c:pt idx="216">
                  <c:v>1.810620021921054</c:v>
                </c:pt>
                <c:pt idx="217">
                  <c:v>1.7746930386585831</c:v>
                </c:pt>
                <c:pt idx="218">
                  <c:v>1.7180219900932543</c:v>
                </c:pt>
                <c:pt idx="219">
                  <c:v>1.7408847770776212</c:v>
                </c:pt>
                <c:pt idx="220">
                  <c:v>1.7758792831942671</c:v>
                </c:pt>
                <c:pt idx="221">
                  <c:v>1.7545132847115601</c:v>
                </c:pt>
                <c:pt idx="222">
                  <c:v>1.7614461903155418</c:v>
                </c:pt>
                <c:pt idx="223">
                  <c:v>1.7622217472707637</c:v>
                </c:pt>
                <c:pt idx="224">
                  <c:v>1.7497703712044441</c:v>
                </c:pt>
                <c:pt idx="225">
                  <c:v>1.6928194892483517</c:v>
                </c:pt>
                <c:pt idx="226">
                  <c:v>1.6974402949362297</c:v>
                </c:pt>
                <c:pt idx="227">
                  <c:v>1.6600352800020446</c:v>
                </c:pt>
                <c:pt idx="228">
                  <c:v>1.6410810360934904</c:v>
                </c:pt>
                <c:pt idx="229">
                  <c:v>1.7133533649755959</c:v>
                </c:pt>
                <c:pt idx="230">
                  <c:v>1.7280418310988646</c:v>
                </c:pt>
                <c:pt idx="231">
                  <c:v>1.7269191393974155</c:v>
                </c:pt>
                <c:pt idx="232">
                  <c:v>1.7602834100313929</c:v>
                </c:pt>
                <c:pt idx="233">
                  <c:v>1.7804926426802974</c:v>
                </c:pt>
                <c:pt idx="234">
                  <c:v>1.7801005312110194</c:v>
                </c:pt>
                <c:pt idx="235">
                  <c:v>1.7790563327091931</c:v>
                </c:pt>
                <c:pt idx="236">
                  <c:v>1.783406294495536</c:v>
                </c:pt>
                <c:pt idx="237">
                  <c:v>1.7510693495691914</c:v>
                </c:pt>
                <c:pt idx="238">
                  <c:v>1.771312887716094</c:v>
                </c:pt>
                <c:pt idx="239">
                  <c:v>1.7870269057818728</c:v>
                </c:pt>
                <c:pt idx="240">
                  <c:v>1.7679576856403183</c:v>
                </c:pt>
                <c:pt idx="241">
                  <c:v>1.7324031507083628</c:v>
                </c:pt>
                <c:pt idx="242">
                  <c:v>1.7706689631372265</c:v>
                </c:pt>
                <c:pt idx="243">
                  <c:v>1.7711897295967398</c:v>
                </c:pt>
                <c:pt idx="244">
                  <c:v>1.8002447874581124</c:v>
                </c:pt>
                <c:pt idx="245">
                  <c:v>1.8034613594729187</c:v>
                </c:pt>
                <c:pt idx="246">
                  <c:v>1.8013068762892115</c:v>
                </c:pt>
                <c:pt idx="247">
                  <c:v>1.8632321251367676</c:v>
                </c:pt>
                <c:pt idx="248">
                  <c:v>1.8533791142545752</c:v>
                </c:pt>
                <c:pt idx="249">
                  <c:v>1.8577336227942489</c:v>
                </c:pt>
                <c:pt idx="250">
                  <c:v>1.829057064356332</c:v>
                </c:pt>
                <c:pt idx="251">
                  <c:v>1.8068885761612414</c:v>
                </c:pt>
                <c:pt idx="252">
                  <c:v>1.7434528941638336</c:v>
                </c:pt>
                <c:pt idx="253">
                  <c:v>1.7334043312171552</c:v>
                </c:pt>
                <c:pt idx="254">
                  <c:v>1.747856968545924</c:v>
                </c:pt>
                <c:pt idx="255">
                  <c:v>1.7004116823557833</c:v>
                </c:pt>
                <c:pt idx="256">
                  <c:v>1.6614732801095882</c:v>
                </c:pt>
                <c:pt idx="257">
                  <c:v>1.6510126405026555</c:v>
                </c:pt>
                <c:pt idx="258">
                  <c:v>1.6299136601874642</c:v>
                </c:pt>
                <c:pt idx="259">
                  <c:v>1.610638840113227</c:v>
                </c:pt>
                <c:pt idx="260">
                  <c:v>1.7109780964815517</c:v>
                </c:pt>
                <c:pt idx="261">
                  <c:v>1.7296359919694861</c:v>
                </c:pt>
                <c:pt idx="262">
                  <c:v>1.7265474498915523</c:v>
                </c:pt>
                <c:pt idx="263">
                  <c:v>1.7027228915697423</c:v>
                </c:pt>
                <c:pt idx="264">
                  <c:v>1.7803350534477653</c:v>
                </c:pt>
                <c:pt idx="265">
                  <c:v>1.7820265549254839</c:v>
                </c:pt>
                <c:pt idx="266">
                  <c:v>1.7609359150175579</c:v>
                </c:pt>
                <c:pt idx="267">
                  <c:v>1.7710990482368834</c:v>
                </c:pt>
                <c:pt idx="268">
                  <c:v>1.7019989194587419</c:v>
                </c:pt>
                <c:pt idx="269">
                  <c:v>1.7821156903873638</c:v>
                </c:pt>
                <c:pt idx="270">
                  <c:v>1.763550919331401</c:v>
                </c:pt>
                <c:pt idx="271">
                  <c:v>1.7800005350449863</c:v>
                </c:pt>
                <c:pt idx="272">
                  <c:v>1.8075286733157867</c:v>
                </c:pt>
                <c:pt idx="273">
                  <c:v>1.7966448674433049</c:v>
                </c:pt>
                <c:pt idx="274">
                  <c:v>1.7547498842492202</c:v>
                </c:pt>
                <c:pt idx="275">
                  <c:v>1.7704489945299726</c:v>
                </c:pt>
                <c:pt idx="276">
                  <c:v>1.6434350346077631</c:v>
                </c:pt>
                <c:pt idx="277">
                  <c:v>1.6468696303419346</c:v>
                </c:pt>
                <c:pt idx="278">
                  <c:v>1.6507906344454863</c:v>
                </c:pt>
                <c:pt idx="279">
                  <c:v>1.5889614088309629</c:v>
                </c:pt>
                <c:pt idx="280">
                  <c:v>1.5818239271134851</c:v>
                </c:pt>
                <c:pt idx="281">
                  <c:v>1.5189116501923499</c:v>
                </c:pt>
                <c:pt idx="282">
                  <c:v>1.5034801237600932</c:v>
                </c:pt>
                <c:pt idx="283">
                  <c:v>1.3602593452444163</c:v>
                </c:pt>
                <c:pt idx="284">
                  <c:v>1.4653106808278187</c:v>
                </c:pt>
                <c:pt idx="285">
                  <c:v>1.3848267836478931</c:v>
                </c:pt>
                <c:pt idx="286">
                  <c:v>1.3899832967345702</c:v>
                </c:pt>
                <c:pt idx="287">
                  <c:v>1.3154544985669647</c:v>
                </c:pt>
                <c:pt idx="288">
                  <c:v>1.4339288804303687</c:v>
                </c:pt>
                <c:pt idx="289">
                  <c:v>1.4218205529675043</c:v>
                </c:pt>
                <c:pt idx="290">
                  <c:v>1.4453295176593615</c:v>
                </c:pt>
                <c:pt idx="291">
                  <c:v>1.4273582920143715</c:v>
                </c:pt>
                <c:pt idx="292">
                  <c:v>1.3524586480310654</c:v>
                </c:pt>
                <c:pt idx="293">
                  <c:v>1.3223876969920265</c:v>
                </c:pt>
                <c:pt idx="294">
                  <c:v>1.3522372797742093</c:v>
                </c:pt>
                <c:pt idx="295">
                  <c:v>1.3980496245649618</c:v>
                </c:pt>
                <c:pt idx="296">
                  <c:v>1.3823734882730836</c:v>
                </c:pt>
                <c:pt idx="297">
                  <c:v>1.4065276972080856</c:v>
                </c:pt>
                <c:pt idx="298">
                  <c:v>1.4509892123715518</c:v>
                </c:pt>
                <c:pt idx="299">
                  <c:v>1.3900270074753631</c:v>
                </c:pt>
                <c:pt idx="300">
                  <c:v>1.3541914607908514</c:v>
                </c:pt>
                <c:pt idx="301">
                  <c:v>1.3619519460592111</c:v>
                </c:pt>
                <c:pt idx="302">
                  <c:v>1.2995149068892402</c:v>
                </c:pt>
                <c:pt idx="303">
                  <c:v>1.2947123156537936</c:v>
                </c:pt>
                <c:pt idx="304">
                  <c:v>1.4141121479821721</c:v>
                </c:pt>
                <c:pt idx="305">
                  <c:v>1.3952526194330741</c:v>
                </c:pt>
                <c:pt idx="306">
                  <c:v>1.4127511446373542</c:v>
                </c:pt>
                <c:pt idx="307">
                  <c:v>1.3651511974502242</c:v>
                </c:pt>
                <c:pt idx="308">
                  <c:v>1.4625908555791349</c:v>
                </c:pt>
                <c:pt idx="309">
                  <c:v>1.501177486913555</c:v>
                </c:pt>
                <c:pt idx="310">
                  <c:v>1.492010696278107</c:v>
                </c:pt>
                <c:pt idx="311">
                  <c:v>1.4468770025993094</c:v>
                </c:pt>
                <c:pt idx="312">
                  <c:v>1.4403363558343785</c:v>
                </c:pt>
                <c:pt idx="313">
                  <c:v>1.3809957232560748</c:v>
                </c:pt>
                <c:pt idx="314">
                  <c:v>1.3713059723628083</c:v>
                </c:pt>
                <c:pt idx="315">
                  <c:v>1.3745866554287447</c:v>
                </c:pt>
                <c:pt idx="316">
                  <c:v>1.2628340853216624</c:v>
                </c:pt>
                <c:pt idx="317">
                  <c:v>1.2913112741220392</c:v>
                </c:pt>
                <c:pt idx="318">
                  <c:v>1.3270238113573338</c:v>
                </c:pt>
                <c:pt idx="319">
                  <c:v>1.355928917030947</c:v>
                </c:pt>
                <c:pt idx="320">
                  <c:v>1.2671512621912837</c:v>
                </c:pt>
                <c:pt idx="321">
                  <c:v>1.2893647945934139</c:v>
                </c:pt>
                <c:pt idx="322">
                  <c:v>1.364845140716052</c:v>
                </c:pt>
                <c:pt idx="323">
                  <c:v>1.358614004070603</c:v>
                </c:pt>
                <c:pt idx="324">
                  <c:v>1.3994988385983762</c:v>
                </c:pt>
                <c:pt idx="325">
                  <c:v>1.3755174627528044</c:v>
                </c:pt>
                <c:pt idx="326">
                  <c:v>1.3315883934478485</c:v>
                </c:pt>
                <c:pt idx="327">
                  <c:v>1.3400570313952722</c:v>
                </c:pt>
                <c:pt idx="328">
                  <c:v>1.3661223054102218</c:v>
                </c:pt>
                <c:pt idx="329">
                  <c:v>1.3836681123987438</c:v>
                </c:pt>
                <c:pt idx="330">
                  <c:v>1.3384821636899673</c:v>
                </c:pt>
                <c:pt idx="331">
                  <c:v>1.3544955872508511</c:v>
                </c:pt>
                <c:pt idx="332">
                  <c:v>1.3439948593896509</c:v>
                </c:pt>
                <c:pt idx="333">
                  <c:v>1.3145815999571169</c:v>
                </c:pt>
                <c:pt idx="334">
                  <c:v>1.3425565480628034</c:v>
                </c:pt>
                <c:pt idx="335">
                  <c:v>1.3341231560487361</c:v>
                </c:pt>
                <c:pt idx="336">
                  <c:v>1.3563836108698197</c:v>
                </c:pt>
                <c:pt idx="337">
                  <c:v>1.3221384620158956</c:v>
                </c:pt>
                <c:pt idx="338">
                  <c:v>1.3114849799736141</c:v>
                </c:pt>
                <c:pt idx="339">
                  <c:v>1.3142227165253331</c:v>
                </c:pt>
                <c:pt idx="340">
                  <c:v>1.2856411632665816</c:v>
                </c:pt>
                <c:pt idx="341">
                  <c:v>1.2708756583768754</c:v>
                </c:pt>
                <c:pt idx="342">
                  <c:v>1.2751194503370511</c:v>
                </c:pt>
                <c:pt idx="343">
                  <c:v>1.2834128321019258</c:v>
                </c:pt>
                <c:pt idx="344">
                  <c:v>1.2531863986046348</c:v>
                </c:pt>
                <c:pt idx="345">
                  <c:v>1.2195881757144156</c:v>
                </c:pt>
                <c:pt idx="346">
                  <c:v>1.2978679300137475</c:v>
                </c:pt>
                <c:pt idx="347">
                  <c:v>1.3027472865799123</c:v>
                </c:pt>
                <c:pt idx="348">
                  <c:v>1.3445257587184722</c:v>
                </c:pt>
                <c:pt idx="349">
                  <c:v>1.3633419605232739</c:v>
                </c:pt>
                <c:pt idx="350">
                  <c:v>1.3962799286574608</c:v>
                </c:pt>
                <c:pt idx="351">
                  <c:v>1.447918152602639</c:v>
                </c:pt>
                <c:pt idx="352">
                  <c:v>1.5080116588221439</c:v>
                </c:pt>
                <c:pt idx="353">
                  <c:v>1.5220125912928113</c:v>
                </c:pt>
                <c:pt idx="354">
                  <c:v>1.5220758835388704</c:v>
                </c:pt>
                <c:pt idx="355">
                  <c:v>1.5767320212655254</c:v>
                </c:pt>
                <c:pt idx="356">
                  <c:v>1.5593139399236493</c:v>
                </c:pt>
                <c:pt idx="357">
                  <c:v>1.5202298138303421</c:v>
                </c:pt>
                <c:pt idx="358">
                  <c:v>1.5025119461389524</c:v>
                </c:pt>
                <c:pt idx="359">
                  <c:v>1.4781253370949299</c:v>
                </c:pt>
                <c:pt idx="360">
                  <c:v>1.518022466901344</c:v>
                </c:pt>
                <c:pt idx="361">
                  <c:v>1.5470889207641787</c:v>
                </c:pt>
                <c:pt idx="362">
                  <c:v>1.5954676611302621</c:v>
                </c:pt>
                <c:pt idx="363">
                  <c:v>1.6360680634625755</c:v>
                </c:pt>
                <c:pt idx="364">
                  <c:v>1.6184504117438419</c:v>
                </c:pt>
                <c:pt idx="365">
                  <c:v>1.6747025657390275</c:v>
                </c:pt>
                <c:pt idx="366">
                  <c:v>1.6598852517847065</c:v>
                </c:pt>
                <c:pt idx="367">
                  <c:v>1.6584774334295882</c:v>
                </c:pt>
                <c:pt idx="368">
                  <c:v>1.6341288306354851</c:v>
                </c:pt>
                <c:pt idx="369">
                  <c:v>1.7108424841411101</c:v>
                </c:pt>
                <c:pt idx="370">
                  <c:v>1.6957087061417071</c:v>
                </c:pt>
                <c:pt idx="371">
                  <c:v>1.6937805017263525</c:v>
                </c:pt>
                <c:pt idx="372">
                  <c:v>1.6704222579077266</c:v>
                </c:pt>
                <c:pt idx="373">
                  <c:v>1.6437681529110229</c:v>
                </c:pt>
                <c:pt idx="374">
                  <c:v>1.6443750826280448</c:v>
                </c:pt>
                <c:pt idx="375">
                  <c:v>1.6901320523656966</c:v>
                </c:pt>
                <c:pt idx="376">
                  <c:v>1.7453861846989021</c:v>
                </c:pt>
                <c:pt idx="377">
                  <c:v>1.7355214188501591</c:v>
                </c:pt>
                <c:pt idx="378">
                  <c:v>1.7440566989366288</c:v>
                </c:pt>
                <c:pt idx="379">
                  <c:v>1.7487035418823877</c:v>
                </c:pt>
                <c:pt idx="380">
                  <c:v>1.7119423124787412</c:v>
                </c:pt>
                <c:pt idx="381">
                  <c:v>1.739252442037986</c:v>
                </c:pt>
                <c:pt idx="382">
                  <c:v>1.6956447814953397</c:v>
                </c:pt>
                <c:pt idx="383">
                  <c:v>1.7432576238155788</c:v>
                </c:pt>
                <c:pt idx="384">
                  <c:v>1.7400785964406915</c:v>
                </c:pt>
                <c:pt idx="385">
                  <c:v>1.7374864814612994</c:v>
                </c:pt>
                <c:pt idx="386">
                  <c:v>1.7006671964337947</c:v>
                </c:pt>
                <c:pt idx="387">
                  <c:v>1.7030829791684552</c:v>
                </c:pt>
                <c:pt idx="388">
                  <c:v>1.7395309161514878</c:v>
                </c:pt>
                <c:pt idx="389">
                  <c:v>1.7486823753267826</c:v>
                </c:pt>
                <c:pt idx="390">
                  <c:v>1.7634607003230178</c:v>
                </c:pt>
                <c:pt idx="391">
                  <c:v>1.7620188242947123</c:v>
                </c:pt>
                <c:pt idx="392">
                  <c:v>1.7991486271422665</c:v>
                </c:pt>
                <c:pt idx="393">
                  <c:v>1.816453164376862</c:v>
                </c:pt>
                <c:pt idx="394">
                  <c:v>1.7062996010184506</c:v>
                </c:pt>
                <c:pt idx="395">
                  <c:v>1.6887012998764983</c:v>
                </c:pt>
                <c:pt idx="396">
                  <c:v>1.696144939939634</c:v>
                </c:pt>
                <c:pt idx="397">
                  <c:v>1.6627641503854846</c:v>
                </c:pt>
                <c:pt idx="398">
                  <c:v>1.6699516249080435</c:v>
                </c:pt>
                <c:pt idx="399">
                  <c:v>1.6888052346639075</c:v>
                </c:pt>
                <c:pt idx="400">
                  <c:v>1.6653704437812127</c:v>
                </c:pt>
                <c:pt idx="401">
                  <c:v>1.7139313941606855</c:v>
                </c:pt>
                <c:pt idx="402">
                  <c:v>1.7355041372476465</c:v>
                </c:pt>
                <c:pt idx="403">
                  <c:v>1.7273891259685021</c:v>
                </c:pt>
                <c:pt idx="404">
                  <c:v>1.7178848938875322</c:v>
                </c:pt>
                <c:pt idx="405">
                  <c:v>1.7391134139655526</c:v>
                </c:pt>
                <c:pt idx="406">
                  <c:v>1.7172096535006236</c:v>
                </c:pt>
                <c:pt idx="407">
                  <c:v>1.6275434178424588</c:v>
                </c:pt>
                <c:pt idx="408">
                  <c:v>1.5745745337181201</c:v>
                </c:pt>
                <c:pt idx="409">
                  <c:v>1.6441202364333829</c:v>
                </c:pt>
                <c:pt idx="410">
                  <c:v>1.674466150727498</c:v>
                </c:pt>
                <c:pt idx="411">
                  <c:v>1.6289625592944383</c:v>
                </c:pt>
                <c:pt idx="412">
                  <c:v>1.6255047789836292</c:v>
                </c:pt>
                <c:pt idx="413">
                  <c:v>1.6370467770829349</c:v>
                </c:pt>
                <c:pt idx="414">
                  <c:v>1.6133089299135082</c:v>
                </c:pt>
                <c:pt idx="415">
                  <c:v>1.5864211638343548</c:v>
                </c:pt>
                <c:pt idx="416">
                  <c:v>1.5985609769293443</c:v>
                </c:pt>
                <c:pt idx="417">
                  <c:v>1.6538571812172154</c:v>
                </c:pt>
                <c:pt idx="418">
                  <c:v>1.7529257026856597</c:v>
                </c:pt>
                <c:pt idx="419">
                  <c:v>1.7423957410125694</c:v>
                </c:pt>
                <c:pt idx="420">
                  <c:v>1.754271748178815</c:v>
                </c:pt>
                <c:pt idx="421">
                  <c:v>1.7753528562122332</c:v>
                </c:pt>
                <c:pt idx="422">
                  <c:v>1.821010401644352</c:v>
                </c:pt>
                <c:pt idx="423">
                  <c:v>1.8957181249616344</c:v>
                </c:pt>
                <c:pt idx="424">
                  <c:v>1.8680565957571065</c:v>
                </c:pt>
                <c:pt idx="425">
                  <c:v>1.8708873554747731</c:v>
                </c:pt>
                <c:pt idx="426">
                  <c:v>1.8895767551525271</c:v>
                </c:pt>
                <c:pt idx="427">
                  <c:v>1.8844327483709979</c:v>
                </c:pt>
                <c:pt idx="428">
                  <c:v>1.9357075812510953</c:v>
                </c:pt>
                <c:pt idx="429">
                  <c:v>1.909794011010941</c:v>
                </c:pt>
                <c:pt idx="430">
                  <c:v>1.9343122680694615</c:v>
                </c:pt>
                <c:pt idx="431">
                  <c:v>1.9340197339346357</c:v>
                </c:pt>
                <c:pt idx="432">
                  <c:v>2.0092447922867485</c:v>
                </c:pt>
                <c:pt idx="433">
                  <c:v>1.9963703502000922</c:v>
                </c:pt>
                <c:pt idx="434">
                  <c:v>2.0070645201110509</c:v>
                </c:pt>
                <c:pt idx="435">
                  <c:v>2.0150399303590145</c:v>
                </c:pt>
                <c:pt idx="436">
                  <c:v>2.0516654772429646</c:v>
                </c:pt>
                <c:pt idx="437">
                  <c:v>2.078577800269314</c:v>
                </c:pt>
                <c:pt idx="438">
                  <c:v>2.0208148919504865</c:v>
                </c:pt>
                <c:pt idx="439">
                  <c:v>1.9962890364136288</c:v>
                </c:pt>
                <c:pt idx="440">
                  <c:v>2.0063690360233495</c:v>
                </c:pt>
                <c:pt idx="441">
                  <c:v>1.9992620457332175</c:v>
                </c:pt>
                <c:pt idx="442">
                  <c:v>2.0357911939637989</c:v>
                </c:pt>
                <c:pt idx="443">
                  <c:v>1.9920838144508126</c:v>
                </c:pt>
                <c:pt idx="444">
                  <c:v>1.9610774313205912</c:v>
                </c:pt>
                <c:pt idx="445">
                  <c:v>1.9977910916478374</c:v>
                </c:pt>
                <c:pt idx="446">
                  <c:v>2.0250415274600311</c:v>
                </c:pt>
                <c:pt idx="447">
                  <c:v>2.0192062956380026</c:v>
                </c:pt>
                <c:pt idx="448">
                  <c:v>2.01034307356097</c:v>
                </c:pt>
                <c:pt idx="449">
                  <c:v>2.0039125303295751</c:v>
                </c:pt>
                <c:pt idx="450">
                  <c:v>2.0419877001980011</c:v>
                </c:pt>
                <c:pt idx="451">
                  <c:v>2.0366766868590673</c:v>
                </c:pt>
                <c:pt idx="452">
                  <c:v>2.0129632316569182</c:v>
                </c:pt>
                <c:pt idx="453">
                  <c:v>2.0057965465441532</c:v>
                </c:pt>
                <c:pt idx="454">
                  <c:v>2.0144990148972903</c:v>
                </c:pt>
                <c:pt idx="455">
                  <c:v>2.0434931975797732</c:v>
                </c:pt>
                <c:pt idx="456">
                  <c:v>2.1104683375006674</c:v>
                </c:pt>
                <c:pt idx="457">
                  <c:v>2.1015438636589936</c:v>
                </c:pt>
                <c:pt idx="458">
                  <c:v>2.0709709893395991</c:v>
                </c:pt>
                <c:pt idx="459">
                  <c:v>2.0694369046812047</c:v>
                </c:pt>
                <c:pt idx="460">
                  <c:v>2.05913068519581</c:v>
                </c:pt>
                <c:pt idx="461">
                  <c:v>2.0631189724891512</c:v>
                </c:pt>
                <c:pt idx="462">
                  <c:v>2.0804885642177511</c:v>
                </c:pt>
                <c:pt idx="463">
                  <c:v>2.0512978439364837</c:v>
                </c:pt>
                <c:pt idx="464">
                  <c:v>1.9961733905640191</c:v>
                </c:pt>
                <c:pt idx="465">
                  <c:v>2.000724276935768</c:v>
                </c:pt>
                <c:pt idx="466">
                  <c:v>1.9435572972872113</c:v>
                </c:pt>
                <c:pt idx="467">
                  <c:v>1.9645638816453452</c:v>
                </c:pt>
                <c:pt idx="468">
                  <c:v>1.9928749120773463</c:v>
                </c:pt>
                <c:pt idx="469">
                  <c:v>1.9748487266743215</c:v>
                </c:pt>
                <c:pt idx="470">
                  <c:v>1.9340899476707749</c:v>
                </c:pt>
                <c:pt idx="471">
                  <c:v>1.9567615082056198</c:v>
                </c:pt>
                <c:pt idx="472">
                  <c:v>1.949751561534006</c:v>
                </c:pt>
                <c:pt idx="473">
                  <c:v>1.9818524116585965</c:v>
                </c:pt>
                <c:pt idx="474">
                  <c:v>1.8933729991633799</c:v>
                </c:pt>
                <c:pt idx="475">
                  <c:v>1.9117941662307476</c:v>
                </c:pt>
                <c:pt idx="476">
                  <c:v>1.9586455699673513</c:v>
                </c:pt>
                <c:pt idx="477">
                  <c:v>1.9672031497660576</c:v>
                </c:pt>
                <c:pt idx="478">
                  <c:v>1.9528564067615428</c:v>
                </c:pt>
                <c:pt idx="479">
                  <c:v>1.9569538198628935</c:v>
                </c:pt>
                <c:pt idx="480">
                  <c:v>1.9446883202510428</c:v>
                </c:pt>
                <c:pt idx="481">
                  <c:v>1.8936827211177309</c:v>
                </c:pt>
                <c:pt idx="482">
                  <c:v>1.811451865288267</c:v>
                </c:pt>
                <c:pt idx="483">
                  <c:v>1.8163049728241989</c:v>
                </c:pt>
                <c:pt idx="484">
                  <c:v>1.8372816306287862</c:v>
                </c:pt>
                <c:pt idx="485">
                  <c:v>1.8398905480438659</c:v>
                </c:pt>
                <c:pt idx="486">
                  <c:v>1.8375703180666527</c:v>
                </c:pt>
                <c:pt idx="487">
                  <c:v>1.7793054880045993</c:v>
                </c:pt>
                <c:pt idx="488">
                  <c:v>1.7708131008841446</c:v>
                </c:pt>
                <c:pt idx="489">
                  <c:v>1.8184380049399331</c:v>
                </c:pt>
                <c:pt idx="490">
                  <c:v>1.8321637762943348</c:v>
                </c:pt>
                <c:pt idx="491">
                  <c:v>1.7649853909313127</c:v>
                </c:pt>
                <c:pt idx="492">
                  <c:v>1.7993577695865914</c:v>
                </c:pt>
                <c:pt idx="493">
                  <c:v>1.810887264243892</c:v>
                </c:pt>
                <c:pt idx="494">
                  <c:v>1.7852689106923039</c:v>
                </c:pt>
                <c:pt idx="495">
                  <c:v>1.7539896807813493</c:v>
                </c:pt>
                <c:pt idx="496">
                  <c:v>1.7693687269299117</c:v>
                </c:pt>
                <c:pt idx="497">
                  <c:v>1.7658201782866816</c:v>
                </c:pt>
                <c:pt idx="498">
                  <c:v>1.7707096891367338</c:v>
                </c:pt>
                <c:pt idx="499">
                  <c:v>1.8131053967500164</c:v>
                </c:pt>
                <c:pt idx="500">
                  <c:v>1.8068702896085416</c:v>
                </c:pt>
                <c:pt idx="501">
                  <c:v>1.8529426949189274</c:v>
                </c:pt>
                <c:pt idx="502">
                  <c:v>1.8528335122246651</c:v>
                </c:pt>
                <c:pt idx="503">
                  <c:v>1.8447270270524168</c:v>
                </c:pt>
                <c:pt idx="504">
                  <c:v>1.8520508038202876</c:v>
                </c:pt>
                <c:pt idx="505">
                  <c:v>1.8504470439016523</c:v>
                </c:pt>
                <c:pt idx="506">
                  <c:v>1.7880199584112517</c:v>
                </c:pt>
                <c:pt idx="507">
                  <c:v>1.765246239916447</c:v>
                </c:pt>
                <c:pt idx="508">
                  <c:v>1.779368065958614</c:v>
                </c:pt>
                <c:pt idx="509">
                  <c:v>1.7596948040779905</c:v>
                </c:pt>
                <c:pt idx="510">
                  <c:v>1.792939333081969</c:v>
                </c:pt>
                <c:pt idx="511">
                  <c:v>1.7838600307025907</c:v>
                </c:pt>
                <c:pt idx="512">
                  <c:v>1.7659322648645013</c:v>
                </c:pt>
                <c:pt idx="513">
                  <c:v>1.7524056168134383</c:v>
                </c:pt>
                <c:pt idx="514">
                  <c:v>1.7005898208992629</c:v>
                </c:pt>
                <c:pt idx="515">
                  <c:v>1.6920885253598668</c:v>
                </c:pt>
                <c:pt idx="516">
                  <c:v>1.6568325341851766</c:v>
                </c:pt>
                <c:pt idx="517">
                  <c:v>1.6597934344985972</c:v>
                </c:pt>
                <c:pt idx="518">
                  <c:v>1.6642001625415554</c:v>
                </c:pt>
                <c:pt idx="519">
                  <c:v>1.6631953518728675</c:v>
                </c:pt>
                <c:pt idx="520">
                  <c:v>1.6850146116494351</c:v>
                </c:pt>
                <c:pt idx="521">
                  <c:v>1.7126722940365839</c:v>
                </c:pt>
                <c:pt idx="522">
                  <c:v>1.6821244874329688</c:v>
                </c:pt>
                <c:pt idx="523">
                  <c:v>1.6939606066028026</c:v>
                </c:pt>
                <c:pt idx="524">
                  <c:v>1.6943366560898792</c:v>
                </c:pt>
                <c:pt idx="525">
                  <c:v>1.6942120990730751</c:v>
                </c:pt>
                <c:pt idx="526">
                  <c:v>1.6739083311164047</c:v>
                </c:pt>
                <c:pt idx="527">
                  <c:v>1.677416560283983</c:v>
                </c:pt>
                <c:pt idx="528">
                  <c:v>1.661044797262732</c:v>
                </c:pt>
                <c:pt idx="529">
                  <c:v>1.6372816009235067</c:v>
                </c:pt>
                <c:pt idx="530">
                  <c:v>1.5334444707129353</c:v>
                </c:pt>
                <c:pt idx="531">
                  <c:v>1.4955983247447633</c:v>
                </c:pt>
                <c:pt idx="532">
                  <c:v>1.5287753895941254</c:v>
                </c:pt>
                <c:pt idx="533">
                  <c:v>1.5410006645264174</c:v>
                </c:pt>
                <c:pt idx="534">
                  <c:v>1.5490760169687412</c:v>
                </c:pt>
                <c:pt idx="535">
                  <c:v>1.5450718886413493</c:v>
                </c:pt>
                <c:pt idx="536">
                  <c:v>1.554539532467387</c:v>
                </c:pt>
                <c:pt idx="537">
                  <c:v>1.5695190176043301</c:v>
                </c:pt>
                <c:pt idx="538">
                  <c:v>1.5811962525448577</c:v>
                </c:pt>
                <c:pt idx="539">
                  <c:v>1.5741154834085138</c:v>
                </c:pt>
                <c:pt idx="540">
                  <c:v>1.5893446532703879</c:v>
                </c:pt>
                <c:pt idx="541">
                  <c:v>1.5953252648437801</c:v>
                </c:pt>
                <c:pt idx="542">
                  <c:v>1.5488714619883237</c:v>
                </c:pt>
                <c:pt idx="543">
                  <c:v>1.5602906151017304</c:v>
                </c:pt>
                <c:pt idx="544">
                  <c:v>1.6742564856207405</c:v>
                </c:pt>
                <c:pt idx="545">
                  <c:v>1.6699495047855613</c:v>
                </c:pt>
                <c:pt idx="546">
                  <c:v>1.6939332342841453</c:v>
                </c:pt>
                <c:pt idx="547">
                  <c:v>1.7283913750832234</c:v>
                </c:pt>
                <c:pt idx="548">
                  <c:v>1.7331918833433673</c:v>
                </c:pt>
                <c:pt idx="549">
                  <c:v>1.7407666483854749</c:v>
                </c:pt>
                <c:pt idx="550">
                  <c:v>1.7207663305559902</c:v>
                </c:pt>
                <c:pt idx="551">
                  <c:v>1.6947606405035252</c:v>
                </c:pt>
                <c:pt idx="552">
                  <c:v>1.6912022265936699</c:v>
                </c:pt>
                <c:pt idx="553">
                  <c:v>1.6871668411485452</c:v>
                </c:pt>
                <c:pt idx="554">
                  <c:v>1.6986162751295604</c:v>
                </c:pt>
                <c:pt idx="555">
                  <c:v>1.7460765424170797</c:v>
                </c:pt>
                <c:pt idx="556">
                  <c:v>1.7308915301951604</c:v>
                </c:pt>
                <c:pt idx="557">
                  <c:v>1.6544093190751854</c:v>
                </c:pt>
                <c:pt idx="558">
                  <c:v>1.6407230242056414</c:v>
                </c:pt>
                <c:pt idx="559">
                  <c:v>1.6437184957845778</c:v>
                </c:pt>
                <c:pt idx="560">
                  <c:v>1.6010643525047543</c:v>
                </c:pt>
                <c:pt idx="561">
                  <c:v>1.5655947001657309</c:v>
                </c:pt>
                <c:pt idx="562">
                  <c:v>1.5985113692875488</c:v>
                </c:pt>
                <c:pt idx="563">
                  <c:v>1.5729573870447859</c:v>
                </c:pt>
                <c:pt idx="564">
                  <c:v>1.6021210948627567</c:v>
                </c:pt>
                <c:pt idx="565">
                  <c:v>1.6250476523329385</c:v>
                </c:pt>
                <c:pt idx="566">
                  <c:v>1.6216856694880046</c:v>
                </c:pt>
                <c:pt idx="567">
                  <c:v>1.5861224219926022</c:v>
                </c:pt>
                <c:pt idx="568">
                  <c:v>1.7310475790974682</c:v>
                </c:pt>
                <c:pt idx="569">
                  <c:v>1.7600723069202393</c:v>
                </c:pt>
                <c:pt idx="570">
                  <c:v>1.748168902508717</c:v>
                </c:pt>
                <c:pt idx="571">
                  <c:v>1.7153951294472849</c:v>
                </c:pt>
                <c:pt idx="572">
                  <c:v>1.6374231406216064</c:v>
                </c:pt>
                <c:pt idx="573">
                  <c:v>1.6437999883298839</c:v>
                </c:pt>
                <c:pt idx="574">
                  <c:v>1.618670794752203</c:v>
                </c:pt>
                <c:pt idx="575">
                  <c:v>1.6078243232481755</c:v>
                </c:pt>
                <c:pt idx="576">
                  <c:v>1.6272417743125678</c:v>
                </c:pt>
                <c:pt idx="577">
                  <c:v>1.7102213429565933</c:v>
                </c:pt>
                <c:pt idx="578">
                  <c:v>1.65022058425637</c:v>
                </c:pt>
                <c:pt idx="579">
                  <c:v>1.6324322302676644</c:v>
                </c:pt>
                <c:pt idx="580">
                  <c:v>1.6343199155998529</c:v>
                </c:pt>
                <c:pt idx="581">
                  <c:v>1.6079474960104307</c:v>
                </c:pt>
                <c:pt idx="582">
                  <c:v>1.6580380969373489</c:v>
                </c:pt>
                <c:pt idx="583">
                  <c:v>1.6484785471591124</c:v>
                </c:pt>
                <c:pt idx="584">
                  <c:v>1.6950747328914468</c:v>
                </c:pt>
                <c:pt idx="585">
                  <c:v>1.6904633777385691</c:v>
                </c:pt>
                <c:pt idx="586">
                  <c:v>1.7108566381014865</c:v>
                </c:pt>
                <c:pt idx="587">
                  <c:v>1.7216434651215209</c:v>
                </c:pt>
                <c:pt idx="588">
                  <c:v>1.6992927449376043</c:v>
                </c:pt>
                <c:pt idx="589">
                  <c:v>1.6930019650820014</c:v>
                </c:pt>
                <c:pt idx="590">
                  <c:v>1.7260711032762728</c:v>
                </c:pt>
                <c:pt idx="591">
                  <c:v>1.7383210477422073</c:v>
                </c:pt>
                <c:pt idx="592">
                  <c:v>1.7641722569005587</c:v>
                </c:pt>
                <c:pt idx="593">
                  <c:v>1.7715491561593988</c:v>
                </c:pt>
                <c:pt idx="594">
                  <c:v>1.7761366168445487</c:v>
                </c:pt>
                <c:pt idx="595">
                  <c:v>1.828071492365223</c:v>
                </c:pt>
                <c:pt idx="596">
                  <c:v>1.8344202179593785</c:v>
                </c:pt>
                <c:pt idx="597">
                  <c:v>1.8409042446593222</c:v>
                </c:pt>
                <c:pt idx="598">
                  <c:v>1.8330297895301879</c:v>
                </c:pt>
                <c:pt idx="599">
                  <c:v>1.8000624268152754</c:v>
                </c:pt>
                <c:pt idx="600">
                  <c:v>1.8170751263092701</c:v>
                </c:pt>
                <c:pt idx="601">
                  <c:v>1.8069026432798492</c:v>
                </c:pt>
                <c:pt idx="602">
                  <c:v>1.8195613636738905</c:v>
                </c:pt>
                <c:pt idx="603">
                  <c:v>1.8236135709425496</c:v>
                </c:pt>
                <c:pt idx="604">
                  <c:v>1.8001421092998666</c:v>
                </c:pt>
                <c:pt idx="605">
                  <c:v>1.7490172088302256</c:v>
                </c:pt>
                <c:pt idx="606">
                  <c:v>1.7551692914839405</c:v>
                </c:pt>
                <c:pt idx="607">
                  <c:v>1.727961479979792</c:v>
                </c:pt>
                <c:pt idx="608">
                  <c:v>1.7400592093071223</c:v>
                </c:pt>
                <c:pt idx="609">
                  <c:v>1.7261172595565819</c:v>
                </c:pt>
                <c:pt idx="610">
                  <c:v>1.6634974790673009</c:v>
                </c:pt>
                <c:pt idx="611">
                  <c:v>1.6773203686778355</c:v>
                </c:pt>
                <c:pt idx="612">
                  <c:v>1.704040660762923</c:v>
                </c:pt>
                <c:pt idx="613">
                  <c:v>1.6746967949907334</c:v>
                </c:pt>
                <c:pt idx="614">
                  <c:v>1.6897467458465087</c:v>
                </c:pt>
                <c:pt idx="615">
                  <c:v>1.6858379492878417</c:v>
                </c:pt>
                <c:pt idx="616">
                  <c:v>1.6685591735651213</c:v>
                </c:pt>
                <c:pt idx="617">
                  <c:v>1.6968284486620784</c:v>
                </c:pt>
                <c:pt idx="618">
                  <c:v>1.7137771225292127</c:v>
                </c:pt>
                <c:pt idx="619">
                  <c:v>1.7105718095663547</c:v>
                </c:pt>
                <c:pt idx="620">
                  <c:v>1.6892715335637933</c:v>
                </c:pt>
                <c:pt idx="621">
                  <c:v>1.6700134600045959</c:v>
                </c:pt>
                <c:pt idx="622">
                  <c:v>1.6635354222246843</c:v>
                </c:pt>
                <c:pt idx="623">
                  <c:v>1.6637914971528118</c:v>
                </c:pt>
                <c:pt idx="624">
                  <c:v>1.6885417734665253</c:v>
                </c:pt>
                <c:pt idx="625">
                  <c:v>1.6310052414267078</c:v>
                </c:pt>
                <c:pt idx="626">
                  <c:v>1.6606768930267592</c:v>
                </c:pt>
                <c:pt idx="627">
                  <c:v>1.673480052596829</c:v>
                </c:pt>
                <c:pt idx="628">
                  <c:v>1.6444946653225185</c:v>
                </c:pt>
                <c:pt idx="629">
                  <c:v>1.6197134499791415</c:v>
                </c:pt>
                <c:pt idx="630">
                  <c:v>1.6418814880557786</c:v>
                </c:pt>
                <c:pt idx="631">
                  <c:v>1.6429602727100712</c:v>
                </c:pt>
                <c:pt idx="632">
                  <c:v>1.6224695683347468</c:v>
                </c:pt>
                <c:pt idx="633">
                  <c:v>1.6742781420665969</c:v>
                </c:pt>
                <c:pt idx="634">
                  <c:v>1.5953099472777008</c:v>
                </c:pt>
                <c:pt idx="635">
                  <c:v>1.5804833160034819</c:v>
                </c:pt>
                <c:pt idx="636">
                  <c:v>1.5655718725358037</c:v>
                </c:pt>
                <c:pt idx="637">
                  <c:v>1.5253277484601253</c:v>
                </c:pt>
                <c:pt idx="638">
                  <c:v>1.409139477368657</c:v>
                </c:pt>
                <c:pt idx="639">
                  <c:v>1.4398300657257774</c:v>
                </c:pt>
                <c:pt idx="640">
                  <c:v>1.3743893763674795</c:v>
                </c:pt>
                <c:pt idx="641">
                  <c:v>1.3737016293826896</c:v>
                </c:pt>
                <c:pt idx="642">
                  <c:v>1.3833985362389027</c:v>
                </c:pt>
                <c:pt idx="643">
                  <c:v>1.4110063964405193</c:v>
                </c:pt>
                <c:pt idx="644">
                  <c:v>1.4525470846971791</c:v>
                </c:pt>
                <c:pt idx="645">
                  <c:v>1.4061123354644018</c:v>
                </c:pt>
                <c:pt idx="646">
                  <c:v>1.4252873605558225</c:v>
                </c:pt>
                <c:pt idx="647">
                  <c:v>1.3681834638116355</c:v>
                </c:pt>
                <c:pt idx="648">
                  <c:v>1.4247399634090772</c:v>
                </c:pt>
                <c:pt idx="649">
                  <c:v>1.387393096008273</c:v>
                </c:pt>
                <c:pt idx="650">
                  <c:v>1.3959914545632954</c:v>
                </c:pt>
                <c:pt idx="651">
                  <c:v>1.4252287226383968</c:v>
                </c:pt>
                <c:pt idx="652">
                  <c:v>1.3856544149482801</c:v>
                </c:pt>
                <c:pt idx="653">
                  <c:v>1.404321675908988</c:v>
                </c:pt>
                <c:pt idx="654">
                  <c:v>1.4008638439468706</c:v>
                </c:pt>
                <c:pt idx="655">
                  <c:v>1.3890837111480525</c:v>
                </c:pt>
                <c:pt idx="656">
                  <c:v>1.3696013094065689</c:v>
                </c:pt>
                <c:pt idx="657">
                  <c:v>1.3839635700407569</c:v>
                </c:pt>
                <c:pt idx="658">
                  <c:v>1.3992690153934868</c:v>
                </c:pt>
                <c:pt idx="659">
                  <c:v>1.4762802476295007</c:v>
                </c:pt>
                <c:pt idx="660">
                  <c:v>1.4788241897589713</c:v>
                </c:pt>
                <c:pt idx="661">
                  <c:v>1.4156983051720278</c:v>
                </c:pt>
                <c:pt idx="662">
                  <c:v>1.4379895809287708</c:v>
                </c:pt>
                <c:pt idx="663">
                  <c:v>1.4120243528092038</c:v>
                </c:pt>
                <c:pt idx="664">
                  <c:v>1.4176545122566924</c:v>
                </c:pt>
                <c:pt idx="665">
                  <c:v>1.4195631716312511</c:v>
                </c:pt>
                <c:pt idx="666">
                  <c:v>1.4681551634418524</c:v>
                </c:pt>
                <c:pt idx="667">
                  <c:v>1.4609627339026596</c:v>
                </c:pt>
                <c:pt idx="668">
                  <c:v>1.4315732427901104</c:v>
                </c:pt>
                <c:pt idx="669">
                  <c:v>1.4273427661880815</c:v>
                </c:pt>
                <c:pt idx="670">
                  <c:v>1.3936281975326228</c:v>
                </c:pt>
                <c:pt idx="671">
                  <c:v>1.3703790112922933</c:v>
                </c:pt>
                <c:pt idx="672">
                  <c:v>1.3060369141235058</c:v>
                </c:pt>
                <c:pt idx="673">
                  <c:v>1.1510258939928681</c:v>
                </c:pt>
                <c:pt idx="674">
                  <c:v>1.1362439638835542</c:v>
                </c:pt>
                <c:pt idx="675">
                  <c:v>1.156134618987495</c:v>
                </c:pt>
                <c:pt idx="676">
                  <c:v>1.0593440352322643</c:v>
                </c:pt>
                <c:pt idx="677">
                  <c:v>1.0627234088083497</c:v>
                </c:pt>
                <c:pt idx="678">
                  <c:v>0.98957743703880974</c:v>
                </c:pt>
                <c:pt idx="679">
                  <c:v>1.0740090019801647</c:v>
                </c:pt>
                <c:pt idx="680">
                  <c:v>1.0743196071178067</c:v>
                </c:pt>
                <c:pt idx="681">
                  <c:v>1.0815488715173729</c:v>
                </c:pt>
                <c:pt idx="682">
                  <c:v>1.0460986738305231</c:v>
                </c:pt>
                <c:pt idx="683">
                  <c:v>1.1027898908635319</c:v>
                </c:pt>
                <c:pt idx="684">
                  <c:v>1.1086697035624307</c:v>
                </c:pt>
                <c:pt idx="685">
                  <c:v>1.1205183733063533</c:v>
                </c:pt>
                <c:pt idx="686">
                  <c:v>1.0997145992760331</c:v>
                </c:pt>
                <c:pt idx="687">
                  <c:v>1.0850623729523339</c:v>
                </c:pt>
                <c:pt idx="688">
                  <c:v>1.0629429780801718</c:v>
                </c:pt>
                <c:pt idx="689">
                  <c:v>1.0548805089539992</c:v>
                </c:pt>
                <c:pt idx="690">
                  <c:v>1.0480321576244038</c:v>
                </c:pt>
                <c:pt idx="691">
                  <c:v>1.0126758726999114</c:v>
                </c:pt>
                <c:pt idx="692">
                  <c:v>1.0112213221913349</c:v>
                </c:pt>
                <c:pt idx="693">
                  <c:v>1.0151335960333361</c:v>
                </c:pt>
                <c:pt idx="694">
                  <c:v>1.0624042326398866</c:v>
                </c:pt>
                <c:pt idx="695">
                  <c:v>1.059568784015364</c:v>
                </c:pt>
                <c:pt idx="696">
                  <c:v>1.078859286411219</c:v>
                </c:pt>
                <c:pt idx="697">
                  <c:v>1.1306659151929803</c:v>
                </c:pt>
                <c:pt idx="698">
                  <c:v>1.1294794545631168</c:v>
                </c:pt>
                <c:pt idx="699">
                  <c:v>1.1293367835305104</c:v>
                </c:pt>
                <c:pt idx="700">
                  <c:v>1.0957194881512737</c:v>
                </c:pt>
                <c:pt idx="701">
                  <c:v>1.0522983718113592</c:v>
                </c:pt>
                <c:pt idx="702">
                  <c:v>1.0201660719182351</c:v>
                </c:pt>
                <c:pt idx="703">
                  <c:v>1.0671774359852106</c:v>
                </c:pt>
                <c:pt idx="704">
                  <c:v>1.0852093999553032</c:v>
                </c:pt>
                <c:pt idx="705">
                  <c:v>1.0970521120096324</c:v>
                </c:pt>
                <c:pt idx="706">
                  <c:v>1.1146493948026057</c:v>
                </c:pt>
                <c:pt idx="707">
                  <c:v>1.0959059073999209</c:v>
                </c:pt>
                <c:pt idx="708">
                  <c:v>1.174560995911242</c:v>
                </c:pt>
                <c:pt idx="709">
                  <c:v>1.2176314861599868</c:v>
                </c:pt>
                <c:pt idx="710">
                  <c:v>1.2103439563705467</c:v>
                </c:pt>
                <c:pt idx="711">
                  <c:v>1.2072121063104202</c:v>
                </c:pt>
                <c:pt idx="712">
                  <c:v>1.1870281141259</c:v>
                </c:pt>
                <c:pt idx="713">
                  <c:v>1.1766889613719298</c:v>
                </c:pt>
                <c:pt idx="714">
                  <c:v>1.1826243980411488</c:v>
                </c:pt>
                <c:pt idx="715">
                  <c:v>1.1262607018887631</c:v>
                </c:pt>
                <c:pt idx="716">
                  <c:v>1.1237295795730806</c:v>
                </c:pt>
                <c:pt idx="717">
                  <c:v>1.2038645866339406</c:v>
                </c:pt>
                <c:pt idx="718">
                  <c:v>1.2425292983756417</c:v>
                </c:pt>
                <c:pt idx="719">
                  <c:v>1.2397059193528328</c:v>
                </c:pt>
                <c:pt idx="720">
                  <c:v>1.2341459751319503</c:v>
                </c:pt>
                <c:pt idx="721">
                  <c:v>1.2193077506454169</c:v>
                </c:pt>
                <c:pt idx="722">
                  <c:v>1.2180198093176164</c:v>
                </c:pt>
                <c:pt idx="723">
                  <c:v>1.2060701284567406</c:v>
                </c:pt>
                <c:pt idx="724">
                  <c:v>1.1988388368236467</c:v>
                </c:pt>
                <c:pt idx="725">
                  <c:v>1.1901294873497188</c:v>
                </c:pt>
                <c:pt idx="726">
                  <c:v>1.2207228857960817</c:v>
                </c:pt>
                <c:pt idx="727">
                  <c:v>1.2051977354454277</c:v>
                </c:pt>
                <c:pt idx="728">
                  <c:v>1.2149328241846797</c:v>
                </c:pt>
                <c:pt idx="729">
                  <c:v>1.2423314629601643</c:v>
                </c:pt>
                <c:pt idx="730">
                  <c:v>1.214645930342594</c:v>
                </c:pt>
                <c:pt idx="731">
                  <c:v>1.2495390722092314</c:v>
                </c:pt>
                <c:pt idx="732">
                  <c:v>1.2490132857194365</c:v>
                </c:pt>
                <c:pt idx="733">
                  <c:v>1.2683835795472636</c:v>
                </c:pt>
                <c:pt idx="734">
                  <c:v>1.269930592736241</c:v>
                </c:pt>
                <c:pt idx="735">
                  <c:v>1.2641798680622969</c:v>
                </c:pt>
                <c:pt idx="736">
                  <c:v>1.2554913111852042</c:v>
                </c:pt>
                <c:pt idx="737">
                  <c:v>1.2455163290006457</c:v>
                </c:pt>
                <c:pt idx="738">
                  <c:v>1.2239364406134194</c:v>
                </c:pt>
                <c:pt idx="739">
                  <c:v>1.2174230857755997</c:v>
                </c:pt>
                <c:pt idx="740">
                  <c:v>1.1157565243901599</c:v>
                </c:pt>
                <c:pt idx="741">
                  <c:v>1.130438148585422</c:v>
                </c:pt>
                <c:pt idx="742">
                  <c:v>1.1480343982363761</c:v>
                </c:pt>
                <c:pt idx="743">
                  <c:v>1.1427404966510553</c:v>
                </c:pt>
                <c:pt idx="744">
                  <c:v>1.1488288441639911</c:v>
                </c:pt>
                <c:pt idx="745">
                  <c:v>1.1413916991956297</c:v>
                </c:pt>
                <c:pt idx="746">
                  <c:v>1.1502684468518294</c:v>
                </c:pt>
                <c:pt idx="747">
                  <c:v>1.0894542534680407</c:v>
                </c:pt>
                <c:pt idx="748">
                  <c:v>1.0790006641109497</c:v>
                </c:pt>
                <c:pt idx="749">
                  <c:v>1.0551780045725423</c:v>
                </c:pt>
                <c:pt idx="750">
                  <c:v>1.0925396306283897</c:v>
                </c:pt>
                <c:pt idx="751">
                  <c:v>1.0690291936321481</c:v>
                </c:pt>
                <c:pt idx="752">
                  <c:v>1.0811762419122231</c:v>
                </c:pt>
                <c:pt idx="753">
                  <c:v>1.0854947596774696</c:v>
                </c:pt>
                <c:pt idx="754">
                  <c:v>1.0763567656360968</c:v>
                </c:pt>
                <c:pt idx="755">
                  <c:v>1.0702057986935565</c:v>
                </c:pt>
                <c:pt idx="756">
                  <c:v>1.0787749836871114</c:v>
                </c:pt>
                <c:pt idx="757">
                  <c:v>1.0684309735801221</c:v>
                </c:pt>
                <c:pt idx="758">
                  <c:v>1.01768201979893</c:v>
                </c:pt>
                <c:pt idx="759">
                  <c:v>1.044406710383438</c:v>
                </c:pt>
                <c:pt idx="760">
                  <c:v>1.0458746153226566</c:v>
                </c:pt>
                <c:pt idx="761">
                  <c:v>1.1517827166728896</c:v>
                </c:pt>
                <c:pt idx="762">
                  <c:v>1.1651843775635344</c:v>
                </c:pt>
                <c:pt idx="763">
                  <c:v>1.1734275167125123</c:v>
                </c:pt>
                <c:pt idx="764">
                  <c:v>1.1995331697186007</c:v>
                </c:pt>
                <c:pt idx="765">
                  <c:v>1.100096446708577</c:v>
                </c:pt>
                <c:pt idx="766">
                  <c:v>1.1027488152764577</c:v>
                </c:pt>
                <c:pt idx="767">
                  <c:v>1.0767820893086808</c:v>
                </c:pt>
                <c:pt idx="768">
                  <c:v>1.0818850259898878</c:v>
                </c:pt>
                <c:pt idx="769">
                  <c:v>1.097631059158904</c:v>
                </c:pt>
                <c:pt idx="770">
                  <c:v>1.0629080355448024</c:v>
                </c:pt>
                <c:pt idx="771">
                  <c:v>1.0692999896654318</c:v>
                </c:pt>
                <c:pt idx="772">
                  <c:v>1.0352675293285418</c:v>
                </c:pt>
                <c:pt idx="773">
                  <c:v>1.01328300767125</c:v>
                </c:pt>
                <c:pt idx="774">
                  <c:v>1.0642570363824659</c:v>
                </c:pt>
                <c:pt idx="775">
                  <c:v>1.0584734977023609</c:v>
                </c:pt>
                <c:pt idx="776">
                  <c:v>1.0393711292694843</c:v>
                </c:pt>
                <c:pt idx="777">
                  <c:v>1.0334277118889665</c:v>
                </c:pt>
                <c:pt idx="778">
                  <c:v>1.0560599336477301</c:v>
                </c:pt>
                <c:pt idx="779">
                  <c:v>1.0480778965408011</c:v>
                </c:pt>
                <c:pt idx="780">
                  <c:v>1.0653837363007956</c:v>
                </c:pt>
                <c:pt idx="781">
                  <c:v>1.0748464542072502</c:v>
                </c:pt>
                <c:pt idx="782">
                  <c:v>1.0660656142599845</c:v>
                </c:pt>
                <c:pt idx="783">
                  <c:v>1.0604039154175391</c:v>
                </c:pt>
                <c:pt idx="784">
                  <c:v>1.0471631379063038</c:v>
                </c:pt>
                <c:pt idx="785">
                  <c:v>1.0773061840521247</c:v>
                </c:pt>
                <c:pt idx="786">
                  <c:v>1.1135231144666518</c:v>
                </c:pt>
                <c:pt idx="787">
                  <c:v>1.104628555333558</c:v>
                </c:pt>
                <c:pt idx="788">
                  <c:v>1.0948643432905147</c:v>
                </c:pt>
                <c:pt idx="789">
                  <c:v>1.0731581785413995</c:v>
                </c:pt>
                <c:pt idx="790">
                  <c:v>1.0674216136921848</c:v>
                </c:pt>
                <c:pt idx="791">
                  <c:v>1.0685940997070247</c:v>
                </c:pt>
                <c:pt idx="792">
                  <c:v>1.0526456149319587</c:v>
                </c:pt>
                <c:pt idx="793">
                  <c:v>1.0487870898880607</c:v>
                </c:pt>
                <c:pt idx="794">
                  <c:v>1.0539018268248934</c:v>
                </c:pt>
                <c:pt idx="795">
                  <c:v>1.0654178354014305</c:v>
                </c:pt>
                <c:pt idx="796">
                  <c:v>1.0552190360854883</c:v>
                </c:pt>
                <c:pt idx="797">
                  <c:v>1.0495462443582895</c:v>
                </c:pt>
                <c:pt idx="798">
                  <c:v>1.0596987093510553</c:v>
                </c:pt>
                <c:pt idx="799">
                  <c:v>1.0745840984685071</c:v>
                </c:pt>
                <c:pt idx="800">
                  <c:v>1.0633680219001764</c:v>
                </c:pt>
                <c:pt idx="801">
                  <c:v>1.0525903539652628</c:v>
                </c:pt>
                <c:pt idx="802">
                  <c:v>1.0486888541283972</c:v>
                </c:pt>
                <c:pt idx="803">
                  <c:v>1.05490948942747</c:v>
                </c:pt>
                <c:pt idx="804">
                  <c:v>1.0570932682748875</c:v>
                </c:pt>
                <c:pt idx="805">
                  <c:v>1.0763953993541908</c:v>
                </c:pt>
                <c:pt idx="806">
                  <c:v>1.063677838219294</c:v>
                </c:pt>
                <c:pt idx="807">
                  <c:v>1.1027118950623902</c:v>
                </c:pt>
                <c:pt idx="808">
                  <c:v>1.1375303946959705</c:v>
                </c:pt>
                <c:pt idx="809">
                  <c:v>1.1140964705315965</c:v>
                </c:pt>
                <c:pt idx="810">
                  <c:v>1.128851051257761</c:v>
                </c:pt>
                <c:pt idx="811">
                  <c:v>1.1396667493698165</c:v>
                </c:pt>
                <c:pt idx="812">
                  <c:v>1.1306576869753355</c:v>
                </c:pt>
                <c:pt idx="813">
                  <c:v>1.1242574547219031</c:v>
                </c:pt>
                <c:pt idx="814">
                  <c:v>1.1232792558520586</c:v>
                </c:pt>
                <c:pt idx="815">
                  <c:v>1.1079251380823352</c:v>
                </c:pt>
                <c:pt idx="816">
                  <c:v>1.1100581851847509</c:v>
                </c:pt>
                <c:pt idx="817">
                  <c:v>1.1566184057325988</c:v>
                </c:pt>
                <c:pt idx="818">
                  <c:v>1.163858793814611</c:v>
                </c:pt>
                <c:pt idx="819">
                  <c:v>1.1454627501349024</c:v>
                </c:pt>
                <c:pt idx="820">
                  <c:v>1.1302144133352894</c:v>
                </c:pt>
                <c:pt idx="821">
                  <c:v>1.0317416954089411</c:v>
                </c:pt>
                <c:pt idx="822">
                  <c:v>0.88705060282075554</c:v>
                </c:pt>
                <c:pt idx="823">
                  <c:v>0.99864591669194047</c:v>
                </c:pt>
                <c:pt idx="824">
                  <c:v>0.96490240010083461</c:v>
                </c:pt>
                <c:pt idx="825">
                  <c:v>0.95220857229612121</c:v>
                </c:pt>
                <c:pt idx="826">
                  <c:v>0.92275213207856022</c:v>
                </c:pt>
                <c:pt idx="827">
                  <c:v>0.94061589039597604</c:v>
                </c:pt>
                <c:pt idx="828">
                  <c:v>0.95681375145850622</c:v>
                </c:pt>
                <c:pt idx="829">
                  <c:v>0.94324937986811896</c:v>
                </c:pt>
                <c:pt idx="830">
                  <c:v>0.94474274695790561</c:v>
                </c:pt>
                <c:pt idx="831">
                  <c:v>0.94575716179951907</c:v>
                </c:pt>
                <c:pt idx="832">
                  <c:v>0.94598616464692253</c:v>
                </c:pt>
                <c:pt idx="833">
                  <c:v>0.92026093307648604</c:v>
                </c:pt>
                <c:pt idx="834">
                  <c:v>0.88976020818434942</c:v>
                </c:pt>
                <c:pt idx="835">
                  <c:v>0.91758293991516282</c:v>
                </c:pt>
                <c:pt idx="836">
                  <c:v>0.94151914070896281</c:v>
                </c:pt>
                <c:pt idx="837">
                  <c:v>0.94093668780461559</c:v>
                </c:pt>
                <c:pt idx="838">
                  <c:v>0.93601877814668266</c:v>
                </c:pt>
                <c:pt idx="839">
                  <c:v>0.93270386239681879</c:v>
                </c:pt>
                <c:pt idx="840">
                  <c:v>0.93028508039511337</c:v>
                </c:pt>
                <c:pt idx="841">
                  <c:v>0.9170693199289216</c:v>
                </c:pt>
                <c:pt idx="842">
                  <c:v>0.93110678443380124</c:v>
                </c:pt>
                <c:pt idx="843">
                  <c:v>0.97442303917922513</c:v>
                </c:pt>
                <c:pt idx="844">
                  <c:v>0.96388092798598424</c:v>
                </c:pt>
                <c:pt idx="845">
                  <c:v>0.9707471579946233</c:v>
                </c:pt>
                <c:pt idx="846">
                  <c:v>0.95813508081065846</c:v>
                </c:pt>
                <c:pt idx="847">
                  <c:v>0.97165497017563507</c:v>
                </c:pt>
                <c:pt idx="848">
                  <c:v>0.96356411087688076</c:v>
                </c:pt>
                <c:pt idx="849">
                  <c:v>0.9706990553530902</c:v>
                </c:pt>
                <c:pt idx="850">
                  <c:v>0.95590744094850577</c:v>
                </c:pt>
                <c:pt idx="851">
                  <c:v>0.97875691644875884</c:v>
                </c:pt>
                <c:pt idx="852">
                  <c:v>0.97337199827094667</c:v>
                </c:pt>
                <c:pt idx="853">
                  <c:v>0.9733274582328636</c:v>
                </c:pt>
                <c:pt idx="854">
                  <c:v>0.97090609532702421</c:v>
                </c:pt>
                <c:pt idx="855">
                  <c:v>0.97780003323346287</c:v>
                </c:pt>
                <c:pt idx="856">
                  <c:v>1.0110295745127182</c:v>
                </c:pt>
                <c:pt idx="857">
                  <c:v>1.0124616720702</c:v>
                </c:pt>
                <c:pt idx="858">
                  <c:v>0.98757848916818436</c:v>
                </c:pt>
                <c:pt idx="859">
                  <c:v>0.94560480185024742</c:v>
                </c:pt>
                <c:pt idx="860">
                  <c:v>0.95474091781044468</c:v>
                </c:pt>
                <c:pt idx="861">
                  <c:v>0.95218359511166539</c:v>
                </c:pt>
                <c:pt idx="862">
                  <c:v>0.93437704075657102</c:v>
                </c:pt>
                <c:pt idx="863">
                  <c:v>0.96231056436303319</c:v>
                </c:pt>
                <c:pt idx="864">
                  <c:v>0.95786254975158058</c:v>
                </c:pt>
                <c:pt idx="865">
                  <c:v>0.95782962446385933</c:v>
                </c:pt>
                <c:pt idx="866">
                  <c:v>0.95518053191994035</c:v>
                </c:pt>
                <c:pt idx="867">
                  <c:v>0.95856269042841058</c:v>
                </c:pt>
                <c:pt idx="868">
                  <c:v>0.95847906121249216</c:v>
                </c:pt>
                <c:pt idx="869">
                  <c:v>0.96357432232510853</c:v>
                </c:pt>
                <c:pt idx="870">
                  <c:v>0.95116531013149264</c:v>
                </c:pt>
                <c:pt idx="871">
                  <c:v>0.9417253136785777</c:v>
                </c:pt>
                <c:pt idx="872">
                  <c:v>0.9468077092359235</c:v>
                </c:pt>
                <c:pt idx="873">
                  <c:v>0.94543780470218541</c:v>
                </c:pt>
                <c:pt idx="874">
                  <c:v>0.94067188797354973</c:v>
                </c:pt>
                <c:pt idx="875">
                  <c:v>0.94583552813159288</c:v>
                </c:pt>
                <c:pt idx="876">
                  <c:v>0.94962546679843907</c:v>
                </c:pt>
                <c:pt idx="877">
                  <c:v>0.94946487076130981</c:v>
                </c:pt>
                <c:pt idx="878">
                  <c:v>0.95985261454567916</c:v>
                </c:pt>
                <c:pt idx="879">
                  <c:v>0.95903665125795245</c:v>
                </c:pt>
                <c:pt idx="880">
                  <c:v>0.96597811535341582</c:v>
                </c:pt>
                <c:pt idx="881">
                  <c:v>0.96520011104212311</c:v>
                </c:pt>
                <c:pt idx="882">
                  <c:v>0.97641160727866183</c:v>
                </c:pt>
                <c:pt idx="883">
                  <c:v>0.97954759356716692</c:v>
                </c:pt>
                <c:pt idx="884">
                  <c:v>0.99458401419881615</c:v>
                </c:pt>
                <c:pt idx="885">
                  <c:v>1.0235108939102018</c:v>
                </c:pt>
                <c:pt idx="886">
                  <c:v>1.0736747063051677</c:v>
                </c:pt>
                <c:pt idx="887">
                  <c:v>1.1311882705489535</c:v>
                </c:pt>
                <c:pt idx="888">
                  <c:v>1.1825387439664166</c:v>
                </c:pt>
                <c:pt idx="889">
                  <c:v>1.1786670284146501</c:v>
                </c:pt>
                <c:pt idx="890">
                  <c:v>1.1936496913883097</c:v>
                </c:pt>
                <c:pt idx="891">
                  <c:v>1.1915424541209854</c:v>
                </c:pt>
                <c:pt idx="892">
                  <c:v>1.1700181744089289</c:v>
                </c:pt>
                <c:pt idx="893">
                  <c:v>1.1889456194615751</c:v>
                </c:pt>
                <c:pt idx="894">
                  <c:v>1.2648045153940144</c:v>
                </c:pt>
                <c:pt idx="895">
                  <c:v>1.2692006092310086</c:v>
                </c:pt>
                <c:pt idx="896">
                  <c:v>1.2661702412181017</c:v>
                </c:pt>
                <c:pt idx="897">
                  <c:v>1.2751452411496158</c:v>
                </c:pt>
                <c:pt idx="898">
                  <c:v>1.2626597865888991</c:v>
                </c:pt>
                <c:pt idx="899">
                  <c:v>1.2818548061201172</c:v>
                </c:pt>
                <c:pt idx="900">
                  <c:v>1.2793407663599858</c:v>
                </c:pt>
                <c:pt idx="901">
                  <c:v>1.2816832460563874</c:v>
                </c:pt>
                <c:pt idx="902">
                  <c:v>1.2801049182359299</c:v>
                </c:pt>
                <c:pt idx="903">
                  <c:v>1.3112594813181109</c:v>
                </c:pt>
                <c:pt idx="904">
                  <c:v>1.2727898130909183</c:v>
                </c:pt>
                <c:pt idx="905">
                  <c:v>1.2859127326771596</c:v>
                </c:pt>
                <c:pt idx="906">
                  <c:v>1.3117483401595054</c:v>
                </c:pt>
                <c:pt idx="907">
                  <c:v>1.3016300044019944</c:v>
                </c:pt>
                <c:pt idx="908">
                  <c:v>1.2991345880657135</c:v>
                </c:pt>
                <c:pt idx="909">
                  <c:v>1.2947165217554826</c:v>
                </c:pt>
                <c:pt idx="910">
                  <c:v>1.2782809965398159</c:v>
                </c:pt>
                <c:pt idx="911">
                  <c:v>1.2703908356091358</c:v>
                </c:pt>
                <c:pt idx="912">
                  <c:v>1.2914833480993568</c:v>
                </c:pt>
                <c:pt idx="913">
                  <c:v>1.279203569453897</c:v>
                </c:pt>
                <c:pt idx="914">
                  <c:v>1.2285894794392727</c:v>
                </c:pt>
                <c:pt idx="915">
                  <c:v>1.2210329036881566</c:v>
                </c:pt>
                <c:pt idx="916">
                  <c:v>1.2314471964805502</c:v>
                </c:pt>
                <c:pt idx="917">
                  <c:v>1.2282126846841372</c:v>
                </c:pt>
                <c:pt idx="918">
                  <c:v>1.2275217543287089</c:v>
                </c:pt>
                <c:pt idx="919">
                  <c:v>1.2475875476372866</c:v>
                </c:pt>
                <c:pt idx="920">
                  <c:v>1.3433782960781839</c:v>
                </c:pt>
                <c:pt idx="921">
                  <c:v>1.3105727514952434</c:v>
                </c:pt>
                <c:pt idx="922">
                  <c:v>1.3550212825981203</c:v>
                </c:pt>
                <c:pt idx="923">
                  <c:v>1.3567806070472603</c:v>
                </c:pt>
                <c:pt idx="924">
                  <c:v>1.3419898545963238</c:v>
                </c:pt>
                <c:pt idx="925">
                  <c:v>1.3651179096038419</c:v>
                </c:pt>
                <c:pt idx="926">
                  <c:v>1.3504521820686295</c:v>
                </c:pt>
                <c:pt idx="927">
                  <c:v>1.3392913033140805</c:v>
                </c:pt>
                <c:pt idx="928">
                  <c:v>1.3292833958978083</c:v>
                </c:pt>
                <c:pt idx="929">
                  <c:v>1.2976257165608165</c:v>
                </c:pt>
                <c:pt idx="930">
                  <c:v>1.2965230418127731</c:v>
                </c:pt>
                <c:pt idx="931">
                  <c:v>1.3138679125680242</c:v>
                </c:pt>
                <c:pt idx="932">
                  <c:v>1.311111777794147</c:v>
                </c:pt>
                <c:pt idx="933">
                  <c:v>1.2960049779858849</c:v>
                </c:pt>
                <c:pt idx="934">
                  <c:v>1.3170482141855044</c:v>
                </c:pt>
                <c:pt idx="935">
                  <c:v>1.3103707430457452</c:v>
                </c:pt>
                <c:pt idx="936">
                  <c:v>1.2634587330676206</c:v>
                </c:pt>
                <c:pt idx="937">
                  <c:v>1.262619884058259</c:v>
                </c:pt>
                <c:pt idx="938">
                  <c:v>1.2663868709772421</c:v>
                </c:pt>
                <c:pt idx="939">
                  <c:v>1.2656200224997491</c:v>
                </c:pt>
                <c:pt idx="940">
                  <c:v>1.2560549098453051</c:v>
                </c:pt>
                <c:pt idx="941">
                  <c:v>1.2338050253693322</c:v>
                </c:pt>
                <c:pt idx="942">
                  <c:v>1.1716619165289033</c:v>
                </c:pt>
                <c:pt idx="943">
                  <c:v>1.1589157105699581</c:v>
                </c:pt>
                <c:pt idx="944">
                  <c:v>1.1698017031477292</c:v>
                </c:pt>
                <c:pt idx="945">
                  <c:v>1.2455256172487208</c:v>
                </c:pt>
                <c:pt idx="946">
                  <c:v>1.3471465988712323</c:v>
                </c:pt>
                <c:pt idx="947">
                  <c:v>1.3695506706120597</c:v>
                </c:pt>
                <c:pt idx="948">
                  <c:v>1.3531644456434484</c:v>
                </c:pt>
                <c:pt idx="949">
                  <c:v>1.3840944070261452</c:v>
                </c:pt>
                <c:pt idx="950">
                  <c:v>1.4799454046731926</c:v>
                </c:pt>
                <c:pt idx="951">
                  <c:v>1.461906720385227</c:v>
                </c:pt>
                <c:pt idx="952">
                  <c:v>1.5005834721216613</c:v>
                </c:pt>
                <c:pt idx="953">
                  <c:v>1.492072136793726</c:v>
                </c:pt>
                <c:pt idx="954">
                  <c:v>1.5068627575558373</c:v>
                </c:pt>
                <c:pt idx="955">
                  <c:v>1.4785635957004308</c:v>
                </c:pt>
                <c:pt idx="956">
                  <c:v>1.5146278147331158</c:v>
                </c:pt>
                <c:pt idx="957">
                  <c:v>1.4845664287771994</c:v>
                </c:pt>
                <c:pt idx="958">
                  <c:v>1.4857538881179491</c:v>
                </c:pt>
                <c:pt idx="959">
                  <c:v>1.504797709998557</c:v>
                </c:pt>
                <c:pt idx="960">
                  <c:v>1.4744689624029852</c:v>
                </c:pt>
                <c:pt idx="961">
                  <c:v>1.4794708720085386</c:v>
                </c:pt>
                <c:pt idx="962">
                  <c:v>1.5196742711431912</c:v>
                </c:pt>
                <c:pt idx="963">
                  <c:v>1.5083772165810794</c:v>
                </c:pt>
                <c:pt idx="964">
                  <c:v>1.5240318065592919</c:v>
                </c:pt>
                <c:pt idx="965">
                  <c:v>1.5234885131300715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5-46BF-A120-999FA97A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4920"/>
        <c:axId val="697504200"/>
      </c:lineChart>
      <c:dateAx>
        <c:axId val="697504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504200"/>
        <c:crosses val="autoZero"/>
        <c:auto val="1"/>
        <c:lblOffset val="100"/>
        <c:baseTimeUnit val="days"/>
      </c:dateAx>
      <c:valAx>
        <c:axId val="6975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75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 OI Data(M)'!$B$1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Data(M)'!$B$2:$B$1067</c:f>
              <c:numCache>
                <c:formatCode>General</c:formatCode>
                <c:ptCount val="969"/>
                <c:pt idx="0">
                  <c:v>11769.68597341</c:v>
                </c:pt>
                <c:pt idx="1">
                  <c:v>11603.610244519999</c:v>
                </c:pt>
                <c:pt idx="2">
                  <c:v>11770.88409145</c:v>
                </c:pt>
                <c:pt idx="3">
                  <c:v>11681.3476214</c:v>
                </c:pt>
                <c:pt idx="4">
                  <c:v>11900.98363165</c:v>
                </c:pt>
                <c:pt idx="5">
                  <c:v>11388.733853240001</c:v>
                </c:pt>
                <c:pt idx="6">
                  <c:v>11569.17109073</c:v>
                </c:pt>
                <c:pt idx="7">
                  <c:v>11798.17962855</c:v>
                </c:pt>
                <c:pt idx="8">
                  <c:v>11774.81298667</c:v>
                </c:pt>
                <c:pt idx="9">
                  <c:v>11858.0752455</c:v>
                </c:pt>
                <c:pt idx="10">
                  <c:v>11920.06542253</c:v>
                </c:pt>
                <c:pt idx="11">
                  <c:v>12303.262165440001</c:v>
                </c:pt>
                <c:pt idx="12">
                  <c:v>11955.78783048</c:v>
                </c:pt>
                <c:pt idx="13">
                  <c:v>11768.817332389999</c:v>
                </c:pt>
                <c:pt idx="14">
                  <c:v>11874.56448816</c:v>
                </c:pt>
                <c:pt idx="15">
                  <c:v>11530.352816799999</c:v>
                </c:pt>
                <c:pt idx="16">
                  <c:v>11671.043441100001</c:v>
                </c:pt>
                <c:pt idx="17">
                  <c:v>11653.60785907</c:v>
                </c:pt>
                <c:pt idx="18">
                  <c:v>11755.453819480001</c:v>
                </c:pt>
                <c:pt idx="19">
                  <c:v>11323.4149206</c:v>
                </c:pt>
                <c:pt idx="20">
                  <c:v>11466.704487589999</c:v>
                </c:pt>
                <c:pt idx="21">
                  <c:v>11339.490030999999</c:v>
                </c:pt>
                <c:pt idx="22">
                  <c:v>11543.23489163</c:v>
                </c:pt>
                <c:pt idx="23">
                  <c:v>11480.82669914</c:v>
                </c:pt>
                <c:pt idx="24">
                  <c:v>11722.554078040001</c:v>
                </c:pt>
                <c:pt idx="25">
                  <c:v>11667.131042229999</c:v>
                </c:pt>
                <c:pt idx="26">
                  <c:v>11925.062451899999</c:v>
                </c:pt>
                <c:pt idx="27">
                  <c:v>11400.748565239999</c:v>
                </c:pt>
                <c:pt idx="28">
                  <c:v>10156.747823080001</c:v>
                </c:pt>
                <c:pt idx="29">
                  <c:v>10477.618633599999</c:v>
                </c:pt>
                <c:pt idx="30">
                  <c:v>10168.25577639</c:v>
                </c:pt>
                <c:pt idx="31">
                  <c:v>10256.72482214</c:v>
                </c:pt>
                <c:pt idx="32">
                  <c:v>10369.776827420001</c:v>
                </c:pt>
                <c:pt idx="33">
                  <c:v>10136.601914860001</c:v>
                </c:pt>
                <c:pt idx="34">
                  <c:v>10225.623880429999</c:v>
                </c:pt>
                <c:pt idx="35">
                  <c:v>10337.38366043</c:v>
                </c:pt>
                <c:pt idx="36">
                  <c:v>10402.66086249</c:v>
                </c:pt>
                <c:pt idx="37">
                  <c:v>10451.920946980001</c:v>
                </c:pt>
                <c:pt idx="38">
                  <c:v>10330.99450415</c:v>
                </c:pt>
                <c:pt idx="39">
                  <c:v>10677.37850513</c:v>
                </c:pt>
                <c:pt idx="40">
                  <c:v>10787.162024310001</c:v>
                </c:pt>
                <c:pt idx="41">
                  <c:v>10970.99506623</c:v>
                </c:pt>
                <c:pt idx="42">
                  <c:v>10942.44534468</c:v>
                </c:pt>
                <c:pt idx="43">
                  <c:v>10954.26837075</c:v>
                </c:pt>
                <c:pt idx="44">
                  <c:v>11080.503420180001</c:v>
                </c:pt>
                <c:pt idx="45">
                  <c:v>10920.355745069999</c:v>
                </c:pt>
                <c:pt idx="46">
                  <c:v>10423.85698509</c:v>
                </c:pt>
                <c:pt idx="47">
                  <c:v>10540.96804969</c:v>
                </c:pt>
                <c:pt idx="48">
                  <c:v>10254.615669770001</c:v>
                </c:pt>
                <c:pt idx="49">
                  <c:v>10741.47947059</c:v>
                </c:pt>
                <c:pt idx="50">
                  <c:v>10701.45706723</c:v>
                </c:pt>
                <c:pt idx="51">
                  <c:v>10735.056239240001</c:v>
                </c:pt>
                <c:pt idx="52">
                  <c:v>10774.95788665</c:v>
                </c:pt>
                <c:pt idx="53">
                  <c:v>10704.270216569999</c:v>
                </c:pt>
                <c:pt idx="54">
                  <c:v>10859.73263545</c:v>
                </c:pt>
                <c:pt idx="55">
                  <c:v>10794.362980960001</c:v>
                </c:pt>
                <c:pt idx="56">
                  <c:v>10627.35814088</c:v>
                </c:pt>
                <c:pt idx="57">
                  <c:v>10586.244997899999</c:v>
                </c:pt>
                <c:pt idx="58">
                  <c:v>10546.655801270001</c:v>
                </c:pt>
                <c:pt idx="59">
                  <c:v>10685.22281811</c:v>
                </c:pt>
                <c:pt idx="60">
                  <c:v>10804.50905775</c:v>
                </c:pt>
                <c:pt idx="61">
                  <c:v>10605.94096183</c:v>
                </c:pt>
                <c:pt idx="62">
                  <c:v>10674.67773019</c:v>
                </c:pt>
                <c:pt idx="63">
                  <c:v>10933.980668009999</c:v>
                </c:pt>
                <c:pt idx="64">
                  <c:v>11059.96024423</c:v>
                </c:pt>
                <c:pt idx="65">
                  <c:v>11304.68004524</c:v>
                </c:pt>
                <c:pt idx="66">
                  <c:v>11372.92455552</c:v>
                </c:pt>
                <c:pt idx="67">
                  <c:v>11547.60754463</c:v>
                </c:pt>
                <c:pt idx="68">
                  <c:v>11428.0150517</c:v>
                </c:pt>
                <c:pt idx="69">
                  <c:v>11433.228275859999</c:v>
                </c:pt>
                <c:pt idx="70">
                  <c:v>11516.211314530001</c:v>
                </c:pt>
                <c:pt idx="71">
                  <c:v>11329.69475345</c:v>
                </c:pt>
                <c:pt idx="72">
                  <c:v>11370.506479879999</c:v>
                </c:pt>
                <c:pt idx="73">
                  <c:v>11515.647316430001</c:v>
                </c:pt>
                <c:pt idx="74">
                  <c:v>11758.83126913</c:v>
                </c:pt>
                <c:pt idx="75">
                  <c:v>11921.01112909</c:v>
                </c:pt>
                <c:pt idx="76">
                  <c:v>12806.87118099</c:v>
                </c:pt>
                <c:pt idx="77">
                  <c:v>12972.35759992</c:v>
                </c:pt>
                <c:pt idx="78">
                  <c:v>12930.6385479</c:v>
                </c:pt>
                <c:pt idx="79">
                  <c:v>13121.325052710001</c:v>
                </c:pt>
                <c:pt idx="80">
                  <c:v>13033.903669359999</c:v>
                </c:pt>
                <c:pt idx="81">
                  <c:v>13055.69336883</c:v>
                </c:pt>
                <c:pt idx="82">
                  <c:v>13634.94974477</c:v>
                </c:pt>
                <c:pt idx="83">
                  <c:v>13261.023649979999</c:v>
                </c:pt>
                <c:pt idx="84">
                  <c:v>13431.14048125</c:v>
                </c:pt>
                <c:pt idx="85">
                  <c:v>13556.661904709999</c:v>
                </c:pt>
                <c:pt idx="86">
                  <c:v>13773.95530618</c:v>
                </c:pt>
                <c:pt idx="87">
                  <c:v>13741.5080132</c:v>
                </c:pt>
                <c:pt idx="88">
                  <c:v>13522.711093919999</c:v>
                </c:pt>
                <c:pt idx="89">
                  <c:v>14021.57784976</c:v>
                </c:pt>
                <c:pt idx="90">
                  <c:v>14157.920265180001</c:v>
                </c:pt>
                <c:pt idx="91">
                  <c:v>15596.52803542</c:v>
                </c:pt>
                <c:pt idx="92">
                  <c:v>15598.64789832</c:v>
                </c:pt>
                <c:pt idx="93">
                  <c:v>14840.434659570001</c:v>
                </c:pt>
                <c:pt idx="94">
                  <c:v>15483.222352340001</c:v>
                </c:pt>
                <c:pt idx="95">
                  <c:v>15334.69476511</c:v>
                </c:pt>
                <c:pt idx="96">
                  <c:v>15282.85124944</c:v>
                </c:pt>
                <c:pt idx="97">
                  <c:v>15695.21916518</c:v>
                </c:pt>
                <c:pt idx="98">
                  <c:v>16291.55972877</c:v>
                </c:pt>
                <c:pt idx="99">
                  <c:v>16315.0843162</c:v>
                </c:pt>
                <c:pt idx="100">
                  <c:v>16051.868392169999</c:v>
                </c:pt>
                <c:pt idx="101">
                  <c:v>15924.31600673</c:v>
                </c:pt>
                <c:pt idx="102">
                  <c:v>16715.202910470001</c:v>
                </c:pt>
                <c:pt idx="103">
                  <c:v>17665.34721684</c:v>
                </c:pt>
                <c:pt idx="104">
                  <c:v>17766.859385939999</c:v>
                </c:pt>
                <c:pt idx="105">
                  <c:v>17814.193000340001</c:v>
                </c:pt>
                <c:pt idx="106">
                  <c:v>18658.63890722</c:v>
                </c:pt>
                <c:pt idx="107">
                  <c:v>18677.520097370001</c:v>
                </c:pt>
                <c:pt idx="108">
                  <c:v>18398.355459409999</c:v>
                </c:pt>
                <c:pt idx="109">
                  <c:v>18368.57028226</c:v>
                </c:pt>
                <c:pt idx="110">
                  <c:v>19166.245175429998</c:v>
                </c:pt>
                <c:pt idx="111">
                  <c:v>18719.26486798</c:v>
                </c:pt>
                <c:pt idx="112">
                  <c:v>17191.383626989998</c:v>
                </c:pt>
                <c:pt idx="113">
                  <c:v>17167.557389189999</c:v>
                </c:pt>
                <c:pt idx="114">
                  <c:v>17739.378885189999</c:v>
                </c:pt>
                <c:pt idx="115">
                  <c:v>18200.325996830001</c:v>
                </c:pt>
                <c:pt idx="116">
                  <c:v>19702.821777249999</c:v>
                </c:pt>
                <c:pt idx="117">
                  <c:v>18791.319986980001</c:v>
                </c:pt>
                <c:pt idx="118">
                  <c:v>19217.310408789999</c:v>
                </c:pt>
                <c:pt idx="119">
                  <c:v>19441.25130579</c:v>
                </c:pt>
                <c:pt idx="120">
                  <c:v>18655.826283990002</c:v>
                </c:pt>
                <c:pt idx="121">
                  <c:v>19162.302238370001</c:v>
                </c:pt>
                <c:pt idx="122">
                  <c:v>19383.416461339999</c:v>
                </c:pt>
                <c:pt idx="123">
                  <c:v>19182.85192764</c:v>
                </c:pt>
                <c:pt idx="124">
                  <c:v>18320.284809699999</c:v>
                </c:pt>
                <c:pt idx="125">
                  <c:v>18547.340184240002</c:v>
                </c:pt>
                <c:pt idx="126">
                  <c:v>18261.478831600001</c:v>
                </c:pt>
                <c:pt idx="127">
                  <c:v>18042.97270477</c:v>
                </c:pt>
                <c:pt idx="128">
                  <c:v>18817.825235159999</c:v>
                </c:pt>
                <c:pt idx="129">
                  <c:v>19178.439066800001</c:v>
                </c:pt>
                <c:pt idx="130">
                  <c:v>19276.266519730001</c:v>
                </c:pt>
                <c:pt idx="131">
                  <c:v>19443.020656199998</c:v>
                </c:pt>
                <c:pt idx="132">
                  <c:v>21345.803578809999</c:v>
                </c:pt>
                <c:pt idx="133">
                  <c:v>22790.865290270001</c:v>
                </c:pt>
                <c:pt idx="134">
                  <c:v>23127.602812860001</c:v>
                </c:pt>
                <c:pt idx="135">
                  <c:v>23835.33673847</c:v>
                </c:pt>
                <c:pt idx="136">
                  <c:v>23457.037134589998</c:v>
                </c:pt>
                <c:pt idx="137">
                  <c:v>22715.53515784</c:v>
                </c:pt>
                <c:pt idx="138">
                  <c:v>23801.770116389998</c:v>
                </c:pt>
                <c:pt idx="139">
                  <c:v>23218.052744789999</c:v>
                </c:pt>
                <c:pt idx="140">
                  <c:v>23727.7212287</c:v>
                </c:pt>
                <c:pt idx="141">
                  <c:v>24717.203141170001</c:v>
                </c:pt>
                <c:pt idx="142">
                  <c:v>26457.18851235</c:v>
                </c:pt>
                <c:pt idx="143">
                  <c:v>26252.732662170001</c:v>
                </c:pt>
                <c:pt idx="144">
                  <c:v>27041.399429569999</c:v>
                </c:pt>
                <c:pt idx="145">
                  <c:v>27359.704058700001</c:v>
                </c:pt>
                <c:pt idx="146">
                  <c:v>28879.935254309999</c:v>
                </c:pt>
                <c:pt idx="147">
                  <c:v>28949.51199744</c:v>
                </c:pt>
                <c:pt idx="148">
                  <c:v>29397.28675947</c:v>
                </c:pt>
                <c:pt idx="149">
                  <c:v>32119.937063500001</c:v>
                </c:pt>
                <c:pt idx="150">
                  <c:v>33057.732760270002</c:v>
                </c:pt>
                <c:pt idx="151">
                  <c:v>32005.155553879998</c:v>
                </c:pt>
                <c:pt idx="152">
                  <c:v>34027.321496659999</c:v>
                </c:pt>
                <c:pt idx="153">
                  <c:v>36842.588301299998</c:v>
                </c:pt>
                <c:pt idx="154">
                  <c:v>39466.919931570003</c:v>
                </c:pt>
                <c:pt idx="155">
                  <c:v>40571.059241870003</c:v>
                </c:pt>
                <c:pt idx="156">
                  <c:v>40225.40888576</c:v>
                </c:pt>
                <c:pt idx="157">
                  <c:v>38168.882659069997</c:v>
                </c:pt>
                <c:pt idx="158">
                  <c:v>35434.20814581</c:v>
                </c:pt>
                <c:pt idx="159">
                  <c:v>34065.638401160002</c:v>
                </c:pt>
                <c:pt idx="160">
                  <c:v>37365.516045370001</c:v>
                </c:pt>
                <c:pt idx="161">
                  <c:v>39108.321782059997</c:v>
                </c:pt>
                <c:pt idx="162">
                  <c:v>36737.872838800002</c:v>
                </c:pt>
                <c:pt idx="163">
                  <c:v>36005.567690889999</c:v>
                </c:pt>
                <c:pt idx="164">
                  <c:v>35842.335823510002</c:v>
                </c:pt>
                <c:pt idx="165">
                  <c:v>36642.45416827</c:v>
                </c:pt>
                <c:pt idx="166">
                  <c:v>35904.532751409999</c:v>
                </c:pt>
                <c:pt idx="167">
                  <c:v>35492.593813660002</c:v>
                </c:pt>
                <c:pt idx="168">
                  <c:v>30866.588980010001</c:v>
                </c:pt>
                <c:pt idx="169">
                  <c:v>32998.707717630001</c:v>
                </c:pt>
                <c:pt idx="170">
                  <c:v>32104.916877989999</c:v>
                </c:pt>
                <c:pt idx="171">
                  <c:v>32305.511016100001</c:v>
                </c:pt>
                <c:pt idx="172">
                  <c:v>32258.020304590002</c:v>
                </c:pt>
                <c:pt idx="173">
                  <c:v>32505.443813459999</c:v>
                </c:pt>
                <c:pt idx="174">
                  <c:v>30417.601937309999</c:v>
                </c:pt>
                <c:pt idx="175">
                  <c:v>33431.727924730003</c:v>
                </c:pt>
                <c:pt idx="176">
                  <c:v>34266.739827040001</c:v>
                </c:pt>
                <c:pt idx="177">
                  <c:v>34309.361518110003</c:v>
                </c:pt>
                <c:pt idx="178">
                  <c:v>33122.727057579999</c:v>
                </c:pt>
                <c:pt idx="179">
                  <c:v>33550.582388919996</c:v>
                </c:pt>
                <c:pt idx="180">
                  <c:v>35527.996453940003</c:v>
                </c:pt>
                <c:pt idx="181">
                  <c:v>37656.510892209997</c:v>
                </c:pt>
                <c:pt idx="182">
                  <c:v>36973.340174960002</c:v>
                </c:pt>
                <c:pt idx="183">
                  <c:v>38308.491770100001</c:v>
                </c:pt>
                <c:pt idx="184">
                  <c:v>39236.058607020001</c:v>
                </c:pt>
                <c:pt idx="185">
                  <c:v>38848.870840520001</c:v>
                </c:pt>
                <c:pt idx="186">
                  <c:v>46431.30057205</c:v>
                </c:pt>
                <c:pt idx="187">
                  <c:v>46489.246136790003</c:v>
                </c:pt>
                <c:pt idx="188">
                  <c:v>44843.151092100001</c:v>
                </c:pt>
                <c:pt idx="189">
                  <c:v>48000.206798400002</c:v>
                </c:pt>
                <c:pt idx="190">
                  <c:v>47374.64641352</c:v>
                </c:pt>
                <c:pt idx="191">
                  <c:v>47212.658388229996</c:v>
                </c:pt>
                <c:pt idx="192">
                  <c:v>48633.491952670003</c:v>
                </c:pt>
                <c:pt idx="193">
                  <c:v>47922.26894699</c:v>
                </c:pt>
                <c:pt idx="194">
                  <c:v>49153.059552550003</c:v>
                </c:pt>
                <c:pt idx="195">
                  <c:v>52144.074837790002</c:v>
                </c:pt>
                <c:pt idx="196">
                  <c:v>51568.220587600001</c:v>
                </c:pt>
                <c:pt idx="197">
                  <c:v>55920.766238049997</c:v>
                </c:pt>
                <c:pt idx="198">
                  <c:v>55854.147762909997</c:v>
                </c:pt>
                <c:pt idx="199">
                  <c:v>57462.459889600002</c:v>
                </c:pt>
                <c:pt idx="200">
                  <c:v>54103.347667030001</c:v>
                </c:pt>
                <c:pt idx="201">
                  <c:v>48896.93102779</c:v>
                </c:pt>
                <c:pt idx="202">
                  <c:v>49710.797172979997</c:v>
                </c:pt>
                <c:pt idx="203">
                  <c:v>47099.832096680002</c:v>
                </c:pt>
                <c:pt idx="204">
                  <c:v>46295.802445330002</c:v>
                </c:pt>
                <c:pt idx="205">
                  <c:v>46178.944278950003</c:v>
                </c:pt>
                <c:pt idx="206">
                  <c:v>45241.696728130002</c:v>
                </c:pt>
                <c:pt idx="207">
                  <c:v>49615.253591419998</c:v>
                </c:pt>
                <c:pt idx="208">
                  <c:v>48485.403523419998</c:v>
                </c:pt>
                <c:pt idx="209">
                  <c:v>50386.529535879999</c:v>
                </c:pt>
                <c:pt idx="210">
                  <c:v>48364.708170580001</c:v>
                </c:pt>
                <c:pt idx="211">
                  <c:v>48772.103292059997</c:v>
                </c:pt>
                <c:pt idx="212">
                  <c:v>48886.273887770003</c:v>
                </c:pt>
                <c:pt idx="213">
                  <c:v>50989.993019410002</c:v>
                </c:pt>
                <c:pt idx="214">
                  <c:v>52401.486059039999</c:v>
                </c:pt>
                <c:pt idx="215">
                  <c:v>54929.132302810001</c:v>
                </c:pt>
                <c:pt idx="216">
                  <c:v>55879.946562069999</c:v>
                </c:pt>
                <c:pt idx="217">
                  <c:v>57826.77342636</c:v>
                </c:pt>
                <c:pt idx="218">
                  <c:v>57236.882532609998</c:v>
                </c:pt>
                <c:pt idx="219">
                  <c:v>61173.388122620003</c:v>
                </c:pt>
                <c:pt idx="220">
                  <c:v>58975.61283143</c:v>
                </c:pt>
                <c:pt idx="221">
                  <c:v>55633.403012490002</c:v>
                </c:pt>
                <c:pt idx="222">
                  <c:v>56905.33765478</c:v>
                </c:pt>
                <c:pt idx="223">
                  <c:v>58896.711841409997</c:v>
                </c:pt>
                <c:pt idx="224">
                  <c:v>57638.324785570003</c:v>
                </c:pt>
                <c:pt idx="225">
                  <c:v>58037.925850480002</c:v>
                </c:pt>
                <c:pt idx="226">
                  <c:v>58082.937567540001</c:v>
                </c:pt>
                <c:pt idx="227">
                  <c:v>57359.725068849999</c:v>
                </c:pt>
                <c:pt idx="228">
                  <c:v>54093.038137420001</c:v>
                </c:pt>
                <c:pt idx="229">
                  <c:v>54342.99155572</c:v>
                </c:pt>
                <c:pt idx="230">
                  <c:v>52310.29114501</c:v>
                </c:pt>
                <c:pt idx="231">
                  <c:v>51318.789127720003</c:v>
                </c:pt>
                <c:pt idx="232">
                  <c:v>55027.717533390001</c:v>
                </c:pt>
                <c:pt idx="233">
                  <c:v>55835.99029822</c:v>
                </c:pt>
                <c:pt idx="234">
                  <c:v>55773.303695269999</c:v>
                </c:pt>
                <c:pt idx="235">
                  <c:v>57634.139293909997</c:v>
                </c:pt>
                <c:pt idx="236">
                  <c:v>58798.881023419999</c:v>
                </c:pt>
                <c:pt idx="237">
                  <c:v>58775.825307790001</c:v>
                </c:pt>
                <c:pt idx="238">
                  <c:v>58714.451679060003</c:v>
                </c:pt>
                <c:pt idx="239">
                  <c:v>58969.857300169999</c:v>
                </c:pt>
                <c:pt idx="240">
                  <c:v>57062.95227234</c:v>
                </c:pt>
                <c:pt idx="241">
                  <c:v>58218.108323439999</c:v>
                </c:pt>
                <c:pt idx="242">
                  <c:v>59132.948729390002</c:v>
                </c:pt>
                <c:pt idx="243">
                  <c:v>58005.32951245</c:v>
                </c:pt>
                <c:pt idx="244">
                  <c:v>55942.976998060003</c:v>
                </c:pt>
                <c:pt idx="245">
                  <c:v>58083.68046258</c:v>
                </c:pt>
                <c:pt idx="246">
                  <c:v>58113.928495209999</c:v>
                </c:pt>
                <c:pt idx="247">
                  <c:v>59802.43205019</c:v>
                </c:pt>
                <c:pt idx="248">
                  <c:v>59994.79087954</c:v>
                </c:pt>
                <c:pt idx="249">
                  <c:v>59865.533111479999</c:v>
                </c:pt>
                <c:pt idx="250">
                  <c:v>63572.721146800002</c:v>
                </c:pt>
                <c:pt idx="251">
                  <c:v>62946.33843353</c:v>
                </c:pt>
                <c:pt idx="252">
                  <c:v>63220.438801780001</c:v>
                </c:pt>
                <c:pt idx="253">
                  <c:v>61407.494194010003</c:v>
                </c:pt>
                <c:pt idx="254">
                  <c:v>60046.182883879999</c:v>
                </c:pt>
                <c:pt idx="255">
                  <c:v>56237.112321300003</c:v>
                </c:pt>
                <c:pt idx="256">
                  <c:v>55672.010158199999</c:v>
                </c:pt>
                <c:pt idx="257">
                  <c:v>56476.617530379997</c:v>
                </c:pt>
                <c:pt idx="258">
                  <c:v>53797.068248600001</c:v>
                </c:pt>
                <c:pt idx="259">
                  <c:v>51702.29636547</c:v>
                </c:pt>
                <c:pt idx="260">
                  <c:v>51161.457276339999</c:v>
                </c:pt>
                <c:pt idx="261">
                  <c:v>50082.00269637</c:v>
                </c:pt>
                <c:pt idx="262">
                  <c:v>49116.681105440002</c:v>
                </c:pt>
                <c:pt idx="263">
                  <c:v>54045.012362840003</c:v>
                </c:pt>
                <c:pt idx="264">
                  <c:v>55053.378555149997</c:v>
                </c:pt>
                <c:pt idx="265">
                  <c:v>54883.34387895</c:v>
                </c:pt>
                <c:pt idx="266">
                  <c:v>53575.77245181</c:v>
                </c:pt>
                <c:pt idx="267">
                  <c:v>57733.903976080001</c:v>
                </c:pt>
                <c:pt idx="268">
                  <c:v>57831.560959969996</c:v>
                </c:pt>
                <c:pt idx="269">
                  <c:v>56611.856332449999</c:v>
                </c:pt>
                <c:pt idx="270">
                  <c:v>57187.21017015</c:v>
                </c:pt>
                <c:pt idx="271">
                  <c:v>53235.566582929998</c:v>
                </c:pt>
                <c:pt idx="272">
                  <c:v>57500.628276110001</c:v>
                </c:pt>
                <c:pt idx="273">
                  <c:v>56433.142276589999</c:v>
                </c:pt>
                <c:pt idx="274">
                  <c:v>57361.445780549999</c:v>
                </c:pt>
                <c:pt idx="275">
                  <c:v>58940.49959141</c:v>
                </c:pt>
                <c:pt idx="276">
                  <c:v>58299.002635830002</c:v>
                </c:pt>
                <c:pt idx="277">
                  <c:v>55856.566900170001</c:v>
                </c:pt>
                <c:pt idx="278">
                  <c:v>56733.465303839999</c:v>
                </c:pt>
                <c:pt idx="279">
                  <c:v>49527.52321549</c:v>
                </c:pt>
                <c:pt idx="280">
                  <c:v>49697.63023545</c:v>
                </c:pt>
                <c:pt idx="281">
                  <c:v>49892.494847540002</c:v>
                </c:pt>
                <c:pt idx="282">
                  <c:v>46807.680527140001</c:v>
                </c:pt>
                <c:pt idx="283">
                  <c:v>46473.591563139998</c:v>
                </c:pt>
                <c:pt idx="284">
                  <c:v>43549.832101200001</c:v>
                </c:pt>
                <c:pt idx="285">
                  <c:v>42877.791716009997</c:v>
                </c:pt>
                <c:pt idx="286">
                  <c:v>36736.801005410001</c:v>
                </c:pt>
                <c:pt idx="287">
                  <c:v>40596.051016090001</c:v>
                </c:pt>
                <c:pt idx="288">
                  <c:v>37328.722620200002</c:v>
                </c:pt>
                <c:pt idx="289">
                  <c:v>37521.208666899998</c:v>
                </c:pt>
                <c:pt idx="290">
                  <c:v>34724.798079159998</c:v>
                </c:pt>
                <c:pt idx="291">
                  <c:v>38838.79706692</c:v>
                </c:pt>
                <c:pt idx="292">
                  <c:v>38368.524193769998</c:v>
                </c:pt>
                <c:pt idx="293">
                  <c:v>39270.528474320003</c:v>
                </c:pt>
                <c:pt idx="294">
                  <c:v>38564.788945909997</c:v>
                </c:pt>
                <c:pt idx="295">
                  <c:v>35676.299983570003</c:v>
                </c:pt>
                <c:pt idx="296">
                  <c:v>34603.479713510002</c:v>
                </c:pt>
                <c:pt idx="297">
                  <c:v>35636.379145769999</c:v>
                </c:pt>
                <c:pt idx="298">
                  <c:v>37268.965234290001</c:v>
                </c:pt>
                <c:pt idx="299">
                  <c:v>36684.731855819999</c:v>
                </c:pt>
                <c:pt idx="300">
                  <c:v>37570.82253379</c:v>
                </c:pt>
                <c:pt idx="301">
                  <c:v>39241.278229579999</c:v>
                </c:pt>
                <c:pt idx="302">
                  <c:v>36849.04338576</c:v>
                </c:pt>
                <c:pt idx="303">
                  <c:v>35528.537771230003</c:v>
                </c:pt>
                <c:pt idx="304">
                  <c:v>35804.256465209997</c:v>
                </c:pt>
                <c:pt idx="305">
                  <c:v>33568.744701839998</c:v>
                </c:pt>
                <c:pt idx="306">
                  <c:v>33407.527742749997</c:v>
                </c:pt>
                <c:pt idx="307">
                  <c:v>37396.380953740001</c:v>
                </c:pt>
                <c:pt idx="308">
                  <c:v>36691.10283951</c:v>
                </c:pt>
                <c:pt idx="309">
                  <c:v>37333.143027320002</c:v>
                </c:pt>
                <c:pt idx="310">
                  <c:v>35556.087390890003</c:v>
                </c:pt>
                <c:pt idx="311">
                  <c:v>39020.660390659999</c:v>
                </c:pt>
                <c:pt idx="312">
                  <c:v>40526.336227580003</c:v>
                </c:pt>
                <c:pt idx="313">
                  <c:v>40154.839788160003</c:v>
                </c:pt>
                <c:pt idx="314">
                  <c:v>38342.50354944</c:v>
                </c:pt>
                <c:pt idx="315">
                  <c:v>38091.718777640002</c:v>
                </c:pt>
                <c:pt idx="316">
                  <c:v>35831.332089379997</c:v>
                </c:pt>
                <c:pt idx="317">
                  <c:v>35484.135407260001</c:v>
                </c:pt>
                <c:pt idx="318">
                  <c:v>35600.547609399997</c:v>
                </c:pt>
                <c:pt idx="319">
                  <c:v>31622.094916829999</c:v>
                </c:pt>
                <c:pt idx="320">
                  <c:v>32522.60328404</c:v>
                </c:pt>
                <c:pt idx="321">
                  <c:v>33684.067964809998</c:v>
                </c:pt>
                <c:pt idx="322">
                  <c:v>34657.709508849999</c:v>
                </c:pt>
                <c:pt idx="323">
                  <c:v>31580.879336540002</c:v>
                </c:pt>
                <c:pt idx="324">
                  <c:v>32282.402222969999</c:v>
                </c:pt>
                <c:pt idx="325">
                  <c:v>34719.089116429997</c:v>
                </c:pt>
                <c:pt idx="326">
                  <c:v>34502.749727939998</c:v>
                </c:pt>
                <c:pt idx="327">
                  <c:v>35913.388941320001</c:v>
                </c:pt>
                <c:pt idx="328">
                  <c:v>35052.136463230003</c:v>
                </c:pt>
                <c:pt idx="329">
                  <c:v>33512.328731250003</c:v>
                </c:pt>
                <c:pt idx="330">
                  <c:v>33796.132510050003</c:v>
                </c:pt>
                <c:pt idx="331">
                  <c:v>34677.037964570001</c:v>
                </c:pt>
                <c:pt idx="332">
                  <c:v>35285.474579629998</c:v>
                </c:pt>
                <c:pt idx="333">
                  <c:v>33691.06693511</c:v>
                </c:pt>
                <c:pt idx="334">
                  <c:v>34230.57626016</c:v>
                </c:pt>
                <c:pt idx="335">
                  <c:v>33871.130294319999</c:v>
                </c:pt>
                <c:pt idx="336">
                  <c:v>32874.869951699999</c:v>
                </c:pt>
                <c:pt idx="337">
                  <c:v>33794.542732579997</c:v>
                </c:pt>
                <c:pt idx="338">
                  <c:v>33509.540105779997</c:v>
                </c:pt>
                <c:pt idx="339">
                  <c:v>34255.47770938</c:v>
                </c:pt>
                <c:pt idx="340">
                  <c:v>33082.393776160003</c:v>
                </c:pt>
                <c:pt idx="341">
                  <c:v>32729.951088149999</c:v>
                </c:pt>
                <c:pt idx="342">
                  <c:v>32819.557071579999</c:v>
                </c:pt>
                <c:pt idx="343">
                  <c:v>31881.523153210001</c:v>
                </c:pt>
                <c:pt idx="344">
                  <c:v>31410.7763672</c:v>
                </c:pt>
                <c:pt idx="345">
                  <c:v>31544.07716741</c:v>
                </c:pt>
                <c:pt idx="346">
                  <c:v>31805.68424178</c:v>
                </c:pt>
                <c:pt idx="347">
                  <c:v>30844.311842210001</c:v>
                </c:pt>
                <c:pt idx="348">
                  <c:v>29807.99777804</c:v>
                </c:pt>
                <c:pt idx="349">
                  <c:v>32141.360520260001</c:v>
                </c:pt>
                <c:pt idx="350">
                  <c:v>32298.189678760002</c:v>
                </c:pt>
                <c:pt idx="351">
                  <c:v>33647.558696380001</c:v>
                </c:pt>
                <c:pt idx="352">
                  <c:v>34280.677951049998</c:v>
                </c:pt>
                <c:pt idx="353">
                  <c:v>35409.81382902</c:v>
                </c:pt>
                <c:pt idx="354">
                  <c:v>37238.313725380001</c:v>
                </c:pt>
                <c:pt idx="355">
                  <c:v>39476.09456284</c:v>
                </c:pt>
                <c:pt idx="356">
                  <c:v>40028.79669702</c:v>
                </c:pt>
                <c:pt idx="357">
                  <c:v>40031.330209469997</c:v>
                </c:pt>
                <c:pt idx="358">
                  <c:v>42219.288106779997</c:v>
                </c:pt>
                <c:pt idx="359">
                  <c:v>41483.909112339999</c:v>
                </c:pt>
                <c:pt idx="360">
                  <c:v>39862.546777750002</c:v>
                </c:pt>
                <c:pt idx="361">
                  <c:v>39156.267448099999</c:v>
                </c:pt>
                <c:pt idx="362">
                  <c:v>38201.378862220001</c:v>
                </c:pt>
                <c:pt idx="363">
                  <c:v>39725.504233469997</c:v>
                </c:pt>
                <c:pt idx="364">
                  <c:v>40880.183769449999</c:v>
                </c:pt>
                <c:pt idx="365">
                  <c:v>42857.915566149997</c:v>
                </c:pt>
                <c:pt idx="366">
                  <c:v>44597.964181260002</c:v>
                </c:pt>
                <c:pt idx="367">
                  <c:v>43812.252780950002</c:v>
                </c:pt>
                <c:pt idx="368">
                  <c:v>46276.786371260001</c:v>
                </c:pt>
                <c:pt idx="369">
                  <c:v>45591.088698799998</c:v>
                </c:pt>
                <c:pt idx="370">
                  <c:v>45526.904727300003</c:v>
                </c:pt>
                <c:pt idx="371">
                  <c:v>44418.388207650001</c:v>
                </c:pt>
                <c:pt idx="372">
                  <c:v>47825.885049889999</c:v>
                </c:pt>
                <c:pt idx="373">
                  <c:v>47102.098722919996</c:v>
                </c:pt>
                <c:pt idx="374">
                  <c:v>47011.276248189999</c:v>
                </c:pt>
                <c:pt idx="375">
                  <c:v>45913.175395359998</c:v>
                </c:pt>
                <c:pt idx="376">
                  <c:v>44689.400797640003</c:v>
                </c:pt>
                <c:pt idx="377">
                  <c:v>44716.524123019997</c:v>
                </c:pt>
                <c:pt idx="378">
                  <c:v>46762.616764090002</c:v>
                </c:pt>
                <c:pt idx="379">
                  <c:v>49346.444579019997</c:v>
                </c:pt>
                <c:pt idx="380">
                  <c:v>48859.653457779998</c:v>
                </c:pt>
                <c:pt idx="381">
                  <c:v>49276.684284969997</c:v>
                </c:pt>
                <c:pt idx="382">
                  <c:v>49505.665297729996</c:v>
                </c:pt>
                <c:pt idx="383">
                  <c:v>47685.776178940003</c:v>
                </c:pt>
                <c:pt idx="384">
                  <c:v>48988.08090452</c:v>
                </c:pt>
                <c:pt idx="385">
                  <c:v>46851.825301800003</c:v>
                </c:pt>
                <c:pt idx="386">
                  <c:v>49082.57387231</c:v>
                </c:pt>
                <c:pt idx="387">
                  <c:v>48926.539026339997</c:v>
                </c:pt>
                <c:pt idx="388">
                  <c:v>48799.715811640002</c:v>
                </c:pt>
                <c:pt idx="389">
                  <c:v>47002.945165910001</c:v>
                </c:pt>
                <c:pt idx="390">
                  <c:v>47116.494069319997</c:v>
                </c:pt>
                <c:pt idx="391">
                  <c:v>48833.793076020003</c:v>
                </c:pt>
                <c:pt idx="392">
                  <c:v>49280.693539729997</c:v>
                </c:pt>
                <c:pt idx="393">
                  <c:v>50008.979644899999</c:v>
                </c:pt>
                <c:pt idx="394">
                  <c:v>49936.87289595</c:v>
                </c:pt>
                <c:pt idx="395">
                  <c:v>51791.0191414</c:v>
                </c:pt>
                <c:pt idx="396">
                  <c:v>52687.238760549997</c:v>
                </c:pt>
                <c:pt idx="397">
                  <c:v>46883.551667560001</c:v>
                </c:pt>
                <c:pt idx="398">
                  <c:v>46058.480806710002</c:v>
                </c:pt>
                <c:pt idx="399">
                  <c:v>46401.323559689998</c:v>
                </c:pt>
                <c:pt idx="400">
                  <c:v>44852.410742909997</c:v>
                </c:pt>
                <c:pt idx="401">
                  <c:v>45174.786302400003</c:v>
                </c:pt>
                <c:pt idx="402">
                  <c:v>46026.494094150003</c:v>
                </c:pt>
                <c:pt idx="403">
                  <c:v>44947.872829990003</c:v>
                </c:pt>
                <c:pt idx="404">
                  <c:v>47130.584252150002</c:v>
                </c:pt>
                <c:pt idx="405">
                  <c:v>48147.320237760003</c:v>
                </c:pt>
                <c:pt idx="406">
                  <c:v>47756.60419097</c:v>
                </c:pt>
                <c:pt idx="407">
                  <c:v>47302.714341339997</c:v>
                </c:pt>
                <c:pt idx="408">
                  <c:v>48306.880962479998</c:v>
                </c:pt>
                <c:pt idx="409">
                  <c:v>47248.778613069997</c:v>
                </c:pt>
                <c:pt idx="410">
                  <c:v>43012.158495390002</c:v>
                </c:pt>
                <c:pt idx="411">
                  <c:v>40733.852456109998</c:v>
                </c:pt>
                <c:pt idx="412">
                  <c:v>43566.716849470002</c:v>
                </c:pt>
                <c:pt idx="413">
                  <c:v>44888.788705059997</c:v>
                </c:pt>
                <c:pt idx="414">
                  <c:v>42846.187603899998</c:v>
                </c:pt>
                <c:pt idx="415">
                  <c:v>42698.034900010003</c:v>
                </c:pt>
                <c:pt idx="416">
                  <c:v>43190.855537670002</c:v>
                </c:pt>
                <c:pt idx="417">
                  <c:v>42165.597609800003</c:v>
                </c:pt>
                <c:pt idx="418">
                  <c:v>41031.858884679998</c:v>
                </c:pt>
                <c:pt idx="419">
                  <c:v>41529.977982479999</c:v>
                </c:pt>
                <c:pt idx="420">
                  <c:v>43826.428129070002</c:v>
                </c:pt>
                <c:pt idx="421">
                  <c:v>48168.247565060003</c:v>
                </c:pt>
                <c:pt idx="422">
                  <c:v>47661.037764339999</c:v>
                </c:pt>
                <c:pt idx="423">
                  <c:v>48227.060590380002</c:v>
                </c:pt>
                <c:pt idx="424">
                  <c:v>49243.740464820003</c:v>
                </c:pt>
                <c:pt idx="425">
                  <c:v>51492.088782339997</c:v>
                </c:pt>
                <c:pt idx="426">
                  <c:v>55338.945504119998</c:v>
                </c:pt>
                <c:pt idx="427">
                  <c:v>53808.185646910002</c:v>
                </c:pt>
                <c:pt idx="428">
                  <c:v>53960.503691320002</c:v>
                </c:pt>
                <c:pt idx="429">
                  <c:v>54968.993111620002</c:v>
                </c:pt>
                <c:pt idx="430">
                  <c:v>54686.232238279998</c:v>
                </c:pt>
                <c:pt idx="431">
                  <c:v>57490.259657139999</c:v>
                </c:pt>
                <c:pt idx="432">
                  <c:v>56000.481775389999</c:v>
                </c:pt>
                <c:pt idx="433">
                  <c:v>57373.515982960002</c:v>
                </c:pt>
                <c:pt idx="434">
                  <c:v>57356.732271100002</c:v>
                </c:pt>
                <c:pt idx="435">
                  <c:v>61671.395803079999</c:v>
                </c:pt>
                <c:pt idx="436">
                  <c:v>60877.410989409997</c:v>
                </c:pt>
                <c:pt idx="437">
                  <c:v>61528.44436627</c:v>
                </c:pt>
                <c:pt idx="438">
                  <c:v>62019.158952010002</c:v>
                </c:pt>
                <c:pt idx="439">
                  <c:v>64290.644565909999</c:v>
                </c:pt>
                <c:pt idx="440">
                  <c:v>66020.855160039995</c:v>
                </c:pt>
                <c:pt idx="441">
                  <c:v>62207.298556299997</c:v>
                </c:pt>
                <c:pt idx="442">
                  <c:v>60681.611338570001</c:v>
                </c:pt>
                <c:pt idx="443">
                  <c:v>61293.281957179999</c:v>
                </c:pt>
                <c:pt idx="444">
                  <c:v>60857.671197459997</c:v>
                </c:pt>
                <c:pt idx="445">
                  <c:v>63080.750089599998</c:v>
                </c:pt>
                <c:pt idx="446">
                  <c:v>60323.65580547</c:v>
                </c:pt>
                <c:pt idx="447">
                  <c:v>58453.237421749996</c:v>
                </c:pt>
                <c:pt idx="448">
                  <c:v>60599.26972548</c:v>
                </c:pt>
                <c:pt idx="449">
                  <c:v>62250.626235399999</c:v>
                </c:pt>
                <c:pt idx="450">
                  <c:v>61887.37940025</c:v>
                </c:pt>
                <c:pt idx="451">
                  <c:v>61338.857812859998</c:v>
                </c:pt>
                <c:pt idx="452">
                  <c:v>60944.415635930003</c:v>
                </c:pt>
                <c:pt idx="453">
                  <c:v>63264.884613800001</c:v>
                </c:pt>
                <c:pt idx="454">
                  <c:v>62928.883967729998</c:v>
                </c:pt>
                <c:pt idx="455">
                  <c:v>61436.622696840001</c:v>
                </c:pt>
                <c:pt idx="456">
                  <c:v>60996.325767579998</c:v>
                </c:pt>
                <c:pt idx="457">
                  <c:v>61527.144362229999</c:v>
                </c:pt>
                <c:pt idx="458">
                  <c:v>63311.073625800003</c:v>
                </c:pt>
                <c:pt idx="459">
                  <c:v>67551.341640429993</c:v>
                </c:pt>
                <c:pt idx="460">
                  <c:v>66948.481458990005</c:v>
                </c:pt>
                <c:pt idx="461">
                  <c:v>64901.673949470001</c:v>
                </c:pt>
                <c:pt idx="462">
                  <c:v>64802.109287159998</c:v>
                </c:pt>
                <c:pt idx="463">
                  <c:v>64134.244525729999</c:v>
                </c:pt>
                <c:pt idx="464">
                  <c:v>64390.030318240002</c:v>
                </c:pt>
                <c:pt idx="465">
                  <c:v>65508.458856259997</c:v>
                </c:pt>
                <c:pt idx="466">
                  <c:v>63596.219757730003</c:v>
                </c:pt>
                <c:pt idx="467">
                  <c:v>60090.512907030003</c:v>
                </c:pt>
                <c:pt idx="468">
                  <c:v>60363.978003290002</c:v>
                </c:pt>
                <c:pt idx="469">
                  <c:v>56913.151701269999</c:v>
                </c:pt>
                <c:pt idx="470">
                  <c:v>58108.702623570003</c:v>
                </c:pt>
                <c:pt idx="471">
                  <c:v>59753.819871909996</c:v>
                </c:pt>
                <c:pt idx="472">
                  <c:v>58676.686436360003</c:v>
                </c:pt>
                <c:pt idx="473">
                  <c:v>56285.096341240001</c:v>
                </c:pt>
                <c:pt idx="474">
                  <c:v>57561.167310149998</c:v>
                </c:pt>
                <c:pt idx="475">
                  <c:v>57157.666596950003</c:v>
                </c:pt>
                <c:pt idx="476">
                  <c:v>58992.476285850003</c:v>
                </c:pt>
                <c:pt idx="477">
                  <c:v>53772.856642439998</c:v>
                </c:pt>
                <c:pt idx="478">
                  <c:v>54763.415418340002</c:v>
                </c:pt>
                <c:pt idx="479">
                  <c:v>57329.158304099998</c:v>
                </c:pt>
                <c:pt idx="480">
                  <c:v>57819.757151079997</c:v>
                </c:pt>
                <c:pt idx="481">
                  <c:v>56990.23195465</c:v>
                </c:pt>
                <c:pt idx="482">
                  <c:v>57223.744477710003</c:v>
                </c:pt>
                <c:pt idx="483">
                  <c:v>56521.866662029999</c:v>
                </c:pt>
                <c:pt idx="484">
                  <c:v>53638.9349888</c:v>
                </c:pt>
                <c:pt idx="485">
                  <c:v>49228.159458889997</c:v>
                </c:pt>
                <c:pt idx="486">
                  <c:v>49467.069010539999</c:v>
                </c:pt>
                <c:pt idx="487">
                  <c:v>50504.72278977</c:v>
                </c:pt>
                <c:pt idx="488">
                  <c:v>50636.485440600001</c:v>
                </c:pt>
                <c:pt idx="489">
                  <c:v>50518.997149139999</c:v>
                </c:pt>
                <c:pt idx="490">
                  <c:v>47575.516365340001</c:v>
                </c:pt>
                <c:pt idx="491">
                  <c:v>47171.48666291</c:v>
                </c:pt>
                <c:pt idx="492">
                  <c:v>49418.024189399999</c:v>
                </c:pt>
                <c:pt idx="493">
                  <c:v>50096.32469021</c:v>
                </c:pt>
                <c:pt idx="494">
                  <c:v>46730.934484899997</c:v>
                </c:pt>
                <c:pt idx="495">
                  <c:v>48337.187859930003</c:v>
                </c:pt>
                <c:pt idx="496">
                  <c:v>48894.491209109998</c:v>
                </c:pt>
                <c:pt idx="497">
                  <c:v>47641.894846590003</c:v>
                </c:pt>
                <c:pt idx="498">
                  <c:v>46151.693064289997</c:v>
                </c:pt>
                <c:pt idx="499">
                  <c:v>46861.462081760001</c:v>
                </c:pt>
                <c:pt idx="500">
                  <c:v>46695.171904069997</c:v>
                </c:pt>
                <c:pt idx="501">
                  <c:v>46923.488453739999</c:v>
                </c:pt>
                <c:pt idx="502">
                  <c:v>48912.842950420003</c:v>
                </c:pt>
                <c:pt idx="503">
                  <c:v>48607.866134030002</c:v>
                </c:pt>
                <c:pt idx="504">
                  <c:v>50847.347443830004</c:v>
                </c:pt>
                <c:pt idx="505">
                  <c:v>50841.795793439996</c:v>
                </c:pt>
                <c:pt idx="506">
                  <c:v>50429.647529709997</c:v>
                </c:pt>
                <c:pt idx="507">
                  <c:v>50798.983010700002</c:v>
                </c:pt>
                <c:pt idx="508">
                  <c:v>50717.513637839998</c:v>
                </c:pt>
                <c:pt idx="509">
                  <c:v>47551.367078110001</c:v>
                </c:pt>
                <c:pt idx="510">
                  <c:v>46468.445630230002</c:v>
                </c:pt>
                <c:pt idx="511">
                  <c:v>47124.664935870002</c:v>
                </c:pt>
                <c:pt idx="512">
                  <c:v>46197.569061549999</c:v>
                </c:pt>
                <c:pt idx="513">
                  <c:v>47733.385486129999</c:v>
                </c:pt>
                <c:pt idx="514">
                  <c:v>47299.999645709999</c:v>
                </c:pt>
                <c:pt idx="515">
                  <c:v>46452.016327919999</c:v>
                </c:pt>
                <c:pt idx="516">
                  <c:v>45823.676251789999</c:v>
                </c:pt>
                <c:pt idx="517">
                  <c:v>43449.285995090002</c:v>
                </c:pt>
                <c:pt idx="518">
                  <c:v>43079.910773869997</c:v>
                </c:pt>
                <c:pt idx="519">
                  <c:v>41561.08581982</c:v>
                </c:pt>
                <c:pt idx="520">
                  <c:v>41684.144051850002</c:v>
                </c:pt>
                <c:pt idx="521">
                  <c:v>41867.834738390004</c:v>
                </c:pt>
                <c:pt idx="522">
                  <c:v>41825.765491370003</c:v>
                </c:pt>
                <c:pt idx="523">
                  <c:v>42738.372733980003</c:v>
                </c:pt>
                <c:pt idx="524">
                  <c:v>43920.417072800003</c:v>
                </c:pt>
                <c:pt idx="525">
                  <c:v>42578.744666109997</c:v>
                </c:pt>
                <c:pt idx="526">
                  <c:v>43082.711762079998</c:v>
                </c:pt>
                <c:pt idx="527">
                  <c:v>43098.912993739999</c:v>
                </c:pt>
                <c:pt idx="528">
                  <c:v>43093.544721710001</c:v>
                </c:pt>
                <c:pt idx="529">
                  <c:v>42218.583389250001</c:v>
                </c:pt>
                <c:pt idx="530">
                  <c:v>42366.695854910002</c:v>
                </c:pt>
                <c:pt idx="531">
                  <c:v>41673.078350379998</c:v>
                </c:pt>
                <c:pt idx="532">
                  <c:v>40682.79280748</c:v>
                </c:pt>
                <c:pt idx="533">
                  <c:v>36458.408353400002</c:v>
                </c:pt>
                <c:pt idx="534">
                  <c:v>35078.598109090002</c:v>
                </c:pt>
                <c:pt idx="535">
                  <c:v>36242.403033379996</c:v>
                </c:pt>
                <c:pt idx="536">
                  <c:v>36685.476374669997</c:v>
                </c:pt>
                <c:pt idx="537">
                  <c:v>36981.724525910002</c:v>
                </c:pt>
                <c:pt idx="538">
                  <c:v>36833.64495514</c:v>
                </c:pt>
                <c:pt idx="539">
                  <c:v>37182.372786389999</c:v>
                </c:pt>
                <c:pt idx="540">
                  <c:v>37739.345586900003</c:v>
                </c:pt>
                <c:pt idx="541">
                  <c:v>38180.036791819999</c:v>
                </c:pt>
                <c:pt idx="542">
                  <c:v>37909.692765680004</c:v>
                </c:pt>
                <c:pt idx="543">
                  <c:v>38487.025916220002</c:v>
                </c:pt>
                <c:pt idx="544">
                  <c:v>38717.201868839998</c:v>
                </c:pt>
                <c:pt idx="545">
                  <c:v>36918.640606109999</c:v>
                </c:pt>
                <c:pt idx="546">
                  <c:v>37340.22021593</c:v>
                </c:pt>
                <c:pt idx="547">
                  <c:v>41595.73091821</c:v>
                </c:pt>
                <c:pt idx="548">
                  <c:v>41416.578902319998</c:v>
                </c:pt>
                <c:pt idx="549">
                  <c:v>42409.902927470001</c:v>
                </c:pt>
                <c:pt idx="550">
                  <c:v>43871.269333819997</c:v>
                </c:pt>
                <c:pt idx="551">
                  <c:v>44081.873724639998</c:v>
                </c:pt>
                <c:pt idx="552">
                  <c:v>44415.783560720003</c:v>
                </c:pt>
                <c:pt idx="553">
                  <c:v>43527.453772859997</c:v>
                </c:pt>
                <c:pt idx="554">
                  <c:v>42395.492301270002</c:v>
                </c:pt>
                <c:pt idx="555">
                  <c:v>42244.631591750003</c:v>
                </c:pt>
                <c:pt idx="556">
                  <c:v>42074.158220290003</c:v>
                </c:pt>
                <c:pt idx="557">
                  <c:v>42555.883517139999</c:v>
                </c:pt>
                <c:pt idx="558">
                  <c:v>44575.597123519998</c:v>
                </c:pt>
                <c:pt idx="559">
                  <c:v>43898.716136399999</c:v>
                </c:pt>
                <c:pt idx="560">
                  <c:v>40541.24526096</c:v>
                </c:pt>
                <c:pt idx="561">
                  <c:v>39986.38582394</c:v>
                </c:pt>
                <c:pt idx="562">
                  <c:v>40106.163906219997</c:v>
                </c:pt>
                <c:pt idx="563">
                  <c:v>38395.469844560001</c:v>
                </c:pt>
                <c:pt idx="564">
                  <c:v>37033.595877779997</c:v>
                </c:pt>
                <c:pt idx="565">
                  <c:v>38252.61849968</c:v>
                </c:pt>
                <c:pt idx="566">
                  <c:v>37275.1117658</c:v>
                </c:pt>
                <c:pt idx="567">
                  <c:v>38362.192234219998</c:v>
                </c:pt>
                <c:pt idx="568">
                  <c:v>39241.705239160001</c:v>
                </c:pt>
                <c:pt idx="569">
                  <c:v>39109.775299339999</c:v>
                </c:pt>
                <c:pt idx="570">
                  <c:v>37718.904680879998</c:v>
                </c:pt>
                <c:pt idx="571">
                  <c:v>43185.322867579998</c:v>
                </c:pt>
                <c:pt idx="572">
                  <c:v>44438.765109749998</c:v>
                </c:pt>
                <c:pt idx="573">
                  <c:v>43909.792517100002</c:v>
                </c:pt>
                <c:pt idx="574">
                  <c:v>42470.702941969997</c:v>
                </c:pt>
                <c:pt idx="575">
                  <c:v>39159.177766760004</c:v>
                </c:pt>
                <c:pt idx="576">
                  <c:v>39408.889879759998</c:v>
                </c:pt>
                <c:pt idx="577">
                  <c:v>38418.576257289998</c:v>
                </c:pt>
                <c:pt idx="578">
                  <c:v>38001.870264689998</c:v>
                </c:pt>
                <c:pt idx="579">
                  <c:v>38739.769720910001</c:v>
                </c:pt>
                <c:pt idx="580">
                  <c:v>41954.379101719998</c:v>
                </c:pt>
                <c:pt idx="581">
                  <c:v>39437.084524819998</c:v>
                </c:pt>
                <c:pt idx="582">
                  <c:v>38735.563705009998</c:v>
                </c:pt>
                <c:pt idx="583">
                  <c:v>38808.684260449998</c:v>
                </c:pt>
                <c:pt idx="584">
                  <c:v>37785.205355420003</c:v>
                </c:pt>
                <c:pt idx="585">
                  <c:v>39677.888997820002</c:v>
                </c:pt>
                <c:pt idx="586">
                  <c:v>39298.586242849997</c:v>
                </c:pt>
                <c:pt idx="587">
                  <c:v>41129.750466439997</c:v>
                </c:pt>
                <c:pt idx="588">
                  <c:v>40940.086579690003</c:v>
                </c:pt>
                <c:pt idx="589">
                  <c:v>41774.988424590003</c:v>
                </c:pt>
                <c:pt idx="590">
                  <c:v>42225.607998489999</c:v>
                </c:pt>
                <c:pt idx="591">
                  <c:v>41281.835249520002</c:v>
                </c:pt>
                <c:pt idx="592">
                  <c:v>41022.140311930001</c:v>
                </c:pt>
                <c:pt idx="593">
                  <c:v>42378.707138930004</c:v>
                </c:pt>
                <c:pt idx="594">
                  <c:v>42897.843947920002</c:v>
                </c:pt>
                <c:pt idx="595">
                  <c:v>44006.805084259999</c:v>
                </c:pt>
                <c:pt idx="596">
                  <c:v>44331.438852070001</c:v>
                </c:pt>
                <c:pt idx="597">
                  <c:v>44534.807584920003</c:v>
                </c:pt>
                <c:pt idx="598">
                  <c:v>46847.717273180002</c:v>
                </c:pt>
                <c:pt idx="599">
                  <c:v>47145.140574860001</c:v>
                </c:pt>
                <c:pt idx="600">
                  <c:v>47450.830925119997</c:v>
                </c:pt>
                <c:pt idx="601">
                  <c:v>47077.18148616</c:v>
                </c:pt>
                <c:pt idx="602">
                  <c:v>45525.17096851</c:v>
                </c:pt>
                <c:pt idx="603">
                  <c:v>46299.677021609998</c:v>
                </c:pt>
                <c:pt idx="604">
                  <c:v>45828.694342839997</c:v>
                </c:pt>
                <c:pt idx="605">
                  <c:v>46408.826970549999</c:v>
                </c:pt>
                <c:pt idx="606">
                  <c:v>46596.885156529999</c:v>
                </c:pt>
                <c:pt idx="607">
                  <c:v>45503.18815391</c:v>
                </c:pt>
                <c:pt idx="608">
                  <c:v>43176.842188490002</c:v>
                </c:pt>
                <c:pt idx="609">
                  <c:v>43442.469690359998</c:v>
                </c:pt>
                <c:pt idx="610">
                  <c:v>42260.495163749998</c:v>
                </c:pt>
                <c:pt idx="611">
                  <c:v>42771.751195479999</c:v>
                </c:pt>
                <c:pt idx="612">
                  <c:v>42175.429589569998</c:v>
                </c:pt>
                <c:pt idx="613">
                  <c:v>39534.413446630002</c:v>
                </c:pt>
                <c:pt idx="614">
                  <c:v>40080.893279520002</c:v>
                </c:pt>
                <c:pt idx="615">
                  <c:v>41151.866454980001</c:v>
                </c:pt>
                <c:pt idx="616">
                  <c:v>39944.31160945</c:v>
                </c:pt>
                <c:pt idx="617">
                  <c:v>40545.471536140001</c:v>
                </c:pt>
                <c:pt idx="618">
                  <c:v>40386.987536530003</c:v>
                </c:pt>
                <c:pt idx="619">
                  <c:v>39689.149836769997</c:v>
                </c:pt>
                <c:pt idx="620">
                  <c:v>40811.133331869998</c:v>
                </c:pt>
                <c:pt idx="621">
                  <c:v>41502.82792086</c:v>
                </c:pt>
                <c:pt idx="622">
                  <c:v>41369.798368529999</c:v>
                </c:pt>
                <c:pt idx="623">
                  <c:v>40488.610245110001</c:v>
                </c:pt>
                <c:pt idx="624">
                  <c:v>39708.877610700001</c:v>
                </c:pt>
                <c:pt idx="625">
                  <c:v>39451.642001339998</c:v>
                </c:pt>
                <c:pt idx="626">
                  <c:v>39461.744577730002</c:v>
                </c:pt>
                <c:pt idx="627">
                  <c:v>40438.433659850001</c:v>
                </c:pt>
                <c:pt idx="628">
                  <c:v>38111.74642594</c:v>
                </c:pt>
                <c:pt idx="629">
                  <c:v>39242.58488776</c:v>
                </c:pt>
                <c:pt idx="630">
                  <c:v>39745.01396402</c:v>
                </c:pt>
                <c:pt idx="631">
                  <c:v>38592.989342050001</c:v>
                </c:pt>
                <c:pt idx="632">
                  <c:v>37636.608162420001</c:v>
                </c:pt>
                <c:pt idx="633">
                  <c:v>38470.937925240003</c:v>
                </c:pt>
                <c:pt idx="634">
                  <c:v>38512.439782709997</c:v>
                </c:pt>
                <c:pt idx="635">
                  <c:v>37723.292764350001</c:v>
                </c:pt>
                <c:pt idx="636">
                  <c:v>39677.682758939998</c:v>
                </c:pt>
                <c:pt idx="637">
                  <c:v>36544.407778059998</c:v>
                </c:pt>
                <c:pt idx="638">
                  <c:v>36002.577318800002</c:v>
                </c:pt>
                <c:pt idx="639">
                  <c:v>35465.726922419999</c:v>
                </c:pt>
                <c:pt idx="640">
                  <c:v>34038.439807720002</c:v>
                </c:pt>
                <c:pt idx="641">
                  <c:v>30083.57233581</c:v>
                </c:pt>
                <c:pt idx="642">
                  <c:v>31006.854870679999</c:v>
                </c:pt>
                <c:pt idx="643">
                  <c:v>28977.74491311</c:v>
                </c:pt>
                <c:pt idx="644">
                  <c:v>28957.815556419999</c:v>
                </c:pt>
                <c:pt idx="645">
                  <c:v>29238.616796630002</c:v>
                </c:pt>
                <c:pt idx="646">
                  <c:v>30045.832441639999</c:v>
                </c:pt>
                <c:pt idx="647">
                  <c:v>31293.957000509999</c:v>
                </c:pt>
                <c:pt idx="648">
                  <c:v>29840.829954690002</c:v>
                </c:pt>
                <c:pt idx="649">
                  <c:v>30413.02861782</c:v>
                </c:pt>
                <c:pt idx="650">
                  <c:v>28676.326171950001</c:v>
                </c:pt>
                <c:pt idx="651">
                  <c:v>30298.158801549998</c:v>
                </c:pt>
                <c:pt idx="652">
                  <c:v>29166.6174823</c:v>
                </c:pt>
                <c:pt idx="653">
                  <c:v>29417.402517250001</c:v>
                </c:pt>
                <c:pt idx="654">
                  <c:v>30277.487000720001</c:v>
                </c:pt>
                <c:pt idx="655">
                  <c:v>29079.276414069998</c:v>
                </c:pt>
                <c:pt idx="656">
                  <c:v>29622.106855440001</c:v>
                </c:pt>
                <c:pt idx="657">
                  <c:v>29519.678587570001</c:v>
                </c:pt>
                <c:pt idx="658">
                  <c:v>29171.932853630002</c:v>
                </c:pt>
                <c:pt idx="659">
                  <c:v>28603.593538199999</c:v>
                </c:pt>
                <c:pt idx="660">
                  <c:v>29014.405803670001</c:v>
                </c:pt>
                <c:pt idx="661">
                  <c:v>29458.484206140001</c:v>
                </c:pt>
                <c:pt idx="662">
                  <c:v>31727.11837466</c:v>
                </c:pt>
                <c:pt idx="663">
                  <c:v>31807.830327740001</c:v>
                </c:pt>
                <c:pt idx="664">
                  <c:v>29799.932901510001</c:v>
                </c:pt>
                <c:pt idx="665">
                  <c:v>30464.21142335</c:v>
                </c:pt>
                <c:pt idx="666">
                  <c:v>29673.201224259999</c:v>
                </c:pt>
                <c:pt idx="667">
                  <c:v>29840.266078469998</c:v>
                </c:pt>
                <c:pt idx="668">
                  <c:v>29897.22098206</c:v>
                </c:pt>
                <c:pt idx="669">
                  <c:v>31349.986499179999</c:v>
                </c:pt>
                <c:pt idx="670">
                  <c:v>31124.503930229999</c:v>
                </c:pt>
                <c:pt idx="671">
                  <c:v>30209.770598589999</c:v>
                </c:pt>
                <c:pt idx="672">
                  <c:v>30081.968870920002</c:v>
                </c:pt>
                <c:pt idx="673">
                  <c:v>29067.768266129999</c:v>
                </c:pt>
                <c:pt idx="674">
                  <c:v>28391.966308120001</c:v>
                </c:pt>
                <c:pt idx="675">
                  <c:v>26565.167653109998</c:v>
                </c:pt>
                <c:pt idx="676">
                  <c:v>22447.273915260001</c:v>
                </c:pt>
                <c:pt idx="677">
                  <c:v>22115.4598811</c:v>
                </c:pt>
                <c:pt idx="678">
                  <c:v>22555.350866059998</c:v>
                </c:pt>
                <c:pt idx="679">
                  <c:v>20372.205288929999</c:v>
                </c:pt>
                <c:pt idx="680">
                  <c:v>20441.050581169999</c:v>
                </c:pt>
                <c:pt idx="681">
                  <c:v>18945.870072419999</c:v>
                </c:pt>
                <c:pt idx="682">
                  <c:v>20545.499531810001</c:v>
                </c:pt>
                <c:pt idx="683">
                  <c:v>20551.881069520001</c:v>
                </c:pt>
                <c:pt idx="684">
                  <c:v>20700.456051680001</c:v>
                </c:pt>
                <c:pt idx="685">
                  <c:v>19966.620792440001</c:v>
                </c:pt>
                <c:pt idx="686">
                  <c:v>21098.5528252</c:v>
                </c:pt>
                <c:pt idx="687">
                  <c:v>21222.608364029998</c:v>
                </c:pt>
                <c:pt idx="688">
                  <c:v>21474.068041639999</c:v>
                </c:pt>
                <c:pt idx="689">
                  <c:v>21027.326382589999</c:v>
                </c:pt>
                <c:pt idx="690">
                  <c:v>20719.229237449999</c:v>
                </c:pt>
                <c:pt idx="691">
                  <c:v>20260.932424499999</c:v>
                </c:pt>
                <c:pt idx="692">
                  <c:v>20097.579282359999</c:v>
                </c:pt>
                <c:pt idx="693">
                  <c:v>19959.94399856</c:v>
                </c:pt>
                <c:pt idx="694">
                  <c:v>19254.23453147</c:v>
                </c:pt>
                <c:pt idx="695">
                  <c:v>19226.228274839999</c:v>
                </c:pt>
                <c:pt idx="696">
                  <c:v>19301.446544800001</c:v>
                </c:pt>
                <c:pt idx="697">
                  <c:v>20213.838210400001</c:v>
                </c:pt>
                <c:pt idx="698">
                  <c:v>20156.522910650001</c:v>
                </c:pt>
                <c:pt idx="699">
                  <c:v>20545.35236415</c:v>
                </c:pt>
                <c:pt idx="700">
                  <c:v>21609.737807270001</c:v>
                </c:pt>
                <c:pt idx="701">
                  <c:v>21584.09870414</c:v>
                </c:pt>
                <c:pt idx="702">
                  <c:v>21581.019278489999</c:v>
                </c:pt>
                <c:pt idx="703">
                  <c:v>20855.523778819999</c:v>
                </c:pt>
                <c:pt idx="704">
                  <c:v>19949.95365449</c:v>
                </c:pt>
                <c:pt idx="705">
                  <c:v>19308.915760809999</c:v>
                </c:pt>
                <c:pt idx="706">
                  <c:v>20216.654229380001</c:v>
                </c:pt>
                <c:pt idx="707">
                  <c:v>20581.200210039999</c:v>
                </c:pt>
                <c:pt idx="708">
                  <c:v>20824.937437860001</c:v>
                </c:pt>
                <c:pt idx="709">
                  <c:v>21191.399751100002</c:v>
                </c:pt>
                <c:pt idx="710">
                  <c:v>20794.199016819999</c:v>
                </c:pt>
                <c:pt idx="711">
                  <c:v>22429.768581010001</c:v>
                </c:pt>
                <c:pt idx="712">
                  <c:v>23395.829709959999</c:v>
                </c:pt>
                <c:pt idx="713">
                  <c:v>23225.331903999999</c:v>
                </c:pt>
                <c:pt idx="714">
                  <c:v>23152.593646879999</c:v>
                </c:pt>
                <c:pt idx="715">
                  <c:v>22685.28187766</c:v>
                </c:pt>
                <c:pt idx="716">
                  <c:v>22450.735283059999</c:v>
                </c:pt>
                <c:pt idx="717">
                  <c:v>22583.990200510001</c:v>
                </c:pt>
                <c:pt idx="718">
                  <c:v>21311.073038940001</c:v>
                </c:pt>
                <c:pt idx="719">
                  <c:v>21257.1321064</c:v>
                </c:pt>
                <c:pt idx="720">
                  <c:v>22960.572537839998</c:v>
                </c:pt>
                <c:pt idx="721">
                  <c:v>23848.33645644</c:v>
                </c:pt>
                <c:pt idx="722">
                  <c:v>23781.00356356</c:v>
                </c:pt>
                <c:pt idx="723">
                  <c:v>23648.782510230001</c:v>
                </c:pt>
                <c:pt idx="724">
                  <c:v>23297.87656651</c:v>
                </c:pt>
                <c:pt idx="725">
                  <c:v>23267.870268430001</c:v>
                </c:pt>
                <c:pt idx="726">
                  <c:v>22989.826644410001</c:v>
                </c:pt>
                <c:pt idx="727">
                  <c:v>22823.58050335</c:v>
                </c:pt>
                <c:pt idx="728">
                  <c:v>22624.801964499999</c:v>
                </c:pt>
                <c:pt idx="729">
                  <c:v>23316.97154577</c:v>
                </c:pt>
                <c:pt idx="730">
                  <c:v>22954.972056800001</c:v>
                </c:pt>
                <c:pt idx="731">
                  <c:v>23178.440746780001</c:v>
                </c:pt>
                <c:pt idx="732">
                  <c:v>23813.498472179999</c:v>
                </c:pt>
                <c:pt idx="733">
                  <c:v>23154.209083490001</c:v>
                </c:pt>
                <c:pt idx="734">
                  <c:v>23962.132185850001</c:v>
                </c:pt>
                <c:pt idx="735">
                  <c:v>23949.53322048</c:v>
                </c:pt>
                <c:pt idx="736">
                  <c:v>24413.442716000001</c:v>
                </c:pt>
                <c:pt idx="737">
                  <c:v>24451.21063387</c:v>
                </c:pt>
                <c:pt idx="738">
                  <c:v>24310.598453570001</c:v>
                </c:pt>
                <c:pt idx="739">
                  <c:v>24099.374436189999</c:v>
                </c:pt>
                <c:pt idx="740">
                  <c:v>23858.98360553</c:v>
                </c:pt>
                <c:pt idx="741">
                  <c:v>23344.10940229</c:v>
                </c:pt>
                <c:pt idx="742">
                  <c:v>23192.060934379999</c:v>
                </c:pt>
                <c:pt idx="743">
                  <c:v>20834.203847739998</c:v>
                </c:pt>
                <c:pt idx="744">
                  <c:v>21140.08379904</c:v>
                </c:pt>
                <c:pt idx="745">
                  <c:v>21512.069991209999</c:v>
                </c:pt>
                <c:pt idx="746">
                  <c:v>21398.187209780001</c:v>
                </c:pt>
                <c:pt idx="747">
                  <c:v>21528.46680966</c:v>
                </c:pt>
                <c:pt idx="748">
                  <c:v>21368.356481049999</c:v>
                </c:pt>
                <c:pt idx="749">
                  <c:v>21558.03798936</c:v>
                </c:pt>
                <c:pt idx="750">
                  <c:v>20247.0032981</c:v>
                </c:pt>
                <c:pt idx="751">
                  <c:v>20035.349439909998</c:v>
                </c:pt>
                <c:pt idx="752">
                  <c:v>19558.054131469999</c:v>
                </c:pt>
                <c:pt idx="753">
                  <c:v>20288.77483631</c:v>
                </c:pt>
                <c:pt idx="754">
                  <c:v>19811.776873790001</c:v>
                </c:pt>
                <c:pt idx="755">
                  <c:v>20052.43148399</c:v>
                </c:pt>
                <c:pt idx="756">
                  <c:v>20139.028265590001</c:v>
                </c:pt>
                <c:pt idx="757">
                  <c:v>19954.997945300001</c:v>
                </c:pt>
                <c:pt idx="758">
                  <c:v>19832.2554126</c:v>
                </c:pt>
                <c:pt idx="759">
                  <c:v>20002.20167807</c:v>
                </c:pt>
                <c:pt idx="760">
                  <c:v>19795.298701750002</c:v>
                </c:pt>
                <c:pt idx="761">
                  <c:v>18790.708002849999</c:v>
                </c:pt>
                <c:pt idx="762">
                  <c:v>19292.883860090002</c:v>
                </c:pt>
                <c:pt idx="763">
                  <c:v>19321.203979599999</c:v>
                </c:pt>
                <c:pt idx="764">
                  <c:v>21367.476008879999</c:v>
                </c:pt>
                <c:pt idx="765">
                  <c:v>21653.835676440001</c:v>
                </c:pt>
                <c:pt idx="766">
                  <c:v>21832.33125703</c:v>
                </c:pt>
                <c:pt idx="767">
                  <c:v>22402.278521140001</c:v>
                </c:pt>
                <c:pt idx="768">
                  <c:v>20174.669357039998</c:v>
                </c:pt>
                <c:pt idx="769">
                  <c:v>20228.180015909998</c:v>
                </c:pt>
                <c:pt idx="770">
                  <c:v>19702.92040861</c:v>
                </c:pt>
                <c:pt idx="771">
                  <c:v>19803.463163889999</c:v>
                </c:pt>
                <c:pt idx="772">
                  <c:v>20115.289151730001</c:v>
                </c:pt>
                <c:pt idx="773">
                  <c:v>19416.825491510001</c:v>
                </c:pt>
                <c:pt idx="774">
                  <c:v>19540.936949219998</c:v>
                </c:pt>
                <c:pt idx="775">
                  <c:v>18875.910787550001</c:v>
                </c:pt>
                <c:pt idx="776">
                  <c:v>18460.932918039998</c:v>
                </c:pt>
                <c:pt idx="777">
                  <c:v>19401.96104264</c:v>
                </c:pt>
                <c:pt idx="778">
                  <c:v>19289.749050480001</c:v>
                </c:pt>
                <c:pt idx="779">
                  <c:v>18921.269157139999</c:v>
                </c:pt>
                <c:pt idx="780">
                  <c:v>18808.812157169999</c:v>
                </c:pt>
                <c:pt idx="781">
                  <c:v>19234.497364930001</c:v>
                </c:pt>
                <c:pt idx="782">
                  <c:v>19080.966893230001</c:v>
                </c:pt>
                <c:pt idx="783">
                  <c:v>19411.17904875</c:v>
                </c:pt>
                <c:pt idx="784">
                  <c:v>19594.861560320001</c:v>
                </c:pt>
                <c:pt idx="785">
                  <c:v>19422.802217169999</c:v>
                </c:pt>
                <c:pt idx="786">
                  <c:v>19312.836160340001</c:v>
                </c:pt>
                <c:pt idx="787">
                  <c:v>19057.119193629998</c:v>
                </c:pt>
                <c:pt idx="788">
                  <c:v>19631.558816889999</c:v>
                </c:pt>
                <c:pt idx="789">
                  <c:v>20342.55361649</c:v>
                </c:pt>
                <c:pt idx="790">
                  <c:v>20161.61557043</c:v>
                </c:pt>
                <c:pt idx="791">
                  <c:v>19964.753280870002</c:v>
                </c:pt>
                <c:pt idx="792">
                  <c:v>19531.39505698</c:v>
                </c:pt>
                <c:pt idx="793">
                  <c:v>19419.351942640002</c:v>
                </c:pt>
                <c:pt idx="794">
                  <c:v>19442.120861210002</c:v>
                </c:pt>
                <c:pt idx="795">
                  <c:v>19132.04849266</c:v>
                </c:pt>
                <c:pt idx="796">
                  <c:v>19058.227004410001</c:v>
                </c:pt>
                <c:pt idx="797">
                  <c:v>19155.704822020001</c:v>
                </c:pt>
                <c:pt idx="798">
                  <c:v>19376.302083039998</c:v>
                </c:pt>
                <c:pt idx="799">
                  <c:v>19178.68706661</c:v>
                </c:pt>
                <c:pt idx="800">
                  <c:v>19069.890369280001</c:v>
                </c:pt>
                <c:pt idx="801">
                  <c:v>19263.496763669998</c:v>
                </c:pt>
                <c:pt idx="802">
                  <c:v>19550.241408760001</c:v>
                </c:pt>
                <c:pt idx="803">
                  <c:v>19330.964404189999</c:v>
                </c:pt>
                <c:pt idx="804">
                  <c:v>19122.621688980002</c:v>
                </c:pt>
                <c:pt idx="805">
                  <c:v>19048.014783580002</c:v>
                </c:pt>
                <c:pt idx="806">
                  <c:v>19166.50553672</c:v>
                </c:pt>
                <c:pt idx="807">
                  <c:v>19208.360946090001</c:v>
                </c:pt>
                <c:pt idx="808">
                  <c:v>19579.123246890002</c:v>
                </c:pt>
                <c:pt idx="809">
                  <c:v>19330.124550029999</c:v>
                </c:pt>
                <c:pt idx="810">
                  <c:v>20084.657730499999</c:v>
                </c:pt>
                <c:pt idx="811">
                  <c:v>20783.97537833</c:v>
                </c:pt>
                <c:pt idx="812">
                  <c:v>20296.92527548</c:v>
                </c:pt>
                <c:pt idx="813">
                  <c:v>20596.397897949999</c:v>
                </c:pt>
                <c:pt idx="814">
                  <c:v>20819.162319809999</c:v>
                </c:pt>
                <c:pt idx="815">
                  <c:v>20631.601187470002</c:v>
                </c:pt>
                <c:pt idx="816">
                  <c:v>20499.554148110001</c:v>
                </c:pt>
                <c:pt idx="817">
                  <c:v>20479.501507410001</c:v>
                </c:pt>
                <c:pt idx="818">
                  <c:v>20165.0568294</c:v>
                </c:pt>
                <c:pt idx="819">
                  <c:v>20208.069845440001</c:v>
                </c:pt>
                <c:pt idx="820">
                  <c:v>21148.962034290002</c:v>
                </c:pt>
                <c:pt idx="821">
                  <c:v>21302.088726950002</c:v>
                </c:pt>
                <c:pt idx="822">
                  <c:v>20910.21457226</c:v>
                </c:pt>
                <c:pt idx="823">
                  <c:v>20591.368577910001</c:v>
                </c:pt>
                <c:pt idx="824">
                  <c:v>18563.68054822</c:v>
                </c:pt>
                <c:pt idx="825">
                  <c:v>15877.68132724</c:v>
                </c:pt>
                <c:pt idx="826">
                  <c:v>17649.5561585</c:v>
                </c:pt>
                <c:pt idx="827">
                  <c:v>17053.998067439999</c:v>
                </c:pt>
                <c:pt idx="828">
                  <c:v>16837.517552590001</c:v>
                </c:pt>
                <c:pt idx="829">
                  <c:v>16341.544223389999</c:v>
                </c:pt>
                <c:pt idx="830">
                  <c:v>16633.465619930001</c:v>
                </c:pt>
                <c:pt idx="831">
                  <c:v>16902.892185029999</c:v>
                </c:pt>
                <c:pt idx="832">
                  <c:v>16673.61507448</c:v>
                </c:pt>
                <c:pt idx="833">
                  <c:v>16698.514902499999</c:v>
                </c:pt>
                <c:pt idx="834">
                  <c:v>16715.454123849999</c:v>
                </c:pt>
                <c:pt idx="835">
                  <c:v>16719.282010440002</c:v>
                </c:pt>
                <c:pt idx="836">
                  <c:v>16289.17460903</c:v>
                </c:pt>
                <c:pt idx="837">
                  <c:v>15792.342975559999</c:v>
                </c:pt>
                <c:pt idx="838">
                  <c:v>16231.72909757</c:v>
                </c:pt>
                <c:pt idx="839">
                  <c:v>16620.25502448</c:v>
                </c:pt>
                <c:pt idx="840">
                  <c:v>16610.574508670001</c:v>
                </c:pt>
                <c:pt idx="841">
                  <c:v>16528.885203869999</c:v>
                </c:pt>
                <c:pt idx="842">
                  <c:v>16474.093341979999</c:v>
                </c:pt>
                <c:pt idx="843">
                  <c:v>16434.246101510002</c:v>
                </c:pt>
                <c:pt idx="844">
                  <c:v>16217.05504159</c:v>
                </c:pt>
                <c:pt idx="845">
                  <c:v>16444.701376109999</c:v>
                </c:pt>
                <c:pt idx="846">
                  <c:v>17157.024250130002</c:v>
                </c:pt>
                <c:pt idx="847">
                  <c:v>16976.152992740001</c:v>
                </c:pt>
                <c:pt idx="848">
                  <c:v>17092.71516385</c:v>
                </c:pt>
                <c:pt idx="849">
                  <c:v>16877.140520919998</c:v>
                </c:pt>
                <c:pt idx="850">
                  <c:v>17105.317593560001</c:v>
                </c:pt>
                <c:pt idx="851">
                  <c:v>16966.920875650001</c:v>
                </c:pt>
                <c:pt idx="852">
                  <c:v>17087.978914030002</c:v>
                </c:pt>
                <c:pt idx="853">
                  <c:v>16835.22011898</c:v>
                </c:pt>
                <c:pt idx="854">
                  <c:v>17219.896068630002</c:v>
                </c:pt>
                <c:pt idx="855">
                  <c:v>17127.168337269999</c:v>
                </c:pt>
                <c:pt idx="856">
                  <c:v>17126.405492540001</c:v>
                </c:pt>
                <c:pt idx="857">
                  <c:v>17084.936249570001</c:v>
                </c:pt>
                <c:pt idx="858">
                  <c:v>17202.718739209999</c:v>
                </c:pt>
                <c:pt idx="859">
                  <c:v>17774.357191669998</c:v>
                </c:pt>
                <c:pt idx="860">
                  <c:v>17799.811805189998</c:v>
                </c:pt>
                <c:pt idx="861">
                  <c:v>17356.895832419999</c:v>
                </c:pt>
                <c:pt idx="862">
                  <c:v>16628.36291394</c:v>
                </c:pt>
                <c:pt idx="863">
                  <c:v>16780.28156575</c:v>
                </c:pt>
                <c:pt idx="864">
                  <c:v>16737.368970809999</c:v>
                </c:pt>
                <c:pt idx="865">
                  <c:v>16439.334100470001</c:v>
                </c:pt>
                <c:pt idx="866">
                  <c:v>16898.542627639999</c:v>
                </c:pt>
                <c:pt idx="867">
                  <c:v>16823.377663120002</c:v>
                </c:pt>
                <c:pt idx="868">
                  <c:v>16822.823748570001</c:v>
                </c:pt>
                <c:pt idx="869">
                  <c:v>16778.258531610001</c:v>
                </c:pt>
                <c:pt idx="870">
                  <c:v>16835.005261459999</c:v>
                </c:pt>
                <c:pt idx="871">
                  <c:v>16833.59736317</c:v>
                </c:pt>
                <c:pt idx="872">
                  <c:v>16919.368937200001</c:v>
                </c:pt>
                <c:pt idx="873">
                  <c:v>16709.41628175</c:v>
                </c:pt>
                <c:pt idx="874">
                  <c:v>16551.67945132</c:v>
                </c:pt>
                <c:pt idx="875">
                  <c:v>16635.801633430001</c:v>
                </c:pt>
                <c:pt idx="876">
                  <c:v>16613.012173349998</c:v>
                </c:pt>
                <c:pt idx="877">
                  <c:v>16533.835940720001</c:v>
                </c:pt>
                <c:pt idx="878">
                  <c:v>16619.210719949999</c:v>
                </c:pt>
                <c:pt idx="879">
                  <c:v>16682.196509270001</c:v>
                </c:pt>
                <c:pt idx="880">
                  <c:v>16679.517414620001</c:v>
                </c:pt>
                <c:pt idx="881">
                  <c:v>16852.77996797</c:v>
                </c:pt>
                <c:pt idx="882">
                  <c:v>16839.028718220001</c:v>
                </c:pt>
                <c:pt idx="883">
                  <c:v>16955.916231470001</c:v>
                </c:pt>
                <c:pt idx="884">
                  <c:v>16942.724455539999</c:v>
                </c:pt>
                <c:pt idx="885">
                  <c:v>17132.677747009999</c:v>
                </c:pt>
                <c:pt idx="886">
                  <c:v>17186.405589509999</c:v>
                </c:pt>
                <c:pt idx="887">
                  <c:v>17444.827613099998</c:v>
                </c:pt>
                <c:pt idx="888">
                  <c:v>17949.452043050002</c:v>
                </c:pt>
                <c:pt idx="889">
                  <c:v>18849.864987929999</c:v>
                </c:pt>
                <c:pt idx="890">
                  <c:v>19933.987908899999</c:v>
                </c:pt>
                <c:pt idx="891">
                  <c:v>20957.607625119999</c:v>
                </c:pt>
                <c:pt idx="892">
                  <c:v>20876.465729750002</c:v>
                </c:pt>
                <c:pt idx="893">
                  <c:v>21189.250779860002</c:v>
                </c:pt>
                <c:pt idx="894">
                  <c:v>21144.600000949999</c:v>
                </c:pt>
                <c:pt idx="895">
                  <c:v>20689.477716130001</c:v>
                </c:pt>
                <c:pt idx="896">
                  <c:v>21081.076668770002</c:v>
                </c:pt>
                <c:pt idx="897">
                  <c:v>22680.263869930001</c:v>
                </c:pt>
                <c:pt idx="898">
                  <c:v>22779.968438150001</c:v>
                </c:pt>
                <c:pt idx="899">
                  <c:v>22710.936750460001</c:v>
                </c:pt>
                <c:pt idx="900">
                  <c:v>22914.76740624</c:v>
                </c:pt>
                <c:pt idx="901">
                  <c:v>22628.666119019999</c:v>
                </c:pt>
                <c:pt idx="902">
                  <c:v>23063.023807140002</c:v>
                </c:pt>
                <c:pt idx="903">
                  <c:v>23005.042448299999</c:v>
                </c:pt>
                <c:pt idx="904">
                  <c:v>23058.931293149999</c:v>
                </c:pt>
                <c:pt idx="905">
                  <c:v>23022.536740380001</c:v>
                </c:pt>
                <c:pt idx="906">
                  <c:v>23739.793813569999</c:v>
                </c:pt>
                <c:pt idx="907">
                  <c:v>22826.531821780001</c:v>
                </c:pt>
                <c:pt idx="908">
                  <c:v>23126.082563309999</c:v>
                </c:pt>
                <c:pt idx="909">
                  <c:v>23723.558955019998</c:v>
                </c:pt>
                <c:pt idx="910">
                  <c:v>23483.51602015</c:v>
                </c:pt>
                <c:pt idx="911">
                  <c:v>23424.914870640001</c:v>
                </c:pt>
                <c:pt idx="912">
                  <c:v>23321.42204343</c:v>
                </c:pt>
                <c:pt idx="913">
                  <c:v>22938.122223369999</c:v>
                </c:pt>
                <c:pt idx="914">
                  <c:v>22757.13674758</c:v>
                </c:pt>
                <c:pt idx="915">
                  <c:v>23237.14193867</c:v>
                </c:pt>
                <c:pt idx="916">
                  <c:v>22951.794979310002</c:v>
                </c:pt>
                <c:pt idx="917">
                  <c:v>21790.110762230001</c:v>
                </c:pt>
                <c:pt idx="918">
                  <c:v>21625.452139630001</c:v>
                </c:pt>
                <c:pt idx="919">
                  <c:v>21850.665929980001</c:v>
                </c:pt>
                <c:pt idx="920">
                  <c:v>21779.989693269999</c:v>
                </c:pt>
                <c:pt idx="921">
                  <c:v>21764.941237250001</c:v>
                </c:pt>
                <c:pt idx="922">
                  <c:v>22201.67204949</c:v>
                </c:pt>
                <c:pt idx="923">
                  <c:v>24328.386831749998</c:v>
                </c:pt>
                <c:pt idx="924">
                  <c:v>23530.28085291</c:v>
                </c:pt>
                <c:pt idx="925">
                  <c:v>24576.167273259998</c:v>
                </c:pt>
                <c:pt idx="926">
                  <c:v>24619.404725209999</c:v>
                </c:pt>
                <c:pt idx="927">
                  <c:v>24255.265204430001</c:v>
                </c:pt>
                <c:pt idx="928">
                  <c:v>24816.242312300001</c:v>
                </c:pt>
                <c:pt idx="929">
                  <c:v>24452.294064099999</c:v>
                </c:pt>
                <c:pt idx="930">
                  <c:v>24179.384974780001</c:v>
                </c:pt>
                <c:pt idx="931">
                  <c:v>23937.399928570001</c:v>
                </c:pt>
                <c:pt idx="932">
                  <c:v>23179.597397469999</c:v>
                </c:pt>
                <c:pt idx="933">
                  <c:v>23154.037840749999</c:v>
                </c:pt>
                <c:pt idx="934">
                  <c:v>23555.641634560001</c:v>
                </c:pt>
                <c:pt idx="935">
                  <c:v>23490.719111530001</c:v>
                </c:pt>
                <c:pt idx="936">
                  <c:v>23135.849520560001</c:v>
                </c:pt>
                <c:pt idx="937">
                  <c:v>23622.702666699999</c:v>
                </c:pt>
                <c:pt idx="938">
                  <c:v>23464.962751399999</c:v>
                </c:pt>
                <c:pt idx="939">
                  <c:v>22364.174184669999</c:v>
                </c:pt>
                <c:pt idx="940">
                  <c:v>22345.414019309999</c:v>
                </c:pt>
                <c:pt idx="941">
                  <c:v>22429.588901620002</c:v>
                </c:pt>
                <c:pt idx="942">
                  <c:v>22412.38880552</c:v>
                </c:pt>
                <c:pt idx="943">
                  <c:v>22198.011781739999</c:v>
                </c:pt>
                <c:pt idx="944">
                  <c:v>21704.108584000001</c:v>
                </c:pt>
                <c:pt idx="945">
                  <c:v>20355.347801979999</c:v>
                </c:pt>
                <c:pt idx="946">
                  <c:v>20095.89434653</c:v>
                </c:pt>
                <c:pt idx="947">
                  <c:v>20314.658103229998</c:v>
                </c:pt>
                <c:pt idx="948">
                  <c:v>21852.963528429998</c:v>
                </c:pt>
                <c:pt idx="949">
                  <c:v>24073.683133549999</c:v>
                </c:pt>
                <c:pt idx="950">
                  <c:v>24613.031657539999</c:v>
                </c:pt>
                <c:pt idx="951">
                  <c:v>24209.716983639999</c:v>
                </c:pt>
                <c:pt idx="952">
                  <c:v>24958.522595030001</c:v>
                </c:pt>
                <c:pt idx="953">
                  <c:v>27350.821885559999</c:v>
                </c:pt>
                <c:pt idx="954">
                  <c:v>26857.449044550001</c:v>
                </c:pt>
                <c:pt idx="955">
                  <c:v>27896.20793352</c:v>
                </c:pt>
                <c:pt idx="956">
                  <c:v>27658.773953420001</c:v>
                </c:pt>
                <c:pt idx="957">
                  <c:v>28067.864389710001</c:v>
                </c:pt>
                <c:pt idx="958">
                  <c:v>27273.567352409998</c:v>
                </c:pt>
                <c:pt idx="959">
                  <c:v>28257.16725921</c:v>
                </c:pt>
                <c:pt idx="960">
                  <c:v>27407.71764821</c:v>
                </c:pt>
                <c:pt idx="961">
                  <c:v>27440.26319854</c:v>
                </c:pt>
                <c:pt idx="962">
                  <c:v>27962.830683249998</c:v>
                </c:pt>
                <c:pt idx="963">
                  <c:v>27114.753049399998</c:v>
                </c:pt>
                <c:pt idx="964">
                  <c:v>27250.378593130001</c:v>
                </c:pt>
                <c:pt idx="965">
                  <c:v>28345.936440279998</c:v>
                </c:pt>
                <c:pt idx="966">
                  <c:v>28025.710849700001</c:v>
                </c:pt>
                <c:pt idx="967">
                  <c:v>28464.441861899999</c:v>
                </c:pt>
                <c:pt idx="968">
                  <c:v>28448.97731767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4-46B7-9414-7563AED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90640"/>
        <c:axId val="835091000"/>
      </c:lineChart>
      <c:lineChart>
        <c:grouping val="standard"/>
        <c:varyColors val="0"/>
        <c:ser>
          <c:idx val="1"/>
          <c:order val="1"/>
          <c:tx>
            <c:strRef>
              <c:f>'BTC OI Data(M)'!$F$1</c:f>
              <c:strCache>
                <c:ptCount val="1"/>
                <c:pt idx="0">
                  <c:v>z-score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 OI Data(M)'!$A$2:$A$1067</c:f>
              <c:numCache>
                <c:formatCode>m/d/yyyy</c:formatCode>
                <c:ptCount val="969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  <c:pt idx="97">
                  <c:v>44146</c:v>
                </c:pt>
                <c:pt idx="98">
                  <c:v>44147</c:v>
                </c:pt>
                <c:pt idx="99">
                  <c:v>44148</c:v>
                </c:pt>
                <c:pt idx="100">
                  <c:v>44149</c:v>
                </c:pt>
                <c:pt idx="101">
                  <c:v>44150</c:v>
                </c:pt>
                <c:pt idx="102">
                  <c:v>44151</c:v>
                </c:pt>
                <c:pt idx="103">
                  <c:v>44152</c:v>
                </c:pt>
                <c:pt idx="104">
                  <c:v>44153</c:v>
                </c:pt>
                <c:pt idx="105">
                  <c:v>44154</c:v>
                </c:pt>
                <c:pt idx="106">
                  <c:v>44155</c:v>
                </c:pt>
                <c:pt idx="107">
                  <c:v>44156</c:v>
                </c:pt>
                <c:pt idx="108">
                  <c:v>44157</c:v>
                </c:pt>
                <c:pt idx="109">
                  <c:v>44158</c:v>
                </c:pt>
                <c:pt idx="110">
                  <c:v>44159</c:v>
                </c:pt>
                <c:pt idx="111">
                  <c:v>44160</c:v>
                </c:pt>
                <c:pt idx="112">
                  <c:v>44161</c:v>
                </c:pt>
                <c:pt idx="113">
                  <c:v>44162</c:v>
                </c:pt>
                <c:pt idx="114">
                  <c:v>44163</c:v>
                </c:pt>
                <c:pt idx="115">
                  <c:v>44164</c:v>
                </c:pt>
                <c:pt idx="116">
                  <c:v>44165</c:v>
                </c:pt>
                <c:pt idx="117">
                  <c:v>44166</c:v>
                </c:pt>
                <c:pt idx="118">
                  <c:v>44167</c:v>
                </c:pt>
                <c:pt idx="119">
                  <c:v>44168</c:v>
                </c:pt>
                <c:pt idx="120">
                  <c:v>44169</c:v>
                </c:pt>
                <c:pt idx="121">
                  <c:v>44170</c:v>
                </c:pt>
                <c:pt idx="122">
                  <c:v>44171</c:v>
                </c:pt>
                <c:pt idx="123">
                  <c:v>44172</c:v>
                </c:pt>
                <c:pt idx="124">
                  <c:v>44173</c:v>
                </c:pt>
                <c:pt idx="125">
                  <c:v>44174</c:v>
                </c:pt>
                <c:pt idx="126">
                  <c:v>44175</c:v>
                </c:pt>
                <c:pt idx="127">
                  <c:v>44176</c:v>
                </c:pt>
                <c:pt idx="128">
                  <c:v>44177</c:v>
                </c:pt>
                <c:pt idx="129">
                  <c:v>44178</c:v>
                </c:pt>
                <c:pt idx="130">
                  <c:v>44179</c:v>
                </c:pt>
                <c:pt idx="131">
                  <c:v>44180</c:v>
                </c:pt>
                <c:pt idx="132">
                  <c:v>44181</c:v>
                </c:pt>
                <c:pt idx="133">
                  <c:v>44182</c:v>
                </c:pt>
                <c:pt idx="134">
                  <c:v>44183</c:v>
                </c:pt>
                <c:pt idx="135">
                  <c:v>44184</c:v>
                </c:pt>
                <c:pt idx="136">
                  <c:v>44185</c:v>
                </c:pt>
                <c:pt idx="137">
                  <c:v>44186</c:v>
                </c:pt>
                <c:pt idx="138">
                  <c:v>44187</c:v>
                </c:pt>
                <c:pt idx="139">
                  <c:v>44188</c:v>
                </c:pt>
                <c:pt idx="140">
                  <c:v>44189</c:v>
                </c:pt>
                <c:pt idx="141">
                  <c:v>44190</c:v>
                </c:pt>
                <c:pt idx="142">
                  <c:v>44191</c:v>
                </c:pt>
                <c:pt idx="143">
                  <c:v>44192</c:v>
                </c:pt>
                <c:pt idx="144">
                  <c:v>44193</c:v>
                </c:pt>
                <c:pt idx="145">
                  <c:v>44194</c:v>
                </c:pt>
                <c:pt idx="146">
                  <c:v>44195</c:v>
                </c:pt>
                <c:pt idx="147">
                  <c:v>44196</c:v>
                </c:pt>
                <c:pt idx="148">
                  <c:v>44197</c:v>
                </c:pt>
                <c:pt idx="149">
                  <c:v>44198</c:v>
                </c:pt>
                <c:pt idx="150">
                  <c:v>44199</c:v>
                </c:pt>
                <c:pt idx="151">
                  <c:v>44200</c:v>
                </c:pt>
                <c:pt idx="152">
                  <c:v>44201</c:v>
                </c:pt>
                <c:pt idx="153">
                  <c:v>44202</c:v>
                </c:pt>
                <c:pt idx="154">
                  <c:v>44203</c:v>
                </c:pt>
                <c:pt idx="155">
                  <c:v>44204</c:v>
                </c:pt>
                <c:pt idx="156">
                  <c:v>44205</c:v>
                </c:pt>
                <c:pt idx="157">
                  <c:v>44206</c:v>
                </c:pt>
                <c:pt idx="158">
                  <c:v>44207</c:v>
                </c:pt>
                <c:pt idx="159">
                  <c:v>44208</c:v>
                </c:pt>
                <c:pt idx="160">
                  <c:v>44209</c:v>
                </c:pt>
                <c:pt idx="161">
                  <c:v>44210</c:v>
                </c:pt>
                <c:pt idx="162">
                  <c:v>44211</c:v>
                </c:pt>
                <c:pt idx="163">
                  <c:v>44212</c:v>
                </c:pt>
                <c:pt idx="164">
                  <c:v>44213</c:v>
                </c:pt>
                <c:pt idx="165">
                  <c:v>44214</c:v>
                </c:pt>
                <c:pt idx="166">
                  <c:v>44215</c:v>
                </c:pt>
                <c:pt idx="167">
                  <c:v>44216</c:v>
                </c:pt>
                <c:pt idx="168">
                  <c:v>44217</c:v>
                </c:pt>
                <c:pt idx="169">
                  <c:v>44218</c:v>
                </c:pt>
                <c:pt idx="170">
                  <c:v>44219</c:v>
                </c:pt>
                <c:pt idx="171">
                  <c:v>44220</c:v>
                </c:pt>
                <c:pt idx="172">
                  <c:v>44221</c:v>
                </c:pt>
                <c:pt idx="173">
                  <c:v>44222</c:v>
                </c:pt>
                <c:pt idx="174">
                  <c:v>44223</c:v>
                </c:pt>
                <c:pt idx="175">
                  <c:v>44224</c:v>
                </c:pt>
                <c:pt idx="176">
                  <c:v>44225</c:v>
                </c:pt>
                <c:pt idx="177">
                  <c:v>44226</c:v>
                </c:pt>
                <c:pt idx="178">
                  <c:v>44227</c:v>
                </c:pt>
                <c:pt idx="179">
                  <c:v>44228</c:v>
                </c:pt>
                <c:pt idx="180">
                  <c:v>44229</c:v>
                </c:pt>
                <c:pt idx="181">
                  <c:v>44230</c:v>
                </c:pt>
                <c:pt idx="182">
                  <c:v>44231</c:v>
                </c:pt>
                <c:pt idx="183">
                  <c:v>44232</c:v>
                </c:pt>
                <c:pt idx="184">
                  <c:v>44233</c:v>
                </c:pt>
                <c:pt idx="185">
                  <c:v>44234</c:v>
                </c:pt>
                <c:pt idx="186">
                  <c:v>44235</c:v>
                </c:pt>
                <c:pt idx="187">
                  <c:v>44236</c:v>
                </c:pt>
                <c:pt idx="188">
                  <c:v>44237</c:v>
                </c:pt>
                <c:pt idx="189">
                  <c:v>44238</c:v>
                </c:pt>
                <c:pt idx="190">
                  <c:v>44239</c:v>
                </c:pt>
                <c:pt idx="191">
                  <c:v>44240</c:v>
                </c:pt>
                <c:pt idx="192">
                  <c:v>44241</c:v>
                </c:pt>
                <c:pt idx="193">
                  <c:v>44242</c:v>
                </c:pt>
                <c:pt idx="194">
                  <c:v>44243</c:v>
                </c:pt>
                <c:pt idx="195">
                  <c:v>44244</c:v>
                </c:pt>
                <c:pt idx="196">
                  <c:v>44245</c:v>
                </c:pt>
                <c:pt idx="197">
                  <c:v>44246</c:v>
                </c:pt>
                <c:pt idx="198">
                  <c:v>44247</c:v>
                </c:pt>
                <c:pt idx="199">
                  <c:v>44248</c:v>
                </c:pt>
                <c:pt idx="200">
                  <c:v>44249</c:v>
                </c:pt>
                <c:pt idx="201">
                  <c:v>44250</c:v>
                </c:pt>
                <c:pt idx="202">
                  <c:v>44251</c:v>
                </c:pt>
                <c:pt idx="203">
                  <c:v>44252</c:v>
                </c:pt>
                <c:pt idx="204">
                  <c:v>44253</c:v>
                </c:pt>
                <c:pt idx="205">
                  <c:v>44254</c:v>
                </c:pt>
                <c:pt idx="206">
                  <c:v>44255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44261</c:v>
                </c:pt>
                <c:pt idx="213">
                  <c:v>44262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44268</c:v>
                </c:pt>
                <c:pt idx="220">
                  <c:v>44269</c:v>
                </c:pt>
                <c:pt idx="221">
                  <c:v>44270</c:v>
                </c:pt>
                <c:pt idx="222">
                  <c:v>44271</c:v>
                </c:pt>
                <c:pt idx="223">
                  <c:v>44272</c:v>
                </c:pt>
                <c:pt idx="224">
                  <c:v>44273</c:v>
                </c:pt>
                <c:pt idx="225">
                  <c:v>44274</c:v>
                </c:pt>
                <c:pt idx="226">
                  <c:v>44275</c:v>
                </c:pt>
                <c:pt idx="227">
                  <c:v>44276</c:v>
                </c:pt>
                <c:pt idx="228">
                  <c:v>44277</c:v>
                </c:pt>
                <c:pt idx="229">
                  <c:v>44278</c:v>
                </c:pt>
                <c:pt idx="230">
                  <c:v>44279</c:v>
                </c:pt>
                <c:pt idx="231">
                  <c:v>44280</c:v>
                </c:pt>
                <c:pt idx="232">
                  <c:v>44281</c:v>
                </c:pt>
                <c:pt idx="233">
                  <c:v>44282</c:v>
                </c:pt>
                <c:pt idx="234">
                  <c:v>44283</c:v>
                </c:pt>
                <c:pt idx="235">
                  <c:v>44284</c:v>
                </c:pt>
                <c:pt idx="236">
                  <c:v>44285</c:v>
                </c:pt>
                <c:pt idx="237">
                  <c:v>44286</c:v>
                </c:pt>
                <c:pt idx="238">
                  <c:v>44287</c:v>
                </c:pt>
                <c:pt idx="239">
                  <c:v>44288</c:v>
                </c:pt>
                <c:pt idx="240">
                  <c:v>44289</c:v>
                </c:pt>
                <c:pt idx="241">
                  <c:v>44290</c:v>
                </c:pt>
                <c:pt idx="242">
                  <c:v>44291</c:v>
                </c:pt>
                <c:pt idx="243">
                  <c:v>44292</c:v>
                </c:pt>
                <c:pt idx="244">
                  <c:v>44293</c:v>
                </c:pt>
                <c:pt idx="245">
                  <c:v>44294</c:v>
                </c:pt>
                <c:pt idx="246">
                  <c:v>44295</c:v>
                </c:pt>
                <c:pt idx="247">
                  <c:v>44296</c:v>
                </c:pt>
                <c:pt idx="248">
                  <c:v>44297</c:v>
                </c:pt>
                <c:pt idx="249">
                  <c:v>44298</c:v>
                </c:pt>
                <c:pt idx="250">
                  <c:v>44299</c:v>
                </c:pt>
                <c:pt idx="251">
                  <c:v>44300</c:v>
                </c:pt>
                <c:pt idx="252">
                  <c:v>44301</c:v>
                </c:pt>
                <c:pt idx="253">
                  <c:v>44302</c:v>
                </c:pt>
                <c:pt idx="254">
                  <c:v>44303</c:v>
                </c:pt>
                <c:pt idx="255">
                  <c:v>44304</c:v>
                </c:pt>
                <c:pt idx="256">
                  <c:v>44305</c:v>
                </c:pt>
                <c:pt idx="257">
                  <c:v>44306</c:v>
                </c:pt>
                <c:pt idx="258">
                  <c:v>44307</c:v>
                </c:pt>
                <c:pt idx="259">
                  <c:v>44308</c:v>
                </c:pt>
                <c:pt idx="260">
                  <c:v>44309</c:v>
                </c:pt>
                <c:pt idx="261">
                  <c:v>44310</c:v>
                </c:pt>
                <c:pt idx="262">
                  <c:v>44311</c:v>
                </c:pt>
                <c:pt idx="263">
                  <c:v>44312</c:v>
                </c:pt>
                <c:pt idx="264">
                  <c:v>44313</c:v>
                </c:pt>
                <c:pt idx="265">
                  <c:v>44314</c:v>
                </c:pt>
                <c:pt idx="266">
                  <c:v>44315</c:v>
                </c:pt>
                <c:pt idx="267">
                  <c:v>44316</c:v>
                </c:pt>
                <c:pt idx="268">
                  <c:v>44317</c:v>
                </c:pt>
                <c:pt idx="269">
                  <c:v>44318</c:v>
                </c:pt>
                <c:pt idx="270">
                  <c:v>44319</c:v>
                </c:pt>
                <c:pt idx="271">
                  <c:v>44320</c:v>
                </c:pt>
                <c:pt idx="272">
                  <c:v>44321</c:v>
                </c:pt>
                <c:pt idx="273">
                  <c:v>44322</c:v>
                </c:pt>
                <c:pt idx="274">
                  <c:v>44323</c:v>
                </c:pt>
                <c:pt idx="275">
                  <c:v>44324</c:v>
                </c:pt>
                <c:pt idx="276">
                  <c:v>44325</c:v>
                </c:pt>
                <c:pt idx="277">
                  <c:v>44326</c:v>
                </c:pt>
                <c:pt idx="278">
                  <c:v>44327</c:v>
                </c:pt>
                <c:pt idx="279">
                  <c:v>44328</c:v>
                </c:pt>
                <c:pt idx="280">
                  <c:v>44329</c:v>
                </c:pt>
                <c:pt idx="281">
                  <c:v>44330</c:v>
                </c:pt>
                <c:pt idx="282">
                  <c:v>44331</c:v>
                </c:pt>
                <c:pt idx="283">
                  <c:v>44332</c:v>
                </c:pt>
                <c:pt idx="284">
                  <c:v>44333</c:v>
                </c:pt>
                <c:pt idx="285">
                  <c:v>44334</c:v>
                </c:pt>
                <c:pt idx="286">
                  <c:v>44335</c:v>
                </c:pt>
                <c:pt idx="287">
                  <c:v>44336</c:v>
                </c:pt>
                <c:pt idx="288">
                  <c:v>44337</c:v>
                </c:pt>
                <c:pt idx="289">
                  <c:v>44338</c:v>
                </c:pt>
                <c:pt idx="290">
                  <c:v>44339</c:v>
                </c:pt>
                <c:pt idx="291">
                  <c:v>44340</c:v>
                </c:pt>
                <c:pt idx="292">
                  <c:v>44341</c:v>
                </c:pt>
                <c:pt idx="293">
                  <c:v>44342</c:v>
                </c:pt>
                <c:pt idx="294">
                  <c:v>44343</c:v>
                </c:pt>
                <c:pt idx="295">
                  <c:v>44344</c:v>
                </c:pt>
                <c:pt idx="296">
                  <c:v>44345</c:v>
                </c:pt>
                <c:pt idx="297">
                  <c:v>44346</c:v>
                </c:pt>
                <c:pt idx="298">
                  <c:v>44347</c:v>
                </c:pt>
                <c:pt idx="299">
                  <c:v>44348</c:v>
                </c:pt>
                <c:pt idx="300">
                  <c:v>44349</c:v>
                </c:pt>
                <c:pt idx="301">
                  <c:v>44350</c:v>
                </c:pt>
                <c:pt idx="302">
                  <c:v>44351</c:v>
                </c:pt>
                <c:pt idx="303">
                  <c:v>44352</c:v>
                </c:pt>
                <c:pt idx="304">
                  <c:v>44353</c:v>
                </c:pt>
                <c:pt idx="305">
                  <c:v>44354</c:v>
                </c:pt>
                <c:pt idx="306">
                  <c:v>44355</c:v>
                </c:pt>
                <c:pt idx="307">
                  <c:v>44356</c:v>
                </c:pt>
                <c:pt idx="308">
                  <c:v>44357</c:v>
                </c:pt>
                <c:pt idx="309">
                  <c:v>44358</c:v>
                </c:pt>
                <c:pt idx="310">
                  <c:v>44359</c:v>
                </c:pt>
                <c:pt idx="311">
                  <c:v>44360</c:v>
                </c:pt>
                <c:pt idx="312">
                  <c:v>44361</c:v>
                </c:pt>
                <c:pt idx="313">
                  <c:v>44362</c:v>
                </c:pt>
                <c:pt idx="314">
                  <c:v>44363</c:v>
                </c:pt>
                <c:pt idx="315">
                  <c:v>44364</c:v>
                </c:pt>
                <c:pt idx="316">
                  <c:v>44365</c:v>
                </c:pt>
                <c:pt idx="317">
                  <c:v>44366</c:v>
                </c:pt>
                <c:pt idx="318">
                  <c:v>44367</c:v>
                </c:pt>
                <c:pt idx="319">
                  <c:v>44368</c:v>
                </c:pt>
                <c:pt idx="320">
                  <c:v>44369</c:v>
                </c:pt>
                <c:pt idx="321">
                  <c:v>44370</c:v>
                </c:pt>
                <c:pt idx="322">
                  <c:v>44371</c:v>
                </c:pt>
                <c:pt idx="323">
                  <c:v>44372</c:v>
                </c:pt>
                <c:pt idx="324">
                  <c:v>44373</c:v>
                </c:pt>
                <c:pt idx="325">
                  <c:v>44374</c:v>
                </c:pt>
                <c:pt idx="326">
                  <c:v>44375</c:v>
                </c:pt>
                <c:pt idx="327">
                  <c:v>44376</c:v>
                </c:pt>
                <c:pt idx="328">
                  <c:v>44377</c:v>
                </c:pt>
                <c:pt idx="329">
                  <c:v>44378</c:v>
                </c:pt>
                <c:pt idx="330">
                  <c:v>44379</c:v>
                </c:pt>
                <c:pt idx="331">
                  <c:v>44380</c:v>
                </c:pt>
                <c:pt idx="332">
                  <c:v>44381</c:v>
                </c:pt>
                <c:pt idx="333">
                  <c:v>44382</c:v>
                </c:pt>
                <c:pt idx="334">
                  <c:v>44383</c:v>
                </c:pt>
                <c:pt idx="335">
                  <c:v>44384</c:v>
                </c:pt>
                <c:pt idx="336">
                  <c:v>44385</c:v>
                </c:pt>
                <c:pt idx="337">
                  <c:v>44386</c:v>
                </c:pt>
                <c:pt idx="338">
                  <c:v>44387</c:v>
                </c:pt>
                <c:pt idx="339">
                  <c:v>44388</c:v>
                </c:pt>
                <c:pt idx="340">
                  <c:v>44389</c:v>
                </c:pt>
                <c:pt idx="341">
                  <c:v>44390</c:v>
                </c:pt>
                <c:pt idx="342">
                  <c:v>44391</c:v>
                </c:pt>
                <c:pt idx="343">
                  <c:v>44392</c:v>
                </c:pt>
                <c:pt idx="344">
                  <c:v>44393</c:v>
                </c:pt>
                <c:pt idx="345">
                  <c:v>44394</c:v>
                </c:pt>
                <c:pt idx="346">
                  <c:v>44395</c:v>
                </c:pt>
                <c:pt idx="347">
                  <c:v>44396</c:v>
                </c:pt>
                <c:pt idx="348">
                  <c:v>44397</c:v>
                </c:pt>
                <c:pt idx="349">
                  <c:v>44398</c:v>
                </c:pt>
                <c:pt idx="350">
                  <c:v>44399</c:v>
                </c:pt>
                <c:pt idx="351">
                  <c:v>44400</c:v>
                </c:pt>
                <c:pt idx="352">
                  <c:v>44401</c:v>
                </c:pt>
                <c:pt idx="353">
                  <c:v>44402</c:v>
                </c:pt>
                <c:pt idx="354">
                  <c:v>44403</c:v>
                </c:pt>
                <c:pt idx="355">
                  <c:v>44404</c:v>
                </c:pt>
                <c:pt idx="356">
                  <c:v>44405</c:v>
                </c:pt>
                <c:pt idx="357">
                  <c:v>44406</c:v>
                </c:pt>
                <c:pt idx="358">
                  <c:v>44407</c:v>
                </c:pt>
                <c:pt idx="359">
                  <c:v>44408</c:v>
                </c:pt>
                <c:pt idx="360">
                  <c:v>44409</c:v>
                </c:pt>
                <c:pt idx="361">
                  <c:v>44410</c:v>
                </c:pt>
                <c:pt idx="362">
                  <c:v>44411</c:v>
                </c:pt>
                <c:pt idx="363">
                  <c:v>44412</c:v>
                </c:pt>
                <c:pt idx="364">
                  <c:v>44413</c:v>
                </c:pt>
                <c:pt idx="365">
                  <c:v>44414</c:v>
                </c:pt>
                <c:pt idx="366">
                  <c:v>44415</c:v>
                </c:pt>
                <c:pt idx="367">
                  <c:v>44416</c:v>
                </c:pt>
                <c:pt idx="368">
                  <c:v>44417</c:v>
                </c:pt>
                <c:pt idx="369">
                  <c:v>44418</c:v>
                </c:pt>
                <c:pt idx="370">
                  <c:v>44419</c:v>
                </c:pt>
                <c:pt idx="371">
                  <c:v>44420</c:v>
                </c:pt>
                <c:pt idx="372">
                  <c:v>44421</c:v>
                </c:pt>
                <c:pt idx="373">
                  <c:v>44422</c:v>
                </c:pt>
                <c:pt idx="374">
                  <c:v>44423</c:v>
                </c:pt>
                <c:pt idx="375">
                  <c:v>44424</c:v>
                </c:pt>
                <c:pt idx="376">
                  <c:v>44425</c:v>
                </c:pt>
                <c:pt idx="377">
                  <c:v>44426</c:v>
                </c:pt>
                <c:pt idx="378">
                  <c:v>44427</c:v>
                </c:pt>
                <c:pt idx="379">
                  <c:v>44428</c:v>
                </c:pt>
                <c:pt idx="380">
                  <c:v>44429</c:v>
                </c:pt>
                <c:pt idx="381">
                  <c:v>44430</c:v>
                </c:pt>
                <c:pt idx="382">
                  <c:v>44431</c:v>
                </c:pt>
                <c:pt idx="383">
                  <c:v>44432</c:v>
                </c:pt>
                <c:pt idx="384">
                  <c:v>44433</c:v>
                </c:pt>
                <c:pt idx="385">
                  <c:v>44434</c:v>
                </c:pt>
                <c:pt idx="386">
                  <c:v>44435</c:v>
                </c:pt>
                <c:pt idx="387">
                  <c:v>44436</c:v>
                </c:pt>
                <c:pt idx="388">
                  <c:v>44437</c:v>
                </c:pt>
                <c:pt idx="389">
                  <c:v>44438</c:v>
                </c:pt>
                <c:pt idx="390">
                  <c:v>44439</c:v>
                </c:pt>
                <c:pt idx="391">
                  <c:v>44440</c:v>
                </c:pt>
                <c:pt idx="392">
                  <c:v>44441</c:v>
                </c:pt>
                <c:pt idx="393">
                  <c:v>44442</c:v>
                </c:pt>
                <c:pt idx="394">
                  <c:v>44443</c:v>
                </c:pt>
                <c:pt idx="395">
                  <c:v>44444</c:v>
                </c:pt>
                <c:pt idx="396">
                  <c:v>44445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44450</c:v>
                </c:pt>
                <c:pt idx="402">
                  <c:v>44451</c:v>
                </c:pt>
                <c:pt idx="403">
                  <c:v>44452</c:v>
                </c:pt>
                <c:pt idx="404">
                  <c:v>44453</c:v>
                </c:pt>
                <c:pt idx="405">
                  <c:v>44454</c:v>
                </c:pt>
                <c:pt idx="406">
                  <c:v>44455</c:v>
                </c:pt>
                <c:pt idx="407">
                  <c:v>44456</c:v>
                </c:pt>
                <c:pt idx="408">
                  <c:v>44457</c:v>
                </c:pt>
                <c:pt idx="409">
                  <c:v>44458</c:v>
                </c:pt>
                <c:pt idx="410">
                  <c:v>44459</c:v>
                </c:pt>
                <c:pt idx="411">
                  <c:v>44460</c:v>
                </c:pt>
                <c:pt idx="412">
                  <c:v>44461</c:v>
                </c:pt>
                <c:pt idx="413">
                  <c:v>44462</c:v>
                </c:pt>
                <c:pt idx="414">
                  <c:v>44463</c:v>
                </c:pt>
                <c:pt idx="415">
                  <c:v>44464</c:v>
                </c:pt>
                <c:pt idx="416">
                  <c:v>44465</c:v>
                </c:pt>
                <c:pt idx="417">
                  <c:v>44466</c:v>
                </c:pt>
                <c:pt idx="418">
                  <c:v>44467</c:v>
                </c:pt>
                <c:pt idx="419">
                  <c:v>44468</c:v>
                </c:pt>
                <c:pt idx="420">
                  <c:v>44469</c:v>
                </c:pt>
                <c:pt idx="421">
                  <c:v>44470</c:v>
                </c:pt>
                <c:pt idx="422">
                  <c:v>44471</c:v>
                </c:pt>
                <c:pt idx="423">
                  <c:v>44472</c:v>
                </c:pt>
                <c:pt idx="424">
                  <c:v>44473</c:v>
                </c:pt>
                <c:pt idx="425">
                  <c:v>44474</c:v>
                </c:pt>
                <c:pt idx="426">
                  <c:v>44475</c:v>
                </c:pt>
                <c:pt idx="427">
                  <c:v>44476</c:v>
                </c:pt>
                <c:pt idx="428">
                  <c:v>44477</c:v>
                </c:pt>
                <c:pt idx="429">
                  <c:v>44478</c:v>
                </c:pt>
                <c:pt idx="430">
                  <c:v>44479</c:v>
                </c:pt>
                <c:pt idx="431">
                  <c:v>44480</c:v>
                </c:pt>
                <c:pt idx="432">
                  <c:v>44481</c:v>
                </c:pt>
                <c:pt idx="433">
                  <c:v>44482</c:v>
                </c:pt>
                <c:pt idx="434">
                  <c:v>44483</c:v>
                </c:pt>
                <c:pt idx="435">
                  <c:v>44484</c:v>
                </c:pt>
                <c:pt idx="436">
                  <c:v>44485</c:v>
                </c:pt>
                <c:pt idx="437">
                  <c:v>44486</c:v>
                </c:pt>
                <c:pt idx="438">
                  <c:v>44487</c:v>
                </c:pt>
                <c:pt idx="439">
                  <c:v>44488</c:v>
                </c:pt>
                <c:pt idx="440">
                  <c:v>44489</c:v>
                </c:pt>
                <c:pt idx="441">
                  <c:v>44490</c:v>
                </c:pt>
                <c:pt idx="442">
                  <c:v>44491</c:v>
                </c:pt>
                <c:pt idx="443">
                  <c:v>44492</c:v>
                </c:pt>
                <c:pt idx="444">
                  <c:v>44493</c:v>
                </c:pt>
                <c:pt idx="445">
                  <c:v>44494</c:v>
                </c:pt>
                <c:pt idx="446">
                  <c:v>44495</c:v>
                </c:pt>
                <c:pt idx="447">
                  <c:v>44496</c:v>
                </c:pt>
                <c:pt idx="448">
                  <c:v>44497</c:v>
                </c:pt>
                <c:pt idx="449">
                  <c:v>44498</c:v>
                </c:pt>
                <c:pt idx="450">
                  <c:v>44499</c:v>
                </c:pt>
                <c:pt idx="451">
                  <c:v>44500</c:v>
                </c:pt>
                <c:pt idx="452">
                  <c:v>44501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44506</c:v>
                </c:pt>
                <c:pt idx="458">
                  <c:v>44507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44513</c:v>
                </c:pt>
                <c:pt idx="465">
                  <c:v>44514</c:v>
                </c:pt>
                <c:pt idx="466">
                  <c:v>44515</c:v>
                </c:pt>
                <c:pt idx="467">
                  <c:v>44516</c:v>
                </c:pt>
                <c:pt idx="468">
                  <c:v>44517</c:v>
                </c:pt>
                <c:pt idx="469">
                  <c:v>44518</c:v>
                </c:pt>
                <c:pt idx="470">
                  <c:v>44519</c:v>
                </c:pt>
                <c:pt idx="471">
                  <c:v>44520</c:v>
                </c:pt>
                <c:pt idx="472">
                  <c:v>44521</c:v>
                </c:pt>
                <c:pt idx="473">
                  <c:v>44522</c:v>
                </c:pt>
                <c:pt idx="474">
                  <c:v>44523</c:v>
                </c:pt>
                <c:pt idx="475">
                  <c:v>44524</c:v>
                </c:pt>
                <c:pt idx="476">
                  <c:v>44525</c:v>
                </c:pt>
                <c:pt idx="477">
                  <c:v>44526</c:v>
                </c:pt>
                <c:pt idx="478">
                  <c:v>44527</c:v>
                </c:pt>
                <c:pt idx="479">
                  <c:v>44528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44534</c:v>
                </c:pt>
                <c:pt idx="486">
                  <c:v>44535</c:v>
                </c:pt>
                <c:pt idx="487">
                  <c:v>44536</c:v>
                </c:pt>
                <c:pt idx="488">
                  <c:v>44537</c:v>
                </c:pt>
                <c:pt idx="489">
                  <c:v>44538</c:v>
                </c:pt>
                <c:pt idx="490">
                  <c:v>44539</c:v>
                </c:pt>
                <c:pt idx="491">
                  <c:v>44540</c:v>
                </c:pt>
                <c:pt idx="492">
                  <c:v>44541</c:v>
                </c:pt>
                <c:pt idx="493">
                  <c:v>44542</c:v>
                </c:pt>
                <c:pt idx="494">
                  <c:v>44543</c:v>
                </c:pt>
                <c:pt idx="495">
                  <c:v>44544</c:v>
                </c:pt>
                <c:pt idx="496">
                  <c:v>44545</c:v>
                </c:pt>
                <c:pt idx="497">
                  <c:v>44546</c:v>
                </c:pt>
                <c:pt idx="498">
                  <c:v>44547</c:v>
                </c:pt>
                <c:pt idx="499">
                  <c:v>44548</c:v>
                </c:pt>
                <c:pt idx="500">
                  <c:v>44549</c:v>
                </c:pt>
                <c:pt idx="501">
                  <c:v>44550</c:v>
                </c:pt>
                <c:pt idx="502">
                  <c:v>44551</c:v>
                </c:pt>
                <c:pt idx="503">
                  <c:v>44552</c:v>
                </c:pt>
                <c:pt idx="504">
                  <c:v>44553</c:v>
                </c:pt>
                <c:pt idx="505">
                  <c:v>44554</c:v>
                </c:pt>
                <c:pt idx="506">
                  <c:v>44555</c:v>
                </c:pt>
                <c:pt idx="507">
                  <c:v>44556</c:v>
                </c:pt>
                <c:pt idx="508">
                  <c:v>44557</c:v>
                </c:pt>
                <c:pt idx="509">
                  <c:v>44558</c:v>
                </c:pt>
                <c:pt idx="510">
                  <c:v>44559</c:v>
                </c:pt>
                <c:pt idx="511">
                  <c:v>44560</c:v>
                </c:pt>
                <c:pt idx="512">
                  <c:v>44561</c:v>
                </c:pt>
                <c:pt idx="513">
                  <c:v>44562</c:v>
                </c:pt>
                <c:pt idx="514">
                  <c:v>44563</c:v>
                </c:pt>
                <c:pt idx="515">
                  <c:v>44564</c:v>
                </c:pt>
                <c:pt idx="516">
                  <c:v>44565</c:v>
                </c:pt>
                <c:pt idx="517">
                  <c:v>44566</c:v>
                </c:pt>
                <c:pt idx="518">
                  <c:v>44567</c:v>
                </c:pt>
                <c:pt idx="519">
                  <c:v>44568</c:v>
                </c:pt>
                <c:pt idx="520">
                  <c:v>44569</c:v>
                </c:pt>
                <c:pt idx="521">
                  <c:v>44570</c:v>
                </c:pt>
                <c:pt idx="522">
                  <c:v>44571</c:v>
                </c:pt>
                <c:pt idx="523">
                  <c:v>44572</c:v>
                </c:pt>
                <c:pt idx="524">
                  <c:v>44573</c:v>
                </c:pt>
                <c:pt idx="525">
                  <c:v>44574</c:v>
                </c:pt>
                <c:pt idx="526">
                  <c:v>44575</c:v>
                </c:pt>
                <c:pt idx="527">
                  <c:v>44576</c:v>
                </c:pt>
                <c:pt idx="528">
                  <c:v>44577</c:v>
                </c:pt>
                <c:pt idx="529">
                  <c:v>44578</c:v>
                </c:pt>
                <c:pt idx="530">
                  <c:v>44579</c:v>
                </c:pt>
                <c:pt idx="531">
                  <c:v>44580</c:v>
                </c:pt>
                <c:pt idx="532">
                  <c:v>44581</c:v>
                </c:pt>
                <c:pt idx="533">
                  <c:v>44582</c:v>
                </c:pt>
                <c:pt idx="534">
                  <c:v>44583</c:v>
                </c:pt>
                <c:pt idx="535">
                  <c:v>44584</c:v>
                </c:pt>
                <c:pt idx="536">
                  <c:v>44585</c:v>
                </c:pt>
                <c:pt idx="537">
                  <c:v>44586</c:v>
                </c:pt>
                <c:pt idx="538">
                  <c:v>44587</c:v>
                </c:pt>
                <c:pt idx="539">
                  <c:v>44588</c:v>
                </c:pt>
                <c:pt idx="540">
                  <c:v>44589</c:v>
                </c:pt>
                <c:pt idx="541">
                  <c:v>44590</c:v>
                </c:pt>
                <c:pt idx="542">
                  <c:v>44591</c:v>
                </c:pt>
                <c:pt idx="543">
                  <c:v>44592</c:v>
                </c:pt>
                <c:pt idx="544">
                  <c:v>44593</c:v>
                </c:pt>
                <c:pt idx="545">
                  <c:v>44594</c:v>
                </c:pt>
                <c:pt idx="546">
                  <c:v>44595</c:v>
                </c:pt>
                <c:pt idx="547">
                  <c:v>44596</c:v>
                </c:pt>
                <c:pt idx="548">
                  <c:v>44597</c:v>
                </c:pt>
                <c:pt idx="549">
                  <c:v>44598</c:v>
                </c:pt>
                <c:pt idx="550">
                  <c:v>44599</c:v>
                </c:pt>
                <c:pt idx="551">
                  <c:v>44600</c:v>
                </c:pt>
                <c:pt idx="552">
                  <c:v>44601</c:v>
                </c:pt>
                <c:pt idx="553">
                  <c:v>44602</c:v>
                </c:pt>
                <c:pt idx="554">
                  <c:v>44603</c:v>
                </c:pt>
                <c:pt idx="555">
                  <c:v>44604</c:v>
                </c:pt>
                <c:pt idx="556">
                  <c:v>44605</c:v>
                </c:pt>
                <c:pt idx="557">
                  <c:v>44606</c:v>
                </c:pt>
                <c:pt idx="558">
                  <c:v>44607</c:v>
                </c:pt>
                <c:pt idx="559">
                  <c:v>44608</c:v>
                </c:pt>
                <c:pt idx="560">
                  <c:v>44609</c:v>
                </c:pt>
                <c:pt idx="561">
                  <c:v>44610</c:v>
                </c:pt>
                <c:pt idx="562">
                  <c:v>44611</c:v>
                </c:pt>
                <c:pt idx="563">
                  <c:v>44612</c:v>
                </c:pt>
                <c:pt idx="564">
                  <c:v>44613</c:v>
                </c:pt>
                <c:pt idx="565">
                  <c:v>44614</c:v>
                </c:pt>
                <c:pt idx="566">
                  <c:v>44615</c:v>
                </c:pt>
                <c:pt idx="567">
                  <c:v>44616</c:v>
                </c:pt>
                <c:pt idx="568">
                  <c:v>44617</c:v>
                </c:pt>
                <c:pt idx="569">
                  <c:v>44618</c:v>
                </c:pt>
                <c:pt idx="570">
                  <c:v>44619</c:v>
                </c:pt>
                <c:pt idx="571">
                  <c:v>44620</c:v>
                </c:pt>
                <c:pt idx="572">
                  <c:v>44621</c:v>
                </c:pt>
                <c:pt idx="573">
                  <c:v>44622</c:v>
                </c:pt>
                <c:pt idx="574">
                  <c:v>44623</c:v>
                </c:pt>
                <c:pt idx="575">
                  <c:v>44624</c:v>
                </c:pt>
                <c:pt idx="576">
                  <c:v>44625</c:v>
                </c:pt>
                <c:pt idx="577">
                  <c:v>44626</c:v>
                </c:pt>
                <c:pt idx="578">
                  <c:v>44627</c:v>
                </c:pt>
                <c:pt idx="579">
                  <c:v>44628</c:v>
                </c:pt>
                <c:pt idx="580">
                  <c:v>44629</c:v>
                </c:pt>
                <c:pt idx="581">
                  <c:v>44630</c:v>
                </c:pt>
                <c:pt idx="582">
                  <c:v>44631</c:v>
                </c:pt>
                <c:pt idx="583">
                  <c:v>44632</c:v>
                </c:pt>
                <c:pt idx="584">
                  <c:v>44633</c:v>
                </c:pt>
                <c:pt idx="585">
                  <c:v>44634</c:v>
                </c:pt>
                <c:pt idx="586">
                  <c:v>44635</c:v>
                </c:pt>
                <c:pt idx="587">
                  <c:v>44636</c:v>
                </c:pt>
                <c:pt idx="588">
                  <c:v>44637</c:v>
                </c:pt>
                <c:pt idx="589">
                  <c:v>44638</c:v>
                </c:pt>
                <c:pt idx="590">
                  <c:v>44639</c:v>
                </c:pt>
                <c:pt idx="591">
                  <c:v>44640</c:v>
                </c:pt>
                <c:pt idx="592">
                  <c:v>44641</c:v>
                </c:pt>
                <c:pt idx="593">
                  <c:v>44642</c:v>
                </c:pt>
                <c:pt idx="594">
                  <c:v>44643</c:v>
                </c:pt>
                <c:pt idx="595">
                  <c:v>44644</c:v>
                </c:pt>
                <c:pt idx="596">
                  <c:v>44645</c:v>
                </c:pt>
                <c:pt idx="597">
                  <c:v>44646</c:v>
                </c:pt>
                <c:pt idx="598">
                  <c:v>44647</c:v>
                </c:pt>
                <c:pt idx="599">
                  <c:v>44648</c:v>
                </c:pt>
                <c:pt idx="600">
                  <c:v>44649</c:v>
                </c:pt>
                <c:pt idx="601">
                  <c:v>44650</c:v>
                </c:pt>
                <c:pt idx="602">
                  <c:v>44651</c:v>
                </c:pt>
                <c:pt idx="603">
                  <c:v>44652</c:v>
                </c:pt>
                <c:pt idx="604">
                  <c:v>44653</c:v>
                </c:pt>
                <c:pt idx="605">
                  <c:v>44654</c:v>
                </c:pt>
                <c:pt idx="606">
                  <c:v>44655</c:v>
                </c:pt>
                <c:pt idx="607">
                  <c:v>44656</c:v>
                </c:pt>
                <c:pt idx="608">
                  <c:v>44657</c:v>
                </c:pt>
                <c:pt idx="609">
                  <c:v>44658</c:v>
                </c:pt>
                <c:pt idx="610">
                  <c:v>44659</c:v>
                </c:pt>
                <c:pt idx="611">
                  <c:v>44660</c:v>
                </c:pt>
                <c:pt idx="612">
                  <c:v>44661</c:v>
                </c:pt>
                <c:pt idx="613">
                  <c:v>44662</c:v>
                </c:pt>
                <c:pt idx="614">
                  <c:v>44663</c:v>
                </c:pt>
                <c:pt idx="615">
                  <c:v>44664</c:v>
                </c:pt>
                <c:pt idx="616">
                  <c:v>44665</c:v>
                </c:pt>
                <c:pt idx="617">
                  <c:v>44666</c:v>
                </c:pt>
                <c:pt idx="618">
                  <c:v>44667</c:v>
                </c:pt>
                <c:pt idx="619">
                  <c:v>44668</c:v>
                </c:pt>
                <c:pt idx="620">
                  <c:v>44669</c:v>
                </c:pt>
                <c:pt idx="621">
                  <c:v>44670</c:v>
                </c:pt>
                <c:pt idx="622">
                  <c:v>44671</c:v>
                </c:pt>
                <c:pt idx="623">
                  <c:v>44672</c:v>
                </c:pt>
                <c:pt idx="624">
                  <c:v>44673</c:v>
                </c:pt>
                <c:pt idx="625">
                  <c:v>44674</c:v>
                </c:pt>
                <c:pt idx="626">
                  <c:v>44675</c:v>
                </c:pt>
                <c:pt idx="627">
                  <c:v>44676</c:v>
                </c:pt>
                <c:pt idx="628">
                  <c:v>44677</c:v>
                </c:pt>
                <c:pt idx="629">
                  <c:v>44678</c:v>
                </c:pt>
                <c:pt idx="630">
                  <c:v>44679</c:v>
                </c:pt>
                <c:pt idx="631">
                  <c:v>44680</c:v>
                </c:pt>
                <c:pt idx="632">
                  <c:v>44681</c:v>
                </c:pt>
                <c:pt idx="633">
                  <c:v>44682</c:v>
                </c:pt>
                <c:pt idx="634">
                  <c:v>44683</c:v>
                </c:pt>
                <c:pt idx="635">
                  <c:v>44684</c:v>
                </c:pt>
                <c:pt idx="636">
                  <c:v>44685</c:v>
                </c:pt>
                <c:pt idx="637">
                  <c:v>44686</c:v>
                </c:pt>
                <c:pt idx="638">
                  <c:v>44687</c:v>
                </c:pt>
                <c:pt idx="639">
                  <c:v>44688</c:v>
                </c:pt>
                <c:pt idx="640">
                  <c:v>44689</c:v>
                </c:pt>
                <c:pt idx="641">
                  <c:v>44690</c:v>
                </c:pt>
                <c:pt idx="642">
                  <c:v>44691</c:v>
                </c:pt>
                <c:pt idx="643">
                  <c:v>44692</c:v>
                </c:pt>
                <c:pt idx="644">
                  <c:v>44693</c:v>
                </c:pt>
                <c:pt idx="645">
                  <c:v>44694</c:v>
                </c:pt>
                <c:pt idx="646">
                  <c:v>44695</c:v>
                </c:pt>
                <c:pt idx="647">
                  <c:v>44696</c:v>
                </c:pt>
                <c:pt idx="648">
                  <c:v>44697</c:v>
                </c:pt>
                <c:pt idx="649">
                  <c:v>44698</c:v>
                </c:pt>
                <c:pt idx="650">
                  <c:v>44699</c:v>
                </c:pt>
                <c:pt idx="651">
                  <c:v>44700</c:v>
                </c:pt>
                <c:pt idx="652">
                  <c:v>44701</c:v>
                </c:pt>
                <c:pt idx="653">
                  <c:v>44702</c:v>
                </c:pt>
                <c:pt idx="654">
                  <c:v>44703</c:v>
                </c:pt>
                <c:pt idx="655">
                  <c:v>44704</c:v>
                </c:pt>
                <c:pt idx="656">
                  <c:v>44705</c:v>
                </c:pt>
                <c:pt idx="657">
                  <c:v>44706</c:v>
                </c:pt>
                <c:pt idx="658">
                  <c:v>44707</c:v>
                </c:pt>
                <c:pt idx="659">
                  <c:v>44708</c:v>
                </c:pt>
                <c:pt idx="660">
                  <c:v>44709</c:v>
                </c:pt>
                <c:pt idx="661">
                  <c:v>44710</c:v>
                </c:pt>
                <c:pt idx="662">
                  <c:v>44711</c:v>
                </c:pt>
                <c:pt idx="663">
                  <c:v>44712</c:v>
                </c:pt>
                <c:pt idx="664">
                  <c:v>44713</c:v>
                </c:pt>
                <c:pt idx="665">
                  <c:v>44714</c:v>
                </c:pt>
                <c:pt idx="666">
                  <c:v>44715</c:v>
                </c:pt>
                <c:pt idx="667">
                  <c:v>44716</c:v>
                </c:pt>
                <c:pt idx="668">
                  <c:v>44717</c:v>
                </c:pt>
                <c:pt idx="669">
                  <c:v>44718</c:v>
                </c:pt>
                <c:pt idx="670">
                  <c:v>44719</c:v>
                </c:pt>
                <c:pt idx="671">
                  <c:v>44720</c:v>
                </c:pt>
                <c:pt idx="672">
                  <c:v>44721</c:v>
                </c:pt>
                <c:pt idx="673">
                  <c:v>44722</c:v>
                </c:pt>
                <c:pt idx="674">
                  <c:v>44723</c:v>
                </c:pt>
                <c:pt idx="675">
                  <c:v>44724</c:v>
                </c:pt>
                <c:pt idx="676">
                  <c:v>44725</c:v>
                </c:pt>
                <c:pt idx="677">
                  <c:v>44726</c:v>
                </c:pt>
                <c:pt idx="678">
                  <c:v>44727</c:v>
                </c:pt>
                <c:pt idx="679">
                  <c:v>44728</c:v>
                </c:pt>
                <c:pt idx="680">
                  <c:v>44729</c:v>
                </c:pt>
                <c:pt idx="681">
                  <c:v>44730</c:v>
                </c:pt>
                <c:pt idx="682">
                  <c:v>44731</c:v>
                </c:pt>
                <c:pt idx="683">
                  <c:v>44732</c:v>
                </c:pt>
                <c:pt idx="684">
                  <c:v>44733</c:v>
                </c:pt>
                <c:pt idx="685">
                  <c:v>44734</c:v>
                </c:pt>
                <c:pt idx="686">
                  <c:v>44735</c:v>
                </c:pt>
                <c:pt idx="687">
                  <c:v>44736</c:v>
                </c:pt>
                <c:pt idx="688">
                  <c:v>44737</c:v>
                </c:pt>
                <c:pt idx="689">
                  <c:v>44738</c:v>
                </c:pt>
                <c:pt idx="690">
                  <c:v>44739</c:v>
                </c:pt>
                <c:pt idx="691">
                  <c:v>44740</c:v>
                </c:pt>
                <c:pt idx="692">
                  <c:v>44741</c:v>
                </c:pt>
                <c:pt idx="693">
                  <c:v>44742</c:v>
                </c:pt>
                <c:pt idx="694">
                  <c:v>44743</c:v>
                </c:pt>
                <c:pt idx="695">
                  <c:v>44744</c:v>
                </c:pt>
                <c:pt idx="696">
                  <c:v>44745</c:v>
                </c:pt>
                <c:pt idx="697">
                  <c:v>44746</c:v>
                </c:pt>
                <c:pt idx="698">
                  <c:v>44747</c:v>
                </c:pt>
                <c:pt idx="699">
                  <c:v>44748</c:v>
                </c:pt>
                <c:pt idx="700">
                  <c:v>44749</c:v>
                </c:pt>
                <c:pt idx="701">
                  <c:v>44750</c:v>
                </c:pt>
                <c:pt idx="702">
                  <c:v>44751</c:v>
                </c:pt>
                <c:pt idx="703">
                  <c:v>44752</c:v>
                </c:pt>
                <c:pt idx="704">
                  <c:v>44753</c:v>
                </c:pt>
                <c:pt idx="705">
                  <c:v>44754</c:v>
                </c:pt>
                <c:pt idx="706">
                  <c:v>44755</c:v>
                </c:pt>
                <c:pt idx="707">
                  <c:v>44756</c:v>
                </c:pt>
                <c:pt idx="708">
                  <c:v>44757</c:v>
                </c:pt>
                <c:pt idx="709">
                  <c:v>44758</c:v>
                </c:pt>
                <c:pt idx="710">
                  <c:v>44759</c:v>
                </c:pt>
                <c:pt idx="711">
                  <c:v>44760</c:v>
                </c:pt>
                <c:pt idx="712">
                  <c:v>44761</c:v>
                </c:pt>
                <c:pt idx="713">
                  <c:v>44762</c:v>
                </c:pt>
                <c:pt idx="714">
                  <c:v>44763</c:v>
                </c:pt>
                <c:pt idx="715">
                  <c:v>44764</c:v>
                </c:pt>
                <c:pt idx="716">
                  <c:v>44765</c:v>
                </c:pt>
                <c:pt idx="717">
                  <c:v>44766</c:v>
                </c:pt>
                <c:pt idx="718">
                  <c:v>44767</c:v>
                </c:pt>
                <c:pt idx="719">
                  <c:v>44768</c:v>
                </c:pt>
                <c:pt idx="720">
                  <c:v>44769</c:v>
                </c:pt>
                <c:pt idx="721">
                  <c:v>44770</c:v>
                </c:pt>
                <c:pt idx="722">
                  <c:v>44771</c:v>
                </c:pt>
                <c:pt idx="723">
                  <c:v>44772</c:v>
                </c:pt>
                <c:pt idx="724">
                  <c:v>44773</c:v>
                </c:pt>
                <c:pt idx="725">
                  <c:v>44774</c:v>
                </c:pt>
                <c:pt idx="726">
                  <c:v>44775</c:v>
                </c:pt>
                <c:pt idx="727">
                  <c:v>44776</c:v>
                </c:pt>
                <c:pt idx="728">
                  <c:v>44777</c:v>
                </c:pt>
                <c:pt idx="729">
                  <c:v>44778</c:v>
                </c:pt>
                <c:pt idx="730">
                  <c:v>44779</c:v>
                </c:pt>
                <c:pt idx="731">
                  <c:v>44780</c:v>
                </c:pt>
                <c:pt idx="732">
                  <c:v>44781</c:v>
                </c:pt>
                <c:pt idx="733">
                  <c:v>44782</c:v>
                </c:pt>
                <c:pt idx="734">
                  <c:v>44783</c:v>
                </c:pt>
                <c:pt idx="735">
                  <c:v>44784</c:v>
                </c:pt>
                <c:pt idx="736">
                  <c:v>44785</c:v>
                </c:pt>
                <c:pt idx="737">
                  <c:v>44786</c:v>
                </c:pt>
                <c:pt idx="738">
                  <c:v>44787</c:v>
                </c:pt>
                <c:pt idx="739">
                  <c:v>44788</c:v>
                </c:pt>
                <c:pt idx="740">
                  <c:v>44789</c:v>
                </c:pt>
                <c:pt idx="741">
                  <c:v>44790</c:v>
                </c:pt>
                <c:pt idx="742">
                  <c:v>44791</c:v>
                </c:pt>
                <c:pt idx="743">
                  <c:v>44792</c:v>
                </c:pt>
                <c:pt idx="744">
                  <c:v>44793</c:v>
                </c:pt>
                <c:pt idx="745">
                  <c:v>44794</c:v>
                </c:pt>
                <c:pt idx="746">
                  <c:v>44795</c:v>
                </c:pt>
                <c:pt idx="747">
                  <c:v>44796</c:v>
                </c:pt>
                <c:pt idx="748">
                  <c:v>44797</c:v>
                </c:pt>
                <c:pt idx="749">
                  <c:v>44798</c:v>
                </c:pt>
                <c:pt idx="750">
                  <c:v>44799</c:v>
                </c:pt>
                <c:pt idx="751">
                  <c:v>44800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44804</c:v>
                </c:pt>
                <c:pt idx="756">
                  <c:v>44805</c:v>
                </c:pt>
                <c:pt idx="757">
                  <c:v>44806</c:v>
                </c:pt>
                <c:pt idx="758">
                  <c:v>44807</c:v>
                </c:pt>
                <c:pt idx="759">
                  <c:v>44808</c:v>
                </c:pt>
                <c:pt idx="760">
                  <c:v>44809</c:v>
                </c:pt>
                <c:pt idx="761">
                  <c:v>44810</c:v>
                </c:pt>
                <c:pt idx="762">
                  <c:v>44811</c:v>
                </c:pt>
                <c:pt idx="763">
                  <c:v>44812</c:v>
                </c:pt>
                <c:pt idx="764">
                  <c:v>44813</c:v>
                </c:pt>
                <c:pt idx="765">
                  <c:v>44814</c:v>
                </c:pt>
                <c:pt idx="766">
                  <c:v>44815</c:v>
                </c:pt>
                <c:pt idx="767">
                  <c:v>44816</c:v>
                </c:pt>
                <c:pt idx="768">
                  <c:v>44817</c:v>
                </c:pt>
                <c:pt idx="769">
                  <c:v>44818</c:v>
                </c:pt>
                <c:pt idx="770">
                  <c:v>44819</c:v>
                </c:pt>
                <c:pt idx="771">
                  <c:v>44820</c:v>
                </c:pt>
                <c:pt idx="772">
                  <c:v>44821</c:v>
                </c:pt>
                <c:pt idx="773">
                  <c:v>44822</c:v>
                </c:pt>
                <c:pt idx="774">
                  <c:v>44823</c:v>
                </c:pt>
                <c:pt idx="775">
                  <c:v>44824</c:v>
                </c:pt>
                <c:pt idx="776">
                  <c:v>44825</c:v>
                </c:pt>
                <c:pt idx="777">
                  <c:v>44826</c:v>
                </c:pt>
                <c:pt idx="778">
                  <c:v>44827</c:v>
                </c:pt>
                <c:pt idx="779">
                  <c:v>44828</c:v>
                </c:pt>
                <c:pt idx="780">
                  <c:v>44829</c:v>
                </c:pt>
                <c:pt idx="781">
                  <c:v>44830</c:v>
                </c:pt>
                <c:pt idx="782">
                  <c:v>44831</c:v>
                </c:pt>
                <c:pt idx="783">
                  <c:v>44832</c:v>
                </c:pt>
                <c:pt idx="784">
                  <c:v>44833</c:v>
                </c:pt>
                <c:pt idx="785">
                  <c:v>44834</c:v>
                </c:pt>
                <c:pt idx="786">
                  <c:v>44835</c:v>
                </c:pt>
                <c:pt idx="787">
                  <c:v>44836</c:v>
                </c:pt>
                <c:pt idx="788">
                  <c:v>44837</c:v>
                </c:pt>
                <c:pt idx="789">
                  <c:v>44838</c:v>
                </c:pt>
                <c:pt idx="790">
                  <c:v>44839</c:v>
                </c:pt>
                <c:pt idx="791">
                  <c:v>44840</c:v>
                </c:pt>
                <c:pt idx="792">
                  <c:v>44841</c:v>
                </c:pt>
                <c:pt idx="793">
                  <c:v>44842</c:v>
                </c:pt>
                <c:pt idx="794">
                  <c:v>44843</c:v>
                </c:pt>
                <c:pt idx="795">
                  <c:v>44844</c:v>
                </c:pt>
                <c:pt idx="796">
                  <c:v>44845</c:v>
                </c:pt>
                <c:pt idx="797">
                  <c:v>44846</c:v>
                </c:pt>
                <c:pt idx="798">
                  <c:v>44847</c:v>
                </c:pt>
                <c:pt idx="799">
                  <c:v>44848</c:v>
                </c:pt>
                <c:pt idx="800">
                  <c:v>44849</c:v>
                </c:pt>
                <c:pt idx="801">
                  <c:v>44850</c:v>
                </c:pt>
                <c:pt idx="802">
                  <c:v>44851</c:v>
                </c:pt>
                <c:pt idx="803">
                  <c:v>44852</c:v>
                </c:pt>
                <c:pt idx="804">
                  <c:v>44853</c:v>
                </c:pt>
                <c:pt idx="805">
                  <c:v>44854</c:v>
                </c:pt>
                <c:pt idx="806">
                  <c:v>44855</c:v>
                </c:pt>
                <c:pt idx="807">
                  <c:v>44856</c:v>
                </c:pt>
                <c:pt idx="808">
                  <c:v>44857</c:v>
                </c:pt>
                <c:pt idx="809">
                  <c:v>44858</c:v>
                </c:pt>
                <c:pt idx="810">
                  <c:v>44859</c:v>
                </c:pt>
                <c:pt idx="811">
                  <c:v>44860</c:v>
                </c:pt>
                <c:pt idx="812">
                  <c:v>44861</c:v>
                </c:pt>
                <c:pt idx="813">
                  <c:v>44862</c:v>
                </c:pt>
                <c:pt idx="814">
                  <c:v>44863</c:v>
                </c:pt>
                <c:pt idx="815">
                  <c:v>44864</c:v>
                </c:pt>
                <c:pt idx="816">
                  <c:v>44865</c:v>
                </c:pt>
                <c:pt idx="817">
                  <c:v>44866</c:v>
                </c:pt>
                <c:pt idx="818">
                  <c:v>44867</c:v>
                </c:pt>
                <c:pt idx="819">
                  <c:v>44868</c:v>
                </c:pt>
                <c:pt idx="820">
                  <c:v>44869</c:v>
                </c:pt>
                <c:pt idx="821">
                  <c:v>44870</c:v>
                </c:pt>
                <c:pt idx="822">
                  <c:v>44871</c:v>
                </c:pt>
                <c:pt idx="823">
                  <c:v>44872</c:v>
                </c:pt>
                <c:pt idx="824">
                  <c:v>44873</c:v>
                </c:pt>
                <c:pt idx="825">
                  <c:v>44874</c:v>
                </c:pt>
                <c:pt idx="826">
                  <c:v>44875</c:v>
                </c:pt>
                <c:pt idx="827">
                  <c:v>44876</c:v>
                </c:pt>
                <c:pt idx="828">
                  <c:v>44877</c:v>
                </c:pt>
                <c:pt idx="829">
                  <c:v>44878</c:v>
                </c:pt>
                <c:pt idx="830">
                  <c:v>44879</c:v>
                </c:pt>
                <c:pt idx="831">
                  <c:v>44880</c:v>
                </c:pt>
                <c:pt idx="832">
                  <c:v>44881</c:v>
                </c:pt>
                <c:pt idx="833">
                  <c:v>44882</c:v>
                </c:pt>
                <c:pt idx="834">
                  <c:v>44883</c:v>
                </c:pt>
                <c:pt idx="835">
                  <c:v>44884</c:v>
                </c:pt>
                <c:pt idx="836">
                  <c:v>44885</c:v>
                </c:pt>
                <c:pt idx="837">
                  <c:v>44886</c:v>
                </c:pt>
                <c:pt idx="838">
                  <c:v>44887</c:v>
                </c:pt>
                <c:pt idx="839">
                  <c:v>44888</c:v>
                </c:pt>
                <c:pt idx="840">
                  <c:v>44889</c:v>
                </c:pt>
                <c:pt idx="841">
                  <c:v>44890</c:v>
                </c:pt>
                <c:pt idx="842">
                  <c:v>44891</c:v>
                </c:pt>
                <c:pt idx="843">
                  <c:v>44892</c:v>
                </c:pt>
                <c:pt idx="844">
                  <c:v>44893</c:v>
                </c:pt>
                <c:pt idx="845">
                  <c:v>44894</c:v>
                </c:pt>
                <c:pt idx="846">
                  <c:v>44895</c:v>
                </c:pt>
                <c:pt idx="847">
                  <c:v>44896</c:v>
                </c:pt>
                <c:pt idx="848">
                  <c:v>44897</c:v>
                </c:pt>
                <c:pt idx="849">
                  <c:v>44898</c:v>
                </c:pt>
                <c:pt idx="850">
                  <c:v>44899</c:v>
                </c:pt>
                <c:pt idx="851">
                  <c:v>44900</c:v>
                </c:pt>
                <c:pt idx="852">
                  <c:v>44901</c:v>
                </c:pt>
                <c:pt idx="853">
                  <c:v>44902</c:v>
                </c:pt>
                <c:pt idx="854">
                  <c:v>44903</c:v>
                </c:pt>
                <c:pt idx="855">
                  <c:v>44904</c:v>
                </c:pt>
                <c:pt idx="856">
                  <c:v>44905</c:v>
                </c:pt>
                <c:pt idx="857">
                  <c:v>44906</c:v>
                </c:pt>
                <c:pt idx="858">
                  <c:v>44907</c:v>
                </c:pt>
                <c:pt idx="859">
                  <c:v>44908</c:v>
                </c:pt>
                <c:pt idx="860">
                  <c:v>44909</c:v>
                </c:pt>
                <c:pt idx="861">
                  <c:v>44910</c:v>
                </c:pt>
                <c:pt idx="862">
                  <c:v>44911</c:v>
                </c:pt>
                <c:pt idx="863">
                  <c:v>44912</c:v>
                </c:pt>
                <c:pt idx="864">
                  <c:v>44913</c:v>
                </c:pt>
                <c:pt idx="865">
                  <c:v>44914</c:v>
                </c:pt>
                <c:pt idx="866">
                  <c:v>44915</c:v>
                </c:pt>
                <c:pt idx="867">
                  <c:v>44916</c:v>
                </c:pt>
                <c:pt idx="868">
                  <c:v>44917</c:v>
                </c:pt>
                <c:pt idx="869">
                  <c:v>44918</c:v>
                </c:pt>
                <c:pt idx="870">
                  <c:v>44919</c:v>
                </c:pt>
                <c:pt idx="871">
                  <c:v>44920</c:v>
                </c:pt>
                <c:pt idx="872">
                  <c:v>44921</c:v>
                </c:pt>
                <c:pt idx="873">
                  <c:v>44922</c:v>
                </c:pt>
                <c:pt idx="874">
                  <c:v>44923</c:v>
                </c:pt>
                <c:pt idx="875">
                  <c:v>44924</c:v>
                </c:pt>
                <c:pt idx="876">
                  <c:v>44925</c:v>
                </c:pt>
                <c:pt idx="877">
                  <c:v>44926</c:v>
                </c:pt>
                <c:pt idx="878">
                  <c:v>44927</c:v>
                </c:pt>
                <c:pt idx="879">
                  <c:v>44928</c:v>
                </c:pt>
                <c:pt idx="880">
                  <c:v>44929</c:v>
                </c:pt>
                <c:pt idx="881">
                  <c:v>44930</c:v>
                </c:pt>
                <c:pt idx="882">
                  <c:v>44931</c:v>
                </c:pt>
                <c:pt idx="883">
                  <c:v>44932</c:v>
                </c:pt>
                <c:pt idx="884">
                  <c:v>44933</c:v>
                </c:pt>
                <c:pt idx="885">
                  <c:v>44934</c:v>
                </c:pt>
                <c:pt idx="886">
                  <c:v>44935</c:v>
                </c:pt>
                <c:pt idx="887">
                  <c:v>44936</c:v>
                </c:pt>
                <c:pt idx="888">
                  <c:v>44937</c:v>
                </c:pt>
                <c:pt idx="889">
                  <c:v>44938</c:v>
                </c:pt>
                <c:pt idx="890">
                  <c:v>44939</c:v>
                </c:pt>
                <c:pt idx="891">
                  <c:v>44940</c:v>
                </c:pt>
                <c:pt idx="892">
                  <c:v>44941</c:v>
                </c:pt>
                <c:pt idx="893">
                  <c:v>44942</c:v>
                </c:pt>
                <c:pt idx="894">
                  <c:v>44943</c:v>
                </c:pt>
                <c:pt idx="895">
                  <c:v>44944</c:v>
                </c:pt>
                <c:pt idx="896">
                  <c:v>44945</c:v>
                </c:pt>
                <c:pt idx="897">
                  <c:v>44946</c:v>
                </c:pt>
                <c:pt idx="898">
                  <c:v>44947</c:v>
                </c:pt>
                <c:pt idx="899">
                  <c:v>44948</c:v>
                </c:pt>
                <c:pt idx="900">
                  <c:v>44949</c:v>
                </c:pt>
                <c:pt idx="901">
                  <c:v>44950</c:v>
                </c:pt>
                <c:pt idx="902">
                  <c:v>44951</c:v>
                </c:pt>
                <c:pt idx="903">
                  <c:v>44952</c:v>
                </c:pt>
                <c:pt idx="904">
                  <c:v>44953</c:v>
                </c:pt>
                <c:pt idx="905">
                  <c:v>44954</c:v>
                </c:pt>
                <c:pt idx="906">
                  <c:v>44955</c:v>
                </c:pt>
                <c:pt idx="907">
                  <c:v>44956</c:v>
                </c:pt>
                <c:pt idx="908">
                  <c:v>44957</c:v>
                </c:pt>
                <c:pt idx="909">
                  <c:v>44958</c:v>
                </c:pt>
                <c:pt idx="910">
                  <c:v>44959</c:v>
                </c:pt>
                <c:pt idx="911">
                  <c:v>44960</c:v>
                </c:pt>
                <c:pt idx="912">
                  <c:v>44961</c:v>
                </c:pt>
                <c:pt idx="913">
                  <c:v>44962</c:v>
                </c:pt>
                <c:pt idx="914">
                  <c:v>44963</c:v>
                </c:pt>
                <c:pt idx="915">
                  <c:v>44964</c:v>
                </c:pt>
                <c:pt idx="916">
                  <c:v>44965</c:v>
                </c:pt>
                <c:pt idx="917">
                  <c:v>44966</c:v>
                </c:pt>
                <c:pt idx="918">
                  <c:v>44967</c:v>
                </c:pt>
                <c:pt idx="919">
                  <c:v>44968</c:v>
                </c:pt>
                <c:pt idx="920">
                  <c:v>44969</c:v>
                </c:pt>
                <c:pt idx="921">
                  <c:v>44970</c:v>
                </c:pt>
                <c:pt idx="922">
                  <c:v>44971</c:v>
                </c:pt>
                <c:pt idx="923">
                  <c:v>44972</c:v>
                </c:pt>
                <c:pt idx="924">
                  <c:v>44973</c:v>
                </c:pt>
                <c:pt idx="925">
                  <c:v>44974</c:v>
                </c:pt>
                <c:pt idx="926">
                  <c:v>44975</c:v>
                </c:pt>
                <c:pt idx="927">
                  <c:v>44976</c:v>
                </c:pt>
                <c:pt idx="928">
                  <c:v>44977</c:v>
                </c:pt>
                <c:pt idx="929">
                  <c:v>44978</c:v>
                </c:pt>
                <c:pt idx="930">
                  <c:v>44979</c:v>
                </c:pt>
                <c:pt idx="931">
                  <c:v>44980</c:v>
                </c:pt>
                <c:pt idx="932">
                  <c:v>44981</c:v>
                </c:pt>
                <c:pt idx="933">
                  <c:v>44982</c:v>
                </c:pt>
                <c:pt idx="934">
                  <c:v>44983</c:v>
                </c:pt>
                <c:pt idx="935">
                  <c:v>44984</c:v>
                </c:pt>
                <c:pt idx="936">
                  <c:v>44985</c:v>
                </c:pt>
                <c:pt idx="937">
                  <c:v>44986</c:v>
                </c:pt>
                <c:pt idx="938">
                  <c:v>44987</c:v>
                </c:pt>
                <c:pt idx="939">
                  <c:v>44988</c:v>
                </c:pt>
                <c:pt idx="940">
                  <c:v>44989</c:v>
                </c:pt>
                <c:pt idx="941">
                  <c:v>44990</c:v>
                </c:pt>
                <c:pt idx="942">
                  <c:v>44991</c:v>
                </c:pt>
                <c:pt idx="943">
                  <c:v>44992</c:v>
                </c:pt>
                <c:pt idx="944">
                  <c:v>44993</c:v>
                </c:pt>
                <c:pt idx="945">
                  <c:v>44994</c:v>
                </c:pt>
                <c:pt idx="946">
                  <c:v>44995</c:v>
                </c:pt>
                <c:pt idx="947">
                  <c:v>44996</c:v>
                </c:pt>
                <c:pt idx="948">
                  <c:v>44997</c:v>
                </c:pt>
                <c:pt idx="949">
                  <c:v>44998</c:v>
                </c:pt>
                <c:pt idx="950">
                  <c:v>44999</c:v>
                </c:pt>
                <c:pt idx="951">
                  <c:v>45000</c:v>
                </c:pt>
                <c:pt idx="952">
                  <c:v>45001</c:v>
                </c:pt>
                <c:pt idx="953">
                  <c:v>45002</c:v>
                </c:pt>
                <c:pt idx="954">
                  <c:v>45003</c:v>
                </c:pt>
                <c:pt idx="955">
                  <c:v>45004</c:v>
                </c:pt>
                <c:pt idx="956">
                  <c:v>45005</c:v>
                </c:pt>
                <c:pt idx="957">
                  <c:v>45006</c:v>
                </c:pt>
                <c:pt idx="958">
                  <c:v>45007</c:v>
                </c:pt>
                <c:pt idx="959">
                  <c:v>45008</c:v>
                </c:pt>
                <c:pt idx="960">
                  <c:v>45009</c:v>
                </c:pt>
                <c:pt idx="961">
                  <c:v>45010</c:v>
                </c:pt>
                <c:pt idx="962">
                  <c:v>45011</c:v>
                </c:pt>
                <c:pt idx="963">
                  <c:v>45012</c:v>
                </c:pt>
                <c:pt idx="964">
                  <c:v>45013</c:v>
                </c:pt>
                <c:pt idx="965">
                  <c:v>45014</c:v>
                </c:pt>
                <c:pt idx="966">
                  <c:v>45015</c:v>
                </c:pt>
                <c:pt idx="967">
                  <c:v>45016</c:v>
                </c:pt>
                <c:pt idx="968">
                  <c:v>45017</c:v>
                </c:pt>
              </c:numCache>
            </c:numRef>
          </c:cat>
          <c:val>
            <c:numRef>
              <c:f>'BTC OI Data(M)'!$F$2:$F$1067</c:f>
              <c:numCache>
                <c:formatCode>General</c:formatCode>
                <c:ptCount val="969"/>
                <c:pt idx="2">
                  <c:v>0.66039677795078422</c:v>
                </c:pt>
                <c:pt idx="3">
                  <c:v>0.88376779688897011</c:v>
                </c:pt>
                <c:pt idx="4">
                  <c:v>1.1720314199428734</c:v>
                </c:pt>
                <c:pt idx="5">
                  <c:v>1.0890828790185374</c:v>
                </c:pt>
                <c:pt idx="6">
                  <c:v>0.66864267857695681</c:v>
                </c:pt>
                <c:pt idx="7">
                  <c:v>0.70241981454178704</c:v>
                </c:pt>
                <c:pt idx="8">
                  <c:v>0.88939350799543859</c:v>
                </c:pt>
                <c:pt idx="9">
                  <c:v>1.1919277375852586</c:v>
                </c:pt>
                <c:pt idx="10">
                  <c:v>1.3269356825684941</c:v>
                </c:pt>
                <c:pt idx="11">
                  <c:v>2.0166657529304937</c:v>
                </c:pt>
                <c:pt idx="12">
                  <c:v>1.6814202188490657</c:v>
                </c:pt>
                <c:pt idx="13">
                  <c:v>0.94308437471127204</c:v>
                </c:pt>
                <c:pt idx="14">
                  <c:v>0.85545505556329138</c:v>
                </c:pt>
                <c:pt idx="15">
                  <c:v>0.97827077945646057</c:v>
                </c:pt>
                <c:pt idx="16">
                  <c:v>0.42588937558564027</c:v>
                </c:pt>
                <c:pt idx="17">
                  <c:v>0.41489132042049431</c:v>
                </c:pt>
                <c:pt idx="18">
                  <c:v>0.78236282955615033</c:v>
                </c:pt>
                <c:pt idx="19">
                  <c:v>1.2258511806955898</c:v>
                </c:pt>
                <c:pt idx="20">
                  <c:v>0.203577612918973</c:v>
                </c:pt>
                <c:pt idx="21">
                  <c:v>0.45479945714201658</c:v>
                </c:pt>
                <c:pt idx="22">
                  <c:v>0.2067896988303512</c:v>
                </c:pt>
                <c:pt idx="23">
                  <c:v>9.1369936484894179E-2</c:v>
                </c:pt>
                <c:pt idx="24">
                  <c:v>0.60352992776700154</c:v>
                </c:pt>
                <c:pt idx="25">
                  <c:v>0.82515603048600805</c:v>
                </c:pt>
                <c:pt idx="26">
                  <c:v>1.579411341248121</c:v>
                </c:pt>
                <c:pt idx="27">
                  <c:v>0.71364494219012164</c:v>
                </c:pt>
                <c:pt idx="28">
                  <c:v>-2.9813152259113767</c:v>
                </c:pt>
                <c:pt idx="29">
                  <c:v>-3.8598150203053545</c:v>
                </c:pt>
                <c:pt idx="30">
                  <c:v>-3.6023881093704713</c:v>
                </c:pt>
                <c:pt idx="31">
                  <c:v>-2.9988479271215076</c:v>
                </c:pt>
                <c:pt idx="32">
                  <c:v>-2.5837217418654648</c:v>
                </c:pt>
                <c:pt idx="33">
                  <c:v>-2.3197571187721695</c:v>
                </c:pt>
                <c:pt idx="34">
                  <c:v>-2.2711295231306723</c:v>
                </c:pt>
                <c:pt idx="35">
                  <c:v>-1.9786887398175459</c:v>
                </c:pt>
                <c:pt idx="36">
                  <c:v>-1.8789482231883279</c:v>
                </c:pt>
                <c:pt idx="37">
                  <c:v>-1.7171986846229554</c:v>
                </c:pt>
                <c:pt idx="38">
                  <c:v>-1.4925352505188212</c:v>
                </c:pt>
                <c:pt idx="39">
                  <c:v>-1.1216676729412109</c:v>
                </c:pt>
                <c:pt idx="40">
                  <c:v>-1.1727279963768649</c:v>
                </c:pt>
                <c:pt idx="41">
                  <c:v>-0.58080875250703434</c:v>
                </c:pt>
                <c:pt idx="42">
                  <c:v>-0.72663953799342218</c:v>
                </c:pt>
                <c:pt idx="43">
                  <c:v>-0.59410381405255219</c:v>
                </c:pt>
                <c:pt idx="44">
                  <c:v>-0.42527276812169151</c:v>
                </c:pt>
                <c:pt idx="45">
                  <c:v>-0.69850367992599205</c:v>
                </c:pt>
                <c:pt idx="46">
                  <c:v>-0.95313716528170966</c:v>
                </c:pt>
                <c:pt idx="47">
                  <c:v>-0.97182722868818849</c:v>
                </c:pt>
                <c:pt idx="48">
                  <c:v>-0.93050741297687334</c:v>
                </c:pt>
                <c:pt idx="49">
                  <c:v>-0.95523146921855384</c:v>
                </c:pt>
                <c:pt idx="50">
                  <c:v>-0.834695433137427</c:v>
                </c:pt>
                <c:pt idx="51">
                  <c:v>-0.67850427346618047</c:v>
                </c:pt>
                <c:pt idx="52">
                  <c:v>-0.66318231395221416</c:v>
                </c:pt>
                <c:pt idx="53">
                  <c:v>-0.8446437900048529</c:v>
                </c:pt>
                <c:pt idx="54">
                  <c:v>-0.64823354761295671</c:v>
                </c:pt>
                <c:pt idx="55">
                  <c:v>-0.52189150130996409</c:v>
                </c:pt>
                <c:pt idx="56">
                  <c:v>-0.76711458620826589</c:v>
                </c:pt>
                <c:pt idx="57">
                  <c:v>-0.81577489027342043</c:v>
                </c:pt>
                <c:pt idx="58">
                  <c:v>-0.76195401668036844</c:v>
                </c:pt>
                <c:pt idx="59">
                  <c:v>-0.61819390879509961</c:v>
                </c:pt>
                <c:pt idx="60">
                  <c:v>-0.22578439931251923</c:v>
                </c:pt>
                <c:pt idx="61">
                  <c:v>-0.30081309046242038</c:v>
                </c:pt>
                <c:pt idx="62">
                  <c:v>-0.30082947781006258</c:v>
                </c:pt>
                <c:pt idx="63">
                  <c:v>0.11348736748996674</c:v>
                </c:pt>
                <c:pt idx="64">
                  <c:v>0.5089862824558985</c:v>
                </c:pt>
                <c:pt idx="65">
                  <c:v>0.42953395943704864</c:v>
                </c:pt>
                <c:pt idx="66">
                  <c:v>0.50542198053202414</c:v>
                </c:pt>
                <c:pt idx="67">
                  <c:v>0.46480679953782456</c:v>
                </c:pt>
                <c:pt idx="68">
                  <c:v>0.35267402706915757</c:v>
                </c:pt>
                <c:pt idx="69">
                  <c:v>0.17625527260925458</c:v>
                </c:pt>
                <c:pt idx="70">
                  <c:v>0.33143966945536307</c:v>
                </c:pt>
                <c:pt idx="71">
                  <c:v>0.16730504265498169</c:v>
                </c:pt>
                <c:pt idx="72">
                  <c:v>0.1256593325423275</c:v>
                </c:pt>
                <c:pt idx="73">
                  <c:v>0.45950094462631924</c:v>
                </c:pt>
                <c:pt idx="74">
                  <c:v>1.5571377450860144</c:v>
                </c:pt>
                <c:pt idx="75">
                  <c:v>1.9881715436820486</c:v>
                </c:pt>
                <c:pt idx="76">
                  <c:v>2.0755783176790175</c:v>
                </c:pt>
                <c:pt idx="77">
                  <c:v>2.5724015396190794</c:v>
                </c:pt>
                <c:pt idx="78">
                  <c:v>2.7964059973396136</c:v>
                </c:pt>
                <c:pt idx="79">
                  <c:v>3.2137171255037176</c:v>
                </c:pt>
                <c:pt idx="80">
                  <c:v>2.4485445051427015</c:v>
                </c:pt>
                <c:pt idx="81">
                  <c:v>2.4222868816022403</c:v>
                </c:pt>
                <c:pt idx="82">
                  <c:v>2.7907944581032083</c:v>
                </c:pt>
                <c:pt idx="83">
                  <c:v>1.5970701623694117</c:v>
                </c:pt>
                <c:pt idx="84">
                  <c:v>2.1543599494368211</c:v>
                </c:pt>
                <c:pt idx="85">
                  <c:v>1.98527769627287</c:v>
                </c:pt>
                <c:pt idx="86">
                  <c:v>2.4711647703069013</c:v>
                </c:pt>
                <c:pt idx="87">
                  <c:v>2.1941087043902461</c:v>
                </c:pt>
                <c:pt idx="88">
                  <c:v>1.6923129532999894</c:v>
                </c:pt>
                <c:pt idx="89">
                  <c:v>1.8736535513765855</c:v>
                </c:pt>
                <c:pt idx="90">
                  <c:v>1.8933963425148292</c:v>
                </c:pt>
                <c:pt idx="91">
                  <c:v>2.0422155571720979</c:v>
                </c:pt>
                <c:pt idx="92">
                  <c:v>1.9822663473119526</c:v>
                </c:pt>
                <c:pt idx="93">
                  <c:v>0.98994738325954623</c:v>
                </c:pt>
                <c:pt idx="94">
                  <c:v>1.5235795562143002</c:v>
                </c:pt>
                <c:pt idx="95">
                  <c:v>1.3552665471946967</c:v>
                </c:pt>
                <c:pt idx="96">
                  <c:v>1.2853125785499839</c:v>
                </c:pt>
                <c:pt idx="97">
                  <c:v>2.0153229812793181</c:v>
                </c:pt>
                <c:pt idx="98">
                  <c:v>2.3798003428482724</c:v>
                </c:pt>
                <c:pt idx="99">
                  <c:v>2.1456416982887094</c:v>
                </c:pt>
                <c:pt idx="100">
                  <c:v>1.7133092164857038</c:v>
                </c:pt>
                <c:pt idx="101">
                  <c:v>1.6461358337486665</c:v>
                </c:pt>
                <c:pt idx="102">
                  <c:v>2.2404254363322784</c:v>
                </c:pt>
                <c:pt idx="103">
                  <c:v>2.2431609990472814</c:v>
                </c:pt>
                <c:pt idx="104">
                  <c:v>2.0367464242151105</c:v>
                </c:pt>
                <c:pt idx="105">
                  <c:v>2.2610699978054321</c:v>
                </c:pt>
                <c:pt idx="106">
                  <c:v>2.7359759944665112</c:v>
                </c:pt>
                <c:pt idx="107">
                  <c:v>2.6117879370723953</c:v>
                </c:pt>
                <c:pt idx="108">
                  <c:v>2.4204657922065569</c:v>
                </c:pt>
                <c:pt idx="109">
                  <c:v>2.4730171708703583</c:v>
                </c:pt>
                <c:pt idx="110">
                  <c:v>2.1674033055727846</c:v>
                </c:pt>
                <c:pt idx="111">
                  <c:v>1.9273673096867872</c:v>
                </c:pt>
                <c:pt idx="112">
                  <c:v>0.23335953803808393</c:v>
                </c:pt>
                <c:pt idx="113">
                  <c:v>0.25987674776950825</c:v>
                </c:pt>
                <c:pt idx="114">
                  <c:v>0.4383549448197378</c:v>
                </c:pt>
                <c:pt idx="115">
                  <c:v>0.64127089516261415</c:v>
                </c:pt>
                <c:pt idx="116">
                  <c:v>1.3479067412627956</c:v>
                </c:pt>
                <c:pt idx="117">
                  <c:v>0.7606184741487807</c:v>
                </c:pt>
                <c:pt idx="118">
                  <c:v>0.87804814120637176</c:v>
                </c:pt>
                <c:pt idx="119">
                  <c:v>1.1268381892412274</c:v>
                </c:pt>
                <c:pt idx="120">
                  <c:v>0.8806618885298827</c:v>
                </c:pt>
                <c:pt idx="121">
                  <c:v>0.98435482235981175</c:v>
                </c:pt>
                <c:pt idx="122">
                  <c:v>1.1346761092127327</c:v>
                </c:pt>
                <c:pt idx="123">
                  <c:v>1.1494067972163633</c:v>
                </c:pt>
                <c:pt idx="124">
                  <c:v>0.9947526411605534</c:v>
                </c:pt>
                <c:pt idx="125">
                  <c:v>0.9597578026591792</c:v>
                </c:pt>
                <c:pt idx="126">
                  <c:v>0.91910586245029546</c:v>
                </c:pt>
                <c:pt idx="127">
                  <c:v>0.66831310069603134</c:v>
                </c:pt>
                <c:pt idx="128">
                  <c:v>0.82573902068385063</c:v>
                </c:pt>
                <c:pt idx="129">
                  <c:v>0.99307140614819234</c:v>
                </c:pt>
                <c:pt idx="130">
                  <c:v>1.2322110125161618</c:v>
                </c:pt>
                <c:pt idx="131">
                  <c:v>1.311218636669931</c:v>
                </c:pt>
                <c:pt idx="132">
                  <c:v>1.9268238767130472</c:v>
                </c:pt>
                <c:pt idx="133">
                  <c:v>1.4173563626135839</c:v>
                </c:pt>
                <c:pt idx="134">
                  <c:v>1.9152332632177644</c:v>
                </c:pt>
                <c:pt idx="135">
                  <c:v>2.3344156621709136</c:v>
                </c:pt>
                <c:pt idx="136">
                  <c:v>2.0517878606225066</c:v>
                </c:pt>
                <c:pt idx="137">
                  <c:v>1.3726521405185736</c:v>
                </c:pt>
                <c:pt idx="138">
                  <c:v>1.7218973981189791</c:v>
                </c:pt>
                <c:pt idx="139">
                  <c:v>0.92185462002500107</c:v>
                </c:pt>
                <c:pt idx="140">
                  <c:v>1.2966543324624631</c:v>
                </c:pt>
                <c:pt idx="141">
                  <c:v>1.9618830093893107</c:v>
                </c:pt>
                <c:pt idx="142">
                  <c:v>2.4528554325105922</c:v>
                </c:pt>
                <c:pt idx="143">
                  <c:v>2.1487081641688479</c:v>
                </c:pt>
                <c:pt idx="144">
                  <c:v>2.2973405964116287</c:v>
                </c:pt>
                <c:pt idx="145">
                  <c:v>2.1813249941351116</c:v>
                </c:pt>
                <c:pt idx="146">
                  <c:v>2.3907901903668676</c:v>
                </c:pt>
                <c:pt idx="147">
                  <c:v>2.1110896838350444</c:v>
                </c:pt>
                <c:pt idx="148">
                  <c:v>2.1949094609205129</c:v>
                </c:pt>
                <c:pt idx="149">
                  <c:v>2.5949622143635596</c:v>
                </c:pt>
                <c:pt idx="150">
                  <c:v>2.6265036568589171</c:v>
                </c:pt>
                <c:pt idx="151">
                  <c:v>1.7037810621866392</c:v>
                </c:pt>
                <c:pt idx="152">
                  <c:v>2.0248951609006522</c:v>
                </c:pt>
                <c:pt idx="153">
                  <c:v>2.4861520752227495</c:v>
                </c:pt>
                <c:pt idx="154">
                  <c:v>2.8381102618853356</c:v>
                </c:pt>
                <c:pt idx="155">
                  <c:v>2.5934288525520723</c:v>
                </c:pt>
                <c:pt idx="156">
                  <c:v>2.6042102525782744</c:v>
                </c:pt>
                <c:pt idx="157">
                  <c:v>2.2013862598904161</c:v>
                </c:pt>
                <c:pt idx="158">
                  <c:v>1.5794033169887709</c:v>
                </c:pt>
                <c:pt idx="159">
                  <c:v>1.097815629197799</c:v>
                </c:pt>
                <c:pt idx="160">
                  <c:v>1.6201519837659</c:v>
                </c:pt>
                <c:pt idx="161">
                  <c:v>1.9226869193340863</c:v>
                </c:pt>
                <c:pt idx="162">
                  <c:v>1.4845071776399288</c:v>
                </c:pt>
                <c:pt idx="163">
                  <c:v>1.2839748332734966</c:v>
                </c:pt>
                <c:pt idx="164">
                  <c:v>0.9732893776902396</c:v>
                </c:pt>
                <c:pt idx="165">
                  <c:v>1.1393958181554806</c:v>
                </c:pt>
                <c:pt idx="166">
                  <c:v>1.3566229429897327</c:v>
                </c:pt>
                <c:pt idx="167">
                  <c:v>0.97892435358229368</c:v>
                </c:pt>
                <c:pt idx="168">
                  <c:v>0.56713260829946277</c:v>
                </c:pt>
                <c:pt idx="169">
                  <c:v>0.26124094792733099</c:v>
                </c:pt>
                <c:pt idx="170">
                  <c:v>6.9594007395577057E-2</c:v>
                </c:pt>
                <c:pt idx="171">
                  <c:v>0.15931122648318721</c:v>
                </c:pt>
                <c:pt idx="172">
                  <c:v>0.25415194741657471</c:v>
                </c:pt>
                <c:pt idx="173">
                  <c:v>0.22455729209546058</c:v>
                </c:pt>
                <c:pt idx="174">
                  <c:v>6.1162313307498661E-2</c:v>
                </c:pt>
                <c:pt idx="175">
                  <c:v>0.42952402321274358</c:v>
                </c:pt>
                <c:pt idx="176">
                  <c:v>0.57563044946253683</c:v>
                </c:pt>
                <c:pt idx="177">
                  <c:v>0.45244592863709432</c:v>
                </c:pt>
                <c:pt idx="178">
                  <c:v>0.39676118932175553</c:v>
                </c:pt>
                <c:pt idx="179">
                  <c:v>0.22824269225187649</c:v>
                </c:pt>
                <c:pt idx="180">
                  <c:v>0.70521078996595199</c:v>
                </c:pt>
                <c:pt idx="181">
                  <c:v>1.04962162263156</c:v>
                </c:pt>
                <c:pt idx="182">
                  <c:v>0.99227001513415025</c:v>
                </c:pt>
                <c:pt idx="183">
                  <c:v>1.6077398942549406</c:v>
                </c:pt>
                <c:pt idx="184">
                  <c:v>2.333687492466527</c:v>
                </c:pt>
                <c:pt idx="185">
                  <c:v>2.1771522812985862</c:v>
                </c:pt>
                <c:pt idx="186">
                  <c:v>3.4311732045464174</c:v>
                </c:pt>
                <c:pt idx="187">
                  <c:v>3.0032173458265228</c:v>
                </c:pt>
                <c:pt idx="188">
                  <c:v>2.6463563768346803</c:v>
                </c:pt>
                <c:pt idx="189">
                  <c:v>3.0895320268352333</c:v>
                </c:pt>
                <c:pt idx="190">
                  <c:v>2.6310310806077108</c:v>
                </c:pt>
                <c:pt idx="191">
                  <c:v>2.4889499797249326</c:v>
                </c:pt>
                <c:pt idx="192">
                  <c:v>2.8088484379932765</c:v>
                </c:pt>
                <c:pt idx="193">
                  <c:v>2.2971168627365497</c:v>
                </c:pt>
                <c:pt idx="194">
                  <c:v>2.3976537051017446</c:v>
                </c:pt>
                <c:pt idx="195">
                  <c:v>2.7803524862506506</c:v>
                </c:pt>
                <c:pt idx="196">
                  <c:v>2.3963022104456244</c:v>
                </c:pt>
                <c:pt idx="197">
                  <c:v>2.3862417634558186</c:v>
                </c:pt>
                <c:pt idx="198">
                  <c:v>2.0494644273764222</c:v>
                </c:pt>
                <c:pt idx="199">
                  <c:v>2.2436857282673066</c:v>
                </c:pt>
                <c:pt idx="200">
                  <c:v>1.4015463252514375</c:v>
                </c:pt>
                <c:pt idx="201">
                  <c:v>0.74103651214712585</c:v>
                </c:pt>
                <c:pt idx="202">
                  <c:v>0.81510618605648555</c:v>
                </c:pt>
                <c:pt idx="203">
                  <c:v>0.79036963956362871</c:v>
                </c:pt>
                <c:pt idx="204">
                  <c:v>0.46845351162336574</c:v>
                </c:pt>
                <c:pt idx="205">
                  <c:v>0.52223009115004571</c:v>
                </c:pt>
                <c:pt idx="206">
                  <c:v>0.56024507501671095</c:v>
                </c:pt>
                <c:pt idx="207">
                  <c:v>0.92719253477358532</c:v>
                </c:pt>
                <c:pt idx="208">
                  <c:v>0.80615610694270368</c:v>
                </c:pt>
                <c:pt idx="209">
                  <c:v>1.0789973734435276</c:v>
                </c:pt>
                <c:pt idx="210">
                  <c:v>0.92857531016550687</c:v>
                </c:pt>
                <c:pt idx="211">
                  <c:v>0.72274822447931453</c:v>
                </c:pt>
                <c:pt idx="212">
                  <c:v>0.74409571563025667</c:v>
                </c:pt>
                <c:pt idx="213">
                  <c:v>1.0647586546149237</c:v>
                </c:pt>
                <c:pt idx="214">
                  <c:v>1.6191486338215464</c:v>
                </c:pt>
                <c:pt idx="215">
                  <c:v>1.8087728636014475</c:v>
                </c:pt>
                <c:pt idx="216">
                  <c:v>2.0856727142376057</c:v>
                </c:pt>
                <c:pt idx="217">
                  <c:v>2.3708367935762213</c:v>
                </c:pt>
                <c:pt idx="218">
                  <c:v>1.9463424113345005</c:v>
                </c:pt>
                <c:pt idx="219">
                  <c:v>2.5091125217868644</c:v>
                </c:pt>
                <c:pt idx="220">
                  <c:v>2.1593656832315613</c:v>
                </c:pt>
                <c:pt idx="221">
                  <c:v>1.534733414674994</c:v>
                </c:pt>
                <c:pt idx="222">
                  <c:v>1.3273128244047816</c:v>
                </c:pt>
                <c:pt idx="223">
                  <c:v>1.4136620115766472</c:v>
                </c:pt>
                <c:pt idx="224">
                  <c:v>1.4383487898780039</c:v>
                </c:pt>
                <c:pt idx="225">
                  <c:v>1.2628313563731524</c:v>
                </c:pt>
                <c:pt idx="226">
                  <c:v>1.3805066204000744</c:v>
                </c:pt>
                <c:pt idx="227">
                  <c:v>1.2734921267619106</c:v>
                </c:pt>
                <c:pt idx="228">
                  <c:v>1.0728153493803854</c:v>
                </c:pt>
                <c:pt idx="229">
                  <c:v>0.94935684376647189</c:v>
                </c:pt>
                <c:pt idx="230">
                  <c:v>0.77591239198933137</c:v>
                </c:pt>
                <c:pt idx="231">
                  <c:v>0.59282101466829884</c:v>
                </c:pt>
                <c:pt idx="232">
                  <c:v>0.79482101155572071</c:v>
                </c:pt>
                <c:pt idx="233">
                  <c:v>0.88355962442453528</c:v>
                </c:pt>
                <c:pt idx="234">
                  <c:v>0.70714552154813326</c:v>
                </c:pt>
                <c:pt idx="235">
                  <c:v>1.19089448788088</c:v>
                </c:pt>
                <c:pt idx="236">
                  <c:v>1.7749958196413291</c:v>
                </c:pt>
                <c:pt idx="237">
                  <c:v>1.7354040383792351</c:v>
                </c:pt>
                <c:pt idx="238">
                  <c:v>1.636993037549676</c:v>
                </c:pt>
                <c:pt idx="239">
                  <c:v>1.8265889366133414</c:v>
                </c:pt>
                <c:pt idx="240">
                  <c:v>1.6797615967917359</c:v>
                </c:pt>
                <c:pt idx="241">
                  <c:v>1.586925470002172</c:v>
                </c:pt>
                <c:pt idx="242">
                  <c:v>1.5850612006403253</c:v>
                </c:pt>
                <c:pt idx="243">
                  <c:v>1.551873518004929</c:v>
                </c:pt>
                <c:pt idx="244">
                  <c:v>1.2806790309545653</c:v>
                </c:pt>
                <c:pt idx="245">
                  <c:v>1.2342024350396699</c:v>
                </c:pt>
                <c:pt idx="246">
                  <c:v>1.1532831440148215</c:v>
                </c:pt>
                <c:pt idx="247">
                  <c:v>1.4054953927126346</c:v>
                </c:pt>
                <c:pt idx="248">
                  <c:v>1.4943698295167138</c:v>
                </c:pt>
                <c:pt idx="249">
                  <c:v>1.7024960007852779</c:v>
                </c:pt>
                <c:pt idx="250">
                  <c:v>2.2001147192545103</c:v>
                </c:pt>
                <c:pt idx="251">
                  <c:v>1.8853636661718325</c:v>
                </c:pt>
                <c:pt idx="252">
                  <c:v>1.7365406803514989</c:v>
                </c:pt>
                <c:pt idx="253">
                  <c:v>1.5026672563861108</c:v>
                </c:pt>
                <c:pt idx="254">
                  <c:v>1.483411226847267</c:v>
                </c:pt>
                <c:pt idx="255">
                  <c:v>0.17883895590961624</c:v>
                </c:pt>
                <c:pt idx="256">
                  <c:v>-3.2891496123373137E-2</c:v>
                </c:pt>
                <c:pt idx="257">
                  <c:v>5.5789915139106999E-2</c:v>
                </c:pt>
                <c:pt idx="258">
                  <c:v>-9.9529450748725434E-2</c:v>
                </c:pt>
                <c:pt idx="259">
                  <c:v>-0.3328955178216651</c:v>
                </c:pt>
                <c:pt idx="260">
                  <c:v>-0.62745478224871742</c:v>
                </c:pt>
                <c:pt idx="261">
                  <c:v>-0.7264981000145001</c:v>
                </c:pt>
                <c:pt idx="262">
                  <c:v>-0.78667392430201921</c:v>
                </c:pt>
                <c:pt idx="263">
                  <c:v>-1.1118710782220054</c:v>
                </c:pt>
                <c:pt idx="264">
                  <c:v>-1.044730461354576</c:v>
                </c:pt>
                <c:pt idx="265">
                  <c:v>-1.2461711444444525</c:v>
                </c:pt>
                <c:pt idx="266">
                  <c:v>-1.1104913874653604</c:v>
                </c:pt>
                <c:pt idx="267">
                  <c:v>-0.59601143781541299</c:v>
                </c:pt>
                <c:pt idx="268">
                  <c:v>-0.62054493562291257</c:v>
                </c:pt>
                <c:pt idx="269">
                  <c:v>-0.55451131279611632</c:v>
                </c:pt>
                <c:pt idx="270">
                  <c:v>-0.44049383487546989</c:v>
                </c:pt>
                <c:pt idx="271">
                  <c:v>-0.79484757020492802</c:v>
                </c:pt>
                <c:pt idx="272">
                  <c:v>-0.81503184394887751</c:v>
                </c:pt>
                <c:pt idx="273">
                  <c:v>-0.66184567697418917</c:v>
                </c:pt>
                <c:pt idx="274">
                  <c:v>-0.7809749471204408</c:v>
                </c:pt>
                <c:pt idx="275">
                  <c:v>-0.58762216664948064</c:v>
                </c:pt>
                <c:pt idx="276">
                  <c:v>-0.62804805736469682</c:v>
                </c:pt>
                <c:pt idx="277">
                  <c:v>-0.47536057051448155</c:v>
                </c:pt>
                <c:pt idx="278">
                  <c:v>-0.57619998142225781</c:v>
                </c:pt>
                <c:pt idx="279">
                  <c:v>-0.73889184658022455</c:v>
                </c:pt>
                <c:pt idx="280">
                  <c:v>-1.4344787575961333</c:v>
                </c:pt>
                <c:pt idx="281">
                  <c:v>-1.5981670948341191</c:v>
                </c:pt>
                <c:pt idx="282">
                  <c:v>-1.4152483817334465</c:v>
                </c:pt>
                <c:pt idx="283">
                  <c:v>-1.457522575208954</c:v>
                </c:pt>
                <c:pt idx="284">
                  <c:v>-1.6767591004656008</c:v>
                </c:pt>
                <c:pt idx="285">
                  <c:v>-1.6153576979956468</c:v>
                </c:pt>
                <c:pt idx="286">
                  <c:v>-3.3086576348387422</c:v>
                </c:pt>
                <c:pt idx="287">
                  <c:v>-2.9041466737590569</c:v>
                </c:pt>
                <c:pt idx="288">
                  <c:v>-2.7359875968195571</c:v>
                </c:pt>
                <c:pt idx="289">
                  <c:v>-2.6432179395113606</c:v>
                </c:pt>
                <c:pt idx="290">
                  <c:v>-2.5459098475491264</c:v>
                </c:pt>
                <c:pt idx="291">
                  <c:v>-2.1997695615369417</c:v>
                </c:pt>
                <c:pt idx="292">
                  <c:v>-2.0849534751899035</c:v>
                </c:pt>
                <c:pt idx="293">
                  <c:v>-1.8805483622025221</c:v>
                </c:pt>
                <c:pt idx="294">
                  <c:v>-1.8241214460841506</c:v>
                </c:pt>
                <c:pt idx="295">
                  <c:v>-1.6193375142018527</c:v>
                </c:pt>
                <c:pt idx="296">
                  <c:v>-1.6655092731086212</c:v>
                </c:pt>
                <c:pt idx="297">
                  <c:v>-1.5758155184896574</c:v>
                </c:pt>
                <c:pt idx="298">
                  <c:v>-1.3726462767813847</c:v>
                </c:pt>
                <c:pt idx="299">
                  <c:v>-1.4021159434427246</c:v>
                </c:pt>
                <c:pt idx="300">
                  <c:v>-1.2388612439346525</c:v>
                </c:pt>
                <c:pt idx="301">
                  <c:v>-1.0308941190833827</c:v>
                </c:pt>
                <c:pt idx="302">
                  <c:v>-1.1085733653094392</c:v>
                </c:pt>
                <c:pt idx="303">
                  <c:v>-1.1352825694478006</c:v>
                </c:pt>
                <c:pt idx="304">
                  <c:v>-1.0604543381704414</c:v>
                </c:pt>
                <c:pt idx="305">
                  <c:v>-0.97814024965232638</c:v>
                </c:pt>
                <c:pt idx="306">
                  <c:v>-1.078947198437936</c:v>
                </c:pt>
                <c:pt idx="307">
                  <c:v>-0.64539662127234421</c:v>
                </c:pt>
                <c:pt idx="308">
                  <c:v>-0.86158557421343673</c:v>
                </c:pt>
                <c:pt idx="309">
                  <c:v>-0.72499939672486835</c:v>
                </c:pt>
                <c:pt idx="310">
                  <c:v>-0.86025700715260434</c:v>
                </c:pt>
                <c:pt idx="311">
                  <c:v>-0.45774135072521704</c:v>
                </c:pt>
                <c:pt idx="312">
                  <c:v>-0.32565396462729068</c:v>
                </c:pt>
                <c:pt idx="313">
                  <c:v>-0.28916753870123968</c:v>
                </c:pt>
                <c:pt idx="314">
                  <c:v>-0.2895777615791173</c:v>
                </c:pt>
                <c:pt idx="315">
                  <c:v>-0.23810512162960953</c:v>
                </c:pt>
                <c:pt idx="316">
                  <c:v>-0.4570746050675783</c:v>
                </c:pt>
                <c:pt idx="317">
                  <c:v>-0.40653414858813819</c:v>
                </c:pt>
                <c:pt idx="318">
                  <c:v>-0.47898589461483942</c:v>
                </c:pt>
                <c:pt idx="319">
                  <c:v>-0.83073464792886542</c:v>
                </c:pt>
                <c:pt idx="320">
                  <c:v>-0.76096365907107288</c:v>
                </c:pt>
                <c:pt idx="321">
                  <c:v>-0.68659173246985494</c:v>
                </c:pt>
                <c:pt idx="322">
                  <c:v>-0.53183826898423714</c:v>
                </c:pt>
                <c:pt idx="323">
                  <c:v>-0.66730945637247752</c:v>
                </c:pt>
                <c:pt idx="324">
                  <c:v>-0.65864588809770164</c:v>
                </c:pt>
                <c:pt idx="325">
                  <c:v>-0.40411712577983028</c:v>
                </c:pt>
                <c:pt idx="326">
                  <c:v>-0.45429069022168733</c:v>
                </c:pt>
                <c:pt idx="327">
                  <c:v>-1.4671819966894158E-2</c:v>
                </c:pt>
                <c:pt idx="328">
                  <c:v>-0.22853934842967105</c:v>
                </c:pt>
                <c:pt idx="329">
                  <c:v>-0.2395216608517835</c:v>
                </c:pt>
                <c:pt idx="330">
                  <c:v>-9.2485145743270686E-2</c:v>
                </c:pt>
                <c:pt idx="331">
                  <c:v>0.10814638546602302</c:v>
                </c:pt>
                <c:pt idx="332">
                  <c:v>0.28487377154622623</c:v>
                </c:pt>
                <c:pt idx="333">
                  <c:v>1.9638519571435611E-2</c:v>
                </c:pt>
                <c:pt idx="334">
                  <c:v>0.16600923008172494</c:v>
                </c:pt>
                <c:pt idx="335">
                  <c:v>0.25313148177065248</c:v>
                </c:pt>
                <c:pt idx="336">
                  <c:v>0.43564664229384487</c:v>
                </c:pt>
                <c:pt idx="337">
                  <c:v>0.62698332844622173</c:v>
                </c:pt>
                <c:pt idx="338">
                  <c:v>0.61082551547492292</c:v>
                </c:pt>
                <c:pt idx="339">
                  <c:v>1.0675592713035038</c:v>
                </c:pt>
                <c:pt idx="340">
                  <c:v>0.77601034530243751</c:v>
                </c:pt>
                <c:pt idx="341">
                  <c:v>0.6142426843687947</c:v>
                </c:pt>
                <c:pt idx="342">
                  <c:v>0.34926919201581846</c:v>
                </c:pt>
                <c:pt idx="343">
                  <c:v>0.93951025335331639</c:v>
                </c:pt>
                <c:pt idx="344">
                  <c:v>0.26409584462047542</c:v>
                </c:pt>
                <c:pt idx="345">
                  <c:v>0.61339591093193879</c:v>
                </c:pt>
                <c:pt idx="346">
                  <c:v>0.58795201485859627</c:v>
                </c:pt>
                <c:pt idx="347">
                  <c:v>1.451809978791631</c:v>
                </c:pt>
                <c:pt idx="348">
                  <c:v>0.71511535723146136</c:v>
                </c:pt>
                <c:pt idx="349">
                  <c:v>1.1092404888667955</c:v>
                </c:pt>
                <c:pt idx="350">
                  <c:v>1.0642798312818869</c:v>
                </c:pt>
                <c:pt idx="351">
                  <c:v>2.3168798644243171</c:v>
                </c:pt>
                <c:pt idx="352">
                  <c:v>2.8108112098606424</c:v>
                </c:pt>
                <c:pt idx="353">
                  <c:v>3.4382012591189373</c:v>
                </c:pt>
                <c:pt idx="354">
                  <c:v>1.2690843954445379</c:v>
                </c:pt>
                <c:pt idx="355">
                  <c:v>1.9647151775763632</c:v>
                </c:pt>
                <c:pt idx="356">
                  <c:v>2.2400879321126914</c:v>
                </c:pt>
                <c:pt idx="357">
                  <c:v>2.300498848424489</c:v>
                </c:pt>
                <c:pt idx="358">
                  <c:v>2.7511328820074938</c:v>
                </c:pt>
                <c:pt idx="359">
                  <c:v>2.2234354089843467</c:v>
                </c:pt>
                <c:pt idx="360">
                  <c:v>0.89957279559020775</c:v>
                </c:pt>
                <c:pt idx="361">
                  <c:v>0.76388448632656436</c:v>
                </c:pt>
                <c:pt idx="362">
                  <c:v>0.99175838803678518</c:v>
                </c:pt>
                <c:pt idx="363">
                  <c:v>1.3323647554231386</c:v>
                </c:pt>
                <c:pt idx="364">
                  <c:v>1.1008513011979448</c:v>
                </c:pt>
                <c:pt idx="365">
                  <c:v>2.2891703222084883</c:v>
                </c:pt>
                <c:pt idx="366">
                  <c:v>2.8231154507158043</c:v>
                </c:pt>
                <c:pt idx="367">
                  <c:v>2.1471193802649999</c:v>
                </c:pt>
                <c:pt idx="368">
                  <c:v>2.8019950199420434</c:v>
                </c:pt>
                <c:pt idx="369">
                  <c:v>2.5630748948066535</c:v>
                </c:pt>
                <c:pt idx="370">
                  <c:v>2.3475837203606043</c:v>
                </c:pt>
                <c:pt idx="371">
                  <c:v>2.0811585867091571</c:v>
                </c:pt>
                <c:pt idx="372">
                  <c:v>2.4174061380029772</c:v>
                </c:pt>
                <c:pt idx="373">
                  <c:v>2.142219403698884</c:v>
                </c:pt>
                <c:pt idx="374">
                  <c:v>1.8432303541599282</c:v>
                </c:pt>
                <c:pt idx="375">
                  <c:v>2.0153488856043862</c:v>
                </c:pt>
                <c:pt idx="376">
                  <c:v>1.7190212480437825</c:v>
                </c:pt>
                <c:pt idx="377">
                  <c:v>1.3360171830668834</c:v>
                </c:pt>
                <c:pt idx="378">
                  <c:v>1.6134220053076316</c:v>
                </c:pt>
                <c:pt idx="379">
                  <c:v>2.2614304274684889</c:v>
                </c:pt>
                <c:pt idx="380">
                  <c:v>2.1344690690351023</c:v>
                </c:pt>
                <c:pt idx="381">
                  <c:v>2.0352928186357202</c:v>
                </c:pt>
                <c:pt idx="382">
                  <c:v>2.1843646411328019</c:v>
                </c:pt>
                <c:pt idx="383">
                  <c:v>2.1495028976319386</c:v>
                </c:pt>
                <c:pt idx="384">
                  <c:v>1.8490065857253806</c:v>
                </c:pt>
                <c:pt idx="385">
                  <c:v>1.7198646508323649</c:v>
                </c:pt>
                <c:pt idx="386">
                  <c:v>1.677895301663205</c:v>
                </c:pt>
                <c:pt idx="387">
                  <c:v>1.699955271499406</c:v>
                </c:pt>
                <c:pt idx="388">
                  <c:v>1.5393844533211631</c:v>
                </c:pt>
                <c:pt idx="389">
                  <c:v>1.4263965348976502</c:v>
                </c:pt>
                <c:pt idx="390">
                  <c:v>1.4965991310013302</c:v>
                </c:pt>
                <c:pt idx="391">
                  <c:v>1.5854672738239859</c:v>
                </c:pt>
                <c:pt idx="392">
                  <c:v>1.895371767985379</c:v>
                </c:pt>
                <c:pt idx="393">
                  <c:v>1.8263666546462742</c:v>
                </c:pt>
                <c:pt idx="394">
                  <c:v>1.5671223505957468</c:v>
                </c:pt>
                <c:pt idx="395">
                  <c:v>2.1926182672282493</c:v>
                </c:pt>
                <c:pt idx="396">
                  <c:v>2.2386522080350773</c:v>
                </c:pt>
                <c:pt idx="397">
                  <c:v>-0.11554015518743342</c:v>
                </c:pt>
                <c:pt idx="398">
                  <c:v>-0.28224695262290556</c:v>
                </c:pt>
                <c:pt idx="399">
                  <c:v>-0.23754616378389129</c:v>
                </c:pt>
                <c:pt idx="400">
                  <c:v>-0.29960560173843076</c:v>
                </c:pt>
                <c:pt idx="401">
                  <c:v>-0.35684589034112518</c:v>
                </c:pt>
                <c:pt idx="402">
                  <c:v>-0.33556195477967721</c:v>
                </c:pt>
                <c:pt idx="403">
                  <c:v>-0.34955068500954167</c:v>
                </c:pt>
                <c:pt idx="404">
                  <c:v>0.10031941194713127</c:v>
                </c:pt>
                <c:pt idx="405">
                  <c:v>0.56689798129206015</c:v>
                </c:pt>
                <c:pt idx="406">
                  <c:v>0.19679462726330232</c:v>
                </c:pt>
                <c:pt idx="407">
                  <c:v>0.21018418537388522</c:v>
                </c:pt>
                <c:pt idx="408">
                  <c:v>0.3344884606654267</c:v>
                </c:pt>
                <c:pt idx="409">
                  <c:v>0.25094044060541904</c:v>
                </c:pt>
                <c:pt idx="410">
                  <c:v>-0.55110114650845798</c:v>
                </c:pt>
                <c:pt idx="411">
                  <c:v>-1.2914079492709285</c:v>
                </c:pt>
                <c:pt idx="412">
                  <c:v>-0.91507682207689522</c:v>
                </c:pt>
                <c:pt idx="413">
                  <c:v>-0.76102706614051341</c:v>
                </c:pt>
                <c:pt idx="414">
                  <c:v>-1.1699343094477743</c:v>
                </c:pt>
                <c:pt idx="415">
                  <c:v>-1.2565689677629182</c:v>
                </c:pt>
                <c:pt idx="416">
                  <c:v>-1.3066623707496425</c:v>
                </c:pt>
                <c:pt idx="417">
                  <c:v>-1.3485709165838851</c:v>
                </c:pt>
                <c:pt idx="418">
                  <c:v>-1.4211242423334578</c:v>
                </c:pt>
                <c:pt idx="419">
                  <c:v>-1.1320810001996107</c:v>
                </c:pt>
                <c:pt idx="420">
                  <c:v>-0.9442531841974352</c:v>
                </c:pt>
                <c:pt idx="421">
                  <c:v>-0.14721853821667263</c:v>
                </c:pt>
                <c:pt idx="422">
                  <c:v>-0.26617642391480623</c:v>
                </c:pt>
                <c:pt idx="423">
                  <c:v>-0.23611721550281198</c:v>
                </c:pt>
                <c:pt idx="424">
                  <c:v>1.9650048615600903E-2</c:v>
                </c:pt>
                <c:pt idx="425">
                  <c:v>0.83135252053844089</c:v>
                </c:pt>
                <c:pt idx="426">
                  <c:v>0.85401918067525662</c:v>
                </c:pt>
                <c:pt idx="427">
                  <c:v>0.92253755472411225</c:v>
                </c:pt>
                <c:pt idx="428">
                  <c:v>0.85792000695429815</c:v>
                </c:pt>
                <c:pt idx="429">
                  <c:v>0.93917797850587048</c:v>
                </c:pt>
                <c:pt idx="430">
                  <c:v>1.1344519897325367</c:v>
                </c:pt>
                <c:pt idx="431">
                  <c:v>1.7385510436818643</c:v>
                </c:pt>
                <c:pt idx="432">
                  <c:v>1.3397904961901541</c:v>
                </c:pt>
                <c:pt idx="433">
                  <c:v>1.410569037524221</c:v>
                </c:pt>
                <c:pt idx="434">
                  <c:v>1.4186777683413268</c:v>
                </c:pt>
                <c:pt idx="435">
                  <c:v>2.2963222864272419</c:v>
                </c:pt>
                <c:pt idx="436">
                  <c:v>2.1986932186196868</c:v>
                </c:pt>
                <c:pt idx="437">
                  <c:v>2.1266830993660761</c:v>
                </c:pt>
                <c:pt idx="438">
                  <c:v>1.9508076043124467</c:v>
                </c:pt>
                <c:pt idx="439">
                  <c:v>2.4899475912724709</c:v>
                </c:pt>
                <c:pt idx="440">
                  <c:v>2.6399062919529208</c:v>
                </c:pt>
                <c:pt idx="441">
                  <c:v>2.0723242386151997</c:v>
                </c:pt>
                <c:pt idx="442">
                  <c:v>1.7819087472575126</c:v>
                </c:pt>
                <c:pt idx="443">
                  <c:v>1.6166749390009045</c:v>
                </c:pt>
                <c:pt idx="444">
                  <c:v>1.6764334772633036</c:v>
                </c:pt>
                <c:pt idx="445">
                  <c:v>1.7304376752013357</c:v>
                </c:pt>
                <c:pt idx="446">
                  <c:v>1.5794541557399595</c:v>
                </c:pt>
                <c:pt idx="447">
                  <c:v>1.142103098910813</c:v>
                </c:pt>
                <c:pt idx="448">
                  <c:v>1.1583541843014162</c:v>
                </c:pt>
                <c:pt idx="449">
                  <c:v>1.3482875670544594</c:v>
                </c:pt>
                <c:pt idx="450">
                  <c:v>1.2489035673571707</c:v>
                </c:pt>
                <c:pt idx="451">
                  <c:v>1.4309544318379352</c:v>
                </c:pt>
                <c:pt idx="452">
                  <c:v>1.2554232361996458</c:v>
                </c:pt>
                <c:pt idx="453">
                  <c:v>1.5401331134812666</c:v>
                </c:pt>
                <c:pt idx="454">
                  <c:v>1.4287999375846594</c:v>
                </c:pt>
                <c:pt idx="455">
                  <c:v>1.319752794487266</c:v>
                </c:pt>
                <c:pt idx="456">
                  <c:v>1.2832499305184211</c:v>
                </c:pt>
                <c:pt idx="457">
                  <c:v>1.2731713370296009</c:v>
                </c:pt>
                <c:pt idx="458">
                  <c:v>1.3411389939111094</c:v>
                </c:pt>
                <c:pt idx="459">
                  <c:v>1.8570539252351195</c:v>
                </c:pt>
                <c:pt idx="460">
                  <c:v>1.7070470117525078</c:v>
                </c:pt>
                <c:pt idx="461">
                  <c:v>1.3077076323411434</c:v>
                </c:pt>
                <c:pt idx="462">
                  <c:v>1.0984879484330938</c:v>
                </c:pt>
                <c:pt idx="463">
                  <c:v>1.0067735872320271</c:v>
                </c:pt>
                <c:pt idx="464">
                  <c:v>1.0035326202411194</c:v>
                </c:pt>
                <c:pt idx="465">
                  <c:v>1.1623566785388435</c:v>
                </c:pt>
                <c:pt idx="466">
                  <c:v>1.3107925231142277</c:v>
                </c:pt>
                <c:pt idx="467">
                  <c:v>0.75935854153970384</c:v>
                </c:pt>
                <c:pt idx="468">
                  <c:v>0.73860593322116308</c:v>
                </c:pt>
                <c:pt idx="469">
                  <c:v>0.53397895231705461</c:v>
                </c:pt>
                <c:pt idx="470">
                  <c:v>0.41826702811387234</c:v>
                </c:pt>
                <c:pt idx="471">
                  <c:v>0.47413007183392197</c:v>
                </c:pt>
                <c:pt idx="472">
                  <c:v>0.32110645997136572</c:v>
                </c:pt>
                <c:pt idx="473">
                  <c:v>0.29764793379448795</c:v>
                </c:pt>
                <c:pt idx="474">
                  <c:v>0.21090287988583331</c:v>
                </c:pt>
                <c:pt idx="475">
                  <c:v>0.3530439221998769</c:v>
                </c:pt>
                <c:pt idx="476">
                  <c:v>0.70538068153422218</c:v>
                </c:pt>
                <c:pt idx="477">
                  <c:v>0.57589944928836512</c:v>
                </c:pt>
                <c:pt idx="478">
                  <c:v>0.30219242205066743</c:v>
                </c:pt>
                <c:pt idx="479">
                  <c:v>0.46963455631346712</c:v>
                </c:pt>
                <c:pt idx="480">
                  <c:v>0.6078564718773749</c:v>
                </c:pt>
                <c:pt idx="481">
                  <c:v>0.15113444185642097</c:v>
                </c:pt>
                <c:pt idx="482">
                  <c:v>0.63641955283627827</c:v>
                </c:pt>
                <c:pt idx="483">
                  <c:v>0.40128208934165377</c:v>
                </c:pt>
                <c:pt idx="484">
                  <c:v>-0.17337688309005375</c:v>
                </c:pt>
                <c:pt idx="485">
                  <c:v>-4.0856844446590497</c:v>
                </c:pt>
                <c:pt idx="486">
                  <c:v>-3.8171621032520497</c:v>
                </c:pt>
                <c:pt idx="487">
                  <c:v>-3.1446636369008165</c:v>
                </c:pt>
                <c:pt idx="488">
                  <c:v>-2.6670903009611195</c:v>
                </c:pt>
                <c:pt idx="489">
                  <c:v>-2.466430977006747</c:v>
                </c:pt>
                <c:pt idx="490">
                  <c:v>-2.4705360558814409</c:v>
                </c:pt>
                <c:pt idx="491">
                  <c:v>-2.5014799066289912</c:v>
                </c:pt>
                <c:pt idx="492">
                  <c:v>-2.029271104337711</c:v>
                </c:pt>
                <c:pt idx="493">
                  <c:v>-1.6448319713768427</c:v>
                </c:pt>
                <c:pt idx="494">
                  <c:v>-1.9021563454519912</c:v>
                </c:pt>
                <c:pt idx="495">
                  <c:v>-1.7193800714133627</c:v>
                </c:pt>
                <c:pt idx="496">
                  <c:v>-1.5502795234576576</c:v>
                </c:pt>
                <c:pt idx="497">
                  <c:v>-1.4050952851451974</c:v>
                </c:pt>
                <c:pt idx="498">
                  <c:v>-1.4986505374825594</c:v>
                </c:pt>
                <c:pt idx="499">
                  <c:v>-1.3140779331137074</c:v>
                </c:pt>
                <c:pt idx="500">
                  <c:v>-1.2473960921637295</c:v>
                </c:pt>
                <c:pt idx="501">
                  <c:v>-0.88278190800468681</c:v>
                </c:pt>
                <c:pt idx="502">
                  <c:v>-0.29899482711380815</c:v>
                </c:pt>
                <c:pt idx="503">
                  <c:v>-0.36493720016891573</c:v>
                </c:pt>
                <c:pt idx="504">
                  <c:v>-4.3631637328674349E-3</c:v>
                </c:pt>
                <c:pt idx="505">
                  <c:v>1.7154608818489996E-2</c:v>
                </c:pt>
                <c:pt idx="506">
                  <c:v>7.6235755169969605E-3</c:v>
                </c:pt>
                <c:pt idx="507">
                  <c:v>3.722870536504562E-2</c:v>
                </c:pt>
                <c:pt idx="508">
                  <c:v>0.15737543960412026</c:v>
                </c:pt>
                <c:pt idx="509">
                  <c:v>-0.13925853340657396</c:v>
                </c:pt>
                <c:pt idx="510">
                  <c:v>-0.26110410967951769</c:v>
                </c:pt>
                <c:pt idx="511">
                  <c:v>-0.15679345288416921</c:v>
                </c:pt>
                <c:pt idx="512">
                  <c:v>-0.1606713645086551</c:v>
                </c:pt>
                <c:pt idx="513">
                  <c:v>-8.1147807954252443E-2</c:v>
                </c:pt>
                <c:pt idx="514">
                  <c:v>-0.10005818527250443</c:v>
                </c:pt>
                <c:pt idx="515">
                  <c:v>0.21240803174206813</c:v>
                </c:pt>
                <c:pt idx="516">
                  <c:v>0.22434379032708185</c:v>
                </c:pt>
                <c:pt idx="517">
                  <c:v>-0.20057304822402738</c:v>
                </c:pt>
                <c:pt idx="518">
                  <c:v>-0.11493132571370736</c:v>
                </c:pt>
                <c:pt idx="519">
                  <c:v>-0.48489381439233897</c:v>
                </c:pt>
                <c:pt idx="520">
                  <c:v>-0.53539307073130915</c:v>
                </c:pt>
                <c:pt idx="521">
                  <c:v>-0.43262944863571501</c:v>
                </c:pt>
                <c:pt idx="522">
                  <c:v>-0.53823624096682798</c:v>
                </c:pt>
                <c:pt idx="523">
                  <c:v>-0.3213213346043825</c:v>
                </c:pt>
                <c:pt idx="524">
                  <c:v>-0.15744535511690683</c:v>
                </c:pt>
                <c:pt idx="525">
                  <c:v>-0.30874343628389189</c:v>
                </c:pt>
                <c:pt idx="526">
                  <c:v>-0.38867637895084167</c:v>
                </c:pt>
                <c:pt idx="527">
                  <c:v>-0.3318940925841285</c:v>
                </c:pt>
                <c:pt idx="528">
                  <c:v>-0.40669418450316608</c:v>
                </c:pt>
                <c:pt idx="529">
                  <c:v>-0.31273197142379378</c:v>
                </c:pt>
                <c:pt idx="530">
                  <c:v>-0.31555444048463921</c:v>
                </c:pt>
                <c:pt idx="531">
                  <c:v>-0.37518990880934555</c:v>
                </c:pt>
                <c:pt idx="532">
                  <c:v>-0.5006403045376816</c:v>
                </c:pt>
                <c:pt idx="533">
                  <c:v>-1.834806324510933</c:v>
                </c:pt>
                <c:pt idx="534">
                  <c:v>-2.1186281171719745</c:v>
                </c:pt>
                <c:pt idx="535">
                  <c:v>-1.7429749932310401</c:v>
                </c:pt>
                <c:pt idx="536">
                  <c:v>-1.7873304056595516</c:v>
                </c:pt>
                <c:pt idx="537">
                  <c:v>-1.4929247581519784</c:v>
                </c:pt>
                <c:pt idx="538">
                  <c:v>-1.7246522330159455</c:v>
                </c:pt>
                <c:pt idx="539">
                  <c:v>-1.6888059521749423</c:v>
                </c:pt>
                <c:pt idx="540">
                  <c:v>-1.463900760899512</c:v>
                </c:pt>
                <c:pt idx="541">
                  <c:v>-1.3347933097123779</c:v>
                </c:pt>
                <c:pt idx="542">
                  <c:v>-1.3402073817486186</c:v>
                </c:pt>
                <c:pt idx="543">
                  <c:v>-0.76570989833626713</c:v>
                </c:pt>
                <c:pt idx="544">
                  <c:v>-1.0223777106435883</c:v>
                </c:pt>
                <c:pt idx="545">
                  <c:v>-1.3788012958015878</c:v>
                </c:pt>
                <c:pt idx="546">
                  <c:v>-1.3127918906125631</c:v>
                </c:pt>
                <c:pt idx="547">
                  <c:v>-0.28857144413921676</c:v>
                </c:pt>
                <c:pt idx="548">
                  <c:v>-0.3620592017057081</c:v>
                </c:pt>
                <c:pt idx="549">
                  <c:v>-9.3292955263224397E-2</c:v>
                </c:pt>
                <c:pt idx="550">
                  <c:v>0.19988675896492594</c:v>
                </c:pt>
                <c:pt idx="551">
                  <c:v>-0.11218218706195053</c:v>
                </c:pt>
                <c:pt idx="552">
                  <c:v>-0.10045233115667714</c:v>
                </c:pt>
                <c:pt idx="553">
                  <c:v>-0.41846099643158613</c:v>
                </c:pt>
                <c:pt idx="554">
                  <c:v>-0.61806427546287523</c:v>
                </c:pt>
                <c:pt idx="555">
                  <c:v>-0.62272623911480518</c:v>
                </c:pt>
                <c:pt idx="556">
                  <c:v>-0.61733013415276972</c:v>
                </c:pt>
                <c:pt idx="557">
                  <c:v>-0.23011209504536989</c:v>
                </c:pt>
                <c:pt idx="558">
                  <c:v>0.56412546816609777</c:v>
                </c:pt>
                <c:pt idx="559">
                  <c:v>0.29165308594057576</c:v>
                </c:pt>
                <c:pt idx="560">
                  <c:v>-0.60322483046810838</c:v>
                </c:pt>
                <c:pt idx="561">
                  <c:v>-0.78341187795836109</c:v>
                </c:pt>
                <c:pt idx="562">
                  <c:v>-0.6353418302312096</c:v>
                </c:pt>
                <c:pt idx="563">
                  <c:v>-1.0197015988665019</c:v>
                </c:pt>
                <c:pt idx="564">
                  <c:v>-1.4758345195404248</c:v>
                </c:pt>
                <c:pt idx="565">
                  <c:v>-1.009920816974327</c:v>
                </c:pt>
                <c:pt idx="566">
                  <c:v>-1.327153887490208</c:v>
                </c:pt>
                <c:pt idx="567">
                  <c:v>-1.6420048531374511</c:v>
                </c:pt>
                <c:pt idx="568">
                  <c:v>-1.2206087206763807</c:v>
                </c:pt>
                <c:pt idx="569">
                  <c:v>-1.1465294454117489</c:v>
                </c:pt>
                <c:pt idx="570">
                  <c:v>-1.5366955455785285</c:v>
                </c:pt>
                <c:pt idx="571">
                  <c:v>-0.17867202147331701</c:v>
                </c:pt>
                <c:pt idx="572">
                  <c:v>0.50739200011708163</c:v>
                </c:pt>
                <c:pt idx="573">
                  <c:v>0.3251701559649296</c:v>
                </c:pt>
                <c:pt idx="574">
                  <c:v>9.1295540890753285E-2</c:v>
                </c:pt>
                <c:pt idx="575">
                  <c:v>-0.87666888028533896</c:v>
                </c:pt>
                <c:pt idx="576">
                  <c:v>-0.60892740273443824</c:v>
                </c:pt>
                <c:pt idx="577">
                  <c:v>-1.1482408989506427</c:v>
                </c:pt>
                <c:pt idx="578">
                  <c:v>-1.5495792595941866</c:v>
                </c:pt>
                <c:pt idx="579">
                  <c:v>-1.119998564100124</c:v>
                </c:pt>
                <c:pt idx="580">
                  <c:v>0.3936990029445121</c:v>
                </c:pt>
                <c:pt idx="581">
                  <c:v>-0.6195331822327298</c:v>
                </c:pt>
                <c:pt idx="582">
                  <c:v>-0.59271641938901121</c:v>
                </c:pt>
                <c:pt idx="583">
                  <c:v>-0.3338508278560437</c:v>
                </c:pt>
                <c:pt idx="584">
                  <c:v>-0.1523079001186331</c:v>
                </c:pt>
                <c:pt idx="585">
                  <c:v>0.23012378753426063</c:v>
                </c:pt>
                <c:pt idx="586">
                  <c:v>0.49267608194661416</c:v>
                </c:pt>
                <c:pt idx="587">
                  <c:v>0.8470174158296927</c:v>
                </c:pt>
                <c:pt idx="588">
                  <c:v>0.82699690421641814</c:v>
                </c:pt>
                <c:pt idx="589">
                  <c:v>1.2669560603749794</c:v>
                </c:pt>
                <c:pt idx="590">
                  <c:v>1.4626784406949105</c:v>
                </c:pt>
                <c:pt idx="591">
                  <c:v>0.8075684067795933</c:v>
                </c:pt>
                <c:pt idx="592">
                  <c:v>0.67609887558832571</c:v>
                </c:pt>
                <c:pt idx="593">
                  <c:v>1.2118120296408632</c:v>
                </c:pt>
                <c:pt idx="594">
                  <c:v>1.3655470267158407</c:v>
                </c:pt>
                <c:pt idx="595">
                  <c:v>3.2258534827145464</c:v>
                </c:pt>
                <c:pt idx="596">
                  <c:v>3.2165367722405795</c:v>
                </c:pt>
                <c:pt idx="597">
                  <c:v>2.9557878039455314</c:v>
                </c:pt>
                <c:pt idx="598">
                  <c:v>3.0424034105266067</c:v>
                </c:pt>
                <c:pt idx="599">
                  <c:v>2.4565180722000957</c:v>
                </c:pt>
                <c:pt idx="600">
                  <c:v>2.3583789146977061</c:v>
                </c:pt>
                <c:pt idx="601">
                  <c:v>2.1969152397042451</c:v>
                </c:pt>
                <c:pt idx="602">
                  <c:v>1.7513552078353973</c:v>
                </c:pt>
                <c:pt idx="603">
                  <c:v>1.6276148117810472</c:v>
                </c:pt>
                <c:pt idx="604">
                  <c:v>1.4048985208732714</c:v>
                </c:pt>
                <c:pt idx="605">
                  <c:v>1.4816290724856624</c:v>
                </c:pt>
                <c:pt idx="606">
                  <c:v>1.5712878019478225</c:v>
                </c:pt>
                <c:pt idx="607">
                  <c:v>1.4853672462750724</c:v>
                </c:pt>
                <c:pt idx="608">
                  <c:v>1.1063934791155148</c:v>
                </c:pt>
                <c:pt idx="609">
                  <c:v>1.1077535048289946</c:v>
                </c:pt>
                <c:pt idx="610">
                  <c:v>0.97964832232870669</c:v>
                </c:pt>
                <c:pt idx="611">
                  <c:v>1.1000495375260879</c:v>
                </c:pt>
                <c:pt idx="612">
                  <c:v>1.0409931630216118</c:v>
                </c:pt>
                <c:pt idx="613">
                  <c:v>0.49726757988756448</c:v>
                </c:pt>
                <c:pt idx="614">
                  <c:v>0.56541748716675067</c:v>
                </c:pt>
                <c:pt idx="615">
                  <c:v>0.54422064820038096</c:v>
                </c:pt>
                <c:pt idx="616">
                  <c:v>0.55810058413058794</c:v>
                </c:pt>
                <c:pt idx="617">
                  <c:v>0.49293837634908155</c:v>
                </c:pt>
                <c:pt idx="618">
                  <c:v>0.46503242867571137</c:v>
                </c:pt>
                <c:pt idx="619">
                  <c:v>0.47142083426528425</c:v>
                </c:pt>
                <c:pt idx="620">
                  <c:v>0.32857777997028503</c:v>
                </c:pt>
                <c:pt idx="621">
                  <c:v>0.51383367736302266</c:v>
                </c:pt>
                <c:pt idx="622">
                  <c:v>0.36432818887257151</c:v>
                </c:pt>
                <c:pt idx="623">
                  <c:v>0.19810839824125423</c:v>
                </c:pt>
                <c:pt idx="624">
                  <c:v>0.50795185831965406</c:v>
                </c:pt>
                <c:pt idx="625">
                  <c:v>0.52085090408137025</c:v>
                </c:pt>
                <c:pt idx="626">
                  <c:v>0.35467981766841561</c:v>
                </c:pt>
                <c:pt idx="627">
                  <c:v>0.37752330287115871</c:v>
                </c:pt>
                <c:pt idx="628">
                  <c:v>0.33228640809486321</c:v>
                </c:pt>
                <c:pt idx="629">
                  <c:v>9.1066551027216128E-2</c:v>
                </c:pt>
                <c:pt idx="630">
                  <c:v>2.1550731194751916E-2</c:v>
                </c:pt>
                <c:pt idx="631">
                  <c:v>-4.6327664997762225E-2</c:v>
                </c:pt>
                <c:pt idx="632">
                  <c:v>-0.17885301683255767</c:v>
                </c:pt>
                <c:pt idx="633">
                  <c:v>-0.20018754479140041</c:v>
                </c:pt>
                <c:pt idx="634">
                  <c:v>-0.39346528574617645</c:v>
                </c:pt>
                <c:pt idx="635">
                  <c:v>0.32161269730218184</c:v>
                </c:pt>
                <c:pt idx="636">
                  <c:v>0.20975996043679127</c:v>
                </c:pt>
                <c:pt idx="637">
                  <c:v>-0.34578075174970024</c:v>
                </c:pt>
                <c:pt idx="638">
                  <c:v>-0.76705573067753441</c:v>
                </c:pt>
                <c:pt idx="639">
                  <c:v>-0.7913979452094646</c:v>
                </c:pt>
                <c:pt idx="640">
                  <c:v>-1.5440381317046694</c:v>
                </c:pt>
                <c:pt idx="641">
                  <c:v>-3.422463228897012</c:v>
                </c:pt>
                <c:pt idx="642">
                  <c:v>-3.1401228136086425</c:v>
                </c:pt>
                <c:pt idx="643">
                  <c:v>-3.174247536854697</c:v>
                </c:pt>
                <c:pt idx="644">
                  <c:v>-3.2824934532154613</c:v>
                </c:pt>
                <c:pt idx="645">
                  <c:v>-2.7504081644925069</c:v>
                </c:pt>
                <c:pt idx="646">
                  <c:v>-2.6259403546397855</c:v>
                </c:pt>
                <c:pt idx="647">
                  <c:v>-2.0233532406971695</c:v>
                </c:pt>
                <c:pt idx="648">
                  <c:v>-2.1047100005254475</c:v>
                </c:pt>
                <c:pt idx="649">
                  <c:v>-1.8804222491059215</c:v>
                </c:pt>
                <c:pt idx="650">
                  <c:v>-1.8438864090395397</c:v>
                </c:pt>
                <c:pt idx="651">
                  <c:v>-1.2204683590711729</c:v>
                </c:pt>
                <c:pt idx="652">
                  <c:v>-1.4041344034308154</c:v>
                </c:pt>
                <c:pt idx="653">
                  <c:v>-1.4154490226412313</c:v>
                </c:pt>
                <c:pt idx="654">
                  <c:v>-0.98243485294671107</c:v>
                </c:pt>
                <c:pt idx="655">
                  <c:v>-1.1474716294257983</c:v>
                </c:pt>
                <c:pt idx="656">
                  <c:v>-0.97985696270191092</c:v>
                </c:pt>
                <c:pt idx="657">
                  <c:v>-0.97278418689977697</c:v>
                </c:pt>
                <c:pt idx="658">
                  <c:v>-0.89586601453340875</c:v>
                </c:pt>
                <c:pt idx="659">
                  <c:v>-0.97812552724178747</c:v>
                </c:pt>
                <c:pt idx="660">
                  <c:v>-0.79997362243320447</c:v>
                </c:pt>
                <c:pt idx="661">
                  <c:v>-0.39985929173087653</c:v>
                </c:pt>
                <c:pt idx="662">
                  <c:v>8.0626575714564733E-2</c:v>
                </c:pt>
                <c:pt idx="663">
                  <c:v>0.27918745824312069</c:v>
                </c:pt>
                <c:pt idx="664">
                  <c:v>-0.41334884294819174</c:v>
                </c:pt>
                <c:pt idx="665">
                  <c:v>-0.18621068183641026</c:v>
                </c:pt>
                <c:pt idx="666">
                  <c:v>-0.30050627228954885</c:v>
                </c:pt>
                <c:pt idx="667">
                  <c:v>-0.50994965571499229</c:v>
                </c:pt>
                <c:pt idx="668">
                  <c:v>-0.69982804240190088</c:v>
                </c:pt>
                <c:pt idx="669">
                  <c:v>0.3832305845990791</c:v>
                </c:pt>
                <c:pt idx="670">
                  <c:v>-0.30185078279625044</c:v>
                </c:pt>
                <c:pt idx="671">
                  <c:v>-0.90031830470233798</c:v>
                </c:pt>
                <c:pt idx="672">
                  <c:v>-0.60685674134274215</c:v>
                </c:pt>
                <c:pt idx="673">
                  <c:v>-0.47795075835055156</c:v>
                </c:pt>
                <c:pt idx="674">
                  <c:v>-0.46202620046734272</c:v>
                </c:pt>
                <c:pt idx="675">
                  <c:v>-0.94712825205181439</c:v>
                </c:pt>
                <c:pt idx="676">
                  <c:v>-2.5935718742881231</c:v>
                </c:pt>
                <c:pt idx="677">
                  <c:v>-2.3576702665163545</c:v>
                </c:pt>
                <c:pt idx="678">
                  <c:v>-2.3484408978561659</c:v>
                </c:pt>
                <c:pt idx="679">
                  <c:v>-2.4874781361416192</c:v>
                </c:pt>
                <c:pt idx="680">
                  <c:v>-2.3128055841654298</c:v>
                </c:pt>
                <c:pt idx="681">
                  <c:v>-2.5328627263122714</c:v>
                </c:pt>
                <c:pt idx="682">
                  <c:v>-2.2679840426505686</c:v>
                </c:pt>
                <c:pt idx="683">
                  <c:v>-2.1091616160150983</c:v>
                </c:pt>
                <c:pt idx="684">
                  <c:v>-1.930423532000304</c:v>
                </c:pt>
                <c:pt idx="685">
                  <c:v>-1.9285672643309852</c:v>
                </c:pt>
                <c:pt idx="686">
                  <c:v>-1.7089268857522013</c:v>
                </c:pt>
                <c:pt idx="687">
                  <c:v>-1.6089954409493601</c:v>
                </c:pt>
                <c:pt idx="688">
                  <c:v>-1.3195159868057014</c:v>
                </c:pt>
                <c:pt idx="689">
                  <c:v>-1.4167658402909356</c:v>
                </c:pt>
                <c:pt idx="690">
                  <c:v>-1.3754394075576799</c:v>
                </c:pt>
                <c:pt idx="691">
                  <c:v>-1.3495401922982753</c:v>
                </c:pt>
                <c:pt idx="692">
                  <c:v>-1.3268654666127102</c:v>
                </c:pt>
                <c:pt idx="693">
                  <c:v>-1.3680488998544647</c:v>
                </c:pt>
                <c:pt idx="694">
                  <c:v>-1.4645969190343135</c:v>
                </c:pt>
                <c:pt idx="695">
                  <c:v>-1.320838284031385</c:v>
                </c:pt>
                <c:pt idx="696">
                  <c:v>-1.2958556062154512</c:v>
                </c:pt>
                <c:pt idx="697">
                  <c:v>-0.86976529998394336</c:v>
                </c:pt>
                <c:pt idx="698">
                  <c:v>-0.92739460799636952</c:v>
                </c:pt>
                <c:pt idx="699">
                  <c:v>-0.73270260446049462</c:v>
                </c:pt>
                <c:pt idx="700">
                  <c:v>-0.1851494703889828</c:v>
                </c:pt>
                <c:pt idx="701">
                  <c:v>-0.42340871514105821</c:v>
                </c:pt>
                <c:pt idx="702">
                  <c:v>-0.46921937913768186</c:v>
                </c:pt>
                <c:pt idx="703">
                  <c:v>-0.63840717824106996</c:v>
                </c:pt>
                <c:pt idx="704">
                  <c:v>-0.78044794143581486</c:v>
                </c:pt>
                <c:pt idx="705">
                  <c:v>-0.78343696140516406</c:v>
                </c:pt>
                <c:pt idx="706">
                  <c:v>-0.58849464082135261</c:v>
                </c:pt>
                <c:pt idx="707">
                  <c:v>-0.41313461842951188</c:v>
                </c:pt>
                <c:pt idx="708">
                  <c:v>-0.28097228615368469</c:v>
                </c:pt>
                <c:pt idx="709">
                  <c:v>-0.2476583321668685</c:v>
                </c:pt>
                <c:pt idx="710">
                  <c:v>-0.2374770858935471</c:v>
                </c:pt>
                <c:pt idx="711">
                  <c:v>1.1070725680188551E-2</c:v>
                </c:pt>
                <c:pt idx="712">
                  <c:v>0.50614962107839123</c:v>
                </c:pt>
                <c:pt idx="713">
                  <c:v>0.25355274845359344</c:v>
                </c:pt>
                <c:pt idx="714">
                  <c:v>0.29599583159559806</c:v>
                </c:pt>
                <c:pt idx="715">
                  <c:v>0.2597739068158938</c:v>
                </c:pt>
                <c:pt idx="716">
                  <c:v>0.26765824863407323</c:v>
                </c:pt>
                <c:pt idx="717">
                  <c:v>0.29849178060438275</c:v>
                </c:pt>
                <c:pt idx="718">
                  <c:v>-0.18675107110144229</c:v>
                </c:pt>
                <c:pt idx="719">
                  <c:v>-6.0569170297194851E-2</c:v>
                </c:pt>
                <c:pt idx="720">
                  <c:v>0.84998897065461265</c:v>
                </c:pt>
                <c:pt idx="721">
                  <c:v>1.0079229719217901</c:v>
                </c:pt>
                <c:pt idx="722">
                  <c:v>1.1262164266162382</c:v>
                </c:pt>
                <c:pt idx="723">
                  <c:v>1.108876143337405</c:v>
                </c:pt>
                <c:pt idx="724">
                  <c:v>0.87527627974186628</c:v>
                </c:pt>
                <c:pt idx="725">
                  <c:v>0.85885579903251252</c:v>
                </c:pt>
                <c:pt idx="726">
                  <c:v>0.73238865484701188</c:v>
                </c:pt>
                <c:pt idx="727">
                  <c:v>1.0390273571331754</c:v>
                </c:pt>
                <c:pt idx="728">
                  <c:v>0.75204233212030702</c:v>
                </c:pt>
                <c:pt idx="729">
                  <c:v>0.74439507759307744</c:v>
                </c:pt>
                <c:pt idx="730">
                  <c:v>0.81557596033665958</c:v>
                </c:pt>
                <c:pt idx="731">
                  <c:v>0.9019046833522294</c:v>
                </c:pt>
                <c:pt idx="732">
                  <c:v>1.622830714982427</c:v>
                </c:pt>
                <c:pt idx="733">
                  <c:v>1.3271186175688381</c:v>
                </c:pt>
                <c:pt idx="734">
                  <c:v>1.0470497841728028</c:v>
                </c:pt>
                <c:pt idx="735">
                  <c:v>1.1444969017603002</c:v>
                </c:pt>
                <c:pt idx="736">
                  <c:v>1.4454237571866937</c:v>
                </c:pt>
                <c:pt idx="737">
                  <c:v>1.5575711071292953</c:v>
                </c:pt>
                <c:pt idx="738">
                  <c:v>1.2493644642747046</c:v>
                </c:pt>
                <c:pt idx="739">
                  <c:v>0.87694755646913092</c:v>
                </c:pt>
                <c:pt idx="740">
                  <c:v>0.85061971485890864</c:v>
                </c:pt>
                <c:pt idx="741">
                  <c:v>1.2394798088343102</c:v>
                </c:pt>
                <c:pt idx="742">
                  <c:v>1.0965734445751589</c:v>
                </c:pt>
                <c:pt idx="743">
                  <c:v>-0.4045084098215016</c:v>
                </c:pt>
                <c:pt idx="744">
                  <c:v>-0.39950354410521466</c:v>
                </c:pt>
                <c:pt idx="745">
                  <c:v>-0.26248494268136563</c:v>
                </c:pt>
                <c:pt idx="746">
                  <c:v>-0.38196381648620187</c:v>
                </c:pt>
                <c:pt idx="747">
                  <c:v>-0.31530535064670095</c:v>
                </c:pt>
                <c:pt idx="748">
                  <c:v>-0.50238294266119798</c:v>
                </c:pt>
                <c:pt idx="749">
                  <c:v>-0.53685103141971768</c:v>
                </c:pt>
                <c:pt idx="750">
                  <c:v>-0.7617009677063924</c:v>
                </c:pt>
                <c:pt idx="751">
                  <c:v>-0.55906152559287137</c:v>
                </c:pt>
                <c:pt idx="752">
                  <c:v>-0.73997651590413582</c:v>
                </c:pt>
                <c:pt idx="753">
                  <c:v>-0.35485602089546692</c:v>
                </c:pt>
                <c:pt idx="754">
                  <c:v>-0.47911810044634351</c:v>
                </c:pt>
                <c:pt idx="755">
                  <c:v>-1.3228519608235778</c:v>
                </c:pt>
                <c:pt idx="756">
                  <c:v>-0.79168199008769546</c:v>
                </c:pt>
                <c:pt idx="757">
                  <c:v>-1.1181305974167628</c:v>
                </c:pt>
                <c:pt idx="758">
                  <c:v>-0.27721416807465354</c:v>
                </c:pt>
                <c:pt idx="759">
                  <c:v>-0.42476578042892338</c:v>
                </c:pt>
                <c:pt idx="760">
                  <c:v>-0.10885690525041636</c:v>
                </c:pt>
                <c:pt idx="761">
                  <c:v>-0.64159670579055195</c:v>
                </c:pt>
                <c:pt idx="762">
                  <c:v>-1.1014903905756954</c:v>
                </c:pt>
                <c:pt idx="763">
                  <c:v>-1.1985837007732525</c:v>
                </c:pt>
                <c:pt idx="764">
                  <c:v>1.4067709710720473</c:v>
                </c:pt>
                <c:pt idx="765">
                  <c:v>1.7618008400285066</c:v>
                </c:pt>
                <c:pt idx="766">
                  <c:v>2.1559688437849944</c:v>
                </c:pt>
                <c:pt idx="767">
                  <c:v>2.6202027215709172</c:v>
                </c:pt>
                <c:pt idx="768">
                  <c:v>-0.9804633504249386</c:v>
                </c:pt>
                <c:pt idx="769">
                  <c:v>-1.1424389657684639</c:v>
                </c:pt>
                <c:pt idx="770">
                  <c:v>-1.4134762131304857</c:v>
                </c:pt>
                <c:pt idx="771">
                  <c:v>-1.1915310542606443</c:v>
                </c:pt>
                <c:pt idx="772">
                  <c:v>-0.73198571119439226</c:v>
                </c:pt>
                <c:pt idx="773">
                  <c:v>-1.1239412858120379</c:v>
                </c:pt>
                <c:pt idx="774">
                  <c:v>-1.543845623613203</c:v>
                </c:pt>
                <c:pt idx="775">
                  <c:v>-1.7748078372591889</c:v>
                </c:pt>
                <c:pt idx="776">
                  <c:v>-2.0441527591259891</c:v>
                </c:pt>
                <c:pt idx="777">
                  <c:v>-1.0360772392883428</c:v>
                </c:pt>
                <c:pt idx="778">
                  <c:v>-1.1690625306024016</c:v>
                </c:pt>
                <c:pt idx="779">
                  <c:v>-1.1586895249591529</c:v>
                </c:pt>
                <c:pt idx="780">
                  <c:v>-1.0713406979215712</c:v>
                </c:pt>
                <c:pt idx="781">
                  <c:v>-0.44560960918868081</c:v>
                </c:pt>
                <c:pt idx="782">
                  <c:v>-0.4365750259223134</c:v>
                </c:pt>
                <c:pt idx="783">
                  <c:v>0.1484162076101064</c:v>
                </c:pt>
                <c:pt idx="784">
                  <c:v>5.6283895045532328E-2</c:v>
                </c:pt>
                <c:pt idx="785">
                  <c:v>-0.326430570280896</c:v>
                </c:pt>
                <c:pt idx="786">
                  <c:v>-1.7012981822363313E-2</c:v>
                </c:pt>
                <c:pt idx="787">
                  <c:v>-0.1102453198544348</c:v>
                </c:pt>
                <c:pt idx="788">
                  <c:v>0.9909272044003633</c:v>
                </c:pt>
                <c:pt idx="789">
                  <c:v>3.3288267202872714</c:v>
                </c:pt>
                <c:pt idx="790">
                  <c:v>2.4899202005309875</c:v>
                </c:pt>
                <c:pt idx="791">
                  <c:v>2.1533921456132865</c:v>
                </c:pt>
                <c:pt idx="792">
                  <c:v>1.7270437885976559</c:v>
                </c:pt>
                <c:pt idx="793">
                  <c:v>1.6764590221809279</c:v>
                </c:pt>
                <c:pt idx="794">
                  <c:v>1.8660558876447053</c:v>
                </c:pt>
                <c:pt idx="795">
                  <c:v>1.9208369353921768</c:v>
                </c:pt>
                <c:pt idx="796">
                  <c:v>2.0846354661294413</c:v>
                </c:pt>
                <c:pt idx="797">
                  <c:v>1.3500396700690462</c:v>
                </c:pt>
                <c:pt idx="798">
                  <c:v>1.6842347887219433</c:v>
                </c:pt>
                <c:pt idx="799">
                  <c:v>1.1066880002402308</c:v>
                </c:pt>
                <c:pt idx="800">
                  <c:v>1.1339745614193353</c:v>
                </c:pt>
                <c:pt idx="801">
                  <c:v>0.8931308700868309</c:v>
                </c:pt>
                <c:pt idx="802">
                  <c:v>1.6418494702243545</c:v>
                </c:pt>
                <c:pt idx="803">
                  <c:v>1.2401094834155935</c:v>
                </c:pt>
                <c:pt idx="804">
                  <c:v>1.3345351998685633</c:v>
                </c:pt>
                <c:pt idx="805">
                  <c:v>1.3643301541890824</c:v>
                </c:pt>
                <c:pt idx="806">
                  <c:v>1.053635616658928</c:v>
                </c:pt>
                <c:pt idx="807">
                  <c:v>0.98939099159036714</c:v>
                </c:pt>
                <c:pt idx="808">
                  <c:v>1.3490727135565328</c:v>
                </c:pt>
                <c:pt idx="809">
                  <c:v>0.64330907536209503</c:v>
                </c:pt>
                <c:pt idx="810">
                  <c:v>1.6351392791493182</c:v>
                </c:pt>
                <c:pt idx="811">
                  <c:v>1.6921343717463007</c:v>
                </c:pt>
                <c:pt idx="812">
                  <c:v>0.59728258223522523</c:v>
                </c:pt>
                <c:pt idx="813">
                  <c:v>0.53200871465927746</c:v>
                </c:pt>
                <c:pt idx="814">
                  <c:v>0.75647222191694385</c:v>
                </c:pt>
                <c:pt idx="815">
                  <c:v>0.24485046038135128</c:v>
                </c:pt>
                <c:pt idx="816">
                  <c:v>-0.11317819396864076</c:v>
                </c:pt>
                <c:pt idx="817">
                  <c:v>-9.7824898586469436E-2</c:v>
                </c:pt>
                <c:pt idx="818">
                  <c:v>-0.41025713320336143</c:v>
                </c:pt>
                <c:pt idx="819">
                  <c:v>-0.30194670375662275</c:v>
                </c:pt>
                <c:pt idx="820">
                  <c:v>0.72789507012984733</c:v>
                </c:pt>
                <c:pt idx="821">
                  <c:v>1.1195371124478704</c:v>
                </c:pt>
                <c:pt idx="822">
                  <c:v>0.43308352684516016</c:v>
                </c:pt>
                <c:pt idx="823">
                  <c:v>-0.46297965451872464</c:v>
                </c:pt>
                <c:pt idx="824">
                  <c:v>-2.4835921225027477</c:v>
                </c:pt>
                <c:pt idx="825">
                  <c:v>-2.6754313900679736</c:v>
                </c:pt>
                <c:pt idx="826">
                  <c:v>-2.6027917583108242</c:v>
                </c:pt>
                <c:pt idx="827">
                  <c:v>-2.7360216453222326</c:v>
                </c:pt>
                <c:pt idx="828">
                  <c:v>-2.6529214571460145</c:v>
                </c:pt>
                <c:pt idx="829">
                  <c:v>-2.6016245628736954</c:v>
                </c:pt>
                <c:pt idx="830">
                  <c:v>-2.5478149289527976</c:v>
                </c:pt>
                <c:pt idx="831">
                  <c:v>-2.2572716009755349</c:v>
                </c:pt>
                <c:pt idx="832">
                  <c:v>-2.0949606094804829</c:v>
                </c:pt>
                <c:pt idx="833">
                  <c:v>-1.8883207969370639</c:v>
                </c:pt>
                <c:pt idx="834">
                  <c:v>-1.800635586489947</c:v>
                </c:pt>
                <c:pt idx="835">
                  <c:v>-1.7198652684348108</c:v>
                </c:pt>
                <c:pt idx="836">
                  <c:v>-1.6624644147212473</c:v>
                </c:pt>
                <c:pt idx="837">
                  <c:v>-1.6174363785400332</c:v>
                </c:pt>
                <c:pt idx="838">
                  <c:v>-1.469909871035473</c:v>
                </c:pt>
                <c:pt idx="839">
                  <c:v>-1.4187520755201455</c:v>
                </c:pt>
                <c:pt idx="840">
                  <c:v>-1.3403886119188471</c:v>
                </c:pt>
                <c:pt idx="841">
                  <c:v>-1.2829854778825764</c:v>
                </c:pt>
                <c:pt idx="842">
                  <c:v>-1.2157670809752223</c:v>
                </c:pt>
                <c:pt idx="843">
                  <c:v>-1.1455133659889731</c:v>
                </c:pt>
                <c:pt idx="844">
                  <c:v>-1.1901514908134738</c:v>
                </c:pt>
                <c:pt idx="845">
                  <c:v>-1.0608298650371675</c:v>
                </c:pt>
                <c:pt idx="846">
                  <c:v>-0.93806391755589202</c:v>
                </c:pt>
                <c:pt idx="847">
                  <c:v>-1.1191693418909088</c:v>
                </c:pt>
                <c:pt idx="848">
                  <c:v>-1.0970936057246348</c:v>
                </c:pt>
                <c:pt idx="849">
                  <c:v>-1.0644116201627885</c:v>
                </c:pt>
                <c:pt idx="850">
                  <c:v>-0.92162967727876788</c:v>
                </c:pt>
                <c:pt idx="851">
                  <c:v>-0.99950462276073149</c:v>
                </c:pt>
                <c:pt idx="852">
                  <c:v>-1.0653969773044607</c:v>
                </c:pt>
                <c:pt idx="853">
                  <c:v>-1.078606854713507</c:v>
                </c:pt>
                <c:pt idx="854">
                  <c:v>-0.96491510518939105</c:v>
                </c:pt>
                <c:pt idx="855">
                  <c:v>-0.96849031928297735</c:v>
                </c:pt>
                <c:pt idx="856">
                  <c:v>-0.8851744758127682</c:v>
                </c:pt>
                <c:pt idx="857">
                  <c:v>-0.86991053399800533</c:v>
                </c:pt>
                <c:pt idx="858">
                  <c:v>-0.8585184748849779</c:v>
                </c:pt>
                <c:pt idx="859">
                  <c:v>-0.67834872009267622</c:v>
                </c:pt>
                <c:pt idx="860">
                  <c:v>-0.54068626382411278</c:v>
                </c:pt>
                <c:pt idx="861">
                  <c:v>-0.62371757779801373</c:v>
                </c:pt>
                <c:pt idx="862">
                  <c:v>-0.90546620353209584</c:v>
                </c:pt>
                <c:pt idx="863">
                  <c:v>-0.8010545751499325</c:v>
                </c:pt>
                <c:pt idx="864">
                  <c:v>-0.82943186852270578</c:v>
                </c:pt>
                <c:pt idx="865">
                  <c:v>-0.84590940495819278</c:v>
                </c:pt>
                <c:pt idx="866">
                  <c:v>-0.83909552798438214</c:v>
                </c:pt>
                <c:pt idx="867">
                  <c:v>-0.76693165603744928</c:v>
                </c:pt>
                <c:pt idx="868">
                  <c:v>-0.63474961609417591</c:v>
                </c:pt>
                <c:pt idx="869">
                  <c:v>-0.62020725967818147</c:v>
                </c:pt>
                <c:pt idx="870">
                  <c:v>-0.607526475545902</c:v>
                </c:pt>
                <c:pt idx="871">
                  <c:v>-0.57842681370484017</c:v>
                </c:pt>
                <c:pt idx="872">
                  <c:v>-0.55506648723072316</c:v>
                </c:pt>
                <c:pt idx="873">
                  <c:v>-0.33764296600808552</c:v>
                </c:pt>
                <c:pt idx="874">
                  <c:v>-0.12446983737221788</c:v>
                </c:pt>
                <c:pt idx="875">
                  <c:v>0.34869208914525623</c:v>
                </c:pt>
                <c:pt idx="876">
                  <c:v>0.40051928808427373</c:v>
                </c:pt>
                <c:pt idx="877">
                  <c:v>0.15640385181049721</c:v>
                </c:pt>
                <c:pt idx="878">
                  <c:v>0.73113977008480957</c:v>
                </c:pt>
                <c:pt idx="879">
                  <c:v>0.44013897739485586</c:v>
                </c:pt>
                <c:pt idx="880">
                  <c:v>0.5456097873450968</c:v>
                </c:pt>
                <c:pt idx="881">
                  <c:v>1.6623139667532285E-2</c:v>
                </c:pt>
                <c:pt idx="882">
                  <c:v>0.39603130802596759</c:v>
                </c:pt>
                <c:pt idx="883">
                  <c:v>6.7523494665845341E-2</c:v>
                </c:pt>
                <c:pt idx="884">
                  <c:v>0.33256019397357162</c:v>
                </c:pt>
                <c:pt idx="885">
                  <c:v>-4.7189952648904618E-2</c:v>
                </c:pt>
                <c:pt idx="886">
                  <c:v>9.715491559736375E-2</c:v>
                </c:pt>
                <c:pt idx="887">
                  <c:v>1.8259314237861475</c:v>
                </c:pt>
                <c:pt idx="888">
                  <c:v>1.4541680450955434</c:v>
                </c:pt>
                <c:pt idx="889">
                  <c:v>2.1425683923280956</c:v>
                </c:pt>
                <c:pt idx="890">
                  <c:v>3.5181953516821247</c:v>
                </c:pt>
                <c:pt idx="891">
                  <c:v>1.1314853894775208</c:v>
                </c:pt>
                <c:pt idx="892">
                  <c:v>1.3143629471183953</c:v>
                </c:pt>
                <c:pt idx="893">
                  <c:v>2.0881072545514114</c:v>
                </c:pt>
                <c:pt idx="894">
                  <c:v>2.3195278591640895</c:v>
                </c:pt>
                <c:pt idx="895">
                  <c:v>1.7127340789920273</c:v>
                </c:pt>
                <c:pt idx="896">
                  <c:v>2.5407228809234703</c:v>
                </c:pt>
                <c:pt idx="897">
                  <c:v>2.4375818383648191</c:v>
                </c:pt>
                <c:pt idx="898">
                  <c:v>1.9024292169801313</c:v>
                </c:pt>
                <c:pt idx="899">
                  <c:v>1.6758091621298277</c:v>
                </c:pt>
                <c:pt idx="900">
                  <c:v>1.6853330104277342</c:v>
                </c:pt>
                <c:pt idx="901">
                  <c:v>1.6236948738109187</c:v>
                </c:pt>
                <c:pt idx="902">
                  <c:v>0.92865248652057863</c:v>
                </c:pt>
                <c:pt idx="903">
                  <c:v>1.1863442286511792</c:v>
                </c:pt>
                <c:pt idx="904">
                  <c:v>1.1897045485132984</c:v>
                </c:pt>
                <c:pt idx="905">
                  <c:v>1.2440960715878537</c:v>
                </c:pt>
                <c:pt idx="906">
                  <c:v>2.5882841774821288</c:v>
                </c:pt>
                <c:pt idx="907">
                  <c:v>1.3176744251185128</c:v>
                </c:pt>
                <c:pt idx="908">
                  <c:v>1.6807400757171418</c:v>
                </c:pt>
                <c:pt idx="909">
                  <c:v>2.1327749187142531</c:v>
                </c:pt>
                <c:pt idx="910">
                  <c:v>1.7514901489493881</c:v>
                </c:pt>
                <c:pt idx="911">
                  <c:v>1.6440438967924782</c:v>
                </c:pt>
                <c:pt idx="912">
                  <c:v>1.5660985376317527</c:v>
                </c:pt>
                <c:pt idx="913">
                  <c:v>1.718644743320964</c:v>
                </c:pt>
                <c:pt idx="914">
                  <c:v>1.5077226476386383</c:v>
                </c:pt>
                <c:pt idx="915">
                  <c:v>1.5616233171754998</c:v>
                </c:pt>
                <c:pt idx="916">
                  <c:v>1.6858384877417651</c:v>
                </c:pt>
                <c:pt idx="917">
                  <c:v>0.52615111681654392</c:v>
                </c:pt>
                <c:pt idx="918">
                  <c:v>0.5180376887361231</c:v>
                </c:pt>
                <c:pt idx="919">
                  <c:v>0.53510259133816185</c:v>
                </c:pt>
                <c:pt idx="920">
                  <c:v>0.34696860826126008</c:v>
                </c:pt>
                <c:pt idx="921">
                  <c:v>0.33736331644113343</c:v>
                </c:pt>
                <c:pt idx="922">
                  <c:v>0.93794829564137983</c:v>
                </c:pt>
                <c:pt idx="923">
                  <c:v>2.2917401134035531</c:v>
                </c:pt>
                <c:pt idx="924">
                  <c:v>1.5082798200373015</c:v>
                </c:pt>
                <c:pt idx="925">
                  <c:v>1.8437192191557852</c:v>
                </c:pt>
                <c:pt idx="926">
                  <c:v>2.1885199576735643</c:v>
                </c:pt>
                <c:pt idx="927">
                  <c:v>1.7924883973240229</c:v>
                </c:pt>
                <c:pt idx="928">
                  <c:v>2.246896335839109</c:v>
                </c:pt>
                <c:pt idx="929">
                  <c:v>2.0218885307284555</c:v>
                </c:pt>
                <c:pt idx="930">
                  <c:v>1.6617497957849461</c:v>
                </c:pt>
                <c:pt idx="931">
                  <c:v>1.4411036645650965</c:v>
                </c:pt>
                <c:pt idx="932">
                  <c:v>0.89621297692909008</c:v>
                </c:pt>
                <c:pt idx="933">
                  <c:v>1.0740629926571694</c:v>
                </c:pt>
                <c:pt idx="934">
                  <c:v>1.0285010147587448</c:v>
                </c:pt>
                <c:pt idx="935">
                  <c:v>0.63737714559740899</c:v>
                </c:pt>
                <c:pt idx="936">
                  <c:v>0.77773717281368826</c:v>
                </c:pt>
                <c:pt idx="937">
                  <c:v>0.74017846011889143</c:v>
                </c:pt>
                <c:pt idx="938">
                  <c:v>1.2929634450894565</c:v>
                </c:pt>
                <c:pt idx="939">
                  <c:v>-0.30668594483416467</c:v>
                </c:pt>
                <c:pt idx="940">
                  <c:v>-0.50941486971026784</c:v>
                </c:pt>
                <c:pt idx="941">
                  <c:v>-0.76647197230666619</c:v>
                </c:pt>
                <c:pt idx="942">
                  <c:v>-0.48966509696092703</c:v>
                </c:pt>
                <c:pt idx="943">
                  <c:v>-0.74215764332370049</c:v>
                </c:pt>
                <c:pt idx="944">
                  <c:v>-0.87541900374661374</c:v>
                </c:pt>
                <c:pt idx="945">
                  <c:v>-2.3528102092177017</c:v>
                </c:pt>
                <c:pt idx="946">
                  <c:v>-2.5387969663878129</c:v>
                </c:pt>
                <c:pt idx="947">
                  <c:v>-2.7252522164028901</c:v>
                </c:pt>
                <c:pt idx="948">
                  <c:v>-2.6659520375703041</c:v>
                </c:pt>
                <c:pt idx="949">
                  <c:v>-0.72623282394191957</c:v>
                </c:pt>
                <c:pt idx="950">
                  <c:v>-0.37927661857130002</c:v>
                </c:pt>
                <c:pt idx="951">
                  <c:v>-0.63152741641813603</c:v>
                </c:pt>
                <c:pt idx="952">
                  <c:v>-0.20763194904524687</c:v>
                </c:pt>
                <c:pt idx="953">
                  <c:v>1.5219607480416044</c:v>
                </c:pt>
                <c:pt idx="954">
                  <c:v>1.224371807249713</c:v>
                </c:pt>
                <c:pt idx="955">
                  <c:v>2.2023747189069152</c:v>
                </c:pt>
                <c:pt idx="956">
                  <c:v>1.8490388171527155</c:v>
                </c:pt>
                <c:pt idx="957">
                  <c:v>1.7595287574470451</c:v>
                </c:pt>
                <c:pt idx="958">
                  <c:v>1.4824312171305933</c:v>
                </c:pt>
                <c:pt idx="959">
                  <c:v>1.0926342548069388</c:v>
                </c:pt>
                <c:pt idx="960">
                  <c:v>0.19506272948481809</c:v>
                </c:pt>
                <c:pt idx="961">
                  <c:v>0.21765693757978291</c:v>
                </c:pt>
                <c:pt idx="962">
                  <c:v>0.88948348799076071</c:v>
                </c:pt>
                <c:pt idx="963">
                  <c:v>0.51668102984783526</c:v>
                </c:pt>
                <c:pt idx="964">
                  <c:v>0.78966828871244543</c:v>
                </c:pt>
                <c:pt idx="965">
                  <c:v>1.689664336582559</c:v>
                </c:pt>
                <c:pt idx="966">
                  <c:v>0.89743980854758298</c:v>
                </c:pt>
                <c:pt idx="967">
                  <c:v>1.2531669140623434</c:v>
                </c:pt>
                <c:pt idx="968">
                  <c:v>1.1412333458710573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4-46B7-9414-7563AED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70952"/>
        <c:axId val="689973112"/>
      </c:lineChart>
      <c:dateAx>
        <c:axId val="83509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5091000"/>
        <c:crosses val="autoZero"/>
        <c:auto val="1"/>
        <c:lblOffset val="100"/>
        <c:baseTimeUnit val="days"/>
      </c:dateAx>
      <c:valAx>
        <c:axId val="8350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35090640"/>
        <c:crosses val="autoZero"/>
        <c:crossBetween val="between"/>
      </c:valAx>
      <c:valAx>
        <c:axId val="689973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9970952"/>
        <c:crosses val="max"/>
        <c:crossBetween val="between"/>
      </c:valAx>
      <c:dateAx>
        <c:axId val="689970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9731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</xdr:colOff>
      <xdr:row>108</xdr:row>
      <xdr:rowOff>121920</xdr:rowOff>
    </xdr:from>
    <xdr:to>
      <xdr:col>9</xdr:col>
      <xdr:colOff>291465</xdr:colOff>
      <xdr:row>130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B96BE0-2153-4EC5-8D38-C8669D1F4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140969</xdr:colOff>
      <xdr:row>108</xdr:row>
      <xdr:rowOff>40005</xdr:rowOff>
    </xdr:from>
    <xdr:to>
      <xdr:col>20</xdr:col>
      <xdr:colOff>314324</xdr:colOff>
      <xdr:row>129</xdr:row>
      <xdr:rowOff>53340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89AD93-C08E-4F7D-A27C-D1C45DA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245745</xdr:colOff>
      <xdr:row>102</xdr:row>
      <xdr:rowOff>11430</xdr:rowOff>
    </xdr:from>
    <xdr:to>
      <xdr:col>18</xdr:col>
      <xdr:colOff>457200</xdr:colOff>
      <xdr:row>125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99A364A-832B-0546-1BBF-81478F24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</xdr:colOff>
      <xdr:row>108</xdr:row>
      <xdr:rowOff>121920</xdr:rowOff>
    </xdr:from>
    <xdr:to>
      <xdr:col>9</xdr:col>
      <xdr:colOff>291465</xdr:colOff>
      <xdr:row>130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F351A4-CE17-6559-4130-354020DD9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424815</xdr:colOff>
      <xdr:row>107</xdr:row>
      <xdr:rowOff>43815</xdr:rowOff>
    </xdr:from>
    <xdr:to>
      <xdr:col>22</xdr:col>
      <xdr:colOff>470534</xdr:colOff>
      <xdr:row>127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3E39889-F5D9-1E27-6CB4-24F26C45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236219</xdr:colOff>
      <xdr:row>106</xdr:row>
      <xdr:rowOff>20955</xdr:rowOff>
    </xdr:from>
    <xdr:to>
      <xdr:col>15</xdr:col>
      <xdr:colOff>546734</xdr:colOff>
      <xdr:row>124</xdr:row>
      <xdr:rowOff>207645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A5E5DC4-706F-EF8B-A32B-3F3307B22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7"/>
  <sheetViews>
    <sheetView workbookViewId="0">
      <selection activeCell="Y116" sqref="Y116"/>
    </sheetView>
  </sheetViews>
  <sheetFormatPr defaultRowHeight="16.2" x14ac:dyDescent="0.3"/>
  <cols>
    <col min="1" max="1" width="11.6640625" style="1" bestFit="1" customWidth="1"/>
    <col min="3" max="3" width="14.109375" bestFit="1" customWidth="1"/>
    <col min="4" max="4" width="12.88671875" bestFit="1" customWidth="1"/>
    <col min="5" max="5" width="14.109375" bestFit="1" customWidth="1"/>
    <col min="18" max="18" width="12.44140625" bestFit="1" customWidth="1"/>
    <col min="20" max="20" width="9.6640625" bestFit="1" customWidth="1"/>
  </cols>
  <sheetData>
    <row r="1" spans="1:19" x14ac:dyDescent="0.3">
      <c r="A1" s="1" t="s">
        <v>2</v>
      </c>
      <c r="B1" t="s">
        <v>1</v>
      </c>
      <c r="C1" t="s">
        <v>0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</v>
      </c>
      <c r="R1" s="2">
        <v>82.587025512420482</v>
      </c>
      <c r="S1" s="2">
        <v>2.8984626380247778</v>
      </c>
    </row>
    <row r="2" spans="1:19" hidden="1" x14ac:dyDescent="0.3">
      <c r="A2" s="1">
        <v>43952</v>
      </c>
      <c r="B2">
        <v>8831.4603240100005</v>
      </c>
      <c r="C2">
        <v>1113769744.15239</v>
      </c>
    </row>
    <row r="3" spans="1:19" hidden="1" x14ac:dyDescent="0.3">
      <c r="A3" s="1">
        <v>43953</v>
      </c>
      <c r="B3">
        <v>8983.1171061099994</v>
      </c>
      <c r="C3">
        <v>1138039101.12026</v>
      </c>
    </row>
    <row r="4" spans="1:19" hidden="1" x14ac:dyDescent="0.3">
      <c r="A4" s="1">
        <v>43954</v>
      </c>
      <c r="B4">
        <v>8902.1821804299998</v>
      </c>
      <c r="C4">
        <v>1183204267.0927401</v>
      </c>
    </row>
    <row r="5" spans="1:19" hidden="1" x14ac:dyDescent="0.3">
      <c r="A5" s="1">
        <v>43955</v>
      </c>
      <c r="B5">
        <v>8886.5510799599997</v>
      </c>
      <c r="C5">
        <v>1167121712.09728</v>
      </c>
    </row>
    <row r="6" spans="1:19" hidden="1" x14ac:dyDescent="0.3">
      <c r="A6" s="1">
        <v>43956</v>
      </c>
      <c r="B6">
        <v>9028.3834205999992</v>
      </c>
      <c r="C6">
        <v>1190501269.78988</v>
      </c>
    </row>
    <row r="7" spans="1:19" hidden="1" x14ac:dyDescent="0.3">
      <c r="A7" s="1">
        <v>43957</v>
      </c>
      <c r="B7">
        <v>9154.4385023100003</v>
      </c>
      <c r="C7">
        <v>1302284093.9075999</v>
      </c>
    </row>
    <row r="8" spans="1:19" hidden="1" x14ac:dyDescent="0.3">
      <c r="A8" s="1">
        <v>43958</v>
      </c>
      <c r="B8">
        <v>10000.8773065</v>
      </c>
      <c r="C8">
        <v>1397807199.5102999</v>
      </c>
    </row>
    <row r="9" spans="1:19" hidden="1" x14ac:dyDescent="0.3">
      <c r="A9" s="1">
        <v>43959</v>
      </c>
      <c r="B9">
        <v>9809.5064509999993</v>
      </c>
      <c r="C9">
        <v>1467534245.36076</v>
      </c>
    </row>
    <row r="10" spans="1:19" hidden="1" x14ac:dyDescent="0.3">
      <c r="A10" s="1">
        <v>43960</v>
      </c>
      <c r="B10">
        <v>9536.8998263400008</v>
      </c>
      <c r="C10">
        <v>1526909743.2944</v>
      </c>
    </row>
    <row r="11" spans="1:19" hidden="1" x14ac:dyDescent="0.3">
      <c r="A11" s="1">
        <v>43961</v>
      </c>
      <c r="B11">
        <v>8724.4948489800008</v>
      </c>
      <c r="C11">
        <v>1145194774.45437</v>
      </c>
    </row>
    <row r="12" spans="1:19" hidden="1" x14ac:dyDescent="0.3">
      <c r="A12" s="1">
        <v>43962</v>
      </c>
      <c r="B12">
        <v>8566.7713236799991</v>
      </c>
      <c r="C12">
        <v>1123389901.4540401</v>
      </c>
    </row>
    <row r="13" spans="1:19" hidden="1" x14ac:dyDescent="0.3">
      <c r="A13" s="1">
        <v>43963</v>
      </c>
      <c r="B13">
        <v>8818.1783253600006</v>
      </c>
      <c r="C13">
        <v>1161916244.27072</v>
      </c>
    </row>
    <row r="14" spans="1:19" hidden="1" x14ac:dyDescent="0.3">
      <c r="A14" s="1">
        <v>43964</v>
      </c>
      <c r="B14">
        <v>9324.6570914200001</v>
      </c>
      <c r="C14">
        <v>1414835003.9458499</v>
      </c>
    </row>
    <row r="15" spans="1:19" hidden="1" x14ac:dyDescent="0.3">
      <c r="A15" s="1">
        <v>43965</v>
      </c>
      <c r="B15">
        <v>9794.04044952</v>
      </c>
      <c r="C15">
        <v>1468352447.2469699</v>
      </c>
    </row>
    <row r="16" spans="1:19" hidden="1" x14ac:dyDescent="0.3">
      <c r="A16" s="1">
        <v>43966</v>
      </c>
      <c r="B16">
        <v>9309.5686978100002</v>
      </c>
      <c r="C16">
        <v>1438721126.6472499</v>
      </c>
    </row>
    <row r="17" spans="1:3" hidden="1" x14ac:dyDescent="0.3">
      <c r="A17" s="1">
        <v>43967</v>
      </c>
      <c r="B17">
        <v>9374.9836552100005</v>
      </c>
      <c r="C17">
        <v>1418032646.38011</v>
      </c>
    </row>
    <row r="18" spans="1:3" hidden="1" x14ac:dyDescent="0.3">
      <c r="A18" s="1">
        <v>43968</v>
      </c>
      <c r="B18">
        <v>9678.4372610400005</v>
      </c>
      <c r="C18">
        <v>1488539627.2927101</v>
      </c>
    </row>
    <row r="19" spans="1:3" hidden="1" x14ac:dyDescent="0.3">
      <c r="A19" s="1">
        <v>43969</v>
      </c>
      <c r="B19">
        <v>9731.5808804900007</v>
      </c>
      <c r="C19">
        <v>1506813206.6324401</v>
      </c>
    </row>
    <row r="20" spans="1:3" hidden="1" x14ac:dyDescent="0.3">
      <c r="A20" s="1">
        <v>43970</v>
      </c>
      <c r="B20">
        <v>9778.1975887900007</v>
      </c>
      <c r="C20">
        <v>1476974804.4089</v>
      </c>
    </row>
    <row r="21" spans="1:3" hidden="1" x14ac:dyDescent="0.3">
      <c r="A21" s="1">
        <v>43971</v>
      </c>
      <c r="B21">
        <v>9506.6373511799993</v>
      </c>
      <c r="C21">
        <v>1509202722.8938999</v>
      </c>
    </row>
    <row r="22" spans="1:3" hidden="1" x14ac:dyDescent="0.3">
      <c r="A22" s="1">
        <v>43972</v>
      </c>
      <c r="B22">
        <v>9057.5873154700002</v>
      </c>
      <c r="C22">
        <v>1451403037.1759</v>
      </c>
    </row>
    <row r="23" spans="1:3" hidden="1" x14ac:dyDescent="0.3">
      <c r="A23" s="1">
        <v>43973</v>
      </c>
      <c r="B23">
        <v>9169.4141811000009</v>
      </c>
      <c r="C23">
        <v>1495027326.8955901</v>
      </c>
    </row>
    <row r="24" spans="1:3" hidden="1" x14ac:dyDescent="0.3">
      <c r="A24" s="1">
        <v>43974</v>
      </c>
      <c r="B24">
        <v>9177.0207306100001</v>
      </c>
      <c r="C24">
        <v>1461284491.29216</v>
      </c>
    </row>
    <row r="25" spans="1:3" hidden="1" x14ac:dyDescent="0.3">
      <c r="A25" s="1">
        <v>43975</v>
      </c>
      <c r="B25">
        <v>8714.3797896800006</v>
      </c>
      <c r="C25">
        <v>1458530949.44928</v>
      </c>
    </row>
    <row r="26" spans="1:3" hidden="1" x14ac:dyDescent="0.3">
      <c r="A26" s="1">
        <v>43976</v>
      </c>
      <c r="B26">
        <v>8897.4298473599993</v>
      </c>
      <c r="C26">
        <v>1492736728.3901801</v>
      </c>
    </row>
    <row r="27" spans="1:3" hidden="1" x14ac:dyDescent="0.3">
      <c r="A27" s="1">
        <v>43977</v>
      </c>
      <c r="B27">
        <v>8834.7605218999997</v>
      </c>
      <c r="C27">
        <v>1497598604.5716</v>
      </c>
    </row>
    <row r="28" spans="1:3" hidden="1" x14ac:dyDescent="0.3">
      <c r="A28" s="1">
        <v>43978</v>
      </c>
      <c r="B28">
        <v>9204.3479056899996</v>
      </c>
      <c r="C28">
        <v>1548242821.8624699</v>
      </c>
    </row>
    <row r="29" spans="1:3" hidden="1" x14ac:dyDescent="0.3">
      <c r="A29" s="1">
        <v>43979</v>
      </c>
      <c r="B29">
        <v>9580.1216133199996</v>
      </c>
      <c r="C29">
        <v>1604214332.2114601</v>
      </c>
    </row>
    <row r="30" spans="1:3" hidden="1" x14ac:dyDescent="0.3">
      <c r="A30" s="1">
        <v>43980</v>
      </c>
      <c r="B30">
        <v>9424.1119791500005</v>
      </c>
      <c r="C30">
        <v>1606254421.8837399</v>
      </c>
    </row>
    <row r="31" spans="1:3" hidden="1" x14ac:dyDescent="0.3">
      <c r="A31" s="1">
        <v>43981</v>
      </c>
      <c r="B31">
        <v>9698.4537516799992</v>
      </c>
      <c r="C31">
        <v>1598614426.81987</v>
      </c>
    </row>
    <row r="32" spans="1:3" hidden="1" x14ac:dyDescent="0.3">
      <c r="A32" s="1">
        <v>43982</v>
      </c>
      <c r="B32">
        <v>9444.6557343200002</v>
      </c>
      <c r="C32">
        <v>1564899165.2746899</v>
      </c>
    </row>
    <row r="33" spans="1:3" hidden="1" x14ac:dyDescent="0.3">
      <c r="A33" s="1">
        <v>43983</v>
      </c>
      <c r="B33">
        <v>10211.9837343</v>
      </c>
      <c r="C33">
        <v>1812656778.0451</v>
      </c>
    </row>
    <row r="34" spans="1:3" hidden="1" x14ac:dyDescent="0.3">
      <c r="A34" s="1">
        <v>43984</v>
      </c>
      <c r="B34">
        <v>9520.5398945699999</v>
      </c>
      <c r="C34">
        <v>1544696703.8798699</v>
      </c>
    </row>
    <row r="35" spans="1:3" hidden="1" x14ac:dyDescent="0.3">
      <c r="A35" s="1">
        <v>43985</v>
      </c>
      <c r="B35">
        <v>9668.7976552199998</v>
      </c>
      <c r="C35">
        <v>1546172842.0982599</v>
      </c>
    </row>
    <row r="36" spans="1:3" hidden="1" x14ac:dyDescent="0.3">
      <c r="A36" s="1">
        <v>43986</v>
      </c>
      <c r="B36">
        <v>9787.5248441900003</v>
      </c>
      <c r="C36">
        <v>1593029771.93437</v>
      </c>
    </row>
    <row r="37" spans="1:3" hidden="1" x14ac:dyDescent="0.3">
      <c r="A37" s="1">
        <v>43987</v>
      </c>
      <c r="B37">
        <v>9616.7963236800006</v>
      </c>
      <c r="C37">
        <v>1596433758.0843799</v>
      </c>
    </row>
    <row r="38" spans="1:3" hidden="1" x14ac:dyDescent="0.3">
      <c r="A38" s="1">
        <v>43988</v>
      </c>
      <c r="B38">
        <v>9668.4279715899993</v>
      </c>
      <c r="C38">
        <v>1588749027.08356</v>
      </c>
    </row>
    <row r="39" spans="1:3" hidden="1" x14ac:dyDescent="0.3">
      <c r="A39" s="1">
        <v>43989</v>
      </c>
      <c r="B39">
        <v>9751.1325227100006</v>
      </c>
      <c r="C39">
        <v>1578002803.9543099</v>
      </c>
    </row>
    <row r="40" spans="1:3" hidden="1" x14ac:dyDescent="0.3">
      <c r="A40" s="1">
        <v>43990</v>
      </c>
      <c r="B40">
        <v>9785.4581414900003</v>
      </c>
      <c r="C40">
        <v>1642919817.5522201</v>
      </c>
    </row>
    <row r="41" spans="1:3" hidden="1" x14ac:dyDescent="0.3">
      <c r="A41" s="1">
        <v>43991</v>
      </c>
      <c r="B41">
        <v>9778.4527803500005</v>
      </c>
      <c r="C41">
        <v>1623770800.3552499</v>
      </c>
    </row>
    <row r="42" spans="1:3" hidden="1" x14ac:dyDescent="0.3">
      <c r="A42" s="1">
        <v>43992</v>
      </c>
      <c r="B42">
        <v>9888.6497013999997</v>
      </c>
      <c r="C42">
        <v>1641407567.2391</v>
      </c>
    </row>
    <row r="43" spans="1:3" hidden="1" x14ac:dyDescent="0.3">
      <c r="A43" s="1">
        <v>43993</v>
      </c>
      <c r="B43">
        <v>9270.0030176399996</v>
      </c>
      <c r="C43">
        <v>1644359771.1006501</v>
      </c>
    </row>
    <row r="44" spans="1:3" hidden="1" x14ac:dyDescent="0.3">
      <c r="A44" s="1">
        <v>43994</v>
      </c>
      <c r="B44">
        <v>9462.9594296300002</v>
      </c>
      <c r="C44">
        <v>1610948005.96349</v>
      </c>
    </row>
    <row r="45" spans="1:3" hidden="1" x14ac:dyDescent="0.3">
      <c r="A45" s="1">
        <v>43995</v>
      </c>
      <c r="B45">
        <v>9475.9544907</v>
      </c>
      <c r="C45">
        <v>1606749427.5838799</v>
      </c>
    </row>
    <row r="46" spans="1:3" hidden="1" x14ac:dyDescent="0.3">
      <c r="A46" s="1">
        <v>43996</v>
      </c>
      <c r="B46">
        <v>9335.3094565899992</v>
      </c>
      <c r="C46">
        <v>1659916100.8401899</v>
      </c>
    </row>
    <row r="47" spans="1:3" hidden="1" x14ac:dyDescent="0.3">
      <c r="A47" s="1">
        <v>43997</v>
      </c>
      <c r="B47">
        <v>9428.8106084200008</v>
      </c>
      <c r="C47">
        <v>1705113717.43399</v>
      </c>
    </row>
    <row r="48" spans="1:3" hidden="1" x14ac:dyDescent="0.3">
      <c r="A48" s="1">
        <v>43998</v>
      </c>
      <c r="B48">
        <v>9528.7939824099994</v>
      </c>
      <c r="C48">
        <v>1686914915.1352301</v>
      </c>
    </row>
    <row r="49" spans="1:3" hidden="1" x14ac:dyDescent="0.3">
      <c r="A49" s="1">
        <v>43999</v>
      </c>
      <c r="B49">
        <v>9458.8638009900005</v>
      </c>
      <c r="C49">
        <v>1693628788.61976</v>
      </c>
    </row>
    <row r="50" spans="1:3" hidden="1" x14ac:dyDescent="0.3">
      <c r="A50" s="1">
        <v>44000</v>
      </c>
      <c r="B50">
        <v>9375.9592027399995</v>
      </c>
      <c r="C50">
        <v>1720437673.8287101</v>
      </c>
    </row>
    <row r="51" spans="1:3" hidden="1" x14ac:dyDescent="0.3">
      <c r="A51" s="1">
        <v>44001</v>
      </c>
      <c r="B51">
        <v>9319.5346377599999</v>
      </c>
      <c r="C51">
        <v>1693465141.5740299</v>
      </c>
    </row>
    <row r="52" spans="1:3" hidden="1" x14ac:dyDescent="0.3">
      <c r="A52" s="1">
        <v>44002</v>
      </c>
      <c r="B52">
        <v>9354.1269696100007</v>
      </c>
      <c r="C52">
        <v>1669536031.16716</v>
      </c>
    </row>
    <row r="53" spans="1:3" hidden="1" x14ac:dyDescent="0.3">
      <c r="A53" s="1">
        <v>44003</v>
      </c>
      <c r="B53">
        <v>9298.7947631700008</v>
      </c>
      <c r="C53">
        <v>1657144345.43327</v>
      </c>
    </row>
    <row r="54" spans="1:3" hidden="1" x14ac:dyDescent="0.3">
      <c r="A54" s="1">
        <v>44004</v>
      </c>
      <c r="B54">
        <v>9696.8069643800009</v>
      </c>
      <c r="C54">
        <v>1749194123.1059</v>
      </c>
    </row>
    <row r="55" spans="1:3" hidden="1" x14ac:dyDescent="0.3">
      <c r="A55" s="1">
        <v>44005</v>
      </c>
      <c r="B55">
        <v>9637.5093593300007</v>
      </c>
      <c r="C55">
        <v>1961637895.26545</v>
      </c>
    </row>
    <row r="56" spans="1:3" hidden="1" x14ac:dyDescent="0.3">
      <c r="A56" s="1">
        <v>44006</v>
      </c>
      <c r="B56">
        <v>9287.2067627300003</v>
      </c>
      <c r="C56">
        <v>1954293052.9693699</v>
      </c>
    </row>
    <row r="57" spans="1:3" hidden="1" x14ac:dyDescent="0.3">
      <c r="A57" s="1">
        <v>44007</v>
      </c>
      <c r="B57">
        <v>9240.0524185400009</v>
      </c>
      <c r="C57">
        <v>1905870289.8022499</v>
      </c>
    </row>
    <row r="58" spans="1:3" hidden="1" x14ac:dyDescent="0.3">
      <c r="A58" s="1">
        <v>44008</v>
      </c>
      <c r="B58">
        <v>9154.2452756300008</v>
      </c>
      <c r="C58">
        <v>1975756151.70663</v>
      </c>
    </row>
    <row r="59" spans="1:3" hidden="1" x14ac:dyDescent="0.3">
      <c r="A59" s="1">
        <v>44009</v>
      </c>
      <c r="B59">
        <v>9006.9193807699994</v>
      </c>
      <c r="C59">
        <v>2010333479.18363</v>
      </c>
    </row>
    <row r="60" spans="1:3" hidden="1" x14ac:dyDescent="0.3">
      <c r="A60" s="1">
        <v>44010</v>
      </c>
      <c r="B60">
        <v>9112.9001903099997</v>
      </c>
      <c r="C60">
        <v>1976734545.25421</v>
      </c>
    </row>
    <row r="61" spans="1:3" hidden="1" x14ac:dyDescent="0.3">
      <c r="A61" s="1">
        <v>44011</v>
      </c>
      <c r="B61">
        <v>9185.1870454899999</v>
      </c>
      <c r="C61">
        <v>1966566308.74226</v>
      </c>
    </row>
    <row r="62" spans="1:3" hidden="1" x14ac:dyDescent="0.3">
      <c r="A62" s="1">
        <v>44012</v>
      </c>
      <c r="B62">
        <v>9143.1882551100007</v>
      </c>
      <c r="C62">
        <v>1945958262.6877899</v>
      </c>
    </row>
    <row r="63" spans="1:3" hidden="1" x14ac:dyDescent="0.3">
      <c r="A63" s="1">
        <v>44013</v>
      </c>
      <c r="B63">
        <v>9236.6241116900001</v>
      </c>
      <c r="C63">
        <v>2041583129.1862299</v>
      </c>
    </row>
    <row r="64" spans="1:3" hidden="1" x14ac:dyDescent="0.3">
      <c r="A64" s="1">
        <v>44014</v>
      </c>
      <c r="B64">
        <v>9088.2596449899993</v>
      </c>
      <c r="C64">
        <v>2025619796.7046299</v>
      </c>
    </row>
    <row r="65" spans="1:3" hidden="1" x14ac:dyDescent="0.3">
      <c r="A65" s="1">
        <v>44015</v>
      </c>
      <c r="B65">
        <v>9063.3092655199998</v>
      </c>
      <c r="C65">
        <v>2042924625.5032699</v>
      </c>
    </row>
    <row r="66" spans="1:3" hidden="1" x14ac:dyDescent="0.3">
      <c r="A66" s="1">
        <v>44016</v>
      </c>
      <c r="B66">
        <v>9138.2306651899999</v>
      </c>
      <c r="C66">
        <v>1998643213.11166</v>
      </c>
    </row>
    <row r="67" spans="1:3" hidden="1" x14ac:dyDescent="0.3">
      <c r="A67" s="1">
        <v>44017</v>
      </c>
      <c r="B67">
        <v>9078.0947224200008</v>
      </c>
      <c r="C67">
        <v>2004252166.4277501</v>
      </c>
    </row>
    <row r="68" spans="1:3" hidden="1" x14ac:dyDescent="0.3">
      <c r="A68" s="1">
        <v>44018</v>
      </c>
      <c r="B68">
        <v>9354.3877794500004</v>
      </c>
      <c r="C68">
        <v>2108859795.86182</v>
      </c>
    </row>
    <row r="69" spans="1:3" hidden="1" x14ac:dyDescent="0.3">
      <c r="A69" s="1">
        <v>44019</v>
      </c>
      <c r="B69">
        <v>9259.2195578200008</v>
      </c>
      <c r="C69">
        <v>2068607701.1637499</v>
      </c>
    </row>
    <row r="70" spans="1:3" hidden="1" x14ac:dyDescent="0.3">
      <c r="A70" s="1">
        <v>44020</v>
      </c>
      <c r="B70">
        <v>9446.5066148299993</v>
      </c>
      <c r="C70">
        <v>2204016447.9356499</v>
      </c>
    </row>
    <row r="71" spans="1:3" hidden="1" x14ac:dyDescent="0.3">
      <c r="A71" s="1">
        <v>44021</v>
      </c>
      <c r="B71">
        <v>9233.2253216499994</v>
      </c>
      <c r="C71">
        <v>2114120679.3954301</v>
      </c>
    </row>
    <row r="72" spans="1:3" hidden="1" x14ac:dyDescent="0.3">
      <c r="A72" s="1">
        <v>44022</v>
      </c>
      <c r="B72">
        <v>9290.0475064799994</v>
      </c>
      <c r="C72">
        <v>2084130183.92993</v>
      </c>
    </row>
    <row r="73" spans="1:3" hidden="1" x14ac:dyDescent="0.3">
      <c r="A73" s="1">
        <v>44023</v>
      </c>
      <c r="B73">
        <v>9235.3913514899996</v>
      </c>
      <c r="C73">
        <v>2102498460.2171199</v>
      </c>
    </row>
    <row r="74" spans="1:3" hidden="1" x14ac:dyDescent="0.3">
      <c r="A74" s="1">
        <v>44024</v>
      </c>
      <c r="B74">
        <v>9308.2583729899998</v>
      </c>
      <c r="C74">
        <v>2103249736.43712</v>
      </c>
    </row>
    <row r="75" spans="1:3" hidden="1" x14ac:dyDescent="0.3">
      <c r="A75" s="1">
        <v>44025</v>
      </c>
      <c r="B75">
        <v>9249.2879480200008</v>
      </c>
      <c r="C75">
        <v>2193121623.6891398</v>
      </c>
    </row>
    <row r="76" spans="1:3" hidden="1" x14ac:dyDescent="0.3">
      <c r="A76" s="1">
        <v>44026</v>
      </c>
      <c r="B76">
        <v>9261.1603080799996</v>
      </c>
      <c r="C76">
        <v>2169198447.3296399</v>
      </c>
    </row>
    <row r="77" spans="1:3" hidden="1" x14ac:dyDescent="0.3">
      <c r="A77" s="1">
        <v>44027</v>
      </c>
      <c r="B77">
        <v>9188.5769101200003</v>
      </c>
      <c r="C77">
        <v>2243362606.7133899</v>
      </c>
    </row>
    <row r="78" spans="1:3" hidden="1" x14ac:dyDescent="0.3">
      <c r="A78" s="1">
        <v>44028</v>
      </c>
      <c r="B78">
        <v>9130.8227341900001</v>
      </c>
      <c r="C78">
        <v>2312760116.4068599</v>
      </c>
    </row>
    <row r="79" spans="1:3" hidden="1" x14ac:dyDescent="0.3">
      <c r="A79" s="1">
        <v>44029</v>
      </c>
      <c r="B79">
        <v>9157.8165479700001</v>
      </c>
      <c r="C79">
        <v>2293205738.7909899</v>
      </c>
    </row>
    <row r="80" spans="1:3" hidden="1" x14ac:dyDescent="0.3">
      <c r="A80" s="1">
        <v>44030</v>
      </c>
      <c r="B80">
        <v>9181.7697640400002</v>
      </c>
      <c r="C80">
        <v>2258205534.7181301</v>
      </c>
    </row>
    <row r="81" spans="1:3" hidden="1" x14ac:dyDescent="0.3">
      <c r="A81" s="1">
        <v>44031</v>
      </c>
      <c r="B81">
        <v>9223.7459274699995</v>
      </c>
      <c r="C81">
        <v>2283986139.5236602</v>
      </c>
    </row>
    <row r="82" spans="1:3" hidden="1" x14ac:dyDescent="0.3">
      <c r="A82" s="1">
        <v>44032</v>
      </c>
      <c r="B82">
        <v>9161.1085884200002</v>
      </c>
      <c r="C82">
        <v>2236903517.08676</v>
      </c>
    </row>
    <row r="83" spans="1:3" hidden="1" x14ac:dyDescent="0.3">
      <c r="A83" s="1">
        <v>44033</v>
      </c>
      <c r="B83">
        <v>9394.2876796500004</v>
      </c>
      <c r="C83">
        <v>2435766512.5851598</v>
      </c>
    </row>
    <row r="84" spans="1:3" hidden="1" x14ac:dyDescent="0.3">
      <c r="A84" s="1">
        <v>44034</v>
      </c>
      <c r="B84">
        <v>9541.83457877</v>
      </c>
      <c r="C84">
        <v>2449107932.7908502</v>
      </c>
    </row>
    <row r="85" spans="1:3" hidden="1" x14ac:dyDescent="0.3">
      <c r="A85" s="1">
        <v>44035</v>
      </c>
      <c r="B85">
        <v>9610.2752188400009</v>
      </c>
      <c r="C85">
        <v>2457367364.7027898</v>
      </c>
    </row>
    <row r="86" spans="1:3" hidden="1" x14ac:dyDescent="0.3">
      <c r="A86" s="1">
        <v>44036</v>
      </c>
      <c r="B86">
        <v>9555.4212551399996</v>
      </c>
      <c r="C86">
        <v>2386552950.3106899</v>
      </c>
    </row>
    <row r="87" spans="1:3" hidden="1" x14ac:dyDescent="0.3">
      <c r="A87" s="1">
        <v>44037</v>
      </c>
      <c r="B87">
        <v>9710.8847969100007</v>
      </c>
      <c r="C87">
        <v>2510510764.6923699</v>
      </c>
    </row>
    <row r="88" spans="1:3" hidden="1" x14ac:dyDescent="0.3">
      <c r="A88" s="1">
        <v>44038</v>
      </c>
      <c r="B88">
        <v>9941.1745711700005</v>
      </c>
      <c r="C88">
        <v>2367750011.0380402</v>
      </c>
    </row>
    <row r="89" spans="1:3" hidden="1" x14ac:dyDescent="0.3">
      <c r="A89" s="1">
        <v>44039</v>
      </c>
      <c r="B89">
        <v>11046.62485251</v>
      </c>
      <c r="C89">
        <v>2366639187.0879598</v>
      </c>
    </row>
    <row r="90" spans="1:3" hidden="1" x14ac:dyDescent="0.3">
      <c r="A90" s="1">
        <v>44040</v>
      </c>
      <c r="B90">
        <v>10929.057467320001</v>
      </c>
      <c r="C90">
        <v>2313455712.0887198</v>
      </c>
    </row>
    <row r="91" spans="1:3" hidden="1" x14ac:dyDescent="0.3">
      <c r="A91" s="1">
        <v>44041</v>
      </c>
      <c r="B91">
        <v>11110.814534949999</v>
      </c>
      <c r="C91">
        <v>2416477124.9720702</v>
      </c>
    </row>
    <row r="92" spans="1:3" hidden="1" x14ac:dyDescent="0.3">
      <c r="A92" s="1">
        <v>44042</v>
      </c>
      <c r="B92">
        <v>11113.01941332</v>
      </c>
      <c r="C92">
        <v>2434131162.4288502</v>
      </c>
    </row>
    <row r="93" spans="1:3" hidden="1" x14ac:dyDescent="0.3">
      <c r="A93" s="1">
        <v>44043</v>
      </c>
      <c r="B93">
        <v>11350.014071740001</v>
      </c>
      <c r="C93">
        <v>2524595917.2665801</v>
      </c>
    </row>
    <row r="94" spans="1:3" hidden="1" x14ac:dyDescent="0.3">
      <c r="A94" s="1">
        <v>44044</v>
      </c>
      <c r="B94">
        <v>11808.760963459999</v>
      </c>
      <c r="C94">
        <v>2654884254.1092401</v>
      </c>
    </row>
    <row r="95" spans="1:3" hidden="1" x14ac:dyDescent="0.3">
      <c r="A95" s="1">
        <v>44045</v>
      </c>
      <c r="B95">
        <v>11068.56336428</v>
      </c>
      <c r="C95">
        <v>2200750623.09831</v>
      </c>
    </row>
    <row r="96" spans="1:3" hidden="1" x14ac:dyDescent="0.3">
      <c r="A96" s="1">
        <v>44046</v>
      </c>
      <c r="B96">
        <v>11227.586881220001</v>
      </c>
      <c r="C96">
        <v>2221483489.72892</v>
      </c>
    </row>
    <row r="97" spans="1:20" hidden="1" x14ac:dyDescent="0.3">
      <c r="A97" s="1">
        <v>44047</v>
      </c>
      <c r="B97">
        <v>11193.79207136</v>
      </c>
      <c r="C97">
        <v>2216009203.07828</v>
      </c>
    </row>
    <row r="98" spans="1:20" hidden="1" x14ac:dyDescent="0.3">
      <c r="A98" s="1">
        <v>44048</v>
      </c>
      <c r="B98">
        <v>11752.175556779999</v>
      </c>
      <c r="C98">
        <v>2358437116.4183698</v>
      </c>
    </row>
    <row r="99" spans="1:20" x14ac:dyDescent="0.3">
      <c r="A99" s="1">
        <v>44049</v>
      </c>
      <c r="B99">
        <v>11769.68597341</v>
      </c>
      <c r="C99">
        <v>2441019037.4526401</v>
      </c>
      <c r="R99" t="s">
        <v>12</v>
      </c>
      <c r="S99" t="s">
        <v>4</v>
      </c>
    </row>
    <row r="100" spans="1:20" x14ac:dyDescent="0.3">
      <c r="A100" s="1">
        <v>44050</v>
      </c>
      <c r="B100">
        <v>11603.610244519999</v>
      </c>
      <c r="C100">
        <v>2361147769.6276398</v>
      </c>
    </row>
    <row r="101" spans="1:20" x14ac:dyDescent="0.3">
      <c r="A101" s="1">
        <v>44051</v>
      </c>
      <c r="B101">
        <v>11770.88409145</v>
      </c>
      <c r="C101">
        <v>2319486598.8196802</v>
      </c>
      <c r="D101">
        <f ca="1">AVERAGE(OFFSET(C101,,,-$R$1))</f>
        <v>1951856147.843708</v>
      </c>
      <c r="E101">
        <f ca="1">_xlfn.STDEV.S(OFFSET(C101,,,-$R$1))</f>
        <v>341024435.93085861</v>
      </c>
      <c r="F101">
        <f ca="1">(C101-D101)/E101</f>
        <v>1.0780179137969685</v>
      </c>
      <c r="G101">
        <f ca="1">IF(F101&gt;$S$1, -1, IF(F101&lt;-$S$1, 1, 0))</f>
        <v>0</v>
      </c>
      <c r="H101">
        <f ca="1">IF(G101=G100,0,(ABS(G101-G100)*0.001))</f>
        <v>0</v>
      </c>
    </row>
    <row r="102" spans="1:20" x14ac:dyDescent="0.3">
      <c r="A102" s="1">
        <v>44052</v>
      </c>
      <c r="B102">
        <v>11681.3476214</v>
      </c>
      <c r="C102">
        <v>2378943516.9755201</v>
      </c>
      <c r="D102">
        <f t="shared" ref="D102:D165" ca="1" si="0">AVERAGE(OFFSET(C102,,,-$R$1))</f>
        <v>1962855766.2896428</v>
      </c>
      <c r="E102">
        <f t="shared" ref="E102:E165" ca="1" si="1">_xlfn.STDEV.S(OFFSET(C102,,,-$R$1))</f>
        <v>340063192.32833916</v>
      </c>
      <c r="F102">
        <f t="shared" ref="F102:F165" ca="1" si="2">(C102-D102)/E102</f>
        <v>1.2235600913965856</v>
      </c>
      <c r="G102">
        <f t="shared" ref="G102:G165" ca="1" si="3">IF(F102&gt;$S$1, -1, IF(F102&lt;-$S$1, 1, 0))</f>
        <v>0</v>
      </c>
      <c r="H102">
        <f t="shared" ref="H102:H165" ca="1" si="4">IF(G102=G101,0,(ABS(G102-G101)*0.001))</f>
        <v>0</v>
      </c>
      <c r="I102">
        <f ca="1">G101*((B102-B101)/B101)-H101</f>
        <v>0</v>
      </c>
      <c r="J102">
        <f ca="1">SUM($I$101:I102)</f>
        <v>0</v>
      </c>
      <c r="K102">
        <f ca="1">J102-MAX($J$101:J102)</f>
        <v>0</v>
      </c>
      <c r="L102">
        <f>(B102-B101)/B101</f>
        <v>-7.6066053623819099E-3</v>
      </c>
      <c r="M102">
        <f>SUM($L$101:L102)</f>
        <v>-7.6066053623819099E-3</v>
      </c>
      <c r="N102">
        <f>M102-MAX($M$101:M102)</f>
        <v>0</v>
      </c>
      <c r="R102" t="s">
        <v>13</v>
      </c>
      <c r="S102">
        <f ca="1">AVERAGE(I:I)*365</f>
        <v>0.13445100747238642</v>
      </c>
      <c r="T102">
        <f>AVERAGE(L:L)*365</f>
        <v>0.57564524564438524</v>
      </c>
    </row>
    <row r="103" spans="1:20" x14ac:dyDescent="0.3">
      <c r="A103" s="1">
        <v>44053</v>
      </c>
      <c r="B103">
        <v>11900.98363165</v>
      </c>
      <c r="C103">
        <v>2450994184.89434</v>
      </c>
      <c r="D103">
        <f t="shared" ca="1" si="0"/>
        <v>1974341028.0213552</v>
      </c>
      <c r="E103">
        <f t="shared" ca="1" si="1"/>
        <v>340456162.17500985</v>
      </c>
      <c r="F103">
        <f t="shared" ca="1" si="2"/>
        <v>1.400042677529695</v>
      </c>
      <c r="G103">
        <f t="shared" ca="1" si="3"/>
        <v>0</v>
      </c>
      <c r="H103">
        <f t="shared" ca="1" si="4"/>
        <v>0</v>
      </c>
      <c r="I103">
        <f t="shared" ref="I103:I166" ca="1" si="5">G102*((B103-B102)/B102)-H102</f>
        <v>0</v>
      </c>
      <c r="J103">
        <f ca="1">SUM($I$101:I103)</f>
        <v>0</v>
      </c>
      <c r="K103">
        <f ca="1">J103-MAX($J$101:J103)</f>
        <v>0</v>
      </c>
      <c r="L103">
        <f t="shared" ref="L103:L166" si="6">(B103-B102)/B102</f>
        <v>1.8802283552253114E-2</v>
      </c>
      <c r="M103">
        <f>SUM($L$101:L103)</f>
        <v>1.1195678189871204E-2</v>
      </c>
      <c r="N103">
        <f>M103-MAX($M$101:M103)</f>
        <v>0</v>
      </c>
      <c r="R103" t="s">
        <v>14</v>
      </c>
      <c r="S103">
        <f ca="1">AVERAGE(I:I)/_xlfn.STDEV.S(I:I)*SQRT(365)</f>
        <v>1.2224854054000476</v>
      </c>
      <c r="T103">
        <f>AVERAGE(L:L)/_xlfn.STDEV.S(L:L)*SQRT(365)</f>
        <v>0.82722788462308217</v>
      </c>
    </row>
    <row r="104" spans="1:20" x14ac:dyDescent="0.3">
      <c r="A104" s="1">
        <v>44054</v>
      </c>
      <c r="B104">
        <v>11388.733853240001</v>
      </c>
      <c r="C104">
        <v>2436359523.1222</v>
      </c>
      <c r="D104">
        <f t="shared" ca="1" si="0"/>
        <v>1986352692.4841156</v>
      </c>
      <c r="E104">
        <f t="shared" ca="1" si="1"/>
        <v>339151232.66591728</v>
      </c>
      <c r="F104">
        <f t="shared" ca="1" si="2"/>
        <v>1.3268618459699542</v>
      </c>
      <c r="G104">
        <f t="shared" ca="1" si="3"/>
        <v>0</v>
      </c>
      <c r="H104">
        <f t="shared" ca="1" si="4"/>
        <v>0</v>
      </c>
      <c r="I104">
        <f t="shared" ca="1" si="5"/>
        <v>0</v>
      </c>
      <c r="J104">
        <f ca="1">SUM($I$101:I104)</f>
        <v>0</v>
      </c>
      <c r="K104">
        <f ca="1">J104-MAX($J$101:J104)</f>
        <v>0</v>
      </c>
      <c r="L104">
        <f t="shared" si="6"/>
        <v>-4.3042642042435887E-2</v>
      </c>
      <c r="M104">
        <f>SUM($L$101:L104)</f>
        <v>-3.1846963852564684E-2</v>
      </c>
      <c r="N104">
        <f>M104-MAX($M$101:M104)</f>
        <v>-4.3042642042435887E-2</v>
      </c>
      <c r="R104" t="s">
        <v>15</v>
      </c>
      <c r="S104">
        <f ca="1">MIN(K:K)</f>
        <v>-3.4224308224504521E-2</v>
      </c>
      <c r="T104">
        <f>MIN(N:N)</f>
        <v>-1.223417734679912</v>
      </c>
    </row>
    <row r="105" spans="1:20" x14ac:dyDescent="0.3">
      <c r="A105" s="1">
        <v>44055</v>
      </c>
      <c r="B105">
        <v>11569.17109073</v>
      </c>
      <c r="C105">
        <v>2351409161.4284701</v>
      </c>
      <c r="D105">
        <f t="shared" ca="1" si="0"/>
        <v>1996796373.3930526</v>
      </c>
      <c r="E105">
        <f t="shared" ca="1" si="1"/>
        <v>337013574.11493027</v>
      </c>
      <c r="F105">
        <f t="shared" ca="1" si="2"/>
        <v>1.0522210832804186</v>
      </c>
      <c r="G105">
        <f t="shared" ca="1" si="3"/>
        <v>0</v>
      </c>
      <c r="H105">
        <f t="shared" ca="1" si="4"/>
        <v>0</v>
      </c>
      <c r="I105">
        <f t="shared" ca="1" si="5"/>
        <v>0</v>
      </c>
      <c r="J105">
        <f ca="1">SUM($I$101:I105)</f>
        <v>0</v>
      </c>
      <c r="K105">
        <f ca="1">J105-MAX($J$101:J105)</f>
        <v>0</v>
      </c>
      <c r="L105">
        <f t="shared" si="6"/>
        <v>1.5843485308831461E-2</v>
      </c>
      <c r="M105">
        <f>SUM($L$101:L105)</f>
        <v>-1.6003478543733223E-2</v>
      </c>
      <c r="N105">
        <f>M105-MAX($M$101:M105)</f>
        <v>-2.7199156733604429E-2</v>
      </c>
      <c r="R105" t="s">
        <v>16</v>
      </c>
      <c r="S105">
        <f ca="1">S102/ABS(S104)</f>
        <v>3.9285237437208393</v>
      </c>
      <c r="T105">
        <f>T102/ABS(T104)</f>
        <v>0.47052223400619064</v>
      </c>
    </row>
    <row r="106" spans="1:20" x14ac:dyDescent="0.3">
      <c r="A106" s="1">
        <v>44056</v>
      </c>
      <c r="B106">
        <v>11798.17962855</v>
      </c>
      <c r="C106">
        <v>2362480857.3498998</v>
      </c>
      <c r="D106">
        <f t="shared" ca="1" si="0"/>
        <v>2007786572.9791226</v>
      </c>
      <c r="E106">
        <f t="shared" ca="1" si="1"/>
        <v>334015559.59472454</v>
      </c>
      <c r="F106">
        <f t="shared" ca="1" si="2"/>
        <v>1.0619094655385006</v>
      </c>
      <c r="G106">
        <f t="shared" ca="1" si="3"/>
        <v>0</v>
      </c>
      <c r="H106">
        <f t="shared" ca="1" si="4"/>
        <v>0</v>
      </c>
      <c r="I106">
        <f t="shared" ca="1" si="5"/>
        <v>0</v>
      </c>
      <c r="J106">
        <f ca="1">SUM($I$101:I106)</f>
        <v>0</v>
      </c>
      <c r="K106">
        <f ca="1">J106-MAX($J$101:J106)</f>
        <v>0</v>
      </c>
      <c r="L106">
        <f t="shared" si="6"/>
        <v>1.9794723063910533E-2</v>
      </c>
      <c r="M106">
        <f>SUM($L$101:L106)</f>
        <v>3.7912445201773101E-3</v>
      </c>
      <c r="N106">
        <f>M106-MAX($M$101:M106)</f>
        <v>-7.4044336696938943E-3</v>
      </c>
      <c r="R106" t="s">
        <v>17</v>
      </c>
      <c r="S106">
        <f ca="1">SUM(H:H)/0.001</f>
        <v>26.000000000000014</v>
      </c>
    </row>
    <row r="107" spans="1:20" x14ac:dyDescent="0.3">
      <c r="A107" s="1">
        <v>44057</v>
      </c>
      <c r="B107">
        <v>11774.81298667</v>
      </c>
      <c r="C107">
        <v>2403867696.81848</v>
      </c>
      <c r="D107">
        <f t="shared" ca="1" si="0"/>
        <v>2019315069.8982599</v>
      </c>
      <c r="E107">
        <f t="shared" ca="1" si="1"/>
        <v>331125617.18903518</v>
      </c>
      <c r="F107">
        <f t="shared" ca="1" si="2"/>
        <v>1.1613496720209484</v>
      </c>
      <c r="G107">
        <f t="shared" ca="1" si="3"/>
        <v>0</v>
      </c>
      <c r="H107">
        <f t="shared" ca="1" si="4"/>
        <v>0</v>
      </c>
      <c r="I107">
        <f t="shared" ca="1" si="5"/>
        <v>0</v>
      </c>
      <c r="J107">
        <f ca="1">SUM($I$101:I107)</f>
        <v>0</v>
      </c>
      <c r="K107">
        <f ca="1">J107-MAX($J$101:J107)</f>
        <v>0</v>
      </c>
      <c r="L107">
        <f t="shared" si="6"/>
        <v>-1.9805294219674531E-3</v>
      </c>
      <c r="M107">
        <f>SUM($L$101:L107)</f>
        <v>1.810715098209857E-3</v>
      </c>
      <c r="N107">
        <f>M107-MAX($M$101:M107)</f>
        <v>-9.3849630916613483E-3</v>
      </c>
    </row>
    <row r="108" spans="1:20" x14ac:dyDescent="0.3">
      <c r="A108" s="1">
        <v>44058</v>
      </c>
      <c r="B108">
        <v>11858.0752455</v>
      </c>
      <c r="C108">
        <v>2467539844.8084302</v>
      </c>
      <c r="D108">
        <f t="shared" ca="1" si="0"/>
        <v>2031202912.7814093</v>
      </c>
      <c r="E108">
        <f t="shared" ca="1" si="1"/>
        <v>329481645.18974739</v>
      </c>
      <c r="F108">
        <f t="shared" ca="1" si="2"/>
        <v>1.3243133218414518</v>
      </c>
      <c r="G108">
        <f t="shared" ca="1" si="3"/>
        <v>0</v>
      </c>
      <c r="H108">
        <f t="shared" ca="1" si="4"/>
        <v>0</v>
      </c>
      <c r="I108">
        <f t="shared" ca="1" si="5"/>
        <v>0</v>
      </c>
      <c r="J108">
        <f ca="1">SUM($I$101:I108)</f>
        <v>0</v>
      </c>
      <c r="K108">
        <f ca="1">J108-MAX($J$101:J108)</f>
        <v>0</v>
      </c>
      <c r="L108">
        <f t="shared" si="6"/>
        <v>7.0712170906034252E-3</v>
      </c>
      <c r="M108">
        <f>SUM($L$101:L108)</f>
        <v>8.8819321888132831E-3</v>
      </c>
      <c r="N108">
        <f>M108-MAX($M$101:M108)</f>
        <v>-2.3137460010579213E-3</v>
      </c>
    </row>
    <row r="109" spans="1:20" x14ac:dyDescent="0.3">
      <c r="A109" s="1">
        <v>44059</v>
      </c>
      <c r="B109">
        <v>11920.06542253</v>
      </c>
      <c r="C109">
        <v>2499231783.3127499</v>
      </c>
      <c r="D109">
        <f t="shared" ca="1" si="0"/>
        <v>2043417951.5465453</v>
      </c>
      <c r="E109">
        <f t="shared" ca="1" si="1"/>
        <v>328018611.96961522</v>
      </c>
      <c r="F109">
        <f t="shared" ca="1" si="2"/>
        <v>1.3895974653061065</v>
      </c>
      <c r="G109">
        <f t="shared" ca="1" si="3"/>
        <v>0</v>
      </c>
      <c r="H109">
        <f t="shared" ca="1" si="4"/>
        <v>0</v>
      </c>
      <c r="I109">
        <f t="shared" ca="1" si="5"/>
        <v>0</v>
      </c>
      <c r="J109">
        <f ca="1">SUM($I$101:I109)</f>
        <v>0</v>
      </c>
      <c r="K109">
        <f ca="1">J109-MAX($J$101:J109)</f>
        <v>0</v>
      </c>
      <c r="L109">
        <f t="shared" si="6"/>
        <v>5.2276761402340411E-3</v>
      </c>
      <c r="M109">
        <f>SUM($L$101:L109)</f>
        <v>1.4109608329047323E-2</v>
      </c>
      <c r="N109">
        <f>M109-MAX($M$101:M109)</f>
        <v>0</v>
      </c>
    </row>
    <row r="110" spans="1:20" x14ac:dyDescent="0.3">
      <c r="A110" s="1">
        <v>44060</v>
      </c>
      <c r="B110">
        <v>12303.262165440001</v>
      </c>
      <c r="C110">
        <v>2642186898.1729999</v>
      </c>
      <c r="D110">
        <f t="shared" ca="1" si="0"/>
        <v>2056758732.9649663</v>
      </c>
      <c r="E110">
        <f t="shared" ca="1" si="1"/>
        <v>329871369.75405604</v>
      </c>
      <c r="F110">
        <f t="shared" ca="1" si="2"/>
        <v>1.7747165073601701</v>
      </c>
      <c r="G110">
        <f t="shared" ca="1" si="3"/>
        <v>0</v>
      </c>
      <c r="H110">
        <f t="shared" ca="1" si="4"/>
        <v>0</v>
      </c>
      <c r="I110">
        <f t="shared" ca="1" si="5"/>
        <v>0</v>
      </c>
      <c r="J110">
        <f ca="1">SUM($I$101:I110)</f>
        <v>0</v>
      </c>
      <c r="K110">
        <f ca="1">J110-MAX($J$101:J110)</f>
        <v>0</v>
      </c>
      <c r="L110">
        <f t="shared" si="6"/>
        <v>3.214720132204342E-2</v>
      </c>
      <c r="M110">
        <f>SUM($L$101:L110)</f>
        <v>4.6256809651090747E-2</v>
      </c>
      <c r="N110">
        <f>M110-MAX($M$101:M110)</f>
        <v>0</v>
      </c>
    </row>
    <row r="111" spans="1:20" x14ac:dyDescent="0.3">
      <c r="A111" s="1">
        <v>44061</v>
      </c>
      <c r="B111">
        <v>11955.78783048</v>
      </c>
      <c r="C111">
        <v>2594575736.8800101</v>
      </c>
      <c r="D111">
        <f t="shared" ca="1" si="0"/>
        <v>2068836311.0706806</v>
      </c>
      <c r="E111">
        <f t="shared" ca="1" si="1"/>
        <v>331225079.10143179</v>
      </c>
      <c r="F111">
        <f t="shared" ca="1" si="2"/>
        <v>1.5872573032078019</v>
      </c>
      <c r="G111">
        <f t="shared" ca="1" si="3"/>
        <v>0</v>
      </c>
      <c r="H111">
        <f t="shared" ca="1" si="4"/>
        <v>0</v>
      </c>
      <c r="I111">
        <f t="shared" ca="1" si="5"/>
        <v>0</v>
      </c>
      <c r="J111">
        <f ca="1">SUM($I$101:I111)</f>
        <v>0</v>
      </c>
      <c r="K111">
        <f ca="1">J111-MAX($J$101:J111)</f>
        <v>0</v>
      </c>
      <c r="L111">
        <f t="shared" si="6"/>
        <v>-2.8242455560774805E-2</v>
      </c>
      <c r="M111">
        <f>SUM($L$101:L111)</f>
        <v>1.8014354090315942E-2</v>
      </c>
      <c r="N111">
        <f>M111-MAX($M$101:M111)</f>
        <v>-2.8242455560774805E-2</v>
      </c>
    </row>
    <row r="112" spans="1:20" x14ac:dyDescent="0.3">
      <c r="A112" s="1">
        <v>44062</v>
      </c>
      <c r="B112">
        <v>11768.817332389999</v>
      </c>
      <c r="C112">
        <v>2464464702.66433</v>
      </c>
      <c r="D112">
        <f t="shared" ca="1" si="0"/>
        <v>2079302290.1045897</v>
      </c>
      <c r="E112">
        <f t="shared" ca="1" si="1"/>
        <v>329984513.37233382</v>
      </c>
      <c r="F112">
        <f t="shared" ca="1" si="2"/>
        <v>1.1672136023097157</v>
      </c>
      <c r="G112">
        <f t="shared" ca="1" si="3"/>
        <v>0</v>
      </c>
      <c r="H112">
        <f t="shared" ca="1" si="4"/>
        <v>0</v>
      </c>
      <c r="I112">
        <f t="shared" ca="1" si="5"/>
        <v>0</v>
      </c>
      <c r="J112">
        <f ca="1">SUM($I$101:I112)</f>
        <v>0</v>
      </c>
      <c r="K112">
        <f ca="1">J112-MAX($J$101:J112)</f>
        <v>0</v>
      </c>
      <c r="L112">
        <f t="shared" si="6"/>
        <v>-1.5638492480883552E-2</v>
      </c>
      <c r="M112">
        <f>SUM($L$101:L112)</f>
        <v>2.3758616094323899E-3</v>
      </c>
      <c r="N112">
        <f>M112-MAX($M$101:M112)</f>
        <v>-4.388094804165836E-2</v>
      </c>
    </row>
    <row r="113" spans="1:14" x14ac:dyDescent="0.3">
      <c r="A113" s="1">
        <v>44063</v>
      </c>
      <c r="B113">
        <v>11874.56448816</v>
      </c>
      <c r="C113">
        <v>2453946124.4036002</v>
      </c>
      <c r="D113">
        <f t="shared" ca="1" si="0"/>
        <v>2089733164.4653666</v>
      </c>
      <c r="E113">
        <f t="shared" ca="1" si="1"/>
        <v>328115596.67902547</v>
      </c>
      <c r="F113">
        <f t="shared" ca="1" si="2"/>
        <v>1.1100141645949244</v>
      </c>
      <c r="G113">
        <f t="shared" ca="1" si="3"/>
        <v>0</v>
      </c>
      <c r="H113">
        <f t="shared" ca="1" si="4"/>
        <v>0</v>
      </c>
      <c r="I113">
        <f t="shared" ca="1" si="5"/>
        <v>0</v>
      </c>
      <c r="J113">
        <f ca="1">SUM($I$101:I113)</f>
        <v>0</v>
      </c>
      <c r="K113">
        <f ca="1">J113-MAX($J$101:J113)</f>
        <v>0</v>
      </c>
      <c r="L113">
        <f t="shared" si="6"/>
        <v>8.9853680946313016E-3</v>
      </c>
      <c r="M113">
        <f>SUM($L$101:L113)</f>
        <v>1.1361229704063691E-2</v>
      </c>
      <c r="N113">
        <f>M113-MAX($M$101:M113)</f>
        <v>-3.4895579947027057E-2</v>
      </c>
    </row>
    <row r="114" spans="1:14" x14ac:dyDescent="0.3">
      <c r="A114" s="1">
        <v>44064</v>
      </c>
      <c r="B114">
        <v>11530.352816799999</v>
      </c>
      <c r="C114">
        <v>2480181595.8497601</v>
      </c>
      <c r="D114">
        <f t="shared" ca="1" si="0"/>
        <v>2100895145.3260386</v>
      </c>
      <c r="E114">
        <f t="shared" ca="1" si="1"/>
        <v>325599737.49114054</v>
      </c>
      <c r="F114">
        <f t="shared" ca="1" si="2"/>
        <v>1.1648856152227141</v>
      </c>
      <c r="G114">
        <f t="shared" ca="1" si="3"/>
        <v>0</v>
      </c>
      <c r="H114">
        <f t="shared" ca="1" si="4"/>
        <v>0</v>
      </c>
      <c r="I114">
        <f t="shared" ca="1" si="5"/>
        <v>0</v>
      </c>
      <c r="J114">
        <f ca="1">SUM($I$101:I114)</f>
        <v>0</v>
      </c>
      <c r="K114">
        <f ca="1">J114-MAX($J$101:J114)</f>
        <v>0</v>
      </c>
      <c r="L114">
        <f t="shared" si="6"/>
        <v>-2.8987309109585493E-2</v>
      </c>
      <c r="M114">
        <f>SUM($L$101:L114)</f>
        <v>-1.76260794055218E-2</v>
      </c>
      <c r="N114">
        <f>M114-MAX($M$101:M114)</f>
        <v>-6.3882889056612546E-2</v>
      </c>
    </row>
    <row r="115" spans="1:14" x14ac:dyDescent="0.3">
      <c r="A115" s="1">
        <v>44065</v>
      </c>
      <c r="B115">
        <v>11671.043441100001</v>
      </c>
      <c r="C115">
        <v>2391137030.6212201</v>
      </c>
      <c r="D115">
        <f t="shared" ca="1" si="0"/>
        <v>2107949782.5525765</v>
      </c>
      <c r="E115">
        <f t="shared" ca="1" si="1"/>
        <v>325544336.94513059</v>
      </c>
      <c r="F115">
        <f t="shared" ca="1" si="2"/>
        <v>0.8698884174304462</v>
      </c>
      <c r="G115">
        <f t="shared" ca="1" si="3"/>
        <v>0</v>
      </c>
      <c r="H115">
        <f t="shared" ca="1" si="4"/>
        <v>0</v>
      </c>
      <c r="I115">
        <f t="shared" ca="1" si="5"/>
        <v>0</v>
      </c>
      <c r="J115">
        <f ca="1">SUM($I$101:I115)</f>
        <v>0</v>
      </c>
      <c r="K115">
        <f ca="1">J115-MAX($J$101:J115)</f>
        <v>0</v>
      </c>
      <c r="L115">
        <f t="shared" si="6"/>
        <v>1.220176229950324E-2</v>
      </c>
      <c r="M115">
        <f>SUM($L$101:L115)</f>
        <v>-5.4243171060185599E-3</v>
      </c>
      <c r="N115">
        <f>M115-MAX($M$101:M115)</f>
        <v>-5.1681126757109307E-2</v>
      </c>
    </row>
    <row r="116" spans="1:14" x14ac:dyDescent="0.3">
      <c r="A116" s="1">
        <v>44066</v>
      </c>
      <c r="B116">
        <v>11653.60785907</v>
      </c>
      <c r="C116">
        <v>2394310679.2878199</v>
      </c>
      <c r="D116">
        <f t="shared" ca="1" si="0"/>
        <v>2118310928.5941367</v>
      </c>
      <c r="E116">
        <f t="shared" ca="1" si="1"/>
        <v>320883308.25301611</v>
      </c>
      <c r="F116">
        <f t="shared" ca="1" si="2"/>
        <v>0.86012498498693379</v>
      </c>
      <c r="G116">
        <f t="shared" ca="1" si="3"/>
        <v>0</v>
      </c>
      <c r="H116">
        <f t="shared" ca="1" si="4"/>
        <v>0</v>
      </c>
      <c r="I116">
        <f t="shared" ca="1" si="5"/>
        <v>0</v>
      </c>
      <c r="J116">
        <f ca="1">SUM($I$101:I116)</f>
        <v>0</v>
      </c>
      <c r="K116">
        <f ca="1">J116-MAX($J$101:J116)</f>
        <v>0</v>
      </c>
      <c r="L116">
        <f t="shared" si="6"/>
        <v>-1.493918013242983E-3</v>
      </c>
      <c r="M116">
        <f>SUM($L$101:L116)</f>
        <v>-6.9182351192615434E-3</v>
      </c>
      <c r="N116">
        <f>M116-MAX($M$101:M116)</f>
        <v>-5.3175044770352287E-2</v>
      </c>
    </row>
    <row r="117" spans="1:14" x14ac:dyDescent="0.3">
      <c r="A117" s="1">
        <v>44067</v>
      </c>
      <c r="B117">
        <v>11755.453819480001</v>
      </c>
      <c r="C117">
        <v>2458243367.0238099</v>
      </c>
      <c r="D117">
        <f t="shared" ca="1" si="0"/>
        <v>2129433739.8737168</v>
      </c>
      <c r="E117">
        <f t="shared" ca="1" si="1"/>
        <v>316585197.76785123</v>
      </c>
      <c r="F117">
        <f t="shared" ca="1" si="2"/>
        <v>1.0386133952832688</v>
      </c>
      <c r="G117">
        <f t="shared" ca="1" si="3"/>
        <v>0</v>
      </c>
      <c r="H117">
        <f t="shared" ca="1" si="4"/>
        <v>0</v>
      </c>
      <c r="I117">
        <f t="shared" ca="1" si="5"/>
        <v>0</v>
      </c>
      <c r="J117">
        <f ca="1">SUM($I$101:I117)</f>
        <v>0</v>
      </c>
      <c r="K117">
        <f ca="1">J117-MAX($J$101:J117)</f>
        <v>0</v>
      </c>
      <c r="L117">
        <f t="shared" si="6"/>
        <v>8.7394360305966604E-3</v>
      </c>
      <c r="M117">
        <f>SUM($L$101:L117)</f>
        <v>1.821200911335117E-3</v>
      </c>
      <c r="N117">
        <f>M117-MAX($M$101:M117)</f>
        <v>-4.4435608739755633E-2</v>
      </c>
    </row>
    <row r="118" spans="1:14" x14ac:dyDescent="0.3">
      <c r="A118" s="1">
        <v>44068</v>
      </c>
      <c r="B118">
        <v>11323.4149206</v>
      </c>
      <c r="C118">
        <v>2531834223.84939</v>
      </c>
      <c r="D118">
        <f t="shared" ca="1" si="0"/>
        <v>2140882574.6531682</v>
      </c>
      <c r="E118">
        <f t="shared" ca="1" si="1"/>
        <v>313911403.29727358</v>
      </c>
      <c r="F118">
        <f t="shared" ca="1" si="2"/>
        <v>1.2454203481929302</v>
      </c>
      <c r="G118">
        <f t="shared" ca="1" si="3"/>
        <v>0</v>
      </c>
      <c r="H118">
        <f t="shared" ca="1" si="4"/>
        <v>0</v>
      </c>
      <c r="I118">
        <f t="shared" ca="1" si="5"/>
        <v>0</v>
      </c>
      <c r="J118">
        <f ca="1">SUM($I$101:I118)</f>
        <v>0</v>
      </c>
      <c r="K118">
        <f ca="1">J118-MAX($J$101:J118)</f>
        <v>0</v>
      </c>
      <c r="L118">
        <f t="shared" si="6"/>
        <v>-3.6752209273628163E-2</v>
      </c>
      <c r="M118">
        <f>SUM($L$101:L118)</f>
        <v>-3.4931008362293042E-2</v>
      </c>
      <c r="N118">
        <f>M118-MAX($M$101:M118)</f>
        <v>-8.1187818013383789E-2</v>
      </c>
    </row>
    <row r="119" spans="1:14" x14ac:dyDescent="0.3">
      <c r="A119" s="1">
        <v>44069</v>
      </c>
      <c r="B119">
        <v>11466.704487589999</v>
      </c>
      <c r="C119">
        <v>2382311060.81743</v>
      </c>
      <c r="D119">
        <f t="shared" ca="1" si="0"/>
        <v>2150466444.1986933</v>
      </c>
      <c r="E119">
        <f t="shared" ca="1" si="1"/>
        <v>309042754.50839943</v>
      </c>
      <c r="F119">
        <f t="shared" ca="1" si="2"/>
        <v>0.75020240156588258</v>
      </c>
      <c r="G119">
        <f t="shared" ca="1" si="3"/>
        <v>0</v>
      </c>
      <c r="H119">
        <f t="shared" ca="1" si="4"/>
        <v>0</v>
      </c>
      <c r="I119">
        <f t="shared" ca="1" si="5"/>
        <v>0</v>
      </c>
      <c r="J119">
        <f ca="1">SUM($I$101:I119)</f>
        <v>0</v>
      </c>
      <c r="K119">
        <f ca="1">J119-MAX($J$101:J119)</f>
        <v>0</v>
      </c>
      <c r="L119">
        <f t="shared" si="6"/>
        <v>1.2654271524513422E-2</v>
      </c>
      <c r="M119">
        <f>SUM($L$101:L119)</f>
        <v>-2.2276736837779622E-2</v>
      </c>
      <c r="N119">
        <f>M119-MAX($M$101:M119)</f>
        <v>-6.8533546488870362E-2</v>
      </c>
    </row>
    <row r="120" spans="1:14" x14ac:dyDescent="0.3">
      <c r="A120" s="1">
        <v>44070</v>
      </c>
      <c r="B120">
        <v>11339.490030999999</v>
      </c>
      <c r="C120">
        <v>2422744772.3670502</v>
      </c>
      <c r="D120">
        <f t="shared" ca="1" si="0"/>
        <v>2160637124.0192237</v>
      </c>
      <c r="E120">
        <f t="shared" ca="1" si="1"/>
        <v>304010803.91880244</v>
      </c>
      <c r="F120">
        <f t="shared" ca="1" si="2"/>
        <v>0.86216557099014224</v>
      </c>
      <c r="G120">
        <f t="shared" ca="1" si="3"/>
        <v>0</v>
      </c>
      <c r="H120">
        <f t="shared" ca="1" si="4"/>
        <v>0</v>
      </c>
      <c r="I120">
        <f t="shared" ca="1" si="5"/>
        <v>0</v>
      </c>
      <c r="J120">
        <f ca="1">SUM($I$101:I120)</f>
        <v>0</v>
      </c>
      <c r="K120">
        <f ca="1">J120-MAX($J$101:J120)</f>
        <v>0</v>
      </c>
      <c r="L120">
        <f t="shared" si="6"/>
        <v>-1.1094247412382472E-2</v>
      </c>
      <c r="M120">
        <f>SUM($L$101:L120)</f>
        <v>-3.3370984250162092E-2</v>
      </c>
      <c r="N120">
        <f>M120-MAX($M$101:M120)</f>
        <v>-7.9627793901252839E-2</v>
      </c>
    </row>
    <row r="121" spans="1:14" x14ac:dyDescent="0.3">
      <c r="A121" s="1">
        <v>44071</v>
      </c>
      <c r="B121">
        <v>11543.23489163</v>
      </c>
      <c r="C121">
        <v>2392978738.3969798</v>
      </c>
      <c r="D121">
        <f t="shared" ca="1" si="0"/>
        <v>2170575854.9270616</v>
      </c>
      <c r="E121">
        <f t="shared" ca="1" si="1"/>
        <v>297990142.5412721</v>
      </c>
      <c r="F121">
        <f t="shared" ca="1" si="2"/>
        <v>0.7463430889802507</v>
      </c>
      <c r="G121">
        <f t="shared" ca="1" si="3"/>
        <v>0</v>
      </c>
      <c r="H121">
        <f t="shared" ca="1" si="4"/>
        <v>0</v>
      </c>
      <c r="I121">
        <f t="shared" ca="1" si="5"/>
        <v>0</v>
      </c>
      <c r="J121">
        <f ca="1">SUM($I$101:I121)</f>
        <v>0</v>
      </c>
      <c r="K121">
        <f ca="1">J121-MAX($J$101:J121)</f>
        <v>0</v>
      </c>
      <c r="L121">
        <f t="shared" si="6"/>
        <v>1.7967726950065734E-2</v>
      </c>
      <c r="M121">
        <f>SUM($L$101:L121)</f>
        <v>-1.5403257300096358E-2</v>
      </c>
      <c r="N121">
        <f>M121-MAX($M$101:M121)</f>
        <v>-6.1660066951187101E-2</v>
      </c>
    </row>
    <row r="122" spans="1:14" x14ac:dyDescent="0.3">
      <c r="A122" s="1">
        <v>44072</v>
      </c>
      <c r="B122">
        <v>11480.82669914</v>
      </c>
      <c r="C122">
        <v>2380734330.9893198</v>
      </c>
      <c r="D122">
        <f t="shared" ca="1" si="0"/>
        <v>2179573592.8958063</v>
      </c>
      <c r="E122">
        <f t="shared" ca="1" si="1"/>
        <v>292957569.90243733</v>
      </c>
      <c r="F122">
        <f t="shared" ca="1" si="2"/>
        <v>0.68665485640294388</v>
      </c>
      <c r="G122">
        <f t="shared" ca="1" si="3"/>
        <v>0</v>
      </c>
      <c r="H122">
        <f t="shared" ca="1" si="4"/>
        <v>0</v>
      </c>
      <c r="I122">
        <f t="shared" ca="1" si="5"/>
        <v>0</v>
      </c>
      <c r="J122">
        <f ca="1">SUM($I$101:I122)</f>
        <v>0</v>
      </c>
      <c r="K122">
        <f ca="1">J122-MAX($J$101:J122)</f>
        <v>0</v>
      </c>
      <c r="L122">
        <f t="shared" si="6"/>
        <v>-5.4064734085288628E-3</v>
      </c>
      <c r="M122">
        <f>SUM($L$101:L122)</f>
        <v>-2.080973070862522E-2</v>
      </c>
      <c r="N122">
        <f>M122-MAX($M$101:M122)</f>
        <v>-6.7066540359715959E-2</v>
      </c>
    </row>
    <row r="123" spans="1:14" x14ac:dyDescent="0.3">
      <c r="A123" s="1">
        <v>44073</v>
      </c>
      <c r="B123">
        <v>11722.554078040001</v>
      </c>
      <c r="C123">
        <v>2452127724.1791401</v>
      </c>
      <c r="D123">
        <f t="shared" ca="1" si="0"/>
        <v>2189675506.600976</v>
      </c>
      <c r="E123">
        <f t="shared" ca="1" si="1"/>
        <v>287791852.48585808</v>
      </c>
      <c r="F123">
        <f t="shared" ca="1" si="2"/>
        <v>0.91195152090367415</v>
      </c>
      <c r="G123">
        <f t="shared" ca="1" si="3"/>
        <v>0</v>
      </c>
      <c r="H123">
        <f t="shared" ca="1" si="4"/>
        <v>0</v>
      </c>
      <c r="I123">
        <f t="shared" ca="1" si="5"/>
        <v>0</v>
      </c>
      <c r="J123">
        <f ca="1">SUM($I$101:I123)</f>
        <v>0</v>
      </c>
      <c r="K123">
        <f ca="1">J123-MAX($J$101:J123)</f>
        <v>0</v>
      </c>
      <c r="L123">
        <f t="shared" si="6"/>
        <v>2.1054875684005245E-2</v>
      </c>
      <c r="M123">
        <f>SUM($L$101:L123)</f>
        <v>2.4514497538002597E-4</v>
      </c>
      <c r="N123">
        <f>M123-MAX($M$101:M123)</f>
        <v>-4.6011664675710717E-2</v>
      </c>
    </row>
    <row r="124" spans="1:14" x14ac:dyDescent="0.3">
      <c r="A124" s="1">
        <v>44074</v>
      </c>
      <c r="B124">
        <v>11667.131042229999</v>
      </c>
      <c r="C124">
        <v>2483116021.2813501</v>
      </c>
      <c r="D124">
        <f t="shared" ca="1" si="0"/>
        <v>2199940243.8453932</v>
      </c>
      <c r="E124">
        <f t="shared" ca="1" si="1"/>
        <v>282965466.31210494</v>
      </c>
      <c r="F124">
        <f t="shared" ca="1" si="2"/>
        <v>1.0007432395429485</v>
      </c>
      <c r="G124">
        <f t="shared" ca="1" si="3"/>
        <v>0</v>
      </c>
      <c r="H124">
        <f t="shared" ca="1" si="4"/>
        <v>0</v>
      </c>
      <c r="I124">
        <f t="shared" ca="1" si="5"/>
        <v>0</v>
      </c>
      <c r="J124">
        <f ca="1">SUM($I$101:I124)</f>
        <v>0</v>
      </c>
      <c r="K124">
        <f ca="1">J124-MAX($J$101:J124)</f>
        <v>0</v>
      </c>
      <c r="L124">
        <f t="shared" si="6"/>
        <v>-4.7278976442365808E-3</v>
      </c>
      <c r="M124">
        <f>SUM($L$101:L124)</f>
        <v>-4.4827526688565548E-3</v>
      </c>
      <c r="N124">
        <f>M124-MAX($M$101:M124)</f>
        <v>-5.07395623199473E-2</v>
      </c>
    </row>
    <row r="125" spans="1:14" x14ac:dyDescent="0.3">
      <c r="A125" s="1">
        <v>44075</v>
      </c>
      <c r="B125">
        <v>11925.062451899999</v>
      </c>
      <c r="C125">
        <v>2578123690.0981598</v>
      </c>
      <c r="D125">
        <f t="shared" ca="1" si="0"/>
        <v>2211327608.7112164</v>
      </c>
      <c r="E125">
        <f t="shared" ca="1" si="1"/>
        <v>279093457.77557981</v>
      </c>
      <c r="F125">
        <f t="shared" ca="1" si="2"/>
        <v>1.3142410585700133</v>
      </c>
      <c r="G125">
        <f t="shared" ca="1" si="3"/>
        <v>0</v>
      </c>
      <c r="H125">
        <f t="shared" ca="1" si="4"/>
        <v>0</v>
      </c>
      <c r="I125">
        <f t="shared" ca="1" si="5"/>
        <v>0</v>
      </c>
      <c r="J125">
        <f ca="1">SUM($I$101:I125)</f>
        <v>0</v>
      </c>
      <c r="K125">
        <f ca="1">J125-MAX($J$101:J125)</f>
        <v>0</v>
      </c>
      <c r="L125">
        <f t="shared" si="6"/>
        <v>2.2107526583561903E-2</v>
      </c>
      <c r="M125">
        <f>SUM($L$101:L125)</f>
        <v>1.7624773914705349E-2</v>
      </c>
      <c r="N125">
        <f>M125-MAX($M$101:M125)</f>
        <v>-2.8632035736385397E-2</v>
      </c>
    </row>
    <row r="126" spans="1:14" x14ac:dyDescent="0.3">
      <c r="A126" s="1">
        <v>44076</v>
      </c>
      <c r="B126">
        <v>11400.748565239999</v>
      </c>
      <c r="C126">
        <v>2478505786.4913602</v>
      </c>
      <c r="D126">
        <f t="shared" ca="1" si="0"/>
        <v>2221907581.6444831</v>
      </c>
      <c r="E126">
        <f t="shared" ca="1" si="1"/>
        <v>272417063.72910923</v>
      </c>
      <c r="F126">
        <f t="shared" ca="1" si="2"/>
        <v>0.94193146836806685</v>
      </c>
      <c r="G126">
        <f t="shared" ca="1" si="3"/>
        <v>0</v>
      </c>
      <c r="H126">
        <f t="shared" ca="1" si="4"/>
        <v>0</v>
      </c>
      <c r="I126">
        <f t="shared" ca="1" si="5"/>
        <v>0</v>
      </c>
      <c r="J126">
        <f ca="1">SUM($I$101:I126)</f>
        <v>0</v>
      </c>
      <c r="K126">
        <f ca="1">J126-MAX($J$101:J126)</f>
        <v>0</v>
      </c>
      <c r="L126">
        <f t="shared" si="6"/>
        <v>-4.3967391263134405E-2</v>
      </c>
      <c r="M126">
        <f>SUM($L$101:L126)</f>
        <v>-2.6342617348429055E-2</v>
      </c>
      <c r="N126">
        <f>M126-MAX($M$101:M126)</f>
        <v>-7.2599426999519795E-2</v>
      </c>
    </row>
    <row r="127" spans="1:14" x14ac:dyDescent="0.3">
      <c r="A127" s="1">
        <v>44077</v>
      </c>
      <c r="B127">
        <v>10156.747823080001</v>
      </c>
      <c r="C127">
        <v>2043786734.49265</v>
      </c>
      <c r="D127">
        <f t="shared" ca="1" si="0"/>
        <v>2227237304.8994684</v>
      </c>
      <c r="E127">
        <f t="shared" ca="1" si="1"/>
        <v>264390138.66433972</v>
      </c>
      <c r="F127">
        <f t="shared" ca="1" si="2"/>
        <v>-0.6938631347355988</v>
      </c>
      <c r="G127">
        <f t="shared" ca="1" si="3"/>
        <v>0</v>
      </c>
      <c r="H127">
        <f t="shared" ca="1" si="4"/>
        <v>0</v>
      </c>
      <c r="I127">
        <f t="shared" ca="1" si="5"/>
        <v>0</v>
      </c>
      <c r="J127">
        <f ca="1">SUM($I$101:I127)</f>
        <v>0</v>
      </c>
      <c r="K127">
        <f ca="1">J127-MAX($J$101:J127)</f>
        <v>0</v>
      </c>
      <c r="L127">
        <f t="shared" si="6"/>
        <v>-0.10911570718723335</v>
      </c>
      <c r="M127">
        <f>SUM($L$101:L127)</f>
        <v>-0.13545832453566239</v>
      </c>
      <c r="N127">
        <f>M127-MAX($M$101:M127)</f>
        <v>-0.18171513418675314</v>
      </c>
    </row>
    <row r="128" spans="1:14" x14ac:dyDescent="0.3">
      <c r="A128" s="1">
        <v>44078</v>
      </c>
      <c r="B128">
        <v>10477.618633599999</v>
      </c>
      <c r="C128">
        <v>1866277935.38975</v>
      </c>
      <c r="D128">
        <f t="shared" ca="1" si="0"/>
        <v>2229753912.6378775</v>
      </c>
      <c r="E128">
        <f t="shared" ca="1" si="1"/>
        <v>259866840.67157811</v>
      </c>
      <c r="F128">
        <f t="shared" ca="1" si="2"/>
        <v>-1.3987008742969691</v>
      </c>
      <c r="G128">
        <f t="shared" ca="1" si="3"/>
        <v>0</v>
      </c>
      <c r="H128">
        <f t="shared" ca="1" si="4"/>
        <v>0</v>
      </c>
      <c r="I128">
        <f t="shared" ca="1" si="5"/>
        <v>0</v>
      </c>
      <c r="J128">
        <f ca="1">SUM($I$101:I128)</f>
        <v>0</v>
      </c>
      <c r="K128">
        <f ca="1">J128-MAX($J$101:J128)</f>
        <v>0</v>
      </c>
      <c r="L128">
        <f t="shared" si="6"/>
        <v>3.1591885129889488E-2</v>
      </c>
      <c r="M128">
        <f>SUM($L$101:L128)</f>
        <v>-0.10386643940577291</v>
      </c>
      <c r="N128">
        <f>M128-MAX($M$101:M128)</f>
        <v>-0.15012324905686364</v>
      </c>
    </row>
    <row r="129" spans="1:14" x14ac:dyDescent="0.3">
      <c r="A129" s="1">
        <v>44079</v>
      </c>
      <c r="B129">
        <v>10168.25577639</v>
      </c>
      <c r="C129">
        <v>1820539377.8436999</v>
      </c>
      <c r="D129">
        <f t="shared" ca="1" si="0"/>
        <v>2231161542.6428733</v>
      </c>
      <c r="E129">
        <f t="shared" ca="1" si="1"/>
        <v>257289755.70791537</v>
      </c>
      <c r="F129">
        <f t="shared" ca="1" si="2"/>
        <v>-1.5959522510695159</v>
      </c>
      <c r="G129">
        <f t="shared" ca="1" si="3"/>
        <v>0</v>
      </c>
      <c r="H129">
        <f t="shared" ca="1" si="4"/>
        <v>0</v>
      </c>
      <c r="I129">
        <f t="shared" ca="1" si="5"/>
        <v>0</v>
      </c>
      <c r="J129">
        <f ca="1">SUM($I$101:I129)</f>
        <v>0</v>
      </c>
      <c r="K129">
        <f ca="1">J129-MAX($J$101:J129)</f>
        <v>0</v>
      </c>
      <c r="L129">
        <f t="shared" si="6"/>
        <v>-2.9526065800669913E-2</v>
      </c>
      <c r="M129">
        <f>SUM($L$101:L129)</f>
        <v>-0.13339250520644283</v>
      </c>
      <c r="N129">
        <f>M129-MAX($M$101:M129)</f>
        <v>-0.17964931485753358</v>
      </c>
    </row>
    <row r="130" spans="1:14" x14ac:dyDescent="0.3">
      <c r="A130" s="1">
        <v>44080</v>
      </c>
      <c r="B130">
        <v>10256.72482214</v>
      </c>
      <c r="C130">
        <v>1858233934.82307</v>
      </c>
      <c r="D130">
        <f t="shared" ca="1" si="0"/>
        <v>2233250798.9805303</v>
      </c>
      <c r="E130">
        <f t="shared" ca="1" si="1"/>
        <v>253483195.67222178</v>
      </c>
      <c r="F130">
        <f t="shared" ca="1" si="2"/>
        <v>-1.4794545380530597</v>
      </c>
      <c r="G130">
        <f t="shared" ca="1" si="3"/>
        <v>0</v>
      </c>
      <c r="H130">
        <f t="shared" ca="1" si="4"/>
        <v>0</v>
      </c>
      <c r="I130">
        <f t="shared" ca="1" si="5"/>
        <v>0</v>
      </c>
      <c r="J130">
        <f ca="1">SUM($I$101:I130)</f>
        <v>0</v>
      </c>
      <c r="K130">
        <f ca="1">J130-MAX($J$101:J130)</f>
        <v>0</v>
      </c>
      <c r="L130">
        <f t="shared" si="6"/>
        <v>8.7005134111023449E-3</v>
      </c>
      <c r="M130">
        <f>SUM($L$101:L130)</f>
        <v>-0.12469199179534049</v>
      </c>
      <c r="N130">
        <f>M130-MAX($M$101:M130)</f>
        <v>-0.17094880144643124</v>
      </c>
    </row>
    <row r="131" spans="1:14" x14ac:dyDescent="0.3">
      <c r="A131" s="1">
        <v>44081</v>
      </c>
      <c r="B131">
        <v>10369.776827420001</v>
      </c>
      <c r="C131">
        <v>1889898038.8643</v>
      </c>
      <c r="D131">
        <f t="shared" ca="1" si="0"/>
        <v>2235644326.4225368</v>
      </c>
      <c r="E131">
        <f t="shared" ca="1" si="1"/>
        <v>249215598.99856946</v>
      </c>
      <c r="F131">
        <f t="shared" ca="1" si="2"/>
        <v>-1.3873380677114897</v>
      </c>
      <c r="G131">
        <f t="shared" ca="1" si="3"/>
        <v>0</v>
      </c>
      <c r="H131">
        <f t="shared" ca="1" si="4"/>
        <v>0</v>
      </c>
      <c r="I131">
        <f t="shared" ca="1" si="5"/>
        <v>0</v>
      </c>
      <c r="J131">
        <f ca="1">SUM($I$101:I131)</f>
        <v>0</v>
      </c>
      <c r="K131">
        <f ca="1">J131-MAX($J$101:J131)</f>
        <v>0</v>
      </c>
      <c r="L131">
        <f t="shared" si="6"/>
        <v>1.1022232461181761E-2</v>
      </c>
      <c r="M131">
        <f>SUM($L$101:L131)</f>
        <v>-0.11366975933415872</v>
      </c>
      <c r="N131">
        <f>M131-MAX($M$101:M131)</f>
        <v>-0.15992656898524948</v>
      </c>
    </row>
    <row r="132" spans="1:14" x14ac:dyDescent="0.3">
      <c r="A132" s="1">
        <v>44082</v>
      </c>
      <c r="B132">
        <v>10136.601914860001</v>
      </c>
      <c r="C132">
        <v>1908318613.3791299</v>
      </c>
      <c r="D132">
        <f t="shared" ca="1" si="0"/>
        <v>2237935557.3926635</v>
      </c>
      <c r="E132">
        <f t="shared" ca="1" si="1"/>
        <v>245252587.01487768</v>
      </c>
      <c r="F132">
        <f t="shared" ca="1" si="2"/>
        <v>-1.3439896721396791</v>
      </c>
      <c r="G132">
        <f t="shared" ca="1" si="3"/>
        <v>0</v>
      </c>
      <c r="H132">
        <f t="shared" ca="1" si="4"/>
        <v>0</v>
      </c>
      <c r="I132">
        <f t="shared" ca="1" si="5"/>
        <v>0</v>
      </c>
      <c r="J132">
        <f ca="1">SUM($I$101:I132)</f>
        <v>0</v>
      </c>
      <c r="K132">
        <f ca="1">J132-MAX($J$101:J132)</f>
        <v>0</v>
      </c>
      <c r="L132">
        <f t="shared" si="6"/>
        <v>-2.2486010686694192E-2</v>
      </c>
      <c r="M132">
        <f>SUM($L$101:L132)</f>
        <v>-0.13615577002085291</v>
      </c>
      <c r="N132">
        <f>M132-MAX($M$101:M132)</f>
        <v>-0.18241257967194366</v>
      </c>
    </row>
    <row r="133" spans="1:14" x14ac:dyDescent="0.3">
      <c r="A133" s="1">
        <v>44083</v>
      </c>
      <c r="B133">
        <v>10225.623880429999</v>
      </c>
      <c r="C133">
        <v>1886131217.2464099</v>
      </c>
      <c r="D133">
        <f t="shared" ca="1" si="0"/>
        <v>2240285143.6813507</v>
      </c>
      <c r="E133">
        <f t="shared" ca="1" si="1"/>
        <v>240855494.83863476</v>
      </c>
      <c r="F133">
        <f t="shared" ca="1" si="2"/>
        <v>-1.4704000283332221</v>
      </c>
      <c r="G133">
        <f t="shared" ca="1" si="3"/>
        <v>0</v>
      </c>
      <c r="H133">
        <f t="shared" ca="1" si="4"/>
        <v>0</v>
      </c>
      <c r="I133">
        <f t="shared" ca="1" si="5"/>
        <v>0</v>
      </c>
      <c r="J133">
        <f ca="1">SUM($I$101:I133)</f>
        <v>0</v>
      </c>
      <c r="K133">
        <f ca="1">J133-MAX($J$101:J133)</f>
        <v>0</v>
      </c>
      <c r="L133">
        <f t="shared" si="6"/>
        <v>8.7822296187339156E-3</v>
      </c>
      <c r="M133">
        <f>SUM($L$101:L133)</f>
        <v>-0.12737354040211898</v>
      </c>
      <c r="N133">
        <f>M133-MAX($M$101:M133)</f>
        <v>-0.17363035005320973</v>
      </c>
    </row>
    <row r="134" spans="1:14" x14ac:dyDescent="0.3">
      <c r="A134" s="1">
        <v>44084</v>
      </c>
      <c r="B134">
        <v>10337.38366043</v>
      </c>
      <c r="C134">
        <v>1924504245.0920601</v>
      </c>
      <c r="D134">
        <f t="shared" ca="1" si="0"/>
        <v>2243394512.1438494</v>
      </c>
      <c r="E134">
        <f t="shared" ca="1" si="1"/>
        <v>234970215.00938204</v>
      </c>
      <c r="F134">
        <f t="shared" ca="1" si="2"/>
        <v>-1.3571518715214881</v>
      </c>
      <c r="G134">
        <f t="shared" ca="1" si="3"/>
        <v>0</v>
      </c>
      <c r="H134">
        <f t="shared" ca="1" si="4"/>
        <v>0</v>
      </c>
      <c r="I134">
        <f t="shared" ca="1" si="5"/>
        <v>0</v>
      </c>
      <c r="J134">
        <f ca="1">SUM($I$101:I134)</f>
        <v>0</v>
      </c>
      <c r="K134">
        <f ca="1">J134-MAX($J$101:J134)</f>
        <v>0</v>
      </c>
      <c r="L134">
        <f t="shared" si="6"/>
        <v>1.0929384975120041E-2</v>
      </c>
      <c r="M134">
        <f>SUM($L$101:L134)</f>
        <v>-0.11644415542699894</v>
      </c>
      <c r="N134">
        <f>M134-MAX($M$101:M134)</f>
        <v>-0.16270096507808968</v>
      </c>
    </row>
    <row r="135" spans="1:14" x14ac:dyDescent="0.3">
      <c r="A135" s="1">
        <v>44085</v>
      </c>
      <c r="B135">
        <v>10402.66086249</v>
      </c>
      <c r="C135">
        <v>1921684062.6068699</v>
      </c>
      <c r="D135">
        <f t="shared" ca="1" si="0"/>
        <v>2246620606.255723</v>
      </c>
      <c r="E135">
        <f t="shared" ca="1" si="1"/>
        <v>228550075.08728758</v>
      </c>
      <c r="F135">
        <f t="shared" ca="1" si="2"/>
        <v>-1.4217301986216968</v>
      </c>
      <c r="G135">
        <f t="shared" ca="1" si="3"/>
        <v>0</v>
      </c>
      <c r="H135">
        <f t="shared" ca="1" si="4"/>
        <v>0</v>
      </c>
      <c r="I135">
        <f t="shared" ca="1" si="5"/>
        <v>0</v>
      </c>
      <c r="J135">
        <f ca="1">SUM($I$101:I135)</f>
        <v>0</v>
      </c>
      <c r="K135">
        <f ca="1">J135-MAX($J$101:J135)</f>
        <v>0</v>
      </c>
      <c r="L135">
        <f t="shared" si="6"/>
        <v>6.314673441972762E-3</v>
      </c>
      <c r="M135">
        <f>SUM($L$101:L135)</f>
        <v>-0.11012948198502619</v>
      </c>
      <c r="N135">
        <f>M135-MAX($M$101:M135)</f>
        <v>-0.15638629163611695</v>
      </c>
    </row>
    <row r="136" spans="1:14" x14ac:dyDescent="0.3">
      <c r="A136" s="1">
        <v>44086</v>
      </c>
      <c r="B136">
        <v>10451.920946980001</v>
      </c>
      <c r="C136">
        <v>1936832152.63521</v>
      </c>
      <c r="D136">
        <f t="shared" ca="1" si="0"/>
        <v>2248908874.9085197</v>
      </c>
      <c r="E136">
        <f t="shared" ca="1" si="1"/>
        <v>224410132.03758985</v>
      </c>
      <c r="F136">
        <f t="shared" ca="1" si="2"/>
        <v>-1.390653440821626</v>
      </c>
      <c r="G136">
        <f t="shared" ca="1" si="3"/>
        <v>0</v>
      </c>
      <c r="H136">
        <f t="shared" ca="1" si="4"/>
        <v>0</v>
      </c>
      <c r="I136">
        <f t="shared" ca="1" si="5"/>
        <v>0</v>
      </c>
      <c r="J136">
        <f ca="1">SUM($I$101:I136)</f>
        <v>0</v>
      </c>
      <c r="K136">
        <f ca="1">J136-MAX($J$101:J136)</f>
        <v>0</v>
      </c>
      <c r="L136">
        <f t="shared" si="6"/>
        <v>4.7353350398668817E-3</v>
      </c>
      <c r="M136">
        <f>SUM($L$101:L136)</f>
        <v>-0.10539414694515931</v>
      </c>
      <c r="N136">
        <f>M136-MAX($M$101:M136)</f>
        <v>-0.15165095659625005</v>
      </c>
    </row>
    <row r="137" spans="1:14" x14ac:dyDescent="0.3">
      <c r="A137" s="1">
        <v>44087</v>
      </c>
      <c r="B137">
        <v>10330.99450415</v>
      </c>
      <c r="C137">
        <v>1971757495.2530601</v>
      </c>
      <c r="D137">
        <f t="shared" ca="1" si="0"/>
        <v>2249032284.6644664</v>
      </c>
      <c r="E137">
        <f t="shared" ca="1" si="1"/>
        <v>224252930.36316743</v>
      </c>
      <c r="F137">
        <f t="shared" ca="1" si="2"/>
        <v>-1.23643775339913</v>
      </c>
      <c r="G137">
        <f t="shared" ca="1" si="3"/>
        <v>0</v>
      </c>
      <c r="H137">
        <f t="shared" ca="1" si="4"/>
        <v>0</v>
      </c>
      <c r="I137">
        <f t="shared" ca="1" si="5"/>
        <v>0</v>
      </c>
      <c r="J137">
        <f ca="1">SUM($I$101:I137)</f>
        <v>0</v>
      </c>
      <c r="K137">
        <f ca="1">J137-MAX($J$101:J137)</f>
        <v>0</v>
      </c>
      <c r="L137">
        <f t="shared" si="6"/>
        <v>-1.1569781616549818E-2</v>
      </c>
      <c r="M137">
        <f>SUM($L$101:L137)</f>
        <v>-0.11696392856170912</v>
      </c>
      <c r="N137">
        <f>M137-MAX($M$101:M137)</f>
        <v>-0.16322073821279987</v>
      </c>
    </row>
    <row r="138" spans="1:14" x14ac:dyDescent="0.3">
      <c r="A138" s="1">
        <v>44088</v>
      </c>
      <c r="B138">
        <v>10677.37850513</v>
      </c>
      <c r="C138">
        <v>2047806203.0903499</v>
      </c>
      <c r="D138">
        <f t="shared" ca="1" si="0"/>
        <v>2250172688.9342346</v>
      </c>
      <c r="E138">
        <f t="shared" ca="1" si="1"/>
        <v>222969676.21163583</v>
      </c>
      <c r="F138">
        <f t="shared" ca="1" si="2"/>
        <v>-0.9075964466657106</v>
      </c>
      <c r="G138">
        <f t="shared" ca="1" si="3"/>
        <v>0</v>
      </c>
      <c r="H138">
        <f t="shared" ca="1" si="4"/>
        <v>0</v>
      </c>
      <c r="I138">
        <f t="shared" ca="1" si="5"/>
        <v>0</v>
      </c>
      <c r="J138">
        <f ca="1">SUM($I$101:I138)</f>
        <v>0</v>
      </c>
      <c r="K138">
        <f ca="1">J138-MAX($J$101:J138)</f>
        <v>0</v>
      </c>
      <c r="L138">
        <f t="shared" si="6"/>
        <v>3.3528621164289341E-2</v>
      </c>
      <c r="M138">
        <f>SUM($L$101:L138)</f>
        <v>-8.3435307397419778E-2</v>
      </c>
      <c r="N138">
        <f>M138-MAX($M$101:M138)</f>
        <v>-0.12969211704851052</v>
      </c>
    </row>
    <row r="139" spans="1:14" x14ac:dyDescent="0.3">
      <c r="A139" s="1">
        <v>44089</v>
      </c>
      <c r="B139">
        <v>10787.162024310001</v>
      </c>
      <c r="C139">
        <v>2024741634.02528</v>
      </c>
      <c r="D139">
        <f t="shared" ca="1" si="0"/>
        <v>2251622339.4735389</v>
      </c>
      <c r="E139">
        <f t="shared" ca="1" si="1"/>
        <v>221081971.66630471</v>
      </c>
      <c r="F139">
        <f t="shared" ca="1" si="2"/>
        <v>-1.0262288857759359</v>
      </c>
      <c r="G139">
        <f t="shared" ca="1" si="3"/>
        <v>0</v>
      </c>
      <c r="H139">
        <f t="shared" ca="1" si="4"/>
        <v>0</v>
      </c>
      <c r="I139">
        <f t="shared" ca="1" si="5"/>
        <v>0</v>
      </c>
      <c r="J139">
        <f ca="1">SUM($I$101:I139)</f>
        <v>0</v>
      </c>
      <c r="K139">
        <f ca="1">J139-MAX($J$101:J139)</f>
        <v>0</v>
      </c>
      <c r="L139">
        <f t="shared" si="6"/>
        <v>1.028187950134524E-2</v>
      </c>
      <c r="M139">
        <f>SUM($L$101:L139)</f>
        <v>-7.3153427896074541E-2</v>
      </c>
      <c r="N139">
        <f>M139-MAX($M$101:M139)</f>
        <v>-0.11941023754716529</v>
      </c>
    </row>
    <row r="140" spans="1:14" x14ac:dyDescent="0.3">
      <c r="A140" s="1">
        <v>44090</v>
      </c>
      <c r="B140">
        <v>10970.99506623</v>
      </c>
      <c r="C140">
        <v>2159603521.1238899</v>
      </c>
      <c r="D140">
        <f t="shared" ca="1" si="0"/>
        <v>2253864380.5639939</v>
      </c>
      <c r="E140">
        <f t="shared" ca="1" si="1"/>
        <v>219173796.8108035</v>
      </c>
      <c r="F140">
        <f t="shared" ca="1" si="2"/>
        <v>-0.43007358001591961</v>
      </c>
      <c r="G140">
        <f t="shared" ca="1" si="3"/>
        <v>0</v>
      </c>
      <c r="H140">
        <f t="shared" ca="1" si="4"/>
        <v>0</v>
      </c>
      <c r="I140">
        <f t="shared" ca="1" si="5"/>
        <v>0</v>
      </c>
      <c r="J140">
        <f ca="1">SUM($I$101:I140)</f>
        <v>0</v>
      </c>
      <c r="K140">
        <f ca="1">J140-MAX($J$101:J140)</f>
        <v>0</v>
      </c>
      <c r="L140">
        <f t="shared" si="6"/>
        <v>1.7041835610303452E-2</v>
      </c>
      <c r="M140">
        <f>SUM($L$101:L140)</f>
        <v>-5.6111592285771089E-2</v>
      </c>
      <c r="N140">
        <f>M140-MAX($M$101:M140)</f>
        <v>-0.10236840193686184</v>
      </c>
    </row>
    <row r="141" spans="1:14" x14ac:dyDescent="0.3">
      <c r="A141" s="1">
        <v>44091</v>
      </c>
      <c r="B141">
        <v>10942.44534468</v>
      </c>
      <c r="C141">
        <v>2119708788.36064</v>
      </c>
      <c r="D141">
        <f t="shared" ca="1" si="0"/>
        <v>2255198225.7978592</v>
      </c>
      <c r="E141">
        <f t="shared" ca="1" si="1"/>
        <v>218003113.10335207</v>
      </c>
      <c r="F141">
        <f t="shared" ca="1" si="2"/>
        <v>-0.62150230567113784</v>
      </c>
      <c r="G141">
        <f t="shared" ca="1" si="3"/>
        <v>0</v>
      </c>
      <c r="H141">
        <f t="shared" ca="1" si="4"/>
        <v>0</v>
      </c>
      <c r="I141">
        <f t="shared" ca="1" si="5"/>
        <v>0</v>
      </c>
      <c r="J141">
        <f ca="1">SUM($I$101:I141)</f>
        <v>0</v>
      </c>
      <c r="K141">
        <f ca="1">J141-MAX($J$101:J141)</f>
        <v>0</v>
      </c>
      <c r="L141">
        <f t="shared" si="6"/>
        <v>-2.6022909843318883E-3</v>
      </c>
      <c r="M141">
        <f>SUM($L$101:L141)</f>
        <v>-5.8713883270102976E-2</v>
      </c>
      <c r="N141">
        <f>M141-MAX($M$101:M141)</f>
        <v>-0.10497069292119372</v>
      </c>
    </row>
    <row r="142" spans="1:14" x14ac:dyDescent="0.3">
      <c r="A142" s="1">
        <v>44092</v>
      </c>
      <c r="B142">
        <v>10954.26837075</v>
      </c>
      <c r="C142">
        <v>2147418691.67872</v>
      </c>
      <c r="D142">
        <f t="shared" ca="1" si="0"/>
        <v>2257279739.778646</v>
      </c>
      <c r="E142">
        <f t="shared" ca="1" si="1"/>
        <v>216118196.63617104</v>
      </c>
      <c r="F142">
        <f t="shared" ca="1" si="2"/>
        <v>-0.50833779760282749</v>
      </c>
      <c r="G142">
        <f t="shared" ca="1" si="3"/>
        <v>0</v>
      </c>
      <c r="H142">
        <f t="shared" ca="1" si="4"/>
        <v>0</v>
      </c>
      <c r="I142">
        <f t="shared" ca="1" si="5"/>
        <v>0</v>
      </c>
      <c r="J142">
        <f ca="1">SUM($I$101:I142)</f>
        <v>0</v>
      </c>
      <c r="K142">
        <f ca="1">J142-MAX($J$101:J142)</f>
        <v>0</v>
      </c>
      <c r="L142">
        <f t="shared" si="6"/>
        <v>1.0804738518295014E-3</v>
      </c>
      <c r="M142">
        <f>SUM($L$101:L142)</f>
        <v>-5.7633409418273475E-2</v>
      </c>
      <c r="N142">
        <f>M142-MAX($M$101:M142)</f>
        <v>-0.10389021906936421</v>
      </c>
    </row>
    <row r="143" spans="1:14" x14ac:dyDescent="0.3">
      <c r="A143" s="1">
        <v>44093</v>
      </c>
      <c r="B143">
        <v>11080.503420180001</v>
      </c>
      <c r="C143">
        <v>2183167146.4474201</v>
      </c>
      <c r="D143">
        <f t="shared" ca="1" si="0"/>
        <v>2259921213.4091969</v>
      </c>
      <c r="E143">
        <f t="shared" ca="1" si="1"/>
        <v>213832728.56942585</v>
      </c>
      <c r="F143">
        <f t="shared" ca="1" si="2"/>
        <v>-0.35894443042126128</v>
      </c>
      <c r="G143">
        <f t="shared" ca="1" si="3"/>
        <v>0</v>
      </c>
      <c r="H143">
        <f t="shared" ca="1" si="4"/>
        <v>0</v>
      </c>
      <c r="I143">
        <f t="shared" ca="1" si="5"/>
        <v>0</v>
      </c>
      <c r="J143">
        <f ca="1">SUM($I$101:I143)</f>
        <v>0</v>
      </c>
      <c r="K143">
        <f ca="1">J143-MAX($J$101:J143)</f>
        <v>0</v>
      </c>
      <c r="L143">
        <f t="shared" si="6"/>
        <v>1.1523822966312621E-2</v>
      </c>
      <c r="M143">
        <f>SUM($L$101:L143)</f>
        <v>-4.6109586451960852E-2</v>
      </c>
      <c r="N143">
        <f>M143-MAX($M$101:M143)</f>
        <v>-9.2366396103051598E-2</v>
      </c>
    </row>
    <row r="144" spans="1:14" x14ac:dyDescent="0.3">
      <c r="A144" s="1">
        <v>44094</v>
      </c>
      <c r="B144">
        <v>10920.355745069999</v>
      </c>
      <c r="C144">
        <v>2111956780.7362199</v>
      </c>
      <c r="D144">
        <f t="shared" ca="1" si="0"/>
        <v>2261945585.5805187</v>
      </c>
      <c r="E144">
        <f t="shared" ca="1" si="1"/>
        <v>211597801.4697459</v>
      </c>
      <c r="F144">
        <f t="shared" ca="1" si="2"/>
        <v>-0.70883914578736362</v>
      </c>
      <c r="G144">
        <f t="shared" ca="1" si="3"/>
        <v>0</v>
      </c>
      <c r="H144">
        <f t="shared" ca="1" si="4"/>
        <v>0</v>
      </c>
      <c r="I144">
        <f t="shared" ca="1" si="5"/>
        <v>0</v>
      </c>
      <c r="J144">
        <f ca="1">SUM($I$101:I144)</f>
        <v>0</v>
      </c>
      <c r="K144">
        <f ca="1">J144-MAX($J$101:J144)</f>
        <v>0</v>
      </c>
      <c r="L144">
        <f t="shared" si="6"/>
        <v>-1.4453104614212569E-2</v>
      </c>
      <c r="M144">
        <f>SUM($L$101:L144)</f>
        <v>-6.0562691066173423E-2</v>
      </c>
      <c r="N144">
        <f>M144-MAX($M$101:M144)</f>
        <v>-0.10681950071726418</v>
      </c>
    </row>
    <row r="145" spans="1:14" x14ac:dyDescent="0.3">
      <c r="A145" s="1">
        <v>44095</v>
      </c>
      <c r="B145">
        <v>10423.85698509</v>
      </c>
      <c r="C145">
        <v>2042572080.8757</v>
      </c>
      <c r="D145">
        <f t="shared" ca="1" si="0"/>
        <v>2261957645.9669757</v>
      </c>
      <c r="E145">
        <f t="shared" ca="1" si="1"/>
        <v>211585114.26859602</v>
      </c>
      <c r="F145">
        <f t="shared" ca="1" si="2"/>
        <v>-1.0368667278397354</v>
      </c>
      <c r="G145">
        <f t="shared" ca="1" si="3"/>
        <v>0</v>
      </c>
      <c r="H145">
        <f t="shared" ca="1" si="4"/>
        <v>0</v>
      </c>
      <c r="I145">
        <f t="shared" ca="1" si="5"/>
        <v>0</v>
      </c>
      <c r="J145">
        <f ca="1">SUM($I$101:I145)</f>
        <v>0</v>
      </c>
      <c r="K145">
        <f ca="1">J145-MAX($J$101:J145)</f>
        <v>0</v>
      </c>
      <c r="L145">
        <f t="shared" si="6"/>
        <v>-4.5465438266893775E-2</v>
      </c>
      <c r="M145">
        <f>SUM($L$101:L145)</f>
        <v>-0.1060281293330672</v>
      </c>
      <c r="N145">
        <f>M145-MAX($M$101:M145)</f>
        <v>-0.15228493898415796</v>
      </c>
    </row>
    <row r="146" spans="1:14" x14ac:dyDescent="0.3">
      <c r="A146" s="1">
        <v>44096</v>
      </c>
      <c r="B146">
        <v>10540.96804969</v>
      </c>
      <c r="C146">
        <v>2030168606.43753</v>
      </c>
      <c r="D146">
        <f t="shared" ca="1" si="0"/>
        <v>2262013119.2564011</v>
      </c>
      <c r="E146">
        <f t="shared" ca="1" si="1"/>
        <v>211522973.52095956</v>
      </c>
      <c r="F146">
        <f t="shared" ca="1" si="2"/>
        <v>-1.0960724925507812</v>
      </c>
      <c r="G146">
        <f t="shared" ca="1" si="3"/>
        <v>0</v>
      </c>
      <c r="H146">
        <f t="shared" ca="1" si="4"/>
        <v>0</v>
      </c>
      <c r="I146">
        <f t="shared" ca="1" si="5"/>
        <v>0</v>
      </c>
      <c r="J146">
        <f ca="1">SUM($I$101:I146)</f>
        <v>0</v>
      </c>
      <c r="K146">
        <f ca="1">J146-MAX($J$101:J146)</f>
        <v>0</v>
      </c>
      <c r="L146">
        <f t="shared" si="6"/>
        <v>1.1234907075904072E-2</v>
      </c>
      <c r="M146">
        <f>SUM($L$101:L146)</f>
        <v>-9.4793222257163121E-2</v>
      </c>
      <c r="N146">
        <f>M146-MAX($M$101:M146)</f>
        <v>-0.14105003190825388</v>
      </c>
    </row>
    <row r="147" spans="1:14" x14ac:dyDescent="0.3">
      <c r="A147" s="1">
        <v>44097</v>
      </c>
      <c r="B147">
        <v>10254.615669770001</v>
      </c>
      <c r="C147">
        <v>2034831550.4872999</v>
      </c>
      <c r="D147">
        <f t="shared" ca="1" si="0"/>
        <v>2261914423.2196217</v>
      </c>
      <c r="E147">
        <f t="shared" ca="1" si="1"/>
        <v>211628323.52732792</v>
      </c>
      <c r="F147">
        <f t="shared" ca="1" si="2"/>
        <v>-1.0730268470089646</v>
      </c>
      <c r="G147">
        <f t="shared" ca="1" si="3"/>
        <v>0</v>
      </c>
      <c r="H147">
        <f t="shared" ca="1" si="4"/>
        <v>0</v>
      </c>
      <c r="I147">
        <f t="shared" ca="1" si="5"/>
        <v>0</v>
      </c>
      <c r="J147">
        <f ca="1">SUM($I$101:I147)</f>
        <v>0</v>
      </c>
      <c r="K147">
        <f ca="1">J147-MAX($J$101:J147)</f>
        <v>0</v>
      </c>
      <c r="L147">
        <f t="shared" si="6"/>
        <v>-2.7165662448661025E-2</v>
      </c>
      <c r="M147">
        <f>SUM($L$101:L147)</f>
        <v>-0.12195888470582414</v>
      </c>
      <c r="N147">
        <f>M147-MAX($M$101:M147)</f>
        <v>-0.16821569435691489</v>
      </c>
    </row>
    <row r="148" spans="1:14" x14ac:dyDescent="0.3">
      <c r="A148" s="1">
        <v>44098</v>
      </c>
      <c r="B148">
        <v>10741.47947059</v>
      </c>
      <c r="C148">
        <v>2023175263.29989</v>
      </c>
      <c r="D148">
        <f t="shared" ca="1" si="0"/>
        <v>2262213594.5633802</v>
      </c>
      <c r="E148">
        <f t="shared" ca="1" si="1"/>
        <v>211268586.00273001</v>
      </c>
      <c r="F148">
        <f t="shared" ca="1" si="2"/>
        <v>-1.1314428509518275</v>
      </c>
      <c r="G148">
        <f t="shared" ca="1" si="3"/>
        <v>0</v>
      </c>
      <c r="H148">
        <f t="shared" ca="1" si="4"/>
        <v>0</v>
      </c>
      <c r="I148">
        <f t="shared" ca="1" si="5"/>
        <v>0</v>
      </c>
      <c r="J148">
        <f ca="1">SUM($I$101:I148)</f>
        <v>0</v>
      </c>
      <c r="K148">
        <f ca="1">J148-MAX($J$101:J148)</f>
        <v>0</v>
      </c>
      <c r="L148">
        <f t="shared" si="6"/>
        <v>4.7477527827322209E-2</v>
      </c>
      <c r="M148">
        <f>SUM($L$101:L148)</f>
        <v>-7.4481356878501936E-2</v>
      </c>
      <c r="N148">
        <f>M148-MAX($M$101:M148)</f>
        <v>-0.12073816652959268</v>
      </c>
    </row>
    <row r="149" spans="1:14" x14ac:dyDescent="0.3">
      <c r="A149" s="1">
        <v>44099</v>
      </c>
      <c r="B149">
        <v>10701.45706723</v>
      </c>
      <c r="C149">
        <v>2047152506.1921301</v>
      </c>
      <c r="D149">
        <f t="shared" ca="1" si="0"/>
        <v>2262736769.4385552</v>
      </c>
      <c r="E149">
        <f t="shared" ca="1" si="1"/>
        <v>210674178.80724818</v>
      </c>
      <c r="F149">
        <f t="shared" ca="1" si="2"/>
        <v>-1.0233065317590218</v>
      </c>
      <c r="G149">
        <f t="shared" ca="1" si="3"/>
        <v>0</v>
      </c>
      <c r="H149">
        <f t="shared" ca="1" si="4"/>
        <v>0</v>
      </c>
      <c r="I149">
        <f t="shared" ca="1" si="5"/>
        <v>0</v>
      </c>
      <c r="J149">
        <f ca="1">SUM($I$101:I149)</f>
        <v>0</v>
      </c>
      <c r="K149">
        <f ca="1">J149-MAX($J$101:J149)</f>
        <v>0</v>
      </c>
      <c r="L149">
        <f t="shared" si="6"/>
        <v>-3.7259674954070697E-3</v>
      </c>
      <c r="M149">
        <f>SUM($L$101:L149)</f>
        <v>-7.820732437390901E-2</v>
      </c>
      <c r="N149">
        <f>M149-MAX($M$101:M149)</f>
        <v>-0.12446413402499976</v>
      </c>
    </row>
    <row r="150" spans="1:14" x14ac:dyDescent="0.3">
      <c r="A150" s="1">
        <v>44100</v>
      </c>
      <c r="B150">
        <v>10735.056239240001</v>
      </c>
      <c r="C150">
        <v>2078664006.52758</v>
      </c>
      <c r="D150">
        <f t="shared" ca="1" si="0"/>
        <v>2262368528.1052117</v>
      </c>
      <c r="E150">
        <f t="shared" ca="1" si="1"/>
        <v>210972642.26761189</v>
      </c>
      <c r="F150">
        <f t="shared" ca="1" si="2"/>
        <v>-0.87075044234696808</v>
      </c>
      <c r="G150">
        <f t="shared" ca="1" si="3"/>
        <v>0</v>
      </c>
      <c r="H150">
        <f t="shared" ca="1" si="4"/>
        <v>0</v>
      </c>
      <c r="I150">
        <f t="shared" ca="1" si="5"/>
        <v>0</v>
      </c>
      <c r="J150">
        <f ca="1">SUM($I$101:I150)</f>
        <v>0</v>
      </c>
      <c r="K150">
        <f ca="1">J150-MAX($J$101:J150)</f>
        <v>0</v>
      </c>
      <c r="L150">
        <f t="shared" si="6"/>
        <v>3.1396819889964673E-3</v>
      </c>
      <c r="M150">
        <f>SUM($L$101:L150)</f>
        <v>-7.5067642384912536E-2</v>
      </c>
      <c r="N150">
        <f>M150-MAX($M$101:M150)</f>
        <v>-0.12132445203600328</v>
      </c>
    </row>
    <row r="151" spans="1:14" x14ac:dyDescent="0.3">
      <c r="A151" s="1">
        <v>44101</v>
      </c>
      <c r="B151">
        <v>10774.95788665</v>
      </c>
      <c r="C151">
        <v>2075720029.0359499</v>
      </c>
      <c r="D151">
        <f t="shared" ca="1" si="0"/>
        <v>2262455263.8109703</v>
      </c>
      <c r="E151">
        <f t="shared" ca="1" si="1"/>
        <v>210893446.44034994</v>
      </c>
      <c r="F151">
        <f t="shared" ca="1" si="2"/>
        <v>-0.88544825800377536</v>
      </c>
      <c r="G151">
        <f t="shared" ca="1" si="3"/>
        <v>0</v>
      </c>
      <c r="H151">
        <f t="shared" ca="1" si="4"/>
        <v>0</v>
      </c>
      <c r="I151">
        <f t="shared" ca="1" si="5"/>
        <v>0</v>
      </c>
      <c r="J151">
        <f ca="1">SUM($I$101:I151)</f>
        <v>0</v>
      </c>
      <c r="K151">
        <f ca="1">J151-MAX($J$101:J151)</f>
        <v>0</v>
      </c>
      <c r="L151">
        <f t="shared" si="6"/>
        <v>3.7169481482682821E-3</v>
      </c>
      <c r="M151">
        <f>SUM($L$101:L151)</f>
        <v>-7.1350694236644252E-2</v>
      </c>
      <c r="N151">
        <f>M151-MAX($M$101:M151)</f>
        <v>-0.117607503887735</v>
      </c>
    </row>
    <row r="152" spans="1:14" x14ac:dyDescent="0.3">
      <c r="A152" s="1">
        <v>44102</v>
      </c>
      <c r="B152">
        <v>10704.270216569999</v>
      </c>
      <c r="C152">
        <v>2025073882.4783001</v>
      </c>
      <c r="D152">
        <f t="shared" ca="1" si="0"/>
        <v>2260273037.4029536</v>
      </c>
      <c r="E152">
        <f t="shared" ca="1" si="1"/>
        <v>212425848.72359833</v>
      </c>
      <c r="F152">
        <f t="shared" ca="1" si="2"/>
        <v>-1.1072059089696147</v>
      </c>
      <c r="G152">
        <f t="shared" ca="1" si="3"/>
        <v>0</v>
      </c>
      <c r="H152">
        <f t="shared" ca="1" si="4"/>
        <v>0</v>
      </c>
      <c r="I152">
        <f t="shared" ca="1" si="5"/>
        <v>0</v>
      </c>
      <c r="J152">
        <f ca="1">SUM($I$101:I152)</f>
        <v>0</v>
      </c>
      <c r="K152">
        <f ca="1">J152-MAX($J$101:J152)</f>
        <v>0</v>
      </c>
      <c r="L152">
        <f t="shared" si="6"/>
        <v>-6.5603662514153501E-3</v>
      </c>
      <c r="M152">
        <f>SUM($L$101:L152)</f>
        <v>-7.7911060488059597E-2</v>
      </c>
      <c r="N152">
        <f>M152-MAX($M$101:M152)</f>
        <v>-0.12416787013915034</v>
      </c>
    </row>
    <row r="153" spans="1:14" x14ac:dyDescent="0.3">
      <c r="A153" s="1">
        <v>44103</v>
      </c>
      <c r="B153">
        <v>10859.73263545</v>
      </c>
      <c r="C153">
        <v>2066867124.7992799</v>
      </c>
      <c r="D153">
        <f t="shared" ca="1" si="0"/>
        <v>2259696774.5420256</v>
      </c>
      <c r="E153">
        <f t="shared" ca="1" si="1"/>
        <v>212890806.72099403</v>
      </c>
      <c r="F153">
        <f t="shared" ca="1" si="2"/>
        <v>-0.90576785683122651</v>
      </c>
      <c r="G153">
        <f t="shared" ca="1" si="3"/>
        <v>0</v>
      </c>
      <c r="H153">
        <f t="shared" ca="1" si="4"/>
        <v>0</v>
      </c>
      <c r="I153">
        <f t="shared" ca="1" si="5"/>
        <v>0</v>
      </c>
      <c r="J153">
        <f ca="1">SUM($I$101:I153)</f>
        <v>0</v>
      </c>
      <c r="K153">
        <f ca="1">J153-MAX($J$101:J153)</f>
        <v>0</v>
      </c>
      <c r="L153">
        <f t="shared" si="6"/>
        <v>1.4523401944706889E-2</v>
      </c>
      <c r="M153">
        <f>SUM($L$101:L153)</f>
        <v>-6.338765854335271E-2</v>
      </c>
      <c r="N153">
        <f>M153-MAX($M$101:M153)</f>
        <v>-0.10964446819444346</v>
      </c>
    </row>
    <row r="154" spans="1:14" x14ac:dyDescent="0.3">
      <c r="A154" s="1">
        <v>44104</v>
      </c>
      <c r="B154">
        <v>10794.362980960001</v>
      </c>
      <c r="C154">
        <v>2091903510.40996</v>
      </c>
      <c r="D154">
        <f t="shared" ca="1" si="0"/>
        <v>2259791571.2064166</v>
      </c>
      <c r="E154">
        <f t="shared" ca="1" si="1"/>
        <v>212813381.33676806</v>
      </c>
      <c r="F154">
        <f t="shared" ca="1" si="2"/>
        <v>-0.7888980464568669</v>
      </c>
      <c r="G154">
        <f t="shared" ca="1" si="3"/>
        <v>0</v>
      </c>
      <c r="H154">
        <f t="shared" ca="1" si="4"/>
        <v>0</v>
      </c>
      <c r="I154">
        <f t="shared" ca="1" si="5"/>
        <v>0</v>
      </c>
      <c r="J154">
        <f ca="1">SUM($I$101:I154)</f>
        <v>0</v>
      </c>
      <c r="K154">
        <f ca="1">J154-MAX($J$101:J154)</f>
        <v>0</v>
      </c>
      <c r="L154">
        <f t="shared" si="6"/>
        <v>-6.0194533958055126E-3</v>
      </c>
      <c r="M154">
        <f>SUM($L$101:L154)</f>
        <v>-6.9407111939158217E-2</v>
      </c>
      <c r="N154">
        <f>M154-MAX($M$101:M154)</f>
        <v>-0.11566392159024896</v>
      </c>
    </row>
    <row r="155" spans="1:14" x14ac:dyDescent="0.3">
      <c r="A155" s="1">
        <v>44105</v>
      </c>
      <c r="B155">
        <v>10627.35814088</v>
      </c>
      <c r="C155">
        <v>2025544255.7669401</v>
      </c>
      <c r="D155">
        <f t="shared" ca="1" si="0"/>
        <v>2258853105.2984877</v>
      </c>
      <c r="E155">
        <f t="shared" ca="1" si="1"/>
        <v>213683474.8252151</v>
      </c>
      <c r="F155">
        <f t="shared" ca="1" si="2"/>
        <v>-1.0918432027670144</v>
      </c>
      <c r="G155">
        <f t="shared" ca="1" si="3"/>
        <v>0</v>
      </c>
      <c r="H155">
        <f t="shared" ca="1" si="4"/>
        <v>0</v>
      </c>
      <c r="I155">
        <f t="shared" ca="1" si="5"/>
        <v>0</v>
      </c>
      <c r="J155">
        <f ca="1">SUM($I$101:I155)</f>
        <v>0</v>
      </c>
      <c r="K155">
        <f ca="1">J155-MAX($J$101:J155)</f>
        <v>0</v>
      </c>
      <c r="L155">
        <f t="shared" si="6"/>
        <v>-1.5471486402169138E-2</v>
      </c>
      <c r="M155">
        <f>SUM($L$101:L155)</f>
        <v>-8.4878598341327355E-2</v>
      </c>
      <c r="N155">
        <f>M155-MAX($M$101:M155)</f>
        <v>-0.1311354079924181</v>
      </c>
    </row>
    <row r="156" spans="1:14" x14ac:dyDescent="0.3">
      <c r="A156" s="1">
        <v>44106</v>
      </c>
      <c r="B156">
        <v>10586.244997899999</v>
      </c>
      <c r="C156">
        <v>2006107548.6194699</v>
      </c>
      <c r="D156">
        <f t="shared" ca="1" si="0"/>
        <v>2257668444.4714432</v>
      </c>
      <c r="E156">
        <f t="shared" ca="1" si="1"/>
        <v>214823029.31813556</v>
      </c>
      <c r="F156">
        <f t="shared" ca="1" si="2"/>
        <v>-1.1710145632451348</v>
      </c>
      <c r="G156">
        <f t="shared" ca="1" si="3"/>
        <v>0</v>
      </c>
      <c r="H156">
        <f t="shared" ca="1" si="4"/>
        <v>0</v>
      </c>
      <c r="I156">
        <f t="shared" ca="1" si="5"/>
        <v>0</v>
      </c>
      <c r="J156">
        <f ca="1">SUM($I$101:I156)</f>
        <v>0</v>
      </c>
      <c r="K156">
        <f ca="1">J156-MAX($J$101:J156)</f>
        <v>0</v>
      </c>
      <c r="L156">
        <f t="shared" si="6"/>
        <v>-3.8686136700194357E-3</v>
      </c>
      <c r="M156">
        <f>SUM($L$101:L156)</f>
        <v>-8.874721201134679E-2</v>
      </c>
      <c r="N156">
        <f>M156-MAX($M$101:M156)</f>
        <v>-0.13500402166243752</v>
      </c>
    </row>
    <row r="157" spans="1:14" x14ac:dyDescent="0.3">
      <c r="A157" s="1">
        <v>44107</v>
      </c>
      <c r="B157">
        <v>10546.655801270001</v>
      </c>
      <c r="C157">
        <v>2012087078.3527601</v>
      </c>
      <c r="D157">
        <f t="shared" ca="1" si="0"/>
        <v>2255460706.1136823</v>
      </c>
      <c r="E157">
        <f t="shared" ca="1" si="1"/>
        <v>216418886.42056364</v>
      </c>
      <c r="F157">
        <f t="shared" ca="1" si="2"/>
        <v>-1.1245489327949771</v>
      </c>
      <c r="G157">
        <f t="shared" ca="1" si="3"/>
        <v>0</v>
      </c>
      <c r="H157">
        <f t="shared" ca="1" si="4"/>
        <v>0</v>
      </c>
      <c r="I157">
        <f t="shared" ca="1" si="5"/>
        <v>0</v>
      </c>
      <c r="J157">
        <f ca="1">SUM($I$101:I157)</f>
        <v>0</v>
      </c>
      <c r="K157">
        <f ca="1">J157-MAX($J$101:J157)</f>
        <v>0</v>
      </c>
      <c r="L157">
        <f t="shared" si="6"/>
        <v>-3.7396826389198465E-3</v>
      </c>
      <c r="M157">
        <f>SUM($L$101:L157)</f>
        <v>-9.2486894650266632E-2</v>
      </c>
      <c r="N157">
        <f>M157-MAX($M$101:M157)</f>
        <v>-0.13874370430135738</v>
      </c>
    </row>
    <row r="158" spans="1:14" x14ac:dyDescent="0.3">
      <c r="A158" s="1">
        <v>44108</v>
      </c>
      <c r="B158">
        <v>10685.22281811</v>
      </c>
      <c r="C158">
        <v>2040417393.79971</v>
      </c>
      <c r="D158">
        <f t="shared" ca="1" si="0"/>
        <v>2253890205.4608784</v>
      </c>
      <c r="E158">
        <f t="shared" ca="1" si="1"/>
        <v>217517079.91721451</v>
      </c>
      <c r="F158">
        <f t="shared" ca="1" si="2"/>
        <v>-0.98140712325861768</v>
      </c>
      <c r="G158">
        <f t="shared" ca="1" si="3"/>
        <v>0</v>
      </c>
      <c r="H158">
        <f t="shared" ca="1" si="4"/>
        <v>0</v>
      </c>
      <c r="I158">
        <f t="shared" ca="1" si="5"/>
        <v>0</v>
      </c>
      <c r="J158">
        <f ca="1">SUM($I$101:I158)</f>
        <v>0</v>
      </c>
      <c r="K158">
        <f ca="1">J158-MAX($J$101:J158)</f>
        <v>0</v>
      </c>
      <c r="L158">
        <f t="shared" si="6"/>
        <v>1.3138479101907677E-2</v>
      </c>
      <c r="M158">
        <f>SUM($L$101:L158)</f>
        <v>-7.9348415548358961E-2</v>
      </c>
      <c r="N158">
        <f>M158-MAX($M$101:M158)</f>
        <v>-0.12560522519944972</v>
      </c>
    </row>
    <row r="159" spans="1:14" x14ac:dyDescent="0.3">
      <c r="A159" s="1">
        <v>44109</v>
      </c>
      <c r="B159">
        <v>10804.50905775</v>
      </c>
      <c r="C159">
        <v>2129217097.7009001</v>
      </c>
      <c r="D159">
        <f t="shared" ca="1" si="0"/>
        <v>2252498187.0582871</v>
      </c>
      <c r="E159">
        <f t="shared" ca="1" si="1"/>
        <v>217950094.67643109</v>
      </c>
      <c r="F159">
        <f t="shared" ca="1" si="2"/>
        <v>-0.5656390722858381</v>
      </c>
      <c r="G159">
        <f t="shared" ca="1" si="3"/>
        <v>0</v>
      </c>
      <c r="H159">
        <f t="shared" ca="1" si="4"/>
        <v>0</v>
      </c>
      <c r="I159">
        <f t="shared" ca="1" si="5"/>
        <v>0</v>
      </c>
      <c r="J159">
        <f ca="1">SUM($I$101:I159)</f>
        <v>0</v>
      </c>
      <c r="K159">
        <f ca="1">J159-MAX($J$101:J159)</f>
        <v>0</v>
      </c>
      <c r="L159">
        <f t="shared" si="6"/>
        <v>1.1163664218384446E-2</v>
      </c>
      <c r="M159">
        <f>SUM($L$101:L159)</f>
        <v>-6.8184751329974508E-2</v>
      </c>
      <c r="N159">
        <f>M159-MAX($M$101:M159)</f>
        <v>-0.11444156098106525</v>
      </c>
    </row>
    <row r="160" spans="1:14" x14ac:dyDescent="0.3">
      <c r="A160" s="1">
        <v>44110</v>
      </c>
      <c r="B160">
        <v>10605.94096183</v>
      </c>
      <c r="C160">
        <v>2105457004.7109499</v>
      </c>
      <c r="D160">
        <f t="shared" ca="1" si="0"/>
        <v>2249970100.3302875</v>
      </c>
      <c r="E160">
        <f t="shared" ca="1" si="1"/>
        <v>218444197.87085176</v>
      </c>
      <c r="F160">
        <f t="shared" ca="1" si="2"/>
        <v>-0.66155611834916472</v>
      </c>
      <c r="G160">
        <f t="shared" ca="1" si="3"/>
        <v>0</v>
      </c>
      <c r="H160">
        <f t="shared" ca="1" si="4"/>
        <v>0</v>
      </c>
      <c r="I160">
        <f t="shared" ca="1" si="5"/>
        <v>0</v>
      </c>
      <c r="J160">
        <f ca="1">SUM($I$101:I160)</f>
        <v>0</v>
      </c>
      <c r="K160">
        <f ca="1">J160-MAX($J$101:J160)</f>
        <v>0</v>
      </c>
      <c r="L160">
        <f t="shared" si="6"/>
        <v>-1.8378261784839579E-2</v>
      </c>
      <c r="M160">
        <f>SUM($L$101:L160)</f>
        <v>-8.6563013114814083E-2</v>
      </c>
      <c r="N160">
        <f>M160-MAX($M$101:M160)</f>
        <v>-0.13281982276590482</v>
      </c>
    </row>
    <row r="161" spans="1:14" x14ac:dyDescent="0.3">
      <c r="A161" s="1">
        <v>44111</v>
      </c>
      <c r="B161">
        <v>10674.67773019</v>
      </c>
      <c r="C161">
        <v>2099055290.8143001</v>
      </c>
      <c r="D161">
        <f t="shared" ca="1" si="0"/>
        <v>2247602411.9403286</v>
      </c>
      <c r="E161">
        <f t="shared" ca="1" si="1"/>
        <v>219021210.59118786</v>
      </c>
      <c r="F161">
        <f t="shared" ca="1" si="2"/>
        <v>-0.67823166863641293</v>
      </c>
      <c r="G161">
        <f t="shared" ca="1" si="3"/>
        <v>0</v>
      </c>
      <c r="H161">
        <f t="shared" ca="1" si="4"/>
        <v>0</v>
      </c>
      <c r="I161">
        <f t="shared" ca="1" si="5"/>
        <v>0</v>
      </c>
      <c r="J161">
        <f ca="1">SUM($I$101:I161)</f>
        <v>0</v>
      </c>
      <c r="K161">
        <f ca="1">J161-MAX($J$101:J161)</f>
        <v>0</v>
      </c>
      <c r="L161">
        <f t="shared" si="6"/>
        <v>6.4809684126452393E-3</v>
      </c>
      <c r="M161">
        <f>SUM($L$101:L161)</f>
        <v>-8.0082044702168842E-2</v>
      </c>
      <c r="N161">
        <f>M161-MAX($M$101:M161)</f>
        <v>-0.12633885435325959</v>
      </c>
    </row>
    <row r="162" spans="1:14" x14ac:dyDescent="0.3">
      <c r="A162" s="1">
        <v>44112</v>
      </c>
      <c r="B162">
        <v>10933.980668009999</v>
      </c>
      <c r="C162">
        <v>2184116746.9990902</v>
      </c>
      <c r="D162">
        <f t="shared" ca="1" si="0"/>
        <v>2246698890.1388764</v>
      </c>
      <c r="E162">
        <f t="shared" ca="1" si="1"/>
        <v>219129721.10513151</v>
      </c>
      <c r="F162">
        <f t="shared" ca="1" si="2"/>
        <v>-0.28559404367498514</v>
      </c>
      <c r="G162">
        <f t="shared" ca="1" si="3"/>
        <v>0</v>
      </c>
      <c r="H162">
        <f t="shared" ca="1" si="4"/>
        <v>0</v>
      </c>
      <c r="I162">
        <f t="shared" ca="1" si="5"/>
        <v>0</v>
      </c>
      <c r="J162">
        <f ca="1">SUM($I$101:I162)</f>
        <v>0</v>
      </c>
      <c r="K162">
        <f ca="1">J162-MAX($J$101:J162)</f>
        <v>0</v>
      </c>
      <c r="L162">
        <f t="shared" si="6"/>
        <v>2.4291406670446023E-2</v>
      </c>
      <c r="M162">
        <f>SUM($L$101:L162)</f>
        <v>-5.5790638031722822E-2</v>
      </c>
      <c r="N162">
        <f>M162-MAX($M$101:M162)</f>
        <v>-0.10204744768281357</v>
      </c>
    </row>
    <row r="163" spans="1:14" x14ac:dyDescent="0.3">
      <c r="A163" s="1">
        <v>44113</v>
      </c>
      <c r="B163">
        <v>11059.96024423</v>
      </c>
      <c r="C163">
        <v>2260215994.1955199</v>
      </c>
      <c r="D163">
        <f t="shared" ca="1" si="0"/>
        <v>2246409010.317802</v>
      </c>
      <c r="E163">
        <f t="shared" ca="1" si="1"/>
        <v>219095505.72810414</v>
      </c>
      <c r="F163">
        <f t="shared" ca="1" si="2"/>
        <v>6.3018106336021035E-2</v>
      </c>
      <c r="G163">
        <f t="shared" ca="1" si="3"/>
        <v>0</v>
      </c>
      <c r="H163">
        <f t="shared" ca="1" si="4"/>
        <v>0</v>
      </c>
      <c r="I163">
        <f t="shared" ca="1" si="5"/>
        <v>0</v>
      </c>
      <c r="J163">
        <f ca="1">SUM($I$101:I163)</f>
        <v>0</v>
      </c>
      <c r="K163">
        <f ca="1">J163-MAX($J$101:J163)</f>
        <v>0</v>
      </c>
      <c r="L163">
        <f t="shared" si="6"/>
        <v>1.1521840036592044E-2</v>
      </c>
      <c r="M163">
        <f>SUM($L$101:L163)</f>
        <v>-4.4268797995130782E-2</v>
      </c>
      <c r="N163">
        <f>M163-MAX($M$101:M163)</f>
        <v>-9.0525607646221529E-2</v>
      </c>
    </row>
    <row r="164" spans="1:14" x14ac:dyDescent="0.3">
      <c r="A164" s="1">
        <v>44114</v>
      </c>
      <c r="B164">
        <v>11304.68004524</v>
      </c>
      <c r="C164">
        <v>2237244131.6585598</v>
      </c>
      <c r="D164">
        <f t="shared" ca="1" si="0"/>
        <v>2246413164.1540432</v>
      </c>
      <c r="E164">
        <f t="shared" ca="1" si="1"/>
        <v>219095326.51717213</v>
      </c>
      <c r="F164">
        <f t="shared" ca="1" si="2"/>
        <v>-4.1849511996618301E-2</v>
      </c>
      <c r="G164">
        <f t="shared" ca="1" si="3"/>
        <v>0</v>
      </c>
      <c r="H164">
        <f t="shared" ca="1" si="4"/>
        <v>0</v>
      </c>
      <c r="I164">
        <f t="shared" ca="1" si="5"/>
        <v>0</v>
      </c>
      <c r="J164">
        <f ca="1">SUM($I$101:I164)</f>
        <v>0</v>
      </c>
      <c r="K164">
        <f ca="1">J164-MAX($J$101:J164)</f>
        <v>0</v>
      </c>
      <c r="L164">
        <f t="shared" si="6"/>
        <v>2.2126643822040031E-2</v>
      </c>
      <c r="M164">
        <f>SUM($L$101:L164)</f>
        <v>-2.2142154173090751E-2</v>
      </c>
      <c r="N164">
        <f>M164-MAX($M$101:M164)</f>
        <v>-6.8398963824181494E-2</v>
      </c>
    </row>
    <row r="165" spans="1:14" x14ac:dyDescent="0.3">
      <c r="A165" s="1">
        <v>44115</v>
      </c>
      <c r="B165">
        <v>11372.92455552</v>
      </c>
      <c r="C165">
        <v>2246910136.6638498</v>
      </c>
      <c r="D165">
        <f t="shared" ca="1" si="0"/>
        <v>2244110037.6184182</v>
      </c>
      <c r="E165">
        <f t="shared" ca="1" si="1"/>
        <v>218070504.13088489</v>
      </c>
      <c r="F165">
        <f t="shared" ca="1" si="2"/>
        <v>1.2840338296054049E-2</v>
      </c>
      <c r="G165">
        <f t="shared" ca="1" si="3"/>
        <v>0</v>
      </c>
      <c r="H165">
        <f t="shared" ca="1" si="4"/>
        <v>0</v>
      </c>
      <c r="I165">
        <f t="shared" ca="1" si="5"/>
        <v>0</v>
      </c>
      <c r="J165">
        <f ca="1">SUM($I$101:I165)</f>
        <v>0</v>
      </c>
      <c r="K165">
        <f ca="1">J165-MAX($J$101:J165)</f>
        <v>0</v>
      </c>
      <c r="L165">
        <f t="shared" si="6"/>
        <v>6.0368369566314835E-3</v>
      </c>
      <c r="M165">
        <f>SUM($L$101:L165)</f>
        <v>-1.6105317216459268E-2</v>
      </c>
      <c r="N165">
        <f>M165-MAX($M$101:M165)</f>
        <v>-6.2362126867550015E-2</v>
      </c>
    </row>
    <row r="166" spans="1:14" x14ac:dyDescent="0.3">
      <c r="A166" s="1">
        <v>44116</v>
      </c>
      <c r="B166">
        <v>11547.60754463</v>
      </c>
      <c r="C166">
        <v>2231472108.48596</v>
      </c>
      <c r="D166">
        <f t="shared" ref="D166:D229" ca="1" si="7">AVERAGE(OFFSET(C166,,,-$R$1))</f>
        <v>2241455942.2000656</v>
      </c>
      <c r="E166">
        <f t="shared" ref="E166:E229" ca="1" si="8">_xlfn.STDEV.S(OFFSET(C166,,,-$R$1))</f>
        <v>216865785.44148228</v>
      </c>
      <c r="F166">
        <f t="shared" ref="F166:F229" ca="1" si="9">(C166-D166)/E166</f>
        <v>-4.6036924145416117E-2</v>
      </c>
      <c r="G166">
        <f t="shared" ref="G166:G229" ca="1" si="10">IF(F166&gt;$S$1, -1, IF(F166&lt;-$S$1, 1, 0))</f>
        <v>0</v>
      </c>
      <c r="H166">
        <f t="shared" ref="H166:H229" ca="1" si="11">IF(G166=G165,0,(ABS(G166-G165)*0.001))</f>
        <v>0</v>
      </c>
      <c r="I166">
        <f t="shared" ca="1" si="5"/>
        <v>0</v>
      </c>
      <c r="J166">
        <f ca="1">SUM($I$101:I166)</f>
        <v>0</v>
      </c>
      <c r="K166">
        <f ca="1">J166-MAX($J$101:J166)</f>
        <v>0</v>
      </c>
      <c r="L166">
        <f t="shared" si="6"/>
        <v>1.5359548747311075E-2</v>
      </c>
      <c r="M166">
        <f>SUM($L$101:L166)</f>
        <v>-7.4576846914819334E-4</v>
      </c>
      <c r="N166">
        <f>M166-MAX($M$101:M166)</f>
        <v>-4.700257812023894E-2</v>
      </c>
    </row>
    <row r="167" spans="1:14" x14ac:dyDescent="0.3">
      <c r="A167" s="1">
        <v>44117</v>
      </c>
      <c r="B167">
        <v>11428.0150517</v>
      </c>
      <c r="C167">
        <v>2204685421.1841998</v>
      </c>
      <c r="D167">
        <f t="shared" ca="1" si="7"/>
        <v>2238374455.0839853</v>
      </c>
      <c r="E167">
        <f t="shared" ca="1" si="8"/>
        <v>215551201.93777689</v>
      </c>
      <c r="F167">
        <f t="shared" ca="1" si="9"/>
        <v>-0.15629248919479707</v>
      </c>
      <c r="G167">
        <f t="shared" ca="1" si="10"/>
        <v>0</v>
      </c>
      <c r="H167">
        <f t="shared" ca="1" si="11"/>
        <v>0</v>
      </c>
      <c r="I167">
        <f t="shared" ref="I167:I230" ca="1" si="12">G166*((B167-B166)/B166)-H166</f>
        <v>0</v>
      </c>
      <c r="J167">
        <f ca="1">SUM($I$101:I167)</f>
        <v>0</v>
      </c>
      <c r="K167">
        <f ca="1">J167-MAX($J$101:J167)</f>
        <v>0</v>
      </c>
      <c r="L167">
        <f t="shared" ref="L167:L230" si="13">(B167-B166)/B166</f>
        <v>-1.0356473621725584E-2</v>
      </c>
      <c r="M167">
        <f>SUM($L$101:L167)</f>
        <v>-1.1102242090873777E-2</v>
      </c>
      <c r="N167">
        <f>M167-MAX($M$101:M167)</f>
        <v>-5.7359051741964526E-2</v>
      </c>
    </row>
    <row r="168" spans="1:14" x14ac:dyDescent="0.3">
      <c r="A168" s="1">
        <v>44118</v>
      </c>
      <c r="B168">
        <v>11433.228275859999</v>
      </c>
      <c r="C168">
        <v>2165364087.6305499</v>
      </c>
      <c r="D168">
        <f t="shared" ca="1" si="7"/>
        <v>2235677029.9293499</v>
      </c>
      <c r="E168">
        <f t="shared" ca="1" si="8"/>
        <v>215057413.52589744</v>
      </c>
      <c r="F168">
        <f t="shared" ca="1" si="9"/>
        <v>-0.32694963240750047</v>
      </c>
      <c r="G168">
        <f t="shared" ca="1" si="10"/>
        <v>0</v>
      </c>
      <c r="H168">
        <f t="shared" ca="1" si="11"/>
        <v>0</v>
      </c>
      <c r="I168">
        <f t="shared" ca="1" si="12"/>
        <v>0</v>
      </c>
      <c r="J168">
        <f ca="1">SUM($I$101:I168)</f>
        <v>0</v>
      </c>
      <c r="K168">
        <f ca="1">J168-MAX($J$101:J168)</f>
        <v>0</v>
      </c>
      <c r="L168">
        <f t="shared" si="13"/>
        <v>4.5617932216704551E-4</v>
      </c>
      <c r="M168">
        <f>SUM($L$101:L168)</f>
        <v>-1.0646062768706731E-2</v>
      </c>
      <c r="N168">
        <f>M168-MAX($M$101:M168)</f>
        <v>-5.6902872419797482E-2</v>
      </c>
    </row>
    <row r="169" spans="1:14" x14ac:dyDescent="0.3">
      <c r="A169" s="1">
        <v>44119</v>
      </c>
      <c r="B169">
        <v>11516.211314530001</v>
      </c>
      <c r="C169">
        <v>2188020214.11233</v>
      </c>
      <c r="D169">
        <f t="shared" ca="1" si="7"/>
        <v>2231744218.3369102</v>
      </c>
      <c r="E169">
        <f t="shared" ca="1" si="8"/>
        <v>212907395.2714344</v>
      </c>
      <c r="F169">
        <f t="shared" ca="1" si="9"/>
        <v>-0.20536630101005562</v>
      </c>
      <c r="G169">
        <f t="shared" ca="1" si="10"/>
        <v>0</v>
      </c>
      <c r="H169">
        <f t="shared" ca="1" si="11"/>
        <v>0</v>
      </c>
      <c r="I169">
        <f t="shared" ca="1" si="12"/>
        <v>0</v>
      </c>
      <c r="J169">
        <f ca="1">SUM($I$101:I169)</f>
        <v>0</v>
      </c>
      <c r="K169">
        <f ca="1">J169-MAX($J$101:J169)</f>
        <v>0</v>
      </c>
      <c r="L169">
        <f t="shared" si="13"/>
        <v>7.2580584125317375E-3</v>
      </c>
      <c r="M169">
        <f>SUM($L$101:L169)</f>
        <v>-3.388004356174994E-3</v>
      </c>
      <c r="N169">
        <f>M169-MAX($M$101:M169)</f>
        <v>-4.9644814007265739E-2</v>
      </c>
    </row>
    <row r="170" spans="1:14" x14ac:dyDescent="0.3">
      <c r="A170" s="1">
        <v>44120</v>
      </c>
      <c r="B170">
        <v>11329.69475345</v>
      </c>
      <c r="C170">
        <v>2148666396.0099802</v>
      </c>
      <c r="D170">
        <f t="shared" ca="1" si="7"/>
        <v>2229072466.9341292</v>
      </c>
      <c r="E170">
        <f t="shared" ca="1" si="8"/>
        <v>212553937.60844272</v>
      </c>
      <c r="F170">
        <f t="shared" ca="1" si="9"/>
        <v>-0.37828549227946778</v>
      </c>
      <c r="G170">
        <f t="shared" ca="1" si="10"/>
        <v>0</v>
      </c>
      <c r="H170">
        <f t="shared" ca="1" si="11"/>
        <v>0</v>
      </c>
      <c r="I170">
        <f t="shared" ca="1" si="12"/>
        <v>0</v>
      </c>
      <c r="J170">
        <f ca="1">SUM($I$101:I170)</f>
        <v>0</v>
      </c>
      <c r="K170">
        <f ca="1">J170-MAX($J$101:J170)</f>
        <v>0</v>
      </c>
      <c r="L170">
        <f t="shared" si="13"/>
        <v>-1.619600022836273E-2</v>
      </c>
      <c r="M170">
        <f>SUM($L$101:L170)</f>
        <v>-1.9584004584537726E-2</v>
      </c>
      <c r="N170">
        <f>M170-MAX($M$101:M170)</f>
        <v>-6.5840814235628473E-2</v>
      </c>
    </row>
    <row r="171" spans="1:14" x14ac:dyDescent="0.3">
      <c r="A171" s="1">
        <v>44121</v>
      </c>
      <c r="B171">
        <v>11370.506479879999</v>
      </c>
      <c r="C171">
        <v>2136079232.8728199</v>
      </c>
      <c r="D171">
        <f t="shared" ca="1" si="7"/>
        <v>2226260760.1754079</v>
      </c>
      <c r="E171">
        <f t="shared" ca="1" si="8"/>
        <v>212236420.69800946</v>
      </c>
      <c r="F171">
        <f t="shared" ca="1" si="9"/>
        <v>-0.42491070574030743</v>
      </c>
      <c r="G171">
        <f t="shared" ca="1" si="10"/>
        <v>0</v>
      </c>
      <c r="H171">
        <f t="shared" ca="1" si="11"/>
        <v>0</v>
      </c>
      <c r="I171">
        <f t="shared" ca="1" si="12"/>
        <v>0</v>
      </c>
      <c r="J171">
        <f ca="1">SUM($I$101:I171)</f>
        <v>0</v>
      </c>
      <c r="K171">
        <f ca="1">J171-MAX($J$101:J171)</f>
        <v>0</v>
      </c>
      <c r="L171">
        <f t="shared" si="13"/>
        <v>3.6021911726767703E-3</v>
      </c>
      <c r="M171">
        <f>SUM($L$101:L171)</f>
        <v>-1.5981813411860956E-2</v>
      </c>
      <c r="N171">
        <f>M171-MAX($M$101:M171)</f>
        <v>-6.2238623062951706E-2</v>
      </c>
    </row>
    <row r="172" spans="1:14" x14ac:dyDescent="0.3">
      <c r="A172" s="1">
        <v>44122</v>
      </c>
      <c r="B172">
        <v>11515.647316430001</v>
      </c>
      <c r="C172">
        <v>2186796742.9313002</v>
      </c>
      <c r="D172">
        <f t="shared" ca="1" si="7"/>
        <v>2224716138.6003175</v>
      </c>
      <c r="E172">
        <f t="shared" ca="1" si="8"/>
        <v>212054819.62927452</v>
      </c>
      <c r="F172">
        <f t="shared" ca="1" si="9"/>
        <v>-0.17881883437174412</v>
      </c>
      <c r="G172">
        <f t="shared" ca="1" si="10"/>
        <v>0</v>
      </c>
      <c r="H172">
        <f t="shared" ca="1" si="11"/>
        <v>0</v>
      </c>
      <c r="I172">
        <f t="shared" ca="1" si="12"/>
        <v>0</v>
      </c>
      <c r="J172">
        <f ca="1">SUM($I$101:I172)</f>
        <v>0</v>
      </c>
      <c r="K172">
        <f ca="1">J172-MAX($J$101:J172)</f>
        <v>0</v>
      </c>
      <c r="L172">
        <f t="shared" si="13"/>
        <v>1.2764676473016073E-2</v>
      </c>
      <c r="M172">
        <f>SUM($L$101:L172)</f>
        <v>-3.2171369388448827E-3</v>
      </c>
      <c r="N172">
        <f>M172-MAX($M$101:M172)</f>
        <v>-4.9473946589935633E-2</v>
      </c>
    </row>
    <row r="173" spans="1:14" x14ac:dyDescent="0.3">
      <c r="A173" s="1">
        <v>44123</v>
      </c>
      <c r="B173">
        <v>11758.83126913</v>
      </c>
      <c r="C173">
        <v>2368983070.9645801</v>
      </c>
      <c r="D173">
        <f t="shared" ca="1" si="7"/>
        <v>2224136942.8197379</v>
      </c>
      <c r="E173">
        <f t="shared" ca="1" si="8"/>
        <v>211588936.80069062</v>
      </c>
      <c r="F173">
        <f t="shared" ca="1" si="9"/>
        <v>0.6845638072338448</v>
      </c>
      <c r="G173">
        <f t="shared" ca="1" si="10"/>
        <v>0</v>
      </c>
      <c r="H173">
        <f t="shared" ca="1" si="11"/>
        <v>0</v>
      </c>
      <c r="I173">
        <f t="shared" ca="1" si="12"/>
        <v>0</v>
      </c>
      <c r="J173">
        <f ca="1">SUM($I$101:I173)</f>
        <v>0</v>
      </c>
      <c r="K173">
        <f ca="1">J173-MAX($J$101:J173)</f>
        <v>0</v>
      </c>
      <c r="L173">
        <f t="shared" si="13"/>
        <v>2.1117697166101596E-2</v>
      </c>
      <c r="M173">
        <f>SUM($L$101:L173)</f>
        <v>1.7900560227256713E-2</v>
      </c>
      <c r="N173">
        <f>M173-MAX($M$101:M173)</f>
        <v>-2.8356249423834034E-2</v>
      </c>
    </row>
    <row r="174" spans="1:14" x14ac:dyDescent="0.3">
      <c r="A174" s="1">
        <v>44124</v>
      </c>
      <c r="B174">
        <v>11921.01112909</v>
      </c>
      <c r="C174">
        <v>2446772886.7894602</v>
      </c>
      <c r="D174">
        <f t="shared" ca="1" si="7"/>
        <v>2224291110.1899896</v>
      </c>
      <c r="E174">
        <f t="shared" ca="1" si="8"/>
        <v>211748376.60633352</v>
      </c>
      <c r="F174">
        <f t="shared" ca="1" si="9"/>
        <v>1.0506894086517216</v>
      </c>
      <c r="G174">
        <f t="shared" ca="1" si="10"/>
        <v>0</v>
      </c>
      <c r="H174">
        <f t="shared" ca="1" si="11"/>
        <v>0</v>
      </c>
      <c r="I174">
        <f t="shared" ca="1" si="12"/>
        <v>0</v>
      </c>
      <c r="J174">
        <f ca="1">SUM($I$101:I174)</f>
        <v>0</v>
      </c>
      <c r="K174">
        <f ca="1">J174-MAX($J$101:J174)</f>
        <v>0</v>
      </c>
      <c r="L174">
        <f t="shared" si="13"/>
        <v>1.3792175110613676E-2</v>
      </c>
      <c r="M174">
        <f>SUM($L$101:L174)</f>
        <v>3.1692735337870391E-2</v>
      </c>
      <c r="N174">
        <f>M174-MAX($M$101:M174)</f>
        <v>-1.4564074313220356E-2</v>
      </c>
    </row>
    <row r="175" spans="1:14" x14ac:dyDescent="0.3">
      <c r="A175" s="1">
        <v>44125</v>
      </c>
      <c r="B175">
        <v>12806.87118099</v>
      </c>
      <c r="C175">
        <v>2462627086.3168602</v>
      </c>
      <c r="D175">
        <f t="shared" ca="1" si="7"/>
        <v>2223535392.7393832</v>
      </c>
      <c r="E175">
        <f t="shared" ca="1" si="8"/>
        <v>210771703.89142701</v>
      </c>
      <c r="F175">
        <f t="shared" ca="1" si="9"/>
        <v>1.1343633379774649</v>
      </c>
      <c r="G175">
        <f t="shared" ca="1" si="10"/>
        <v>0</v>
      </c>
      <c r="H175">
        <f t="shared" ca="1" si="11"/>
        <v>0</v>
      </c>
      <c r="I175">
        <f t="shared" ca="1" si="12"/>
        <v>0</v>
      </c>
      <c r="J175">
        <f ca="1">SUM($I$101:I175)</f>
        <v>0</v>
      </c>
      <c r="K175">
        <f ca="1">J175-MAX($J$101:J175)</f>
        <v>0</v>
      </c>
      <c r="L175">
        <f t="shared" si="13"/>
        <v>7.431081493903631E-2</v>
      </c>
      <c r="M175">
        <f>SUM($L$101:L175)</f>
        <v>0.10600355027690669</v>
      </c>
      <c r="N175">
        <f>M175-MAX($M$101:M175)</f>
        <v>0</v>
      </c>
    </row>
    <row r="176" spans="1:14" x14ac:dyDescent="0.3">
      <c r="A176" s="1">
        <v>44126</v>
      </c>
      <c r="B176">
        <v>12972.35759992</v>
      </c>
      <c r="C176">
        <v>2557168595.6121802</v>
      </c>
      <c r="D176">
        <f t="shared" ca="1" si="7"/>
        <v>2222343738.3674679</v>
      </c>
      <c r="E176">
        <f t="shared" ca="1" si="8"/>
        <v>208567555.28810403</v>
      </c>
      <c r="F176">
        <f t="shared" ca="1" si="9"/>
        <v>1.60535447031636</v>
      </c>
      <c r="G176">
        <f t="shared" ca="1" si="10"/>
        <v>0</v>
      </c>
      <c r="H176">
        <f t="shared" ca="1" si="11"/>
        <v>0</v>
      </c>
      <c r="I176">
        <f t="shared" ca="1" si="12"/>
        <v>0</v>
      </c>
      <c r="J176">
        <f ca="1">SUM($I$101:I176)</f>
        <v>0</v>
      </c>
      <c r="K176">
        <f ca="1">J176-MAX($J$101:J176)</f>
        <v>0</v>
      </c>
      <c r="L176">
        <f t="shared" si="13"/>
        <v>1.292168997339818E-2</v>
      </c>
      <c r="M176">
        <f>SUM($L$101:L176)</f>
        <v>0.11892524025030488</v>
      </c>
      <c r="N176">
        <f>M176-MAX($M$101:M176)</f>
        <v>0</v>
      </c>
    </row>
    <row r="177" spans="1:14" x14ac:dyDescent="0.3">
      <c r="A177" s="1">
        <v>44127</v>
      </c>
      <c r="B177">
        <v>12930.6385479</v>
      </c>
      <c r="C177">
        <v>2599546768.2273998</v>
      </c>
      <c r="D177">
        <f t="shared" ca="1" si="7"/>
        <v>2227207105.990993</v>
      </c>
      <c r="E177">
        <f t="shared" ca="1" si="8"/>
        <v>212667096.40834448</v>
      </c>
      <c r="F177">
        <f t="shared" ca="1" si="9"/>
        <v>1.750809920879689</v>
      </c>
      <c r="G177">
        <f t="shared" ca="1" si="10"/>
        <v>0</v>
      </c>
      <c r="H177">
        <f t="shared" ca="1" si="11"/>
        <v>0</v>
      </c>
      <c r="I177">
        <f t="shared" ca="1" si="12"/>
        <v>0</v>
      </c>
      <c r="J177">
        <f ca="1">SUM($I$101:I177)</f>
        <v>0</v>
      </c>
      <c r="K177">
        <f ca="1">J177-MAX($J$101:J177)</f>
        <v>0</v>
      </c>
      <c r="L177">
        <f t="shared" si="13"/>
        <v>-3.2159961440052687E-3</v>
      </c>
      <c r="M177">
        <f>SUM($L$101:L177)</f>
        <v>0.11570924410629961</v>
      </c>
      <c r="N177">
        <f>M177-MAX($M$101:M177)</f>
        <v>-3.2159961440052648E-3</v>
      </c>
    </row>
    <row r="178" spans="1:14" x14ac:dyDescent="0.3">
      <c r="A178" s="1">
        <v>44128</v>
      </c>
      <c r="B178">
        <v>13121.325052710001</v>
      </c>
      <c r="C178">
        <v>2717019602.4804201</v>
      </c>
      <c r="D178">
        <f t="shared" ca="1" si="7"/>
        <v>2233250229.3172307</v>
      </c>
      <c r="E178">
        <f t="shared" ca="1" si="8"/>
        <v>219435294.93070516</v>
      </c>
      <c r="F178">
        <f t="shared" ca="1" si="9"/>
        <v>2.2046105815199764</v>
      </c>
      <c r="G178">
        <f t="shared" ca="1" si="10"/>
        <v>0</v>
      </c>
      <c r="H178">
        <f t="shared" ca="1" si="11"/>
        <v>0</v>
      </c>
      <c r="I178">
        <f t="shared" ca="1" si="12"/>
        <v>0</v>
      </c>
      <c r="J178">
        <f ca="1">SUM($I$101:I178)</f>
        <v>0</v>
      </c>
      <c r="K178">
        <f ca="1">J178-MAX($J$101:J178)</f>
        <v>0</v>
      </c>
      <c r="L178">
        <f t="shared" si="13"/>
        <v>1.4746874572638116E-2</v>
      </c>
      <c r="M178">
        <f>SUM($L$101:L178)</f>
        <v>0.13045611867893772</v>
      </c>
      <c r="N178">
        <f>M178-MAX($M$101:M178)</f>
        <v>0</v>
      </c>
    </row>
    <row r="179" spans="1:14" x14ac:dyDescent="0.3">
      <c r="A179" s="1">
        <v>44129</v>
      </c>
      <c r="B179">
        <v>13033.903669359999</v>
      </c>
      <c r="C179">
        <v>2614564926.4376602</v>
      </c>
      <c r="D179">
        <f t="shared" ca="1" si="7"/>
        <v>2238110664.9679546</v>
      </c>
      <c r="E179">
        <f t="shared" ca="1" si="8"/>
        <v>223426355.20940861</v>
      </c>
      <c r="F179">
        <f t="shared" ca="1" si="9"/>
        <v>1.6849143025981426</v>
      </c>
      <c r="G179">
        <f t="shared" ca="1" si="10"/>
        <v>0</v>
      </c>
      <c r="H179">
        <f t="shared" ca="1" si="11"/>
        <v>0</v>
      </c>
      <c r="I179">
        <f t="shared" ca="1" si="12"/>
        <v>0</v>
      </c>
      <c r="J179">
        <f ca="1">SUM($I$101:I179)</f>
        <v>0</v>
      </c>
      <c r="K179">
        <f ca="1">J179-MAX($J$101:J179)</f>
        <v>0</v>
      </c>
      <c r="L179">
        <f t="shared" si="13"/>
        <v>-6.6625423117573131E-3</v>
      </c>
      <c r="M179">
        <f>SUM($L$101:L179)</f>
        <v>0.12379357636718041</v>
      </c>
      <c r="N179">
        <f>M179-MAX($M$101:M179)</f>
        <v>-6.6625423117573079E-3</v>
      </c>
    </row>
    <row r="180" spans="1:14" x14ac:dyDescent="0.3">
      <c r="A180" s="1">
        <v>44130</v>
      </c>
      <c r="B180">
        <v>13055.69336883</v>
      </c>
      <c r="C180">
        <v>2646337760.8691702</v>
      </c>
      <c r="D180">
        <f t="shared" ca="1" si="7"/>
        <v>2241621648.4368668</v>
      </c>
      <c r="E180">
        <f t="shared" ca="1" si="8"/>
        <v>227564299.00956482</v>
      </c>
      <c r="F180">
        <f t="shared" ca="1" si="9"/>
        <v>1.7784692686584054</v>
      </c>
      <c r="G180">
        <f t="shared" ca="1" si="10"/>
        <v>0</v>
      </c>
      <c r="H180">
        <f t="shared" ca="1" si="11"/>
        <v>0</v>
      </c>
      <c r="I180">
        <f t="shared" ca="1" si="12"/>
        <v>0</v>
      </c>
      <c r="J180">
        <f ca="1">SUM($I$101:I180)</f>
        <v>0</v>
      </c>
      <c r="K180">
        <f ca="1">J180-MAX($J$101:J180)</f>
        <v>0</v>
      </c>
      <c r="L180">
        <f t="shared" si="13"/>
        <v>1.67177079275363E-3</v>
      </c>
      <c r="M180">
        <f>SUM($L$101:L180)</f>
        <v>0.12546534715993404</v>
      </c>
      <c r="N180">
        <f>M180-MAX($M$101:M180)</f>
        <v>-4.9907715190036783E-3</v>
      </c>
    </row>
    <row r="181" spans="1:14" x14ac:dyDescent="0.3">
      <c r="A181" s="1">
        <v>44131</v>
      </c>
      <c r="B181">
        <v>13634.94974477</v>
      </c>
      <c r="C181">
        <v>2777045600.7776098</v>
      </c>
      <c r="D181">
        <f t="shared" ca="1" si="7"/>
        <v>2245719533.3554645</v>
      </c>
      <c r="E181">
        <f t="shared" ca="1" si="8"/>
        <v>234130089.84635639</v>
      </c>
      <c r="F181">
        <f t="shared" ca="1" si="9"/>
        <v>2.2693625914158169</v>
      </c>
      <c r="G181">
        <f t="shared" ca="1" si="10"/>
        <v>0</v>
      </c>
      <c r="H181">
        <f t="shared" ca="1" si="11"/>
        <v>0</v>
      </c>
      <c r="I181">
        <f t="shared" ca="1" si="12"/>
        <v>0</v>
      </c>
      <c r="J181">
        <f ca="1">SUM($I$101:I181)</f>
        <v>0</v>
      </c>
      <c r="K181">
        <f ca="1">J181-MAX($J$101:J181)</f>
        <v>0</v>
      </c>
      <c r="L181">
        <f t="shared" si="13"/>
        <v>4.4368105130513702E-2</v>
      </c>
      <c r="M181">
        <f>SUM($L$101:L181)</f>
        <v>0.16983345229044775</v>
      </c>
      <c r="N181">
        <f>M181-MAX($M$101:M181)</f>
        <v>0</v>
      </c>
    </row>
    <row r="182" spans="1:14" x14ac:dyDescent="0.3">
      <c r="A182" s="1">
        <v>44132</v>
      </c>
      <c r="B182">
        <v>13261.023649979999</v>
      </c>
      <c r="C182">
        <v>2529147990.4204702</v>
      </c>
      <c r="D182">
        <f t="shared" ca="1" si="7"/>
        <v>2247768316.5358644</v>
      </c>
      <c r="E182">
        <f t="shared" ca="1" si="8"/>
        <v>235881133.31070435</v>
      </c>
      <c r="F182">
        <f t="shared" ca="1" si="9"/>
        <v>1.1928875783124653</v>
      </c>
      <c r="G182">
        <f t="shared" ca="1" si="10"/>
        <v>0</v>
      </c>
      <c r="H182">
        <f t="shared" ca="1" si="11"/>
        <v>0</v>
      </c>
      <c r="I182">
        <f t="shared" ca="1" si="12"/>
        <v>0</v>
      </c>
      <c r="J182">
        <f ca="1">SUM($I$101:I182)</f>
        <v>0</v>
      </c>
      <c r="K182">
        <f ca="1">J182-MAX($J$101:J182)</f>
        <v>0</v>
      </c>
      <c r="L182">
        <f t="shared" si="13"/>
        <v>-2.7424090428600827E-2</v>
      </c>
      <c r="M182">
        <f>SUM($L$101:L182)</f>
        <v>0.14240936186184691</v>
      </c>
      <c r="N182">
        <f>M182-MAX($M$101:M182)</f>
        <v>-2.7424090428600834E-2</v>
      </c>
    </row>
    <row r="183" spans="1:14" x14ac:dyDescent="0.3">
      <c r="A183" s="1">
        <v>44133</v>
      </c>
      <c r="B183">
        <v>13431.14048125</v>
      </c>
      <c r="C183">
        <v>2683697745.5790401</v>
      </c>
      <c r="D183">
        <f t="shared" ca="1" si="7"/>
        <v>2252209915.8865881</v>
      </c>
      <c r="E183">
        <f t="shared" ca="1" si="8"/>
        <v>240629470.50986701</v>
      </c>
      <c r="F183">
        <f t="shared" ca="1" si="9"/>
        <v>1.7931628606345571</v>
      </c>
      <c r="G183">
        <f t="shared" ca="1" si="10"/>
        <v>0</v>
      </c>
      <c r="H183">
        <f t="shared" ca="1" si="11"/>
        <v>0</v>
      </c>
      <c r="I183">
        <f t="shared" ca="1" si="12"/>
        <v>0</v>
      </c>
      <c r="J183">
        <f ca="1">SUM($I$101:I183)</f>
        <v>0</v>
      </c>
      <c r="K183">
        <f ca="1">J183-MAX($J$101:J183)</f>
        <v>0</v>
      </c>
      <c r="L183">
        <f t="shared" si="13"/>
        <v>1.2828333299161082E-2</v>
      </c>
      <c r="M183">
        <f>SUM($L$101:L183)</f>
        <v>0.15523769516100799</v>
      </c>
      <c r="N183">
        <f>M183-MAX($M$101:M183)</f>
        <v>-1.4595757129439751E-2</v>
      </c>
    </row>
    <row r="184" spans="1:14" x14ac:dyDescent="0.3">
      <c r="A184" s="1">
        <v>44134</v>
      </c>
      <c r="B184">
        <v>13556.661904709999</v>
      </c>
      <c r="C184">
        <v>2671475963.82023</v>
      </c>
      <c r="D184">
        <f t="shared" ca="1" si="7"/>
        <v>2255777384.7505479</v>
      </c>
      <c r="E184">
        <f t="shared" ca="1" si="8"/>
        <v>244666185.31630322</v>
      </c>
      <c r="F184">
        <f t="shared" ca="1" si="9"/>
        <v>1.6990438565601906</v>
      </c>
      <c r="G184">
        <f t="shared" ca="1" si="10"/>
        <v>0</v>
      </c>
      <c r="H184">
        <f t="shared" ca="1" si="11"/>
        <v>0</v>
      </c>
      <c r="I184">
        <f t="shared" ca="1" si="12"/>
        <v>0</v>
      </c>
      <c r="J184">
        <f ca="1">SUM($I$101:I184)</f>
        <v>0</v>
      </c>
      <c r="K184">
        <f ca="1">J184-MAX($J$101:J184)</f>
        <v>0</v>
      </c>
      <c r="L184">
        <f t="shared" si="13"/>
        <v>9.3455521245740837E-3</v>
      </c>
      <c r="M184">
        <f>SUM($L$101:L184)</f>
        <v>0.16458324728558207</v>
      </c>
      <c r="N184">
        <f>M184-MAX($M$101:M184)</f>
        <v>-5.2502050048656712E-3</v>
      </c>
    </row>
    <row r="185" spans="1:14" x14ac:dyDescent="0.3">
      <c r="A185" s="1">
        <v>44135</v>
      </c>
      <c r="B185">
        <v>13773.95530618</v>
      </c>
      <c r="C185">
        <v>2831588761.2199502</v>
      </c>
      <c r="D185">
        <f t="shared" ca="1" si="7"/>
        <v>2260418782.0228109</v>
      </c>
      <c r="E185">
        <f t="shared" ca="1" si="8"/>
        <v>251917769.5740611</v>
      </c>
      <c r="F185">
        <f t="shared" ca="1" si="9"/>
        <v>2.267287377793417</v>
      </c>
      <c r="G185">
        <f t="shared" ca="1" si="10"/>
        <v>0</v>
      </c>
      <c r="H185">
        <f t="shared" ca="1" si="11"/>
        <v>0</v>
      </c>
      <c r="I185">
        <f t="shared" ca="1" si="12"/>
        <v>0</v>
      </c>
      <c r="J185">
        <f ca="1">SUM($I$101:I185)</f>
        <v>0</v>
      </c>
      <c r="K185">
        <f ca="1">J185-MAX($J$101:J185)</f>
        <v>0</v>
      </c>
      <c r="L185">
        <f t="shared" si="13"/>
        <v>1.6028532908569919E-2</v>
      </c>
      <c r="M185">
        <f>SUM($L$101:L185)</f>
        <v>0.180611780194152</v>
      </c>
      <c r="N185">
        <f>M185-MAX($M$101:M185)</f>
        <v>0</v>
      </c>
    </row>
    <row r="186" spans="1:14" x14ac:dyDescent="0.3">
      <c r="A186" s="1">
        <v>44136</v>
      </c>
      <c r="B186">
        <v>13741.5080132</v>
      </c>
      <c r="C186">
        <v>2799826988.6268601</v>
      </c>
      <c r="D186">
        <f t="shared" ca="1" si="7"/>
        <v>2264851312.089941</v>
      </c>
      <c r="E186">
        <f t="shared" ca="1" si="8"/>
        <v>258171695.22168297</v>
      </c>
      <c r="F186">
        <f t="shared" ca="1" si="9"/>
        <v>2.0721701349853796</v>
      </c>
      <c r="G186">
        <f t="shared" ca="1" si="10"/>
        <v>0</v>
      </c>
      <c r="H186">
        <f t="shared" ca="1" si="11"/>
        <v>0</v>
      </c>
      <c r="I186">
        <f t="shared" ca="1" si="12"/>
        <v>0</v>
      </c>
      <c r="J186">
        <f ca="1">SUM($I$101:I186)</f>
        <v>0</v>
      </c>
      <c r="K186">
        <f ca="1">J186-MAX($J$101:J186)</f>
        <v>0</v>
      </c>
      <c r="L186">
        <f t="shared" si="13"/>
        <v>-2.3556990173651321E-3</v>
      </c>
      <c r="M186">
        <f>SUM($L$101:L186)</f>
        <v>0.17825608117678687</v>
      </c>
      <c r="N186">
        <f>M186-MAX($M$101:M186)</f>
        <v>-2.355699017365126E-3</v>
      </c>
    </row>
    <row r="187" spans="1:14" x14ac:dyDescent="0.3">
      <c r="A187" s="1">
        <v>44137</v>
      </c>
      <c r="B187">
        <v>13522.711093919999</v>
      </c>
      <c r="C187">
        <v>2692488055.9416299</v>
      </c>
      <c r="D187">
        <f t="shared" ca="1" si="7"/>
        <v>2269010810.8035164</v>
      </c>
      <c r="E187">
        <f t="shared" ca="1" si="8"/>
        <v>262298123.84289387</v>
      </c>
      <c r="F187">
        <f t="shared" ca="1" si="9"/>
        <v>1.6144882736247077</v>
      </c>
      <c r="G187">
        <f t="shared" ca="1" si="10"/>
        <v>0</v>
      </c>
      <c r="H187">
        <f t="shared" ca="1" si="11"/>
        <v>0</v>
      </c>
      <c r="I187">
        <f t="shared" ca="1" si="12"/>
        <v>0</v>
      </c>
      <c r="J187">
        <f ca="1">SUM($I$101:I187)</f>
        <v>0</v>
      </c>
      <c r="K187">
        <f ca="1">J187-MAX($J$101:J187)</f>
        <v>0</v>
      </c>
      <c r="L187">
        <f t="shared" si="13"/>
        <v>-1.5922336840310844E-2</v>
      </c>
      <c r="M187">
        <f>SUM($L$101:L187)</f>
        <v>0.16233374433647602</v>
      </c>
      <c r="N187">
        <f>M187-MAX($M$101:M187)</f>
        <v>-1.8278035857675984E-2</v>
      </c>
    </row>
    <row r="188" spans="1:14" x14ac:dyDescent="0.3">
      <c r="A188" s="1">
        <v>44138</v>
      </c>
      <c r="B188">
        <v>14021.57784976</v>
      </c>
      <c r="C188">
        <v>2765736239.5497198</v>
      </c>
      <c r="D188">
        <f t="shared" ca="1" si="7"/>
        <v>2273928559.3669286</v>
      </c>
      <c r="E188">
        <f t="shared" ca="1" si="8"/>
        <v>267794862.54573342</v>
      </c>
      <c r="F188">
        <f t="shared" ca="1" si="9"/>
        <v>1.8365090185357884</v>
      </c>
      <c r="G188">
        <f t="shared" ca="1" si="10"/>
        <v>0</v>
      </c>
      <c r="H188">
        <f t="shared" ca="1" si="11"/>
        <v>0</v>
      </c>
      <c r="I188">
        <f t="shared" ca="1" si="12"/>
        <v>0</v>
      </c>
      <c r="J188">
        <f ca="1">SUM($I$101:I188)</f>
        <v>0</v>
      </c>
      <c r="K188">
        <f ca="1">J188-MAX($J$101:J188)</f>
        <v>0</v>
      </c>
      <c r="L188">
        <f t="shared" si="13"/>
        <v>3.6891031123507376E-2</v>
      </c>
      <c r="M188">
        <f>SUM($L$101:L188)</f>
        <v>0.19922477545998341</v>
      </c>
      <c r="N188">
        <f>M188-MAX($M$101:M188)</f>
        <v>0</v>
      </c>
    </row>
    <row r="189" spans="1:14" x14ac:dyDescent="0.3">
      <c r="A189" s="1">
        <v>44139</v>
      </c>
      <c r="B189">
        <v>14157.920265180001</v>
      </c>
      <c r="C189">
        <v>2799175659.4967399</v>
      </c>
      <c r="D189">
        <f t="shared" ca="1" si="7"/>
        <v>2278749388.1800785</v>
      </c>
      <c r="E189">
        <f t="shared" ca="1" si="8"/>
        <v>273656894.88606691</v>
      </c>
      <c r="F189">
        <f t="shared" ca="1" si="9"/>
        <v>1.9017473377870977</v>
      </c>
      <c r="G189">
        <f t="shared" ca="1" si="10"/>
        <v>0</v>
      </c>
      <c r="H189">
        <f t="shared" ca="1" si="11"/>
        <v>0</v>
      </c>
      <c r="I189">
        <f t="shared" ca="1" si="12"/>
        <v>0</v>
      </c>
      <c r="J189">
        <f ca="1">SUM($I$101:I189)</f>
        <v>0</v>
      </c>
      <c r="K189">
        <f ca="1">J189-MAX($J$101:J189)</f>
        <v>0</v>
      </c>
      <c r="L189">
        <f t="shared" si="13"/>
        <v>9.7237569752061728E-3</v>
      </c>
      <c r="M189">
        <f>SUM($L$101:L189)</f>
        <v>0.20894853243518957</v>
      </c>
      <c r="N189">
        <f>M189-MAX($M$101:M189)</f>
        <v>0</v>
      </c>
    </row>
    <row r="190" spans="1:14" x14ac:dyDescent="0.3">
      <c r="A190" s="1">
        <v>44140</v>
      </c>
      <c r="B190">
        <v>15596.52803542</v>
      </c>
      <c r="C190">
        <v>2875544704.5914602</v>
      </c>
      <c r="D190">
        <f t="shared" ca="1" si="7"/>
        <v>2283725057.2018218</v>
      </c>
      <c r="E190">
        <f t="shared" ca="1" si="8"/>
        <v>280749185.14330333</v>
      </c>
      <c r="F190">
        <f t="shared" ca="1" si="9"/>
        <v>2.1080013004759204</v>
      </c>
      <c r="G190">
        <f t="shared" ca="1" si="10"/>
        <v>0</v>
      </c>
      <c r="H190">
        <f t="shared" ca="1" si="11"/>
        <v>0</v>
      </c>
      <c r="I190">
        <f t="shared" ca="1" si="12"/>
        <v>0</v>
      </c>
      <c r="J190">
        <f ca="1">SUM($I$101:I190)</f>
        <v>0</v>
      </c>
      <c r="K190">
        <f ca="1">J190-MAX($J$101:J190)</f>
        <v>0</v>
      </c>
      <c r="L190">
        <f t="shared" si="13"/>
        <v>0.10161151802628192</v>
      </c>
      <c r="M190">
        <f>SUM($L$101:L190)</f>
        <v>0.3105600504614715</v>
      </c>
      <c r="N190">
        <f>M190-MAX($M$101:M190)</f>
        <v>0</v>
      </c>
    </row>
    <row r="191" spans="1:14" x14ac:dyDescent="0.3">
      <c r="A191" s="1">
        <v>44141</v>
      </c>
      <c r="B191">
        <v>15598.64789832</v>
      </c>
      <c r="C191">
        <v>2892966730.1501398</v>
      </c>
      <c r="D191">
        <f t="shared" ca="1" si="7"/>
        <v>2288526702.8949609</v>
      </c>
      <c r="E191">
        <f t="shared" ca="1" si="8"/>
        <v>287759977.84922659</v>
      </c>
      <c r="F191">
        <f t="shared" ca="1" si="9"/>
        <v>2.1005006734184506</v>
      </c>
      <c r="G191">
        <f t="shared" ca="1" si="10"/>
        <v>0</v>
      </c>
      <c r="H191">
        <f t="shared" ca="1" si="11"/>
        <v>0</v>
      </c>
      <c r="I191">
        <f t="shared" ca="1" si="12"/>
        <v>0</v>
      </c>
      <c r="J191">
        <f ca="1">SUM($I$101:I191)</f>
        <v>0</v>
      </c>
      <c r="K191">
        <f ca="1">J191-MAX($J$101:J191)</f>
        <v>0</v>
      </c>
      <c r="L191">
        <f t="shared" si="13"/>
        <v>1.3591889779474554E-4</v>
      </c>
      <c r="M191">
        <f>SUM($L$101:L191)</f>
        <v>0.31069596935926624</v>
      </c>
      <c r="N191">
        <f>M191-MAX($M$101:M191)</f>
        <v>0</v>
      </c>
    </row>
    <row r="192" spans="1:14" x14ac:dyDescent="0.3">
      <c r="A192" s="1">
        <v>44142</v>
      </c>
      <c r="B192">
        <v>14840.434659570001</v>
      </c>
      <c r="C192">
        <v>2616293417.9744101</v>
      </c>
      <c r="D192">
        <f t="shared" ca="1" si="7"/>
        <v>2288210928.7461977</v>
      </c>
      <c r="E192">
        <f t="shared" ca="1" si="8"/>
        <v>287381054.34888887</v>
      </c>
      <c r="F192">
        <f t="shared" ca="1" si="9"/>
        <v>1.1416288035115592</v>
      </c>
      <c r="G192">
        <f t="shared" ca="1" si="10"/>
        <v>0</v>
      </c>
      <c r="H192">
        <f t="shared" ca="1" si="11"/>
        <v>0</v>
      </c>
      <c r="I192">
        <f t="shared" ca="1" si="12"/>
        <v>0</v>
      </c>
      <c r="J192">
        <f ca="1">SUM($I$101:I192)</f>
        <v>0</v>
      </c>
      <c r="K192">
        <f ca="1">J192-MAX($J$101:J192)</f>
        <v>0</v>
      </c>
      <c r="L192">
        <f t="shared" si="13"/>
        <v>-4.8607625718102114E-2</v>
      </c>
      <c r="M192">
        <f>SUM($L$101:L192)</f>
        <v>0.26208834364116412</v>
      </c>
      <c r="N192">
        <f>M192-MAX($M$101:M192)</f>
        <v>-4.8607625718102121E-2</v>
      </c>
    </row>
    <row r="193" spans="1:14" x14ac:dyDescent="0.3">
      <c r="A193" s="1">
        <v>44143</v>
      </c>
      <c r="B193">
        <v>15483.222352340001</v>
      </c>
      <c r="C193">
        <v>2793248326.8284998</v>
      </c>
      <c r="D193">
        <f t="shared" ca="1" si="7"/>
        <v>2290633765.2089839</v>
      </c>
      <c r="E193">
        <f t="shared" ca="1" si="8"/>
        <v>290812814.27981007</v>
      </c>
      <c r="F193">
        <f t="shared" ca="1" si="9"/>
        <v>1.728309541187953</v>
      </c>
      <c r="G193">
        <f t="shared" ca="1" si="10"/>
        <v>0</v>
      </c>
      <c r="H193">
        <f t="shared" ca="1" si="11"/>
        <v>0</v>
      </c>
      <c r="I193">
        <f t="shared" ca="1" si="12"/>
        <v>0</v>
      </c>
      <c r="J193">
        <f ca="1">SUM($I$101:I193)</f>
        <v>0</v>
      </c>
      <c r="K193">
        <f ca="1">J193-MAX($J$101:J193)</f>
        <v>0</v>
      </c>
      <c r="L193">
        <f t="shared" si="13"/>
        <v>4.3313265919438008E-2</v>
      </c>
      <c r="M193">
        <f>SUM($L$101:L193)</f>
        <v>0.30540160956060214</v>
      </c>
      <c r="N193">
        <f>M193-MAX($M$101:M193)</f>
        <v>-5.2943597986641056E-3</v>
      </c>
    </row>
    <row r="194" spans="1:14" x14ac:dyDescent="0.3">
      <c r="A194" s="1">
        <v>44144</v>
      </c>
      <c r="B194">
        <v>15334.69476511</v>
      </c>
      <c r="C194">
        <v>2760900977.8213902</v>
      </c>
      <c r="D194">
        <f t="shared" ca="1" si="7"/>
        <v>2294248841.7352891</v>
      </c>
      <c r="E194">
        <f t="shared" ca="1" si="8"/>
        <v>294815320.8391068</v>
      </c>
      <c r="F194">
        <f t="shared" ca="1" si="9"/>
        <v>1.5828625688716256</v>
      </c>
      <c r="G194">
        <f t="shared" ca="1" si="10"/>
        <v>0</v>
      </c>
      <c r="H194">
        <f t="shared" ca="1" si="11"/>
        <v>0</v>
      </c>
      <c r="I194">
        <f t="shared" ca="1" si="12"/>
        <v>0</v>
      </c>
      <c r="J194">
        <f ca="1">SUM($I$101:I194)</f>
        <v>0</v>
      </c>
      <c r="K194">
        <f ca="1">J194-MAX($J$101:J194)</f>
        <v>0</v>
      </c>
      <c r="L194">
        <f t="shared" si="13"/>
        <v>-9.5928085155706378E-3</v>
      </c>
      <c r="M194">
        <f>SUM($L$101:L194)</f>
        <v>0.29580880104503149</v>
      </c>
      <c r="N194">
        <f>M194-MAX($M$101:M194)</f>
        <v>-1.4887168314234756E-2</v>
      </c>
    </row>
    <row r="195" spans="1:14" x14ac:dyDescent="0.3">
      <c r="A195" s="1">
        <v>44145</v>
      </c>
      <c r="B195">
        <v>15282.85124944</v>
      </c>
      <c r="C195">
        <v>2756150491.1517</v>
      </c>
      <c r="D195">
        <f t="shared" ca="1" si="7"/>
        <v>2297934260.8419738</v>
      </c>
      <c r="E195">
        <f t="shared" ca="1" si="8"/>
        <v>298699611.84476209</v>
      </c>
      <c r="F195">
        <f t="shared" ca="1" si="9"/>
        <v>1.5340369124679911</v>
      </c>
      <c r="G195">
        <f t="shared" ca="1" si="10"/>
        <v>0</v>
      </c>
      <c r="H195">
        <f t="shared" ca="1" si="11"/>
        <v>0</v>
      </c>
      <c r="I195">
        <f t="shared" ca="1" si="12"/>
        <v>0</v>
      </c>
      <c r="J195">
        <f ca="1">SUM($I$101:I195)</f>
        <v>0</v>
      </c>
      <c r="K195">
        <f ca="1">J195-MAX($J$101:J195)</f>
        <v>0</v>
      </c>
      <c r="L195">
        <f t="shared" si="13"/>
        <v>-3.3807986702125842E-3</v>
      </c>
      <c r="M195">
        <f>SUM($L$101:L195)</f>
        <v>0.29242800237481892</v>
      </c>
      <c r="N195">
        <f>M195-MAX($M$101:M195)</f>
        <v>-1.8267966984447326E-2</v>
      </c>
    </row>
    <row r="196" spans="1:14" x14ac:dyDescent="0.3">
      <c r="A196" s="1">
        <v>44146</v>
      </c>
      <c r="B196">
        <v>15695.21916518</v>
      </c>
      <c r="C196">
        <v>3018971870.2837801</v>
      </c>
      <c r="D196">
        <f t="shared" ca="1" si="7"/>
        <v>2304504873.9448276</v>
      </c>
      <c r="E196">
        <f t="shared" ca="1" si="8"/>
        <v>308522545.90941179</v>
      </c>
      <c r="F196">
        <f t="shared" ca="1" si="9"/>
        <v>2.3157691579166921</v>
      </c>
      <c r="G196">
        <f t="shared" ca="1" si="10"/>
        <v>0</v>
      </c>
      <c r="H196">
        <f t="shared" ca="1" si="11"/>
        <v>0</v>
      </c>
      <c r="I196">
        <f t="shared" ca="1" si="12"/>
        <v>0</v>
      </c>
      <c r="J196">
        <f ca="1">SUM($I$101:I196)</f>
        <v>0</v>
      </c>
      <c r="K196">
        <f ca="1">J196-MAX($J$101:J196)</f>
        <v>0</v>
      </c>
      <c r="L196">
        <f t="shared" si="13"/>
        <v>2.6982394123289677E-2</v>
      </c>
      <c r="M196">
        <f>SUM($L$101:L196)</f>
        <v>0.3194103964981086</v>
      </c>
      <c r="N196">
        <f>M196-MAX($M$101:M196)</f>
        <v>0</v>
      </c>
    </row>
    <row r="197" spans="1:14" x14ac:dyDescent="0.3">
      <c r="A197" s="1">
        <v>44147</v>
      </c>
      <c r="B197">
        <v>16291.55972877</v>
      </c>
      <c r="C197">
        <v>3194021177.7119598</v>
      </c>
      <c r="D197">
        <f t="shared" ca="1" si="7"/>
        <v>2314296144.0313005</v>
      </c>
      <c r="E197">
        <f t="shared" ca="1" si="8"/>
        <v>323673969.79694045</v>
      </c>
      <c r="F197">
        <f t="shared" ca="1" si="9"/>
        <v>2.7179356876691756</v>
      </c>
      <c r="G197">
        <f t="shared" ca="1" si="10"/>
        <v>0</v>
      </c>
      <c r="H197">
        <f t="shared" ca="1" si="11"/>
        <v>0</v>
      </c>
      <c r="I197">
        <f t="shared" ca="1" si="12"/>
        <v>0</v>
      </c>
      <c r="J197">
        <f ca="1">SUM($I$101:I197)</f>
        <v>0</v>
      </c>
      <c r="K197">
        <f ca="1">J197-MAX($J$101:J197)</f>
        <v>0</v>
      </c>
      <c r="L197">
        <f t="shared" si="13"/>
        <v>3.7995045326476698E-2</v>
      </c>
      <c r="M197">
        <f>SUM($L$101:L197)</f>
        <v>0.35740544182458528</v>
      </c>
      <c r="N197">
        <f>M197-MAX($M$101:M197)</f>
        <v>0</v>
      </c>
    </row>
    <row r="198" spans="1:14" x14ac:dyDescent="0.3">
      <c r="A198" s="1">
        <v>44148</v>
      </c>
      <c r="B198">
        <v>16315.0843162</v>
      </c>
      <c r="C198">
        <v>3163793011.9493799</v>
      </c>
      <c r="D198">
        <f t="shared" ca="1" si="7"/>
        <v>2323680074.917417</v>
      </c>
      <c r="E198">
        <f t="shared" ca="1" si="8"/>
        <v>336906291.15079385</v>
      </c>
      <c r="F198">
        <f t="shared" ca="1" si="9"/>
        <v>2.4936101197823635</v>
      </c>
      <c r="G198">
        <f t="shared" ca="1" si="10"/>
        <v>0</v>
      </c>
      <c r="H198">
        <f t="shared" ca="1" si="11"/>
        <v>0</v>
      </c>
      <c r="I198">
        <f t="shared" ca="1" si="12"/>
        <v>0</v>
      </c>
      <c r="J198">
        <f ca="1">SUM($I$101:I198)</f>
        <v>0</v>
      </c>
      <c r="K198">
        <f ca="1">J198-MAX($J$101:J198)</f>
        <v>0</v>
      </c>
      <c r="L198">
        <f t="shared" si="13"/>
        <v>1.4439739240225571E-3</v>
      </c>
      <c r="M198">
        <f>SUM($L$101:L198)</f>
        <v>0.35884941574860785</v>
      </c>
      <c r="N198">
        <f>M198-MAX($M$101:M198)</f>
        <v>0</v>
      </c>
    </row>
    <row r="199" spans="1:14" x14ac:dyDescent="0.3">
      <c r="A199" s="1">
        <v>44149</v>
      </c>
      <c r="B199">
        <v>16051.868392169999</v>
      </c>
      <c r="C199">
        <v>3044571621.7207999</v>
      </c>
      <c r="D199">
        <f t="shared" ca="1" si="7"/>
        <v>2330830419.4868922</v>
      </c>
      <c r="E199">
        <f t="shared" ca="1" si="8"/>
        <v>345899412.05382603</v>
      </c>
      <c r="F199">
        <f t="shared" ca="1" si="9"/>
        <v>2.0634357196387518</v>
      </c>
      <c r="G199">
        <f t="shared" ca="1" si="10"/>
        <v>0</v>
      </c>
      <c r="H199">
        <f t="shared" ca="1" si="11"/>
        <v>0</v>
      </c>
      <c r="I199">
        <f t="shared" ca="1" si="12"/>
        <v>0</v>
      </c>
      <c r="J199">
        <f ca="1">SUM($I$101:I199)</f>
        <v>0</v>
      </c>
      <c r="K199">
        <f ca="1">J199-MAX($J$101:J199)</f>
        <v>0</v>
      </c>
      <c r="L199">
        <f t="shared" si="13"/>
        <v>-1.6133286161974746E-2</v>
      </c>
      <c r="M199">
        <f>SUM($L$101:L199)</f>
        <v>0.34271612958663311</v>
      </c>
      <c r="N199">
        <f>M199-MAX($M$101:M199)</f>
        <v>-1.6133286161974736E-2</v>
      </c>
    </row>
    <row r="200" spans="1:14" x14ac:dyDescent="0.3">
      <c r="A200" s="1">
        <v>44150</v>
      </c>
      <c r="B200">
        <v>15924.31600673</v>
      </c>
      <c r="C200">
        <v>3048419546.8450499</v>
      </c>
      <c r="D200">
        <f t="shared" ca="1" si="7"/>
        <v>2337130240.4990349</v>
      </c>
      <c r="E200">
        <f t="shared" ca="1" si="8"/>
        <v>354209882.24803877</v>
      </c>
      <c r="F200">
        <f t="shared" ca="1" si="9"/>
        <v>2.0081012472936259</v>
      </c>
      <c r="G200">
        <f t="shared" ca="1" si="10"/>
        <v>0</v>
      </c>
      <c r="H200">
        <f t="shared" ca="1" si="11"/>
        <v>0</v>
      </c>
      <c r="I200">
        <f t="shared" ca="1" si="12"/>
        <v>0</v>
      </c>
      <c r="J200">
        <f ca="1">SUM($I$101:I200)</f>
        <v>0</v>
      </c>
      <c r="K200">
        <f ca="1">J200-MAX($J$101:J200)</f>
        <v>0</v>
      </c>
      <c r="L200">
        <f t="shared" si="13"/>
        <v>-7.946264093606643E-3</v>
      </c>
      <c r="M200">
        <f>SUM($L$101:L200)</f>
        <v>0.33476986549302645</v>
      </c>
      <c r="N200">
        <f>M200-MAX($M$101:M200)</f>
        <v>-2.4079550255581395E-2</v>
      </c>
    </row>
    <row r="201" spans="1:14" x14ac:dyDescent="0.3">
      <c r="A201" s="1">
        <v>44151</v>
      </c>
      <c r="B201">
        <v>16715.202910470001</v>
      </c>
      <c r="C201">
        <v>3315418854.1610198</v>
      </c>
      <c r="D201">
        <f t="shared" ca="1" si="7"/>
        <v>2348509603.8324924</v>
      </c>
      <c r="E201">
        <f t="shared" ca="1" si="8"/>
        <v>370302262.71871191</v>
      </c>
      <c r="F201">
        <f t="shared" ca="1" si="9"/>
        <v>2.6111351392497664</v>
      </c>
      <c r="G201">
        <f t="shared" ca="1" si="10"/>
        <v>0</v>
      </c>
      <c r="H201">
        <f t="shared" ca="1" si="11"/>
        <v>0</v>
      </c>
      <c r="I201">
        <f t="shared" ca="1" si="12"/>
        <v>0</v>
      </c>
      <c r="J201">
        <f ca="1">SUM($I$101:I201)</f>
        <v>0</v>
      </c>
      <c r="K201">
        <f ca="1">J201-MAX($J$101:J201)</f>
        <v>0</v>
      </c>
      <c r="L201">
        <f t="shared" si="13"/>
        <v>4.9665361036904436E-2</v>
      </c>
      <c r="M201">
        <f>SUM($L$101:L201)</f>
        <v>0.3844352265299309</v>
      </c>
      <c r="N201">
        <f>M201-MAX($M$101:M201)</f>
        <v>0</v>
      </c>
    </row>
    <row r="202" spans="1:14" x14ac:dyDescent="0.3">
      <c r="A202" s="1">
        <v>44152</v>
      </c>
      <c r="B202">
        <v>17665.34721684</v>
      </c>
      <c r="C202">
        <v>3375647905.0145302</v>
      </c>
      <c r="D202">
        <f t="shared" ca="1" si="7"/>
        <v>2360130373.7428279</v>
      </c>
      <c r="E202">
        <f t="shared" ca="1" si="8"/>
        <v>387225869.41050887</v>
      </c>
      <c r="F202">
        <f t="shared" ca="1" si="9"/>
        <v>2.6225456806841696</v>
      </c>
      <c r="G202">
        <f t="shared" ca="1" si="10"/>
        <v>0</v>
      </c>
      <c r="H202">
        <f t="shared" ca="1" si="11"/>
        <v>0</v>
      </c>
      <c r="I202">
        <f t="shared" ca="1" si="12"/>
        <v>0</v>
      </c>
      <c r="J202">
        <f ca="1">SUM($I$101:I202)</f>
        <v>0</v>
      </c>
      <c r="K202">
        <f ca="1">J202-MAX($J$101:J202)</f>
        <v>0</v>
      </c>
      <c r="L202">
        <f t="shared" si="13"/>
        <v>5.6843121286601399E-2</v>
      </c>
      <c r="M202">
        <f>SUM($L$101:L202)</f>
        <v>0.4412783478165323</v>
      </c>
      <c r="N202">
        <f>M202-MAX($M$101:M202)</f>
        <v>0</v>
      </c>
    </row>
    <row r="203" spans="1:14" x14ac:dyDescent="0.3">
      <c r="A203" s="1">
        <v>44153</v>
      </c>
      <c r="B203">
        <v>17766.859385939999</v>
      </c>
      <c r="C203">
        <v>3344679388.09619</v>
      </c>
      <c r="D203">
        <f t="shared" ca="1" si="7"/>
        <v>2371736479.226965</v>
      </c>
      <c r="E203">
        <f t="shared" ca="1" si="8"/>
        <v>402195609.88807636</v>
      </c>
      <c r="F203">
        <f t="shared" ca="1" si="9"/>
        <v>2.4190788883547913</v>
      </c>
      <c r="G203">
        <f t="shared" ca="1" si="10"/>
        <v>0</v>
      </c>
      <c r="H203">
        <f t="shared" ca="1" si="11"/>
        <v>0</v>
      </c>
      <c r="I203">
        <f t="shared" ca="1" si="12"/>
        <v>0</v>
      </c>
      <c r="J203">
        <f ca="1">SUM($I$101:I203)</f>
        <v>0</v>
      </c>
      <c r="K203">
        <f ca="1">J203-MAX($J$101:J203)</f>
        <v>0</v>
      </c>
      <c r="L203">
        <f t="shared" si="13"/>
        <v>5.7464010106310949E-3</v>
      </c>
      <c r="M203">
        <f>SUM($L$101:L203)</f>
        <v>0.44702474882716342</v>
      </c>
      <c r="N203">
        <f>M203-MAX($M$101:M203)</f>
        <v>0</v>
      </c>
    </row>
    <row r="204" spans="1:14" x14ac:dyDescent="0.3">
      <c r="A204" s="1">
        <v>44154</v>
      </c>
      <c r="B204">
        <v>17814.193000340001</v>
      </c>
      <c r="C204">
        <v>3495527217.7693701</v>
      </c>
      <c r="D204">
        <f t="shared" ca="1" si="7"/>
        <v>2385331514.4315996</v>
      </c>
      <c r="E204">
        <f t="shared" ca="1" si="8"/>
        <v>420909289.2484746</v>
      </c>
      <c r="F204">
        <f t="shared" ca="1" si="9"/>
        <v>2.6376127391248683</v>
      </c>
      <c r="G204">
        <f t="shared" ca="1" si="10"/>
        <v>0</v>
      </c>
      <c r="H204">
        <f t="shared" ca="1" si="11"/>
        <v>0</v>
      </c>
      <c r="I204">
        <f t="shared" ca="1" si="12"/>
        <v>0</v>
      </c>
      <c r="J204">
        <f ca="1">SUM($I$101:I204)</f>
        <v>0</v>
      </c>
      <c r="K204">
        <f ca="1">J204-MAX($J$101:J204)</f>
        <v>0</v>
      </c>
      <c r="L204">
        <f t="shared" si="13"/>
        <v>2.6641520243842445E-3</v>
      </c>
      <c r="M204">
        <f>SUM($L$101:L204)</f>
        <v>0.44968890085154767</v>
      </c>
      <c r="N204">
        <f>M204-MAX($M$101:M204)</f>
        <v>0</v>
      </c>
    </row>
    <row r="205" spans="1:14" x14ac:dyDescent="0.3">
      <c r="A205" s="1">
        <v>44155</v>
      </c>
      <c r="B205">
        <v>18658.63890722</v>
      </c>
      <c r="C205">
        <v>3801017699.8790898</v>
      </c>
      <c r="D205">
        <f t="shared" ca="1" si="7"/>
        <v>2401781392.1840382</v>
      </c>
      <c r="E205">
        <f t="shared" ca="1" si="8"/>
        <v>448974848.46182323</v>
      </c>
      <c r="F205">
        <f t="shared" ca="1" si="9"/>
        <v>3.1165137924514053</v>
      </c>
      <c r="G205">
        <f t="shared" ca="1" si="10"/>
        <v>-1</v>
      </c>
      <c r="H205">
        <f t="shared" ca="1" si="11"/>
        <v>1E-3</v>
      </c>
      <c r="I205">
        <f t="shared" ca="1" si="12"/>
        <v>0</v>
      </c>
      <c r="J205">
        <f ca="1">SUM($I$101:I205)</f>
        <v>0</v>
      </c>
      <c r="K205">
        <f ca="1">J205-MAX($J$101:J205)</f>
        <v>0</v>
      </c>
      <c r="L205">
        <f t="shared" si="13"/>
        <v>4.7402984062420439E-2</v>
      </c>
      <c r="M205">
        <f>SUM($L$101:L205)</f>
        <v>0.49709188491396811</v>
      </c>
      <c r="N205">
        <f>M205-MAX($M$101:M205)</f>
        <v>0</v>
      </c>
    </row>
    <row r="206" spans="1:14" x14ac:dyDescent="0.3">
      <c r="A206" s="1">
        <v>44156</v>
      </c>
      <c r="B206">
        <v>18677.520097370001</v>
      </c>
      <c r="C206">
        <v>3850986296.1651602</v>
      </c>
      <c r="D206">
        <f t="shared" ca="1" si="7"/>
        <v>2418462736.9996948</v>
      </c>
      <c r="E206">
        <f t="shared" ca="1" si="8"/>
        <v>476595607.17126238</v>
      </c>
      <c r="F206">
        <f t="shared" ca="1" si="9"/>
        <v>3.0057422636937878</v>
      </c>
      <c r="G206">
        <f t="shared" ca="1" si="10"/>
        <v>-1</v>
      </c>
      <c r="H206">
        <f t="shared" ca="1" si="11"/>
        <v>0</v>
      </c>
      <c r="I206">
        <f t="shared" ca="1" si="12"/>
        <v>-2.0119275175369349E-3</v>
      </c>
      <c r="J206">
        <f ca="1">SUM($I$101:I206)</f>
        <v>-2.0119275175369349E-3</v>
      </c>
      <c r="K206">
        <f ca="1">J206-MAX($J$101:J206)</f>
        <v>-2.0119275175369349E-3</v>
      </c>
      <c r="L206">
        <f t="shared" si="13"/>
        <v>1.0119275175369349E-3</v>
      </c>
      <c r="M206">
        <f>SUM($L$101:L206)</f>
        <v>0.49810381243150503</v>
      </c>
      <c r="N206">
        <f>M206-MAX($M$101:M206)</f>
        <v>0</v>
      </c>
    </row>
    <row r="207" spans="1:14" x14ac:dyDescent="0.3">
      <c r="A207" s="1">
        <v>44157</v>
      </c>
      <c r="B207">
        <v>18398.355459409999</v>
      </c>
      <c r="C207">
        <v>3848816342.9058399</v>
      </c>
      <c r="D207">
        <f t="shared" ca="1" si="7"/>
        <v>2433958988.8632035</v>
      </c>
      <c r="E207">
        <f t="shared" ca="1" si="8"/>
        <v>501840342.02229995</v>
      </c>
      <c r="F207">
        <f t="shared" ca="1" si="9"/>
        <v>2.8193376171016662</v>
      </c>
      <c r="G207">
        <f t="shared" ca="1" si="10"/>
        <v>0</v>
      </c>
      <c r="H207">
        <f t="shared" ca="1" si="11"/>
        <v>1E-3</v>
      </c>
      <c r="I207">
        <f t="shared" ca="1" si="12"/>
        <v>1.4946558028295837E-2</v>
      </c>
      <c r="J207">
        <f ca="1">SUM($I$101:I207)</f>
        <v>1.2934630510758901E-2</v>
      </c>
      <c r="K207">
        <f ca="1">J207-MAX($J$101:J207)</f>
        <v>0</v>
      </c>
      <c r="L207">
        <f t="shared" si="13"/>
        <v>-1.4946558028295837E-2</v>
      </c>
      <c r="M207">
        <f>SUM($L$101:L207)</f>
        <v>0.48315725440320922</v>
      </c>
      <c r="N207">
        <f>M207-MAX($M$101:M207)</f>
        <v>-1.4946558028295809E-2</v>
      </c>
    </row>
    <row r="208" spans="1:14" x14ac:dyDescent="0.3">
      <c r="A208" s="1">
        <v>44158</v>
      </c>
      <c r="B208">
        <v>18368.57028226</v>
      </c>
      <c r="C208">
        <v>3969564342.3309798</v>
      </c>
      <c r="D208">
        <f t="shared" ca="1" si="7"/>
        <v>2452142629.7880764</v>
      </c>
      <c r="E208">
        <f t="shared" ca="1" si="8"/>
        <v>529713742.28962153</v>
      </c>
      <c r="F208">
        <f t="shared" ca="1" si="9"/>
        <v>2.8646070347052683</v>
      </c>
      <c r="G208">
        <f t="shared" ca="1" si="10"/>
        <v>0</v>
      </c>
      <c r="H208">
        <f t="shared" ca="1" si="11"/>
        <v>0</v>
      </c>
      <c r="I208">
        <f t="shared" ca="1" si="12"/>
        <v>-1E-3</v>
      </c>
      <c r="J208">
        <f ca="1">SUM($I$101:I208)</f>
        <v>1.1934630510758902E-2</v>
      </c>
      <c r="K208">
        <f ca="1">J208-MAX($J$101:J208)</f>
        <v>-9.9999999999999915E-4</v>
      </c>
      <c r="L208">
        <f t="shared" si="13"/>
        <v>-1.6189043208622857E-3</v>
      </c>
      <c r="M208">
        <f>SUM($L$101:L208)</f>
        <v>0.48153835008234691</v>
      </c>
      <c r="N208">
        <f>M208-MAX($M$101:M208)</f>
        <v>-1.6565462349158122E-2</v>
      </c>
    </row>
    <row r="209" spans="1:14" x14ac:dyDescent="0.3">
      <c r="A209" s="1">
        <v>44159</v>
      </c>
      <c r="B209">
        <v>19166.245175429998</v>
      </c>
      <c r="C209">
        <v>3883733293.3759899</v>
      </c>
      <c r="D209">
        <f t="shared" ca="1" si="7"/>
        <v>2474581002.457386</v>
      </c>
      <c r="E209">
        <f t="shared" ca="1" si="8"/>
        <v>550754145.53427219</v>
      </c>
      <c r="F209">
        <f t="shared" ca="1" si="9"/>
        <v>2.5585868074612894</v>
      </c>
      <c r="G209">
        <f t="shared" ca="1" si="10"/>
        <v>0</v>
      </c>
      <c r="H209">
        <f t="shared" ca="1" si="11"/>
        <v>0</v>
      </c>
      <c r="I209">
        <f t="shared" ca="1" si="12"/>
        <v>0</v>
      </c>
      <c r="J209">
        <f ca="1">SUM($I$101:I209)</f>
        <v>1.1934630510758902E-2</v>
      </c>
      <c r="K209">
        <f ca="1">J209-MAX($J$101:J209)</f>
        <v>-9.9999999999999915E-4</v>
      </c>
      <c r="L209">
        <f t="shared" si="13"/>
        <v>4.3426074044553002E-2</v>
      </c>
      <c r="M209">
        <f>SUM($L$101:L209)</f>
        <v>0.52496442412689992</v>
      </c>
      <c r="N209">
        <f>M209-MAX($M$101:M209)</f>
        <v>0</v>
      </c>
    </row>
    <row r="210" spans="1:14" x14ac:dyDescent="0.3">
      <c r="A210" s="1">
        <v>44160</v>
      </c>
      <c r="B210">
        <v>18719.26486798</v>
      </c>
      <c r="C210">
        <v>3812425211.9447899</v>
      </c>
      <c r="D210">
        <f t="shared" ca="1" si="7"/>
        <v>2498314505.830008</v>
      </c>
      <c r="E210">
        <f t="shared" ca="1" si="8"/>
        <v>565940123.0071975</v>
      </c>
      <c r="F210">
        <f t="shared" ca="1" si="9"/>
        <v>2.3219960075141541</v>
      </c>
      <c r="G210">
        <f t="shared" ca="1" si="10"/>
        <v>0</v>
      </c>
      <c r="H210">
        <f t="shared" ca="1" si="11"/>
        <v>0</v>
      </c>
      <c r="I210">
        <f t="shared" ca="1" si="12"/>
        <v>0</v>
      </c>
      <c r="J210">
        <f ca="1">SUM($I$101:I210)</f>
        <v>1.1934630510758902E-2</v>
      </c>
      <c r="K210">
        <f ca="1">J210-MAX($J$101:J210)</f>
        <v>-9.9999999999999915E-4</v>
      </c>
      <c r="L210">
        <f t="shared" si="13"/>
        <v>-2.3321224546527262E-2</v>
      </c>
      <c r="M210">
        <f>SUM($L$101:L210)</f>
        <v>0.50164319958037262</v>
      </c>
      <c r="N210">
        <f>M210-MAX($M$101:M210)</f>
        <v>-2.3321224546527297E-2</v>
      </c>
    </row>
    <row r="211" spans="1:14" x14ac:dyDescent="0.3">
      <c r="A211" s="1">
        <v>44161</v>
      </c>
      <c r="B211">
        <v>17191.383626989998</v>
      </c>
      <c r="C211">
        <v>2914786686.70186</v>
      </c>
      <c r="D211">
        <f t="shared" ca="1" si="7"/>
        <v>2511658985.2063274</v>
      </c>
      <c r="E211">
        <f t="shared" ca="1" si="8"/>
        <v>562652600.3360579</v>
      </c>
      <c r="F211">
        <f t="shared" ca="1" si="9"/>
        <v>0.71647709662188486</v>
      </c>
      <c r="G211">
        <f t="shared" ca="1" si="10"/>
        <v>0</v>
      </c>
      <c r="H211">
        <f t="shared" ca="1" si="11"/>
        <v>0</v>
      </c>
      <c r="I211">
        <f t="shared" ca="1" si="12"/>
        <v>0</v>
      </c>
      <c r="J211">
        <f ca="1">SUM($I$101:I211)</f>
        <v>1.1934630510758902E-2</v>
      </c>
      <c r="K211">
        <f ca="1">J211-MAX($J$101:J211)</f>
        <v>-9.9999999999999915E-4</v>
      </c>
      <c r="L211">
        <f t="shared" si="13"/>
        <v>-8.1620792897882419E-2</v>
      </c>
      <c r="M211">
        <f>SUM($L$101:L211)</f>
        <v>0.42002240668249019</v>
      </c>
      <c r="N211">
        <f>M211-MAX($M$101:M211)</f>
        <v>-0.10494201744440973</v>
      </c>
    </row>
    <row r="212" spans="1:14" x14ac:dyDescent="0.3">
      <c r="A212" s="1">
        <v>44162</v>
      </c>
      <c r="B212">
        <v>17167.557389189999</v>
      </c>
      <c r="C212">
        <v>2942717035.5896101</v>
      </c>
      <c r="D212">
        <f t="shared" ca="1" si="7"/>
        <v>2524884388.8742123</v>
      </c>
      <c r="E212">
        <f t="shared" ca="1" si="8"/>
        <v>559842546.88384104</v>
      </c>
      <c r="F212">
        <f t="shared" ca="1" si="9"/>
        <v>0.74633957179766097</v>
      </c>
      <c r="G212">
        <f t="shared" ca="1" si="10"/>
        <v>0</v>
      </c>
      <c r="H212">
        <f t="shared" ca="1" si="11"/>
        <v>0</v>
      </c>
      <c r="I212">
        <f t="shared" ca="1" si="12"/>
        <v>0</v>
      </c>
      <c r="J212">
        <f ca="1">SUM($I$101:I212)</f>
        <v>1.1934630510758902E-2</v>
      </c>
      <c r="K212">
        <f ca="1">J212-MAX($J$101:J212)</f>
        <v>-9.9999999999999915E-4</v>
      </c>
      <c r="L212">
        <f t="shared" si="13"/>
        <v>-1.3859406733611253E-3</v>
      </c>
      <c r="M212">
        <f>SUM($L$101:L212)</f>
        <v>0.41863646600912907</v>
      </c>
      <c r="N212">
        <f>M212-MAX($M$101:M212)</f>
        <v>-0.10632795811777085</v>
      </c>
    </row>
    <row r="213" spans="1:14" x14ac:dyDescent="0.3">
      <c r="A213" s="1">
        <v>44163</v>
      </c>
      <c r="B213">
        <v>17739.378885189999</v>
      </c>
      <c r="C213">
        <v>3050292656.3870902</v>
      </c>
      <c r="D213">
        <f t="shared" ca="1" si="7"/>
        <v>2539035542.7464409</v>
      </c>
      <c r="E213">
        <f t="shared" ca="1" si="8"/>
        <v>558257243.25631475</v>
      </c>
      <c r="F213">
        <f t="shared" ca="1" si="9"/>
        <v>0.91580918978943526</v>
      </c>
      <c r="G213">
        <f t="shared" ca="1" si="10"/>
        <v>0</v>
      </c>
      <c r="H213">
        <f t="shared" ca="1" si="11"/>
        <v>0</v>
      </c>
      <c r="I213">
        <f t="shared" ca="1" si="12"/>
        <v>0</v>
      </c>
      <c r="J213">
        <f ca="1">SUM($I$101:I213)</f>
        <v>1.1934630510758902E-2</v>
      </c>
      <c r="K213">
        <f ca="1">J213-MAX($J$101:J213)</f>
        <v>-9.9999999999999915E-4</v>
      </c>
      <c r="L213">
        <f t="shared" si="13"/>
        <v>3.3308261800835036E-2</v>
      </c>
      <c r="M213">
        <f>SUM($L$101:L213)</f>
        <v>0.45194472780996409</v>
      </c>
      <c r="N213">
        <f>M213-MAX($M$101:M213)</f>
        <v>-7.3019696316935834E-2</v>
      </c>
    </row>
    <row r="214" spans="1:14" x14ac:dyDescent="0.3">
      <c r="A214" s="1">
        <v>44164</v>
      </c>
      <c r="B214">
        <v>18200.325996830001</v>
      </c>
      <c r="C214">
        <v>3169481617.37152</v>
      </c>
      <c r="D214">
        <f t="shared" ca="1" si="7"/>
        <v>2554415579.3804951</v>
      </c>
      <c r="E214">
        <f t="shared" ca="1" si="8"/>
        <v>558038947.22607195</v>
      </c>
      <c r="F214">
        <f t="shared" ca="1" si="9"/>
        <v>1.10219195460895</v>
      </c>
      <c r="G214">
        <f t="shared" ca="1" si="10"/>
        <v>0</v>
      </c>
      <c r="H214">
        <f t="shared" ca="1" si="11"/>
        <v>0</v>
      </c>
      <c r="I214">
        <f t="shared" ca="1" si="12"/>
        <v>0</v>
      </c>
      <c r="J214">
        <f ca="1">SUM($I$101:I214)</f>
        <v>1.1934630510758902E-2</v>
      </c>
      <c r="K214">
        <f ca="1">J214-MAX($J$101:J214)</f>
        <v>-9.9999999999999915E-4</v>
      </c>
      <c r="L214">
        <f t="shared" si="13"/>
        <v>2.5984399714514852E-2</v>
      </c>
      <c r="M214">
        <f>SUM($L$101:L214)</f>
        <v>0.47792912752447891</v>
      </c>
      <c r="N214">
        <f>M214-MAX($M$101:M214)</f>
        <v>-4.7035296602421006E-2</v>
      </c>
    </row>
    <row r="215" spans="1:14" x14ac:dyDescent="0.3">
      <c r="A215" s="1">
        <v>44165</v>
      </c>
      <c r="B215">
        <v>19702.821777249999</v>
      </c>
      <c r="C215">
        <v>3556079349.3178902</v>
      </c>
      <c r="D215">
        <f t="shared" ca="1" si="7"/>
        <v>2574780800.5033183</v>
      </c>
      <c r="E215">
        <f t="shared" ca="1" si="8"/>
        <v>563791422.91413009</v>
      </c>
      <c r="F215">
        <f t="shared" ca="1" si="9"/>
        <v>1.7405347242468274</v>
      </c>
      <c r="G215">
        <f t="shared" ca="1" si="10"/>
        <v>0</v>
      </c>
      <c r="H215">
        <f t="shared" ca="1" si="11"/>
        <v>0</v>
      </c>
      <c r="I215">
        <f t="shared" ca="1" si="12"/>
        <v>0</v>
      </c>
      <c r="J215">
        <f ca="1">SUM($I$101:I215)</f>
        <v>1.1934630510758902E-2</v>
      </c>
      <c r="K215">
        <f ca="1">J215-MAX($J$101:J215)</f>
        <v>-9.9999999999999915E-4</v>
      </c>
      <c r="L215">
        <f t="shared" si="13"/>
        <v>8.2553234523474586E-2</v>
      </c>
      <c r="M215">
        <f>SUM($L$101:L215)</f>
        <v>0.56048236204795354</v>
      </c>
      <c r="N215">
        <f>M215-MAX($M$101:M215)</f>
        <v>0</v>
      </c>
    </row>
    <row r="216" spans="1:14" x14ac:dyDescent="0.3">
      <c r="A216" s="1">
        <v>44166</v>
      </c>
      <c r="B216">
        <v>18791.319986980001</v>
      </c>
      <c r="C216">
        <v>3272989847.0219498</v>
      </c>
      <c r="D216">
        <f t="shared" ca="1" si="7"/>
        <v>2591225746.8683171</v>
      </c>
      <c r="E216">
        <f t="shared" ca="1" si="8"/>
        <v>564256122.93017662</v>
      </c>
      <c r="F216">
        <f t="shared" ca="1" si="9"/>
        <v>1.2082529058138318</v>
      </c>
      <c r="G216">
        <f t="shared" ca="1" si="10"/>
        <v>0</v>
      </c>
      <c r="H216">
        <f t="shared" ca="1" si="11"/>
        <v>0</v>
      </c>
      <c r="I216">
        <f t="shared" ca="1" si="12"/>
        <v>0</v>
      </c>
      <c r="J216">
        <f ca="1">SUM($I$101:I216)</f>
        <v>1.1934630510758902E-2</v>
      </c>
      <c r="K216">
        <f ca="1">J216-MAX($J$101:J216)</f>
        <v>-9.9999999999999915E-4</v>
      </c>
      <c r="L216">
        <f t="shared" si="13"/>
        <v>-4.6262499888339352E-2</v>
      </c>
      <c r="M216">
        <f>SUM($L$101:L216)</f>
        <v>0.51421986215961424</v>
      </c>
      <c r="N216">
        <f>M216-MAX($M$101:M216)</f>
        <v>-4.6262499888339303E-2</v>
      </c>
    </row>
    <row r="217" spans="1:14" x14ac:dyDescent="0.3">
      <c r="A217" s="1">
        <v>44167</v>
      </c>
      <c r="B217">
        <v>19217.310408789999</v>
      </c>
      <c r="C217">
        <v>3349603211.97155</v>
      </c>
      <c r="D217">
        <f t="shared" ca="1" si="7"/>
        <v>2608639395.0313001</v>
      </c>
      <c r="E217">
        <f t="shared" ca="1" si="8"/>
        <v>565370716.18563211</v>
      </c>
      <c r="F217">
        <f t="shared" ca="1" si="9"/>
        <v>1.3105804664579834</v>
      </c>
      <c r="G217">
        <f t="shared" ca="1" si="10"/>
        <v>0</v>
      </c>
      <c r="H217">
        <f t="shared" ca="1" si="11"/>
        <v>0</v>
      </c>
      <c r="I217">
        <f t="shared" ca="1" si="12"/>
        <v>0</v>
      </c>
      <c r="J217">
        <f ca="1">SUM($I$101:I217)</f>
        <v>1.1934630510758902E-2</v>
      </c>
      <c r="K217">
        <f ca="1">J217-MAX($J$101:J217)</f>
        <v>-9.9999999999999915E-4</v>
      </c>
      <c r="L217">
        <f t="shared" si="13"/>
        <v>2.2669531576555321E-2</v>
      </c>
      <c r="M217">
        <f>SUM($L$101:L217)</f>
        <v>0.53688939373616951</v>
      </c>
      <c r="N217">
        <f>M217-MAX($M$101:M217)</f>
        <v>-2.3592968311784035E-2</v>
      </c>
    </row>
    <row r="218" spans="1:14" x14ac:dyDescent="0.3">
      <c r="A218" s="1">
        <v>44168</v>
      </c>
      <c r="B218">
        <v>19441.25130579</v>
      </c>
      <c r="C218">
        <v>3495013772.00846</v>
      </c>
      <c r="D218">
        <f t="shared" ca="1" si="7"/>
        <v>2627641609.9017057</v>
      </c>
      <c r="E218">
        <f t="shared" ca="1" si="8"/>
        <v>568688044.49014282</v>
      </c>
      <c r="F218">
        <f t="shared" ca="1" si="9"/>
        <v>1.5252161013590442</v>
      </c>
      <c r="G218">
        <f t="shared" ca="1" si="10"/>
        <v>0</v>
      </c>
      <c r="H218">
        <f t="shared" ca="1" si="11"/>
        <v>0</v>
      </c>
      <c r="I218">
        <f t="shared" ca="1" si="12"/>
        <v>0</v>
      </c>
      <c r="J218">
        <f ca="1">SUM($I$101:I218)</f>
        <v>1.1934630510758902E-2</v>
      </c>
      <c r="K218">
        <f ca="1">J218-MAX($J$101:J218)</f>
        <v>-9.9999999999999915E-4</v>
      </c>
      <c r="L218">
        <f t="shared" si="13"/>
        <v>1.1653082155428464E-2</v>
      </c>
      <c r="M218">
        <f>SUM($L$101:L218)</f>
        <v>0.54854247589159799</v>
      </c>
      <c r="N218">
        <f>M218-MAX($M$101:M218)</f>
        <v>-1.193988615635555E-2</v>
      </c>
    </row>
    <row r="219" spans="1:14" x14ac:dyDescent="0.3">
      <c r="A219" s="1">
        <v>44169</v>
      </c>
      <c r="B219">
        <v>18655.826283990002</v>
      </c>
      <c r="C219">
        <v>3389211447.7643499</v>
      </c>
      <c r="D219">
        <f t="shared" ca="1" si="7"/>
        <v>2644927633.7128191</v>
      </c>
      <c r="E219">
        <f t="shared" ca="1" si="8"/>
        <v>570046521.28703332</v>
      </c>
      <c r="F219">
        <f t="shared" ca="1" si="9"/>
        <v>1.3056545146019134</v>
      </c>
      <c r="G219">
        <f t="shared" ca="1" si="10"/>
        <v>0</v>
      </c>
      <c r="H219">
        <f t="shared" ca="1" si="11"/>
        <v>0</v>
      </c>
      <c r="I219">
        <f t="shared" ca="1" si="12"/>
        <v>0</v>
      </c>
      <c r="J219">
        <f ca="1">SUM($I$101:I219)</f>
        <v>1.1934630510758902E-2</v>
      </c>
      <c r="K219">
        <f ca="1">J219-MAX($J$101:J219)</f>
        <v>-9.9999999999999915E-4</v>
      </c>
      <c r="L219">
        <f t="shared" si="13"/>
        <v>-4.0399921252295239E-2</v>
      </c>
      <c r="M219">
        <f>SUM($L$101:L219)</f>
        <v>0.5081425546393028</v>
      </c>
      <c r="N219">
        <f>M219-MAX($M$101:M219)</f>
        <v>-5.233980740865074E-2</v>
      </c>
    </row>
    <row r="220" spans="1:14" x14ac:dyDescent="0.3">
      <c r="A220" s="1">
        <v>44170</v>
      </c>
      <c r="B220">
        <v>19162.302238370001</v>
      </c>
      <c r="C220">
        <v>3456726734.4291101</v>
      </c>
      <c r="D220">
        <f t="shared" ca="1" si="7"/>
        <v>2662109591.4120727</v>
      </c>
      <c r="E220">
        <f t="shared" ca="1" si="8"/>
        <v>573051736.56282651</v>
      </c>
      <c r="F220">
        <f t="shared" ca="1" si="9"/>
        <v>1.3866411919160453</v>
      </c>
      <c r="G220">
        <f t="shared" ca="1" si="10"/>
        <v>0</v>
      </c>
      <c r="H220">
        <f t="shared" ca="1" si="11"/>
        <v>0</v>
      </c>
      <c r="I220">
        <f t="shared" ca="1" si="12"/>
        <v>0</v>
      </c>
      <c r="J220">
        <f ca="1">SUM($I$101:I220)</f>
        <v>1.1934630510758902E-2</v>
      </c>
      <c r="K220">
        <f ca="1">J220-MAX($J$101:J220)</f>
        <v>-9.9999999999999915E-4</v>
      </c>
      <c r="L220">
        <f t="shared" si="13"/>
        <v>2.7148406437223587E-2</v>
      </c>
      <c r="M220">
        <f>SUM($L$101:L220)</f>
        <v>0.53529096107652641</v>
      </c>
      <c r="N220">
        <f>M220-MAX($M$101:M220)</f>
        <v>-2.5191400971427136E-2</v>
      </c>
    </row>
    <row r="221" spans="1:14" x14ac:dyDescent="0.3">
      <c r="A221" s="1">
        <v>44171</v>
      </c>
      <c r="B221">
        <v>19383.416461339999</v>
      </c>
      <c r="C221">
        <v>3547228021.3023601</v>
      </c>
      <c r="D221">
        <f t="shared" ca="1" si="7"/>
        <v>2680676498.573988</v>
      </c>
      <c r="E221">
        <f t="shared" ca="1" si="8"/>
        <v>576798107.19338465</v>
      </c>
      <c r="F221">
        <f t="shared" ca="1" si="9"/>
        <v>1.5023480693181974</v>
      </c>
      <c r="G221">
        <f t="shared" ca="1" si="10"/>
        <v>0</v>
      </c>
      <c r="H221">
        <f t="shared" ca="1" si="11"/>
        <v>0</v>
      </c>
      <c r="I221">
        <f t="shared" ca="1" si="12"/>
        <v>0</v>
      </c>
      <c r="J221">
        <f ca="1">SUM($I$101:I221)</f>
        <v>1.1934630510758902E-2</v>
      </c>
      <c r="K221">
        <f ca="1">J221-MAX($J$101:J221)</f>
        <v>-9.9999999999999915E-4</v>
      </c>
      <c r="L221">
        <f t="shared" si="13"/>
        <v>1.1539021784514275E-2</v>
      </c>
      <c r="M221">
        <f>SUM($L$101:L221)</f>
        <v>0.54682998286104068</v>
      </c>
      <c r="N221">
        <f>M221-MAX($M$101:M221)</f>
        <v>-1.3652379186912866E-2</v>
      </c>
    </row>
    <row r="222" spans="1:14" x14ac:dyDescent="0.3">
      <c r="A222" s="1">
        <v>44172</v>
      </c>
      <c r="B222">
        <v>19182.85192764</v>
      </c>
      <c r="C222">
        <v>3570478702.4113002</v>
      </c>
      <c r="D222">
        <f t="shared" ca="1" si="7"/>
        <v>2697882293.4677367</v>
      </c>
      <c r="E222">
        <f t="shared" ca="1" si="8"/>
        <v>582081580.32607305</v>
      </c>
      <c r="F222">
        <f t="shared" ca="1" si="9"/>
        <v>1.4990964126622055</v>
      </c>
      <c r="G222">
        <f t="shared" ca="1" si="10"/>
        <v>0</v>
      </c>
      <c r="H222">
        <f t="shared" ca="1" si="11"/>
        <v>0</v>
      </c>
      <c r="I222">
        <f t="shared" ca="1" si="12"/>
        <v>0</v>
      </c>
      <c r="J222">
        <f ca="1">SUM($I$101:I222)</f>
        <v>1.1934630510758902E-2</v>
      </c>
      <c r="K222">
        <f ca="1">J222-MAX($J$101:J222)</f>
        <v>-9.9999999999999915E-4</v>
      </c>
      <c r="L222">
        <f t="shared" si="13"/>
        <v>-1.0347223055338174E-2</v>
      </c>
      <c r="M222">
        <f>SUM($L$101:L222)</f>
        <v>0.53648275980570248</v>
      </c>
      <c r="N222">
        <f>M222-MAX($M$101:M222)</f>
        <v>-2.3999602242251061E-2</v>
      </c>
    </row>
    <row r="223" spans="1:14" x14ac:dyDescent="0.3">
      <c r="A223" s="1">
        <v>44173</v>
      </c>
      <c r="B223">
        <v>18320.284809699999</v>
      </c>
      <c r="C223">
        <v>3511824335.9840498</v>
      </c>
      <c r="D223">
        <f t="shared" ca="1" si="7"/>
        <v>2714859312.3411932</v>
      </c>
      <c r="E223">
        <f t="shared" ca="1" si="8"/>
        <v>585302700.34146917</v>
      </c>
      <c r="F223">
        <f t="shared" ca="1" si="9"/>
        <v>1.3616288173246123</v>
      </c>
      <c r="G223">
        <f t="shared" ca="1" si="10"/>
        <v>0</v>
      </c>
      <c r="H223">
        <f t="shared" ca="1" si="11"/>
        <v>0</v>
      </c>
      <c r="I223">
        <f t="shared" ca="1" si="12"/>
        <v>0</v>
      </c>
      <c r="J223">
        <f ca="1">SUM($I$101:I223)</f>
        <v>1.1934630510758902E-2</v>
      </c>
      <c r="K223">
        <f ca="1">J223-MAX($J$101:J223)</f>
        <v>-9.9999999999999915E-4</v>
      </c>
      <c r="L223">
        <f t="shared" si="13"/>
        <v>-4.4965530735143415E-2</v>
      </c>
      <c r="M223">
        <f>SUM($L$101:L223)</f>
        <v>0.49151722907055906</v>
      </c>
      <c r="N223">
        <f>M223-MAX($M$101:M223)</f>
        <v>-6.8965132977394483E-2</v>
      </c>
    </row>
    <row r="224" spans="1:14" x14ac:dyDescent="0.3">
      <c r="A224" s="1">
        <v>44174</v>
      </c>
      <c r="B224">
        <v>18547.340184240002</v>
      </c>
      <c r="C224">
        <v>3508736866.8278298</v>
      </c>
      <c r="D224">
        <f t="shared" ca="1" si="7"/>
        <v>2731460753.5015478</v>
      </c>
      <c r="E224">
        <f t="shared" ca="1" si="8"/>
        <v>588307597.83333838</v>
      </c>
      <c r="F224">
        <f t="shared" ca="1" si="9"/>
        <v>1.3212069947573184</v>
      </c>
      <c r="G224">
        <f t="shared" ca="1" si="10"/>
        <v>0</v>
      </c>
      <c r="H224">
        <f t="shared" ca="1" si="11"/>
        <v>0</v>
      </c>
      <c r="I224">
        <f t="shared" ca="1" si="12"/>
        <v>0</v>
      </c>
      <c r="J224">
        <f ca="1">SUM($I$101:I224)</f>
        <v>1.1934630510758902E-2</v>
      </c>
      <c r="K224">
        <f ca="1">J224-MAX($J$101:J224)</f>
        <v>-9.9999999999999915E-4</v>
      </c>
      <c r="L224">
        <f t="shared" si="13"/>
        <v>1.2393659645497677E-2</v>
      </c>
      <c r="M224">
        <f>SUM($L$101:L224)</f>
        <v>0.50391088871605672</v>
      </c>
      <c r="N224">
        <f>M224-MAX($M$101:M224)</f>
        <v>-5.6571473331896827E-2</v>
      </c>
    </row>
    <row r="225" spans="1:14" x14ac:dyDescent="0.3">
      <c r="A225" s="1">
        <v>44175</v>
      </c>
      <c r="B225">
        <v>18261.478831600001</v>
      </c>
      <c r="C225">
        <v>3505139419.6736302</v>
      </c>
      <c r="D225">
        <f t="shared" ca="1" si="7"/>
        <v>2747582366.5896721</v>
      </c>
      <c r="E225">
        <f t="shared" ca="1" si="8"/>
        <v>591203132.73483932</v>
      </c>
      <c r="F225">
        <f t="shared" ca="1" si="9"/>
        <v>1.2813820007677974</v>
      </c>
      <c r="G225">
        <f t="shared" ca="1" si="10"/>
        <v>0</v>
      </c>
      <c r="H225">
        <f t="shared" ca="1" si="11"/>
        <v>0</v>
      </c>
      <c r="I225">
        <f t="shared" ca="1" si="12"/>
        <v>0</v>
      </c>
      <c r="J225">
        <f ca="1">SUM($I$101:I225)</f>
        <v>1.1934630510758902E-2</v>
      </c>
      <c r="K225">
        <f ca="1">J225-MAX($J$101:J225)</f>
        <v>-9.9999999999999915E-4</v>
      </c>
      <c r="L225">
        <f t="shared" si="13"/>
        <v>-1.5412525451110331E-2</v>
      </c>
      <c r="M225">
        <f>SUM($L$101:L225)</f>
        <v>0.48849836326494639</v>
      </c>
      <c r="N225">
        <f>M225-MAX($M$101:M225)</f>
        <v>-7.1983998783007153E-2</v>
      </c>
    </row>
    <row r="226" spans="1:14" x14ac:dyDescent="0.3">
      <c r="A226" s="1">
        <v>44176</v>
      </c>
      <c r="B226">
        <v>18042.97270477</v>
      </c>
      <c r="C226">
        <v>3410085473.4712501</v>
      </c>
      <c r="D226">
        <f t="shared" ca="1" si="7"/>
        <v>2763413204.305953</v>
      </c>
      <c r="E226">
        <f t="shared" ca="1" si="8"/>
        <v>591352840.01774323</v>
      </c>
      <c r="F226">
        <f t="shared" ca="1" si="9"/>
        <v>1.0935472452383825</v>
      </c>
      <c r="G226">
        <f t="shared" ca="1" si="10"/>
        <v>0</v>
      </c>
      <c r="H226">
        <f t="shared" ca="1" si="11"/>
        <v>0</v>
      </c>
      <c r="I226">
        <f t="shared" ca="1" si="12"/>
        <v>0</v>
      </c>
      <c r="J226">
        <f ca="1">SUM($I$101:I226)</f>
        <v>1.1934630510758902E-2</v>
      </c>
      <c r="K226">
        <f ca="1">J226-MAX($J$101:J226)</f>
        <v>-9.9999999999999915E-4</v>
      </c>
      <c r="L226">
        <f t="shared" si="13"/>
        <v>-1.1965412486303924E-2</v>
      </c>
      <c r="M226">
        <f>SUM($L$101:L226)</f>
        <v>0.47653295077864244</v>
      </c>
      <c r="N226">
        <f>M226-MAX($M$101:M226)</f>
        <v>-8.3949411269311103E-2</v>
      </c>
    </row>
    <row r="227" spans="1:14" x14ac:dyDescent="0.3">
      <c r="A227" s="1">
        <v>44177</v>
      </c>
      <c r="B227">
        <v>18817.825235159999</v>
      </c>
      <c r="C227">
        <v>3489831871.3863401</v>
      </c>
      <c r="D227">
        <f t="shared" ca="1" si="7"/>
        <v>2781062713.9463267</v>
      </c>
      <c r="E227">
        <f t="shared" ca="1" si="8"/>
        <v>591170437.93961394</v>
      </c>
      <c r="F227">
        <f t="shared" ca="1" si="9"/>
        <v>1.1989252370437573</v>
      </c>
      <c r="G227">
        <f t="shared" ca="1" si="10"/>
        <v>0</v>
      </c>
      <c r="H227">
        <f t="shared" ca="1" si="11"/>
        <v>0</v>
      </c>
      <c r="I227">
        <f t="shared" ca="1" si="12"/>
        <v>0</v>
      </c>
      <c r="J227">
        <f ca="1">SUM($I$101:I227)</f>
        <v>1.1934630510758902E-2</v>
      </c>
      <c r="K227">
        <f ca="1">J227-MAX($J$101:J227)</f>
        <v>-9.9999999999999915E-4</v>
      </c>
      <c r="L227">
        <f t="shared" si="13"/>
        <v>4.2944837475985972E-2</v>
      </c>
      <c r="M227">
        <f>SUM($L$101:L227)</f>
        <v>0.51947778825462843</v>
      </c>
      <c r="N227">
        <f>M227-MAX($M$101:M227)</f>
        <v>-4.1004573793325116E-2</v>
      </c>
    </row>
    <row r="228" spans="1:14" x14ac:dyDescent="0.3">
      <c r="A228" s="1">
        <v>44178</v>
      </c>
      <c r="B228">
        <v>19178.439066800001</v>
      </c>
      <c r="C228">
        <v>3574276234.8249502</v>
      </c>
      <c r="D228">
        <f t="shared" ca="1" si="7"/>
        <v>2799893294.7803202</v>
      </c>
      <c r="E228">
        <f t="shared" ca="1" si="8"/>
        <v>591549030.63948107</v>
      </c>
      <c r="F228">
        <f t="shared" ca="1" si="9"/>
        <v>1.3090765091906251</v>
      </c>
      <c r="G228">
        <f t="shared" ca="1" si="10"/>
        <v>0</v>
      </c>
      <c r="H228">
        <f t="shared" ca="1" si="11"/>
        <v>0</v>
      </c>
      <c r="I228">
        <f t="shared" ca="1" si="12"/>
        <v>0</v>
      </c>
      <c r="J228">
        <f ca="1">SUM($I$101:I228)</f>
        <v>1.1934630510758902E-2</v>
      </c>
      <c r="K228">
        <f ca="1">J228-MAX($J$101:J228)</f>
        <v>-9.9999999999999915E-4</v>
      </c>
      <c r="L228">
        <f t="shared" si="13"/>
        <v>1.9163416980099122E-2</v>
      </c>
      <c r="M228">
        <f>SUM($L$101:L228)</f>
        <v>0.53864120523472758</v>
      </c>
      <c r="N228">
        <f>M228-MAX($M$101:M228)</f>
        <v>-2.1841156813225959E-2</v>
      </c>
    </row>
    <row r="229" spans="1:14" x14ac:dyDescent="0.3">
      <c r="A229" s="1">
        <v>44179</v>
      </c>
      <c r="B229">
        <v>19276.266519730001</v>
      </c>
      <c r="C229">
        <v>3691147714.4025798</v>
      </c>
      <c r="D229">
        <f t="shared" ca="1" si="7"/>
        <v>2820092272.3890429</v>
      </c>
      <c r="E229">
        <f t="shared" ca="1" si="8"/>
        <v>593378169.16009784</v>
      </c>
      <c r="F229">
        <f t="shared" ca="1" si="9"/>
        <v>1.4679600418169745</v>
      </c>
      <c r="G229">
        <f t="shared" ca="1" si="10"/>
        <v>0</v>
      </c>
      <c r="H229">
        <f t="shared" ca="1" si="11"/>
        <v>0</v>
      </c>
      <c r="I229">
        <f t="shared" ca="1" si="12"/>
        <v>0</v>
      </c>
      <c r="J229">
        <f ca="1">SUM($I$101:I229)</f>
        <v>1.1934630510758902E-2</v>
      </c>
      <c r="K229">
        <f ca="1">J229-MAX($J$101:J229)</f>
        <v>-9.9999999999999915E-4</v>
      </c>
      <c r="L229">
        <f t="shared" si="13"/>
        <v>5.1009079826183478E-3</v>
      </c>
      <c r="M229">
        <f>SUM($L$101:L229)</f>
        <v>0.54374211321734589</v>
      </c>
      <c r="N229">
        <f>M229-MAX($M$101:M229)</f>
        <v>-1.6740248830607651E-2</v>
      </c>
    </row>
    <row r="230" spans="1:14" x14ac:dyDescent="0.3">
      <c r="A230" s="1">
        <v>44180</v>
      </c>
      <c r="B230">
        <v>19443.020656199998</v>
      </c>
      <c r="C230">
        <v>3745283563.0181298</v>
      </c>
      <c r="D230">
        <f t="shared" ref="D230:D293" ca="1" si="14">AVERAGE(OFFSET(C230,,,-$R$1))</f>
        <v>2841093593.1173139</v>
      </c>
      <c r="E230">
        <f t="shared" ref="E230:E293" ca="1" si="15">_xlfn.STDEV.S(OFFSET(C230,,,-$R$1))</f>
        <v>595296849.26828051</v>
      </c>
      <c r="F230">
        <f t="shared" ref="F230:F293" ca="1" si="16">(C230-D230)/E230</f>
        <v>1.5188892247829244</v>
      </c>
      <c r="G230">
        <f t="shared" ref="G230:G293" ca="1" si="17">IF(F230&gt;$S$1, -1, IF(F230&lt;-$S$1, 1, 0))</f>
        <v>0</v>
      </c>
      <c r="H230">
        <f t="shared" ref="H230:H293" ca="1" si="18">IF(G230=G229,0,(ABS(G230-G229)*0.001))</f>
        <v>0</v>
      </c>
      <c r="I230">
        <f t="shared" ca="1" si="12"/>
        <v>0</v>
      </c>
      <c r="J230">
        <f ca="1">SUM($I$101:I230)</f>
        <v>1.1934630510758902E-2</v>
      </c>
      <c r="K230">
        <f ca="1">J230-MAX($J$101:J230)</f>
        <v>-9.9999999999999915E-4</v>
      </c>
      <c r="L230">
        <f t="shared" si="13"/>
        <v>8.6507486446775386E-3</v>
      </c>
      <c r="M230">
        <f>SUM($L$101:L230)</f>
        <v>0.55239286186202341</v>
      </c>
      <c r="N230">
        <f>M230-MAX($M$101:M230)</f>
        <v>-8.0895001859301319E-3</v>
      </c>
    </row>
    <row r="231" spans="1:14" x14ac:dyDescent="0.3">
      <c r="A231" s="1">
        <v>44181</v>
      </c>
      <c r="B231">
        <v>21345.803578809999</v>
      </c>
      <c r="C231">
        <v>4038463848.7735801</v>
      </c>
      <c r="D231">
        <f t="shared" ca="1" si="14"/>
        <v>2865377877.7829413</v>
      </c>
      <c r="E231">
        <f t="shared" ca="1" si="15"/>
        <v>603074846.88699317</v>
      </c>
      <c r="F231">
        <f t="shared" ca="1" si="16"/>
        <v>1.945174760721627</v>
      </c>
      <c r="G231">
        <f t="shared" ca="1" si="17"/>
        <v>0</v>
      </c>
      <c r="H231">
        <f t="shared" ca="1" si="18"/>
        <v>0</v>
      </c>
      <c r="I231">
        <f t="shared" ref="I231:I294" ca="1" si="19">G230*((B231-B230)/B230)-H230</f>
        <v>0</v>
      </c>
      <c r="J231">
        <f ca="1">SUM($I$101:I231)</f>
        <v>1.1934630510758902E-2</v>
      </c>
      <c r="K231">
        <f ca="1">J231-MAX($J$101:J231)</f>
        <v>-9.9999999999999915E-4</v>
      </c>
      <c r="L231">
        <f t="shared" ref="L231:L294" si="20">(B231-B230)/B230</f>
        <v>9.7864573424872647E-2</v>
      </c>
      <c r="M231">
        <f>SUM($L$101:L231)</f>
        <v>0.65025743528689606</v>
      </c>
      <c r="N231">
        <f>M231-MAX($M$101:M231)</f>
        <v>0</v>
      </c>
    </row>
    <row r="232" spans="1:14" x14ac:dyDescent="0.3">
      <c r="A232" s="1">
        <v>44182</v>
      </c>
      <c r="B232">
        <v>22790.865290270001</v>
      </c>
      <c r="C232">
        <v>3849360893.8700399</v>
      </c>
      <c r="D232">
        <f t="shared" ca="1" si="14"/>
        <v>2886971742.2627277</v>
      </c>
      <c r="E232">
        <f t="shared" ca="1" si="15"/>
        <v>606250453.67295301</v>
      </c>
      <c r="F232">
        <f t="shared" ca="1" si="16"/>
        <v>1.5874448353427233</v>
      </c>
      <c r="G232">
        <f t="shared" ca="1" si="17"/>
        <v>0</v>
      </c>
      <c r="H232">
        <f t="shared" ca="1" si="18"/>
        <v>0</v>
      </c>
      <c r="I232">
        <f t="shared" ca="1" si="19"/>
        <v>0</v>
      </c>
      <c r="J232">
        <f ca="1">SUM($I$101:I232)</f>
        <v>1.1934630510758902E-2</v>
      </c>
      <c r="K232">
        <f ca="1">J232-MAX($J$101:J232)</f>
        <v>-9.9999999999999915E-4</v>
      </c>
      <c r="L232">
        <f t="shared" si="20"/>
        <v>6.7697695527120696E-2</v>
      </c>
      <c r="M232">
        <f>SUM($L$101:L232)</f>
        <v>0.71795513081401674</v>
      </c>
      <c r="N232">
        <f>M232-MAX($M$101:M232)</f>
        <v>0</v>
      </c>
    </row>
    <row r="233" spans="1:14" x14ac:dyDescent="0.3">
      <c r="A233" s="1">
        <v>44183</v>
      </c>
      <c r="B233">
        <v>23127.602812860001</v>
      </c>
      <c r="C233">
        <v>4102167143.2452202</v>
      </c>
      <c r="D233">
        <f t="shared" ca="1" si="14"/>
        <v>2911684511.9482064</v>
      </c>
      <c r="E233">
        <f t="shared" ca="1" si="15"/>
        <v>614025374.65577185</v>
      </c>
      <c r="F233">
        <f t="shared" ca="1" si="16"/>
        <v>1.9388166685528412</v>
      </c>
      <c r="G233">
        <f t="shared" ca="1" si="17"/>
        <v>0</v>
      </c>
      <c r="H233">
        <f t="shared" ca="1" si="18"/>
        <v>0</v>
      </c>
      <c r="I233">
        <f t="shared" ca="1" si="19"/>
        <v>0</v>
      </c>
      <c r="J233">
        <f ca="1">SUM($I$101:I233)</f>
        <v>1.1934630510758902E-2</v>
      </c>
      <c r="K233">
        <f ca="1">J233-MAX($J$101:J233)</f>
        <v>-9.9999999999999915E-4</v>
      </c>
      <c r="L233">
        <f t="shared" si="20"/>
        <v>1.4775109163308571E-2</v>
      </c>
      <c r="M233">
        <f>SUM($L$101:L233)</f>
        <v>0.73273023997732534</v>
      </c>
      <c r="N233">
        <f>M233-MAX($M$101:M233)</f>
        <v>0</v>
      </c>
    </row>
    <row r="234" spans="1:14" x14ac:dyDescent="0.3">
      <c r="A234" s="1">
        <v>44184</v>
      </c>
      <c r="B234">
        <v>23835.33673847</v>
      </c>
      <c r="C234">
        <v>4341726571.5896101</v>
      </c>
      <c r="D234">
        <f t="shared" ca="1" si="14"/>
        <v>2939936374.0105395</v>
      </c>
      <c r="E234">
        <f t="shared" ca="1" si="15"/>
        <v>625908644.67952478</v>
      </c>
      <c r="F234">
        <f t="shared" ca="1" si="16"/>
        <v>2.2396083030564462</v>
      </c>
      <c r="G234">
        <f t="shared" ca="1" si="17"/>
        <v>0</v>
      </c>
      <c r="H234">
        <f t="shared" ca="1" si="18"/>
        <v>0</v>
      </c>
      <c r="I234">
        <f t="shared" ca="1" si="19"/>
        <v>0</v>
      </c>
      <c r="J234">
        <f ca="1">SUM($I$101:I234)</f>
        <v>1.1934630510758902E-2</v>
      </c>
      <c r="K234">
        <f ca="1">J234-MAX($J$101:J234)</f>
        <v>-9.9999999999999915E-4</v>
      </c>
      <c r="L234">
        <f t="shared" si="20"/>
        <v>3.0601265999624754E-2</v>
      </c>
      <c r="M234">
        <f>SUM($L$101:L234)</f>
        <v>0.7633315059769501</v>
      </c>
      <c r="N234">
        <f>M234-MAX($M$101:M234)</f>
        <v>0</v>
      </c>
    </row>
    <row r="235" spans="1:14" x14ac:dyDescent="0.3">
      <c r="A235" s="1">
        <v>44185</v>
      </c>
      <c r="B235">
        <v>23457.037134589998</v>
      </c>
      <c r="C235">
        <v>4268828720.58464</v>
      </c>
      <c r="D235">
        <f t="shared" ca="1" si="14"/>
        <v>2966789564.2030435</v>
      </c>
      <c r="E235">
        <f t="shared" ca="1" si="15"/>
        <v>635155929.25204289</v>
      </c>
      <c r="F235">
        <f t="shared" ca="1" si="16"/>
        <v>2.0499519825232091</v>
      </c>
      <c r="G235">
        <f t="shared" ca="1" si="17"/>
        <v>0</v>
      </c>
      <c r="H235">
        <f t="shared" ca="1" si="18"/>
        <v>0</v>
      </c>
      <c r="I235">
        <f t="shared" ca="1" si="19"/>
        <v>0</v>
      </c>
      <c r="J235">
        <f ca="1">SUM($I$101:I235)</f>
        <v>1.1934630510758902E-2</v>
      </c>
      <c r="K235">
        <f ca="1">J235-MAX($J$101:J235)</f>
        <v>-9.9999999999999915E-4</v>
      </c>
      <c r="L235">
        <f t="shared" si="20"/>
        <v>-1.5871376520954675E-2</v>
      </c>
      <c r="M235">
        <f>SUM($L$101:L235)</f>
        <v>0.74746012945599538</v>
      </c>
      <c r="N235">
        <f>M235-MAX($M$101:M235)</f>
        <v>-1.5871376520954716E-2</v>
      </c>
    </row>
    <row r="236" spans="1:14" x14ac:dyDescent="0.3">
      <c r="A236" s="1">
        <v>44186</v>
      </c>
      <c r="B236">
        <v>22715.53515784</v>
      </c>
      <c r="C236">
        <v>3987241751.42557</v>
      </c>
      <c r="D236">
        <f t="shared" ca="1" si="14"/>
        <v>2989903445.1910391</v>
      </c>
      <c r="E236">
        <f t="shared" ca="1" si="15"/>
        <v>637407517.84602225</v>
      </c>
      <c r="F236">
        <f t="shared" ca="1" si="16"/>
        <v>1.5646792331612516</v>
      </c>
      <c r="G236">
        <f t="shared" ca="1" si="17"/>
        <v>0</v>
      </c>
      <c r="H236">
        <f t="shared" ca="1" si="18"/>
        <v>0</v>
      </c>
      <c r="I236">
        <f t="shared" ca="1" si="19"/>
        <v>0</v>
      </c>
      <c r="J236">
        <f ca="1">SUM($I$101:I236)</f>
        <v>1.1934630510758902E-2</v>
      </c>
      <c r="K236">
        <f ca="1">J236-MAX($J$101:J236)</f>
        <v>-9.9999999999999915E-4</v>
      </c>
      <c r="L236">
        <f t="shared" si="20"/>
        <v>-3.1611067181906413E-2</v>
      </c>
      <c r="M236">
        <f>SUM($L$101:L236)</f>
        <v>0.71584906227408895</v>
      </c>
      <c r="N236">
        <f>M236-MAX($M$101:M236)</f>
        <v>-4.7482443702861143E-2</v>
      </c>
    </row>
    <row r="237" spans="1:14" x14ac:dyDescent="0.3">
      <c r="A237" s="1">
        <v>44187</v>
      </c>
      <c r="B237">
        <v>23801.770116389998</v>
      </c>
      <c r="C237">
        <v>4181022131.9977899</v>
      </c>
      <c r="D237">
        <f t="shared" ca="1" si="14"/>
        <v>3016189760.7548294</v>
      </c>
      <c r="E237">
        <f t="shared" ca="1" si="15"/>
        <v>641578602.48528898</v>
      </c>
      <c r="F237">
        <f t="shared" ca="1" si="16"/>
        <v>1.8155723503413901</v>
      </c>
      <c r="G237">
        <f t="shared" ca="1" si="17"/>
        <v>0</v>
      </c>
      <c r="H237">
        <f t="shared" ca="1" si="18"/>
        <v>0</v>
      </c>
      <c r="I237">
        <f t="shared" ca="1" si="19"/>
        <v>0</v>
      </c>
      <c r="J237">
        <f ca="1">SUM($I$101:I237)</f>
        <v>1.1934630510758902E-2</v>
      </c>
      <c r="K237">
        <f ca="1">J237-MAX($J$101:J237)</f>
        <v>-9.9999999999999915E-4</v>
      </c>
      <c r="L237">
        <f t="shared" si="20"/>
        <v>4.7819034462637196E-2</v>
      </c>
      <c r="M237">
        <f>SUM($L$101:L237)</f>
        <v>0.7636680967367262</v>
      </c>
      <c r="N237">
        <f>M237-MAX($M$101:M237)</f>
        <v>0</v>
      </c>
    </row>
    <row r="238" spans="1:14" x14ac:dyDescent="0.3">
      <c r="A238" s="1">
        <v>44188</v>
      </c>
      <c r="B238">
        <v>23218.052744789999</v>
      </c>
      <c r="C238">
        <v>3834510302.5080199</v>
      </c>
      <c r="D238">
        <f t="shared" ca="1" si="14"/>
        <v>3038487355.314446</v>
      </c>
      <c r="E238">
        <f t="shared" ca="1" si="15"/>
        <v>637801826.94698787</v>
      </c>
      <c r="F238">
        <f t="shared" ca="1" si="16"/>
        <v>1.2480725415979985</v>
      </c>
      <c r="G238">
        <f t="shared" ca="1" si="17"/>
        <v>0</v>
      </c>
      <c r="H238">
        <f t="shared" ca="1" si="18"/>
        <v>0</v>
      </c>
      <c r="I238">
        <f t="shared" ca="1" si="19"/>
        <v>0</v>
      </c>
      <c r="J238">
        <f ca="1">SUM($I$101:I238)</f>
        <v>1.1934630510758902E-2</v>
      </c>
      <c r="K238">
        <f ca="1">J238-MAX($J$101:J238)</f>
        <v>-9.9999999999999915E-4</v>
      </c>
      <c r="L238">
        <f t="shared" si="20"/>
        <v>-2.4524116010936913E-2</v>
      </c>
      <c r="M238">
        <f>SUM($L$101:L238)</f>
        <v>0.73914398072578924</v>
      </c>
      <c r="N238">
        <f>M238-MAX($M$101:M238)</f>
        <v>-2.4524116010936958E-2</v>
      </c>
    </row>
    <row r="239" spans="1:14" x14ac:dyDescent="0.3">
      <c r="A239" s="1">
        <v>44189</v>
      </c>
      <c r="B239">
        <v>23727.7212287</v>
      </c>
      <c r="C239">
        <v>4022602643.37854</v>
      </c>
      <c r="D239">
        <f t="shared" ca="1" si="14"/>
        <v>3063005837.8147607</v>
      </c>
      <c r="E239">
        <f t="shared" ca="1" si="15"/>
        <v>636500612.31791008</v>
      </c>
      <c r="F239">
        <f t="shared" ca="1" si="16"/>
        <v>1.507613326669502</v>
      </c>
      <c r="G239">
        <f t="shared" ca="1" si="17"/>
        <v>0</v>
      </c>
      <c r="H239">
        <f t="shared" ca="1" si="18"/>
        <v>0</v>
      </c>
      <c r="I239">
        <f t="shared" ca="1" si="19"/>
        <v>0</v>
      </c>
      <c r="J239">
        <f ca="1">SUM($I$101:I239)</f>
        <v>1.1934630510758902E-2</v>
      </c>
      <c r="K239">
        <f ca="1">J239-MAX($J$101:J239)</f>
        <v>-9.9999999999999915E-4</v>
      </c>
      <c r="L239">
        <f t="shared" si="20"/>
        <v>2.195138797866537E-2</v>
      </c>
      <c r="M239">
        <f>SUM($L$101:L239)</f>
        <v>0.7610953687044546</v>
      </c>
      <c r="N239">
        <f>M239-MAX($M$101:M239)</f>
        <v>-2.5727280322715984E-3</v>
      </c>
    </row>
    <row r="240" spans="1:14" x14ac:dyDescent="0.3">
      <c r="A240" s="1">
        <v>44190</v>
      </c>
      <c r="B240">
        <v>24717.203141170001</v>
      </c>
      <c r="C240">
        <v>4363116669.6466198</v>
      </c>
      <c r="D240">
        <f t="shared" ca="1" si="14"/>
        <v>3091331438.7397227</v>
      </c>
      <c r="E240">
        <f t="shared" ca="1" si="15"/>
        <v>642089419.02972317</v>
      </c>
      <c r="F240">
        <f t="shared" ca="1" si="16"/>
        <v>1.9806980043818858</v>
      </c>
      <c r="G240">
        <f t="shared" ca="1" si="17"/>
        <v>0</v>
      </c>
      <c r="H240">
        <f t="shared" ca="1" si="18"/>
        <v>0</v>
      </c>
      <c r="I240">
        <f t="shared" ca="1" si="19"/>
        <v>0</v>
      </c>
      <c r="J240">
        <f ca="1">SUM($I$101:I240)</f>
        <v>1.1934630510758902E-2</v>
      </c>
      <c r="K240">
        <f ca="1">J240-MAX($J$101:J240)</f>
        <v>-9.9999999999999915E-4</v>
      </c>
      <c r="L240">
        <f t="shared" si="20"/>
        <v>4.1701514567406804E-2</v>
      </c>
      <c r="M240">
        <f>SUM($L$101:L240)</f>
        <v>0.80279688327186138</v>
      </c>
      <c r="N240">
        <f>M240-MAX($M$101:M240)</f>
        <v>0</v>
      </c>
    </row>
    <row r="241" spans="1:14" x14ac:dyDescent="0.3">
      <c r="A241" s="1">
        <v>44191</v>
      </c>
      <c r="B241">
        <v>26457.18851235</v>
      </c>
      <c r="C241">
        <v>4667230708.4127703</v>
      </c>
      <c r="D241">
        <f t="shared" ca="1" si="14"/>
        <v>3122282824.2362089</v>
      </c>
      <c r="E241">
        <f t="shared" ca="1" si="15"/>
        <v>656156260.0863142</v>
      </c>
      <c r="F241">
        <f t="shared" ca="1" si="16"/>
        <v>2.3545426267415794</v>
      </c>
      <c r="G241">
        <f t="shared" ca="1" si="17"/>
        <v>0</v>
      </c>
      <c r="H241">
        <f t="shared" ca="1" si="18"/>
        <v>0</v>
      </c>
      <c r="I241">
        <f t="shared" ca="1" si="19"/>
        <v>0</v>
      </c>
      <c r="J241">
        <f ca="1">SUM($I$101:I241)</f>
        <v>1.1934630510758902E-2</v>
      </c>
      <c r="K241">
        <f ca="1">J241-MAX($J$101:J241)</f>
        <v>-9.9999999999999915E-4</v>
      </c>
      <c r="L241">
        <f t="shared" si="20"/>
        <v>7.0395722414151582E-2</v>
      </c>
      <c r="M241">
        <f>SUM($L$101:L241)</f>
        <v>0.87319260568601298</v>
      </c>
      <c r="N241">
        <f>M241-MAX($M$101:M241)</f>
        <v>0</v>
      </c>
    </row>
    <row r="242" spans="1:14" x14ac:dyDescent="0.3">
      <c r="A242" s="1">
        <v>44192</v>
      </c>
      <c r="B242">
        <v>26252.732662170001</v>
      </c>
      <c r="C242">
        <v>4587547797.1681004</v>
      </c>
      <c r="D242">
        <f t="shared" ca="1" si="14"/>
        <v>3152552224.1442227</v>
      </c>
      <c r="E242">
        <f t="shared" ca="1" si="15"/>
        <v>665849122.2763437</v>
      </c>
      <c r="F242">
        <f t="shared" ca="1" si="16"/>
        <v>2.1551362388494963</v>
      </c>
      <c r="G242">
        <f t="shared" ca="1" si="17"/>
        <v>0</v>
      </c>
      <c r="H242">
        <f t="shared" ca="1" si="18"/>
        <v>0</v>
      </c>
      <c r="I242">
        <f t="shared" ca="1" si="19"/>
        <v>0</v>
      </c>
      <c r="J242">
        <f ca="1">SUM($I$101:I242)</f>
        <v>1.1934630510758902E-2</v>
      </c>
      <c r="K242">
        <f ca="1">J242-MAX($J$101:J242)</f>
        <v>-9.9999999999999915E-4</v>
      </c>
      <c r="L242">
        <f t="shared" si="20"/>
        <v>-7.7277995764576442E-3</v>
      </c>
      <c r="M242">
        <f>SUM($L$101:L242)</f>
        <v>0.86546480610955534</v>
      </c>
      <c r="N242">
        <f>M242-MAX($M$101:M242)</f>
        <v>-7.727799576457639E-3</v>
      </c>
    </row>
    <row r="243" spans="1:14" x14ac:dyDescent="0.3">
      <c r="A243" s="1">
        <v>44193</v>
      </c>
      <c r="B243">
        <v>27041.399429569999</v>
      </c>
      <c r="C243">
        <v>4737397778.0383701</v>
      </c>
      <c r="D243">
        <f t="shared" ca="1" si="14"/>
        <v>3184727132.5250039</v>
      </c>
      <c r="E243">
        <f t="shared" ca="1" si="15"/>
        <v>677948526.37821233</v>
      </c>
      <c r="F243">
        <f t="shared" ca="1" si="16"/>
        <v>2.290248573602129</v>
      </c>
      <c r="G243">
        <f t="shared" ca="1" si="17"/>
        <v>0</v>
      </c>
      <c r="H243">
        <f t="shared" ca="1" si="18"/>
        <v>0</v>
      </c>
      <c r="I243">
        <f t="shared" ca="1" si="19"/>
        <v>0</v>
      </c>
      <c r="J243">
        <f ca="1">SUM($I$101:I243)</f>
        <v>1.1934630510758902E-2</v>
      </c>
      <c r="K243">
        <f ca="1">J243-MAX($J$101:J243)</f>
        <v>-9.9999999999999915E-4</v>
      </c>
      <c r="L243">
        <f t="shared" si="20"/>
        <v>3.0041320937856549E-2</v>
      </c>
      <c r="M243">
        <f>SUM($L$101:L243)</f>
        <v>0.89550612704741184</v>
      </c>
      <c r="N243">
        <f>M243-MAX($M$101:M243)</f>
        <v>0</v>
      </c>
    </row>
    <row r="244" spans="1:14" x14ac:dyDescent="0.3">
      <c r="A244" s="1">
        <v>44194</v>
      </c>
      <c r="B244">
        <v>27359.704058700001</v>
      </c>
      <c r="C244">
        <v>4732749708.6857796</v>
      </c>
      <c r="D244">
        <f t="shared" ca="1" si="14"/>
        <v>3215808022.301671</v>
      </c>
      <c r="E244">
        <f t="shared" ca="1" si="15"/>
        <v>689826329.28362882</v>
      </c>
      <c r="F244">
        <f t="shared" ca="1" si="16"/>
        <v>2.1990196981310106</v>
      </c>
      <c r="G244">
        <f t="shared" ca="1" si="17"/>
        <v>0</v>
      </c>
      <c r="H244">
        <f t="shared" ca="1" si="18"/>
        <v>0</v>
      </c>
      <c r="I244">
        <f t="shared" ca="1" si="19"/>
        <v>0</v>
      </c>
      <c r="J244">
        <f ca="1">SUM($I$101:I244)</f>
        <v>1.1934630510758902E-2</v>
      </c>
      <c r="K244">
        <f ca="1">J244-MAX($J$101:J244)</f>
        <v>-9.9999999999999915E-4</v>
      </c>
      <c r="L244">
        <f t="shared" si="20"/>
        <v>1.1771011702224728E-2</v>
      </c>
      <c r="M244">
        <f>SUM($L$101:L244)</f>
        <v>0.90727713874963656</v>
      </c>
      <c r="N244">
        <f>M244-MAX($M$101:M244)</f>
        <v>0</v>
      </c>
    </row>
    <row r="245" spans="1:14" x14ac:dyDescent="0.3">
      <c r="A245" s="1">
        <v>44195</v>
      </c>
      <c r="B245">
        <v>28879.935254309999</v>
      </c>
      <c r="C245">
        <v>4921785465.4326696</v>
      </c>
      <c r="D245">
        <f t="shared" ca="1" si="14"/>
        <v>3248266186.5850511</v>
      </c>
      <c r="E245">
        <f t="shared" ca="1" si="15"/>
        <v>706718226.48688018</v>
      </c>
      <c r="F245">
        <f t="shared" ca="1" si="16"/>
        <v>2.3680148836216359</v>
      </c>
      <c r="G245">
        <f t="shared" ca="1" si="17"/>
        <v>0</v>
      </c>
      <c r="H245">
        <f t="shared" ca="1" si="18"/>
        <v>0</v>
      </c>
      <c r="I245">
        <f t="shared" ca="1" si="19"/>
        <v>0</v>
      </c>
      <c r="J245">
        <f ca="1">SUM($I$101:I245)</f>
        <v>1.1934630510758902E-2</v>
      </c>
      <c r="K245">
        <f ca="1">J245-MAX($J$101:J245)</f>
        <v>-9.9999999999999915E-4</v>
      </c>
      <c r="L245">
        <f t="shared" si="20"/>
        <v>5.5564606705845794E-2</v>
      </c>
      <c r="M245">
        <f>SUM($L$101:L245)</f>
        <v>0.9628417454554824</v>
      </c>
      <c r="N245">
        <f>M245-MAX($M$101:M245)</f>
        <v>0</v>
      </c>
    </row>
    <row r="246" spans="1:14" x14ac:dyDescent="0.3">
      <c r="A246" s="1">
        <v>44196</v>
      </c>
      <c r="B246">
        <v>28949.51199744</v>
      </c>
      <c r="C246">
        <v>4832767929.5250998</v>
      </c>
      <c r="D246">
        <f t="shared" ca="1" si="14"/>
        <v>3279918915.8273258</v>
      </c>
      <c r="E246">
        <f t="shared" ca="1" si="15"/>
        <v>718896853.37651014</v>
      </c>
      <c r="F246">
        <f t="shared" ca="1" si="16"/>
        <v>2.1600442489132656</v>
      </c>
      <c r="G246">
        <f t="shared" ca="1" si="17"/>
        <v>0</v>
      </c>
      <c r="H246">
        <f t="shared" ca="1" si="18"/>
        <v>0</v>
      </c>
      <c r="I246">
        <f t="shared" ca="1" si="19"/>
        <v>0</v>
      </c>
      <c r="J246">
        <f ca="1">SUM($I$101:I246)</f>
        <v>1.1934630510758902E-2</v>
      </c>
      <c r="K246">
        <f ca="1">J246-MAX($J$101:J246)</f>
        <v>-9.9999999999999915E-4</v>
      </c>
      <c r="L246">
        <f t="shared" si="20"/>
        <v>2.4091724069782131E-3</v>
      </c>
      <c r="M246">
        <f>SUM($L$101:L246)</f>
        <v>0.96525091786246064</v>
      </c>
      <c r="N246">
        <f>M246-MAX($M$101:M246)</f>
        <v>0</v>
      </c>
    </row>
    <row r="247" spans="1:14" x14ac:dyDescent="0.3">
      <c r="A247" s="1">
        <v>44197</v>
      </c>
      <c r="B247">
        <v>29397.28675947</v>
      </c>
      <c r="C247">
        <v>4941423846.1221399</v>
      </c>
      <c r="D247">
        <f t="shared" ca="1" si="14"/>
        <v>3312778839.1134024</v>
      </c>
      <c r="E247">
        <f t="shared" ca="1" si="15"/>
        <v>732548212.1338923</v>
      </c>
      <c r="F247">
        <f t="shared" ca="1" si="16"/>
        <v>2.2232598210355885</v>
      </c>
      <c r="G247">
        <f t="shared" ca="1" si="17"/>
        <v>0</v>
      </c>
      <c r="H247">
        <f t="shared" ca="1" si="18"/>
        <v>0</v>
      </c>
      <c r="I247">
        <f t="shared" ca="1" si="19"/>
        <v>0</v>
      </c>
      <c r="J247">
        <f ca="1">SUM($I$101:I247)</f>
        <v>1.1934630510758902E-2</v>
      </c>
      <c r="K247">
        <f ca="1">J247-MAX($J$101:J247)</f>
        <v>-9.9999999999999915E-4</v>
      </c>
      <c r="L247">
        <f t="shared" si="20"/>
        <v>1.5467437311882713E-2</v>
      </c>
      <c r="M247">
        <f>SUM($L$101:L247)</f>
        <v>0.98071835517434336</v>
      </c>
      <c r="N247">
        <f>M247-MAX($M$101:M247)</f>
        <v>0</v>
      </c>
    </row>
    <row r="248" spans="1:14" x14ac:dyDescent="0.3">
      <c r="A248" s="1">
        <v>44198</v>
      </c>
      <c r="B248">
        <v>32119.937063500001</v>
      </c>
      <c r="C248">
        <v>5281929906.7698698</v>
      </c>
      <c r="D248">
        <f t="shared" ca="1" si="14"/>
        <v>3349979543.9705229</v>
      </c>
      <c r="E248">
        <f t="shared" ca="1" si="15"/>
        <v>754096876.51271367</v>
      </c>
      <c r="F248">
        <f t="shared" ca="1" si="16"/>
        <v>2.5619392189151644</v>
      </c>
      <c r="G248">
        <f t="shared" ca="1" si="17"/>
        <v>0</v>
      </c>
      <c r="H248">
        <f t="shared" ca="1" si="18"/>
        <v>0</v>
      </c>
      <c r="I248">
        <f t="shared" ca="1" si="19"/>
        <v>0</v>
      </c>
      <c r="J248">
        <f ca="1">SUM($I$101:I248)</f>
        <v>1.1934630510758902E-2</v>
      </c>
      <c r="K248">
        <f ca="1">J248-MAX($J$101:J248)</f>
        <v>-9.9999999999999915E-4</v>
      </c>
      <c r="L248">
        <f t="shared" si="20"/>
        <v>9.2615700432045159E-2</v>
      </c>
      <c r="M248">
        <f>SUM($L$101:L248)</f>
        <v>1.0733340556063886</v>
      </c>
      <c r="N248">
        <f>M248-MAX($M$101:M248)</f>
        <v>0</v>
      </c>
    </row>
    <row r="249" spans="1:14" x14ac:dyDescent="0.3">
      <c r="A249" s="1">
        <v>44199</v>
      </c>
      <c r="B249">
        <v>33057.732760270002</v>
      </c>
      <c r="C249">
        <v>5442322587.3924704</v>
      </c>
      <c r="D249">
        <f t="shared" ca="1" si="14"/>
        <v>3389462924.0462332</v>
      </c>
      <c r="E249">
        <f t="shared" ca="1" si="15"/>
        <v>777777761.56628299</v>
      </c>
      <c r="F249">
        <f t="shared" ca="1" si="16"/>
        <v>2.6393910507446292</v>
      </c>
      <c r="G249">
        <f t="shared" ca="1" si="17"/>
        <v>0</v>
      </c>
      <c r="H249">
        <f t="shared" ca="1" si="18"/>
        <v>0</v>
      </c>
      <c r="I249">
        <f t="shared" ca="1" si="19"/>
        <v>0</v>
      </c>
      <c r="J249">
        <f ca="1">SUM($I$101:I249)</f>
        <v>1.1934630510758902E-2</v>
      </c>
      <c r="K249">
        <f ca="1">J249-MAX($J$101:J249)</f>
        <v>-9.9999999999999915E-4</v>
      </c>
      <c r="L249">
        <f t="shared" si="20"/>
        <v>2.9196685376936184E-2</v>
      </c>
      <c r="M249">
        <f>SUM($L$101:L249)</f>
        <v>1.1025307409833247</v>
      </c>
      <c r="N249">
        <f>M249-MAX($M$101:M249)</f>
        <v>0</v>
      </c>
    </row>
    <row r="250" spans="1:14" x14ac:dyDescent="0.3">
      <c r="A250" s="1">
        <v>44200</v>
      </c>
      <c r="B250">
        <v>32005.155553879998</v>
      </c>
      <c r="C250">
        <v>4929256852.6265001</v>
      </c>
      <c r="D250">
        <f t="shared" ca="1" si="14"/>
        <v>3423168933.3754525</v>
      </c>
      <c r="E250">
        <f t="shared" ca="1" si="15"/>
        <v>783938974.2500664</v>
      </c>
      <c r="F250">
        <f t="shared" ca="1" si="16"/>
        <v>1.9211800519189712</v>
      </c>
      <c r="G250">
        <f t="shared" ca="1" si="17"/>
        <v>0</v>
      </c>
      <c r="H250">
        <f t="shared" ca="1" si="18"/>
        <v>0</v>
      </c>
      <c r="I250">
        <f t="shared" ca="1" si="19"/>
        <v>0</v>
      </c>
      <c r="J250">
        <f ca="1">SUM($I$101:I250)</f>
        <v>1.1934630510758902E-2</v>
      </c>
      <c r="K250">
        <f ca="1">J250-MAX($J$101:J250)</f>
        <v>-9.9999999999999915E-4</v>
      </c>
      <c r="L250">
        <f t="shared" si="20"/>
        <v>-3.1840574609975365E-2</v>
      </c>
      <c r="M250">
        <f>SUM($L$101:L250)</f>
        <v>1.0706901663733492</v>
      </c>
      <c r="N250">
        <f>M250-MAX($M$101:M250)</f>
        <v>-3.1840574609975469E-2</v>
      </c>
    </row>
    <row r="251" spans="1:14" x14ac:dyDescent="0.3">
      <c r="A251" s="1">
        <v>44201</v>
      </c>
      <c r="B251">
        <v>34027.321496659999</v>
      </c>
      <c r="C251">
        <v>5203500821.7873802</v>
      </c>
      <c r="D251">
        <f t="shared" ca="1" si="14"/>
        <v>3459943087.1275864</v>
      </c>
      <c r="E251">
        <f t="shared" ca="1" si="15"/>
        <v>795919245.46869826</v>
      </c>
      <c r="F251">
        <f t="shared" ca="1" si="16"/>
        <v>2.1906214035986196</v>
      </c>
      <c r="G251">
        <f t="shared" ca="1" si="17"/>
        <v>0</v>
      </c>
      <c r="H251">
        <f t="shared" ca="1" si="18"/>
        <v>0</v>
      </c>
      <c r="I251">
        <f t="shared" ca="1" si="19"/>
        <v>0</v>
      </c>
      <c r="J251">
        <f ca="1">SUM($I$101:I251)</f>
        <v>1.1934630510758902E-2</v>
      </c>
      <c r="K251">
        <f ca="1">J251-MAX($J$101:J251)</f>
        <v>-9.9999999999999915E-4</v>
      </c>
      <c r="L251">
        <f t="shared" si="20"/>
        <v>6.3182506311388706E-2</v>
      </c>
      <c r="M251">
        <f>SUM($L$101:L251)</f>
        <v>1.1338726726847379</v>
      </c>
      <c r="N251">
        <f>M251-MAX($M$101:M251)</f>
        <v>0</v>
      </c>
    </row>
    <row r="252" spans="1:14" x14ac:dyDescent="0.3">
      <c r="A252" s="1">
        <v>44202</v>
      </c>
      <c r="B252">
        <v>36842.588301299998</v>
      </c>
      <c r="C252">
        <v>5626082247.5844603</v>
      </c>
      <c r="D252">
        <f t="shared" ca="1" si="14"/>
        <v>3502350597.5126419</v>
      </c>
      <c r="E252">
        <f t="shared" ca="1" si="15"/>
        <v>817537153.78146887</v>
      </c>
      <c r="F252">
        <f t="shared" ca="1" si="16"/>
        <v>2.5977188195651113</v>
      </c>
      <c r="G252">
        <f t="shared" ca="1" si="17"/>
        <v>0</v>
      </c>
      <c r="H252">
        <f t="shared" ca="1" si="18"/>
        <v>0</v>
      </c>
      <c r="I252">
        <f t="shared" ca="1" si="19"/>
        <v>0</v>
      </c>
      <c r="J252">
        <f ca="1">SUM($I$101:I252)</f>
        <v>1.1934630510758902E-2</v>
      </c>
      <c r="K252">
        <f ca="1">J252-MAX($J$101:J252)</f>
        <v>-9.9999999999999915E-4</v>
      </c>
      <c r="L252">
        <f t="shared" si="20"/>
        <v>8.2735480808159886E-2</v>
      </c>
      <c r="M252">
        <f>SUM($L$101:L252)</f>
        <v>1.2166081534928979</v>
      </c>
      <c r="N252">
        <f>M252-MAX($M$101:M252)</f>
        <v>0</v>
      </c>
    </row>
    <row r="253" spans="1:14" x14ac:dyDescent="0.3">
      <c r="A253" s="1">
        <v>44203</v>
      </c>
      <c r="B253">
        <v>39466.919931570003</v>
      </c>
      <c r="C253">
        <v>6071265989.1730804</v>
      </c>
      <c r="D253">
        <f t="shared" ca="1" si="14"/>
        <v>3550340679.9065475</v>
      </c>
      <c r="E253">
        <f t="shared" ca="1" si="15"/>
        <v>851153942.45191467</v>
      </c>
      <c r="F253">
        <f t="shared" ca="1" si="16"/>
        <v>2.9617736387433236</v>
      </c>
      <c r="G253">
        <f t="shared" ca="1" si="17"/>
        <v>-1</v>
      </c>
      <c r="H253">
        <f t="shared" ca="1" si="18"/>
        <v>1E-3</v>
      </c>
      <c r="I253">
        <f t="shared" ca="1" si="19"/>
        <v>0</v>
      </c>
      <c r="J253">
        <f ca="1">SUM($I$101:I253)</f>
        <v>1.1934630510758902E-2</v>
      </c>
      <c r="K253">
        <f ca="1">J253-MAX($J$101:J253)</f>
        <v>-9.9999999999999915E-4</v>
      </c>
      <c r="L253">
        <f t="shared" si="20"/>
        <v>7.1230924624733932E-2</v>
      </c>
      <c r="M253">
        <f>SUM($L$101:L253)</f>
        <v>1.2878390781176319</v>
      </c>
      <c r="N253">
        <f>M253-MAX($M$101:M253)</f>
        <v>0</v>
      </c>
    </row>
    <row r="254" spans="1:14" x14ac:dyDescent="0.3">
      <c r="A254" s="1">
        <v>44204</v>
      </c>
      <c r="B254">
        <v>40571.059241870003</v>
      </c>
      <c r="C254">
        <v>6070940353.3451004</v>
      </c>
      <c r="D254">
        <f t="shared" ca="1" si="14"/>
        <v>3597708284.9115934</v>
      </c>
      <c r="E254">
        <f t="shared" ca="1" si="15"/>
        <v>881858963.8310467</v>
      </c>
      <c r="F254">
        <f t="shared" ca="1" si="16"/>
        <v>2.8045664554897551</v>
      </c>
      <c r="G254">
        <f t="shared" ca="1" si="17"/>
        <v>0</v>
      </c>
      <c r="H254">
        <f t="shared" ca="1" si="18"/>
        <v>1E-3</v>
      </c>
      <c r="I254">
        <f t="shared" ca="1" si="19"/>
        <v>-2.8976323265520104E-2</v>
      </c>
      <c r="J254">
        <f ca="1">SUM($I$101:I254)</f>
        <v>-1.7041692754761202E-2</v>
      </c>
      <c r="K254">
        <f ca="1">J254-MAX($J$101:J254)</f>
        <v>-2.9976323265520105E-2</v>
      </c>
      <c r="L254">
        <f t="shared" si="20"/>
        <v>2.7976323265520103E-2</v>
      </c>
      <c r="M254">
        <f>SUM($L$101:L254)</f>
        <v>1.315815401383152</v>
      </c>
      <c r="N254">
        <f>M254-MAX($M$101:M254)</f>
        <v>0</v>
      </c>
    </row>
    <row r="255" spans="1:14" x14ac:dyDescent="0.3">
      <c r="A255" s="1">
        <v>44205</v>
      </c>
      <c r="B255">
        <v>40225.40888576</v>
      </c>
      <c r="C255">
        <v>6269390912.9460402</v>
      </c>
      <c r="D255">
        <f t="shared" ca="1" si="14"/>
        <v>3645274234.2040501</v>
      </c>
      <c r="E255">
        <f t="shared" ca="1" si="15"/>
        <v>919166890.7097733</v>
      </c>
      <c r="F255">
        <f t="shared" ca="1" si="16"/>
        <v>2.8548859899812844</v>
      </c>
      <c r="G255">
        <f t="shared" ca="1" si="17"/>
        <v>0</v>
      </c>
      <c r="H255">
        <f t="shared" ca="1" si="18"/>
        <v>0</v>
      </c>
      <c r="I255">
        <f t="shared" ca="1" si="19"/>
        <v>-1E-3</v>
      </c>
      <c r="J255">
        <f ca="1">SUM($I$101:I255)</f>
        <v>-1.8041692754761203E-2</v>
      </c>
      <c r="K255">
        <f ca="1">J255-MAX($J$101:J255)</f>
        <v>-3.0976323265520106E-2</v>
      </c>
      <c r="L255">
        <f t="shared" si="20"/>
        <v>-8.5196285867066204E-3</v>
      </c>
      <c r="M255">
        <f>SUM($L$101:L255)</f>
        <v>1.3072957727964454</v>
      </c>
      <c r="N255">
        <f>M255-MAX($M$101:M255)</f>
        <v>-8.519628586706629E-3</v>
      </c>
    </row>
    <row r="256" spans="1:14" x14ac:dyDescent="0.3">
      <c r="A256" s="1">
        <v>44206</v>
      </c>
      <c r="B256">
        <v>38168.882659069997</v>
      </c>
      <c r="C256">
        <v>6070271845.4991798</v>
      </c>
      <c r="D256">
        <f t="shared" ca="1" si="14"/>
        <v>3689463245.8956327</v>
      </c>
      <c r="E256">
        <f t="shared" ca="1" si="15"/>
        <v>947500797.7997483</v>
      </c>
      <c r="F256">
        <f t="shared" ca="1" si="16"/>
        <v>2.5127246384722564</v>
      </c>
      <c r="G256">
        <f t="shared" ca="1" si="17"/>
        <v>0</v>
      </c>
      <c r="H256">
        <f t="shared" ca="1" si="18"/>
        <v>0</v>
      </c>
      <c r="I256">
        <f t="shared" ca="1" si="19"/>
        <v>0</v>
      </c>
      <c r="J256">
        <f ca="1">SUM($I$101:I256)</f>
        <v>-1.8041692754761203E-2</v>
      </c>
      <c r="K256">
        <f ca="1">J256-MAX($J$101:J256)</f>
        <v>-3.0976323265520106E-2</v>
      </c>
      <c r="L256">
        <f t="shared" si="20"/>
        <v>-5.1125054627301089E-2</v>
      </c>
      <c r="M256">
        <f>SUM($L$101:L256)</f>
        <v>1.2561707181691444</v>
      </c>
      <c r="N256">
        <f>M256-MAX($M$101:M256)</f>
        <v>-5.9644683214007621E-2</v>
      </c>
    </row>
    <row r="257" spans="1:14" x14ac:dyDescent="0.3">
      <c r="A257" s="1">
        <v>44207</v>
      </c>
      <c r="B257">
        <v>35434.20814581</v>
      </c>
      <c r="C257">
        <v>5600022318.3525295</v>
      </c>
      <c r="D257">
        <f t="shared" ca="1" si="14"/>
        <v>3727724163.3594828</v>
      </c>
      <c r="E257">
        <f t="shared" ca="1" si="15"/>
        <v>960603257.57266653</v>
      </c>
      <c r="F257">
        <f t="shared" ca="1" si="16"/>
        <v>1.949085785659449</v>
      </c>
      <c r="G257">
        <f t="shared" ca="1" si="17"/>
        <v>0</v>
      </c>
      <c r="H257">
        <f t="shared" ca="1" si="18"/>
        <v>0</v>
      </c>
      <c r="I257">
        <f t="shared" ca="1" si="19"/>
        <v>0</v>
      </c>
      <c r="J257">
        <f ca="1">SUM($I$101:I257)</f>
        <v>-1.8041692754761203E-2</v>
      </c>
      <c r="K257">
        <f ca="1">J257-MAX($J$101:J257)</f>
        <v>-3.0976323265520106E-2</v>
      </c>
      <c r="L257">
        <f t="shared" si="20"/>
        <v>-7.1646700734902494E-2</v>
      </c>
      <c r="M257">
        <f>SUM($L$101:L257)</f>
        <v>1.184524017434242</v>
      </c>
      <c r="N257">
        <f>M257-MAX($M$101:M257)</f>
        <v>-0.13129138394891005</v>
      </c>
    </row>
    <row r="258" spans="1:14" x14ac:dyDescent="0.3">
      <c r="A258" s="1">
        <v>44208</v>
      </c>
      <c r="B258">
        <v>34065.638401160002</v>
      </c>
      <c r="C258">
        <v>5210185146.0647001</v>
      </c>
      <c r="D258">
        <f t="shared" ca="1" si="14"/>
        <v>3760078023.730855</v>
      </c>
      <c r="E258">
        <f t="shared" ca="1" si="15"/>
        <v>965357369.9957875</v>
      </c>
      <c r="F258">
        <f t="shared" ca="1" si="16"/>
        <v>1.5021453892667469</v>
      </c>
      <c r="G258">
        <f t="shared" ca="1" si="17"/>
        <v>0</v>
      </c>
      <c r="H258">
        <f t="shared" ca="1" si="18"/>
        <v>0</v>
      </c>
      <c r="I258">
        <f t="shared" ca="1" si="19"/>
        <v>0</v>
      </c>
      <c r="J258">
        <f ca="1">SUM($I$101:I258)</f>
        <v>-1.8041692754761203E-2</v>
      </c>
      <c r="K258">
        <f ca="1">J258-MAX($J$101:J258)</f>
        <v>-3.0976323265520106E-2</v>
      </c>
      <c r="L258">
        <f t="shared" si="20"/>
        <v>-3.8622839799845439E-2</v>
      </c>
      <c r="M258">
        <f>SUM($L$101:L258)</f>
        <v>1.1459011776343966</v>
      </c>
      <c r="N258">
        <f>M258-MAX($M$101:M258)</f>
        <v>-0.16991422374875542</v>
      </c>
    </row>
    <row r="259" spans="1:14" x14ac:dyDescent="0.3">
      <c r="A259" s="1">
        <v>44209</v>
      </c>
      <c r="B259">
        <v>37365.516045370001</v>
      </c>
      <c r="C259">
        <v>5751064810.4764004</v>
      </c>
      <c r="D259">
        <f t="shared" ca="1" si="14"/>
        <v>3798511170.5875497</v>
      </c>
      <c r="E259">
        <f t="shared" ca="1" si="15"/>
        <v>981188343.69775248</v>
      </c>
      <c r="F259">
        <f t="shared" ca="1" si="16"/>
        <v>1.9899886218892138</v>
      </c>
      <c r="G259">
        <f t="shared" ca="1" si="17"/>
        <v>0</v>
      </c>
      <c r="H259">
        <f t="shared" ca="1" si="18"/>
        <v>0</v>
      </c>
      <c r="I259">
        <f t="shared" ca="1" si="19"/>
        <v>0</v>
      </c>
      <c r="J259">
        <f ca="1">SUM($I$101:I259)</f>
        <v>-1.8041692754761203E-2</v>
      </c>
      <c r="K259">
        <f ca="1">J259-MAX($J$101:J259)</f>
        <v>-3.0976323265520106E-2</v>
      </c>
      <c r="L259">
        <f t="shared" si="20"/>
        <v>9.6868216745282884E-2</v>
      </c>
      <c r="M259">
        <f>SUM($L$101:L259)</f>
        <v>1.2427693943796794</v>
      </c>
      <c r="N259">
        <f>M259-MAX($M$101:M259)</f>
        <v>-7.3046007003472635E-2</v>
      </c>
    </row>
    <row r="260" spans="1:14" x14ac:dyDescent="0.3">
      <c r="A260" s="1">
        <v>44210</v>
      </c>
      <c r="B260">
        <v>39108.321782059997</v>
      </c>
      <c r="C260">
        <v>6137499255.7476301</v>
      </c>
      <c r="D260">
        <f t="shared" ca="1" si="14"/>
        <v>3840224337.0908084</v>
      </c>
      <c r="E260">
        <f t="shared" ca="1" si="15"/>
        <v>1007010844.056339</v>
      </c>
      <c r="F260">
        <f t="shared" ca="1" si="16"/>
        <v>2.2812812118320114</v>
      </c>
      <c r="G260">
        <f t="shared" ca="1" si="17"/>
        <v>0</v>
      </c>
      <c r="H260">
        <f t="shared" ca="1" si="18"/>
        <v>0</v>
      </c>
      <c r="I260">
        <f t="shared" ca="1" si="19"/>
        <v>0</v>
      </c>
      <c r="J260">
        <f ca="1">SUM($I$101:I260)</f>
        <v>-1.8041692754761203E-2</v>
      </c>
      <c r="K260">
        <f ca="1">J260-MAX($J$101:J260)</f>
        <v>-3.0976323265520106E-2</v>
      </c>
      <c r="L260">
        <f t="shared" si="20"/>
        <v>4.6642089315020945E-2</v>
      </c>
      <c r="M260">
        <f>SUM($L$101:L260)</f>
        <v>1.2894114836947004</v>
      </c>
      <c r="N260">
        <f>M260-MAX($M$101:M260)</f>
        <v>-2.6403917688451628E-2</v>
      </c>
    </row>
    <row r="261" spans="1:14" x14ac:dyDescent="0.3">
      <c r="A261" s="1">
        <v>44211</v>
      </c>
      <c r="B261">
        <v>36737.872838800002</v>
      </c>
      <c r="C261">
        <v>5786094235.0666304</v>
      </c>
      <c r="D261">
        <f t="shared" ca="1" si="14"/>
        <v>3878901523.7814054</v>
      </c>
      <c r="E261">
        <f t="shared" ca="1" si="15"/>
        <v>1020174524.4154731</v>
      </c>
      <c r="F261">
        <f t="shared" ca="1" si="16"/>
        <v>1.8694769038444519</v>
      </c>
      <c r="G261">
        <f t="shared" ca="1" si="17"/>
        <v>0</v>
      </c>
      <c r="H261">
        <f t="shared" ca="1" si="18"/>
        <v>0</v>
      </c>
      <c r="I261">
        <f t="shared" ca="1" si="19"/>
        <v>0</v>
      </c>
      <c r="J261">
        <f ca="1">SUM($I$101:I261)</f>
        <v>-1.8041692754761203E-2</v>
      </c>
      <c r="K261">
        <f ca="1">J261-MAX($J$101:J261)</f>
        <v>-3.0976323265520106E-2</v>
      </c>
      <c r="L261">
        <f t="shared" si="20"/>
        <v>-6.0612392330968837E-2</v>
      </c>
      <c r="M261">
        <f>SUM($L$101:L261)</f>
        <v>1.2287990913637314</v>
      </c>
      <c r="N261">
        <f>M261-MAX($M$101:M261)</f>
        <v>-8.7016310019420562E-2</v>
      </c>
    </row>
    <row r="262" spans="1:14" x14ac:dyDescent="0.3">
      <c r="A262" s="1">
        <v>44212</v>
      </c>
      <c r="B262">
        <v>36005.567690889999</v>
      </c>
      <c r="C262">
        <v>5643653040.8073797</v>
      </c>
      <c r="D262">
        <f t="shared" ca="1" si="14"/>
        <v>3915454149.1465058</v>
      </c>
      <c r="E262">
        <f t="shared" ca="1" si="15"/>
        <v>1029124136.9304799</v>
      </c>
      <c r="F262">
        <f t="shared" ca="1" si="16"/>
        <v>1.6792909908959004</v>
      </c>
      <c r="G262">
        <f t="shared" ca="1" si="17"/>
        <v>0</v>
      </c>
      <c r="H262">
        <f t="shared" ca="1" si="18"/>
        <v>0</v>
      </c>
      <c r="I262">
        <f t="shared" ca="1" si="19"/>
        <v>0</v>
      </c>
      <c r="J262">
        <f ca="1">SUM($I$101:I262)</f>
        <v>-1.8041692754761203E-2</v>
      </c>
      <c r="K262">
        <f ca="1">J262-MAX($J$101:J262)</f>
        <v>-3.0976323265520106E-2</v>
      </c>
      <c r="L262">
        <f t="shared" si="20"/>
        <v>-1.9933248479661377E-2</v>
      </c>
      <c r="M262">
        <f>SUM($L$101:L262)</f>
        <v>1.2088658428840702</v>
      </c>
      <c r="N262">
        <f>M262-MAX($M$101:M262)</f>
        <v>-0.10694955849908183</v>
      </c>
    </row>
    <row r="263" spans="1:14" x14ac:dyDescent="0.3">
      <c r="A263" s="1">
        <v>44213</v>
      </c>
      <c r="B263">
        <v>35842.335823510002</v>
      </c>
      <c r="C263">
        <v>5372295909.8550596</v>
      </c>
      <c r="D263">
        <f t="shared" ca="1" si="14"/>
        <v>3947103543.1596456</v>
      </c>
      <c r="E263">
        <f t="shared" ca="1" si="15"/>
        <v>1033578772.6398957</v>
      </c>
      <c r="F263">
        <f t="shared" ca="1" si="16"/>
        <v>1.3788909025823799</v>
      </c>
      <c r="G263">
        <f t="shared" ca="1" si="17"/>
        <v>0</v>
      </c>
      <c r="H263">
        <f t="shared" ca="1" si="18"/>
        <v>0</v>
      </c>
      <c r="I263">
        <f t="shared" ca="1" si="19"/>
        <v>0</v>
      </c>
      <c r="J263">
        <f ca="1">SUM($I$101:I263)</f>
        <v>-1.8041692754761203E-2</v>
      </c>
      <c r="K263">
        <f ca="1">J263-MAX($J$101:J263)</f>
        <v>-3.0976323265520106E-2</v>
      </c>
      <c r="L263">
        <f t="shared" si="20"/>
        <v>-4.5335173932362898E-3</v>
      </c>
      <c r="M263">
        <f>SUM($L$101:L263)</f>
        <v>1.2043323254908338</v>
      </c>
      <c r="N263">
        <f>M263-MAX($M$101:M263)</f>
        <v>-0.11148307589231821</v>
      </c>
    </row>
    <row r="264" spans="1:14" x14ac:dyDescent="0.3">
      <c r="A264" s="1">
        <v>44214</v>
      </c>
      <c r="B264">
        <v>36642.45416827</v>
      </c>
      <c r="C264">
        <v>5572804275.6532097</v>
      </c>
      <c r="D264">
        <f t="shared" ca="1" si="14"/>
        <v>3984221302.7356544</v>
      </c>
      <c r="E264">
        <f t="shared" ca="1" si="15"/>
        <v>1036675733.1939769</v>
      </c>
      <c r="F264">
        <f t="shared" ca="1" si="16"/>
        <v>1.5323817487491131</v>
      </c>
      <c r="G264">
        <f t="shared" ca="1" si="17"/>
        <v>0</v>
      </c>
      <c r="H264">
        <f t="shared" ca="1" si="18"/>
        <v>0</v>
      </c>
      <c r="I264">
        <f t="shared" ca="1" si="19"/>
        <v>0</v>
      </c>
      <c r="J264">
        <f ca="1">SUM($I$101:I264)</f>
        <v>-1.8041692754761203E-2</v>
      </c>
      <c r="K264">
        <f ca="1">J264-MAX($J$101:J264)</f>
        <v>-3.0976323265520106E-2</v>
      </c>
      <c r="L264">
        <f t="shared" si="20"/>
        <v>2.2323275712270337E-2</v>
      </c>
      <c r="M264">
        <f>SUM($L$101:L264)</f>
        <v>1.2266556012031042</v>
      </c>
      <c r="N264">
        <f>M264-MAX($M$101:M264)</f>
        <v>-8.9159800180047766E-2</v>
      </c>
    </row>
    <row r="265" spans="1:14" x14ac:dyDescent="0.3">
      <c r="A265" s="1">
        <v>44215</v>
      </c>
      <c r="B265">
        <v>35904.532751409999</v>
      </c>
      <c r="C265">
        <v>5830639154.7545605</v>
      </c>
      <c r="D265">
        <f t="shared" ca="1" si="14"/>
        <v>4022598636.9938922</v>
      </c>
      <c r="E265">
        <f t="shared" ca="1" si="15"/>
        <v>1046142524.9218487</v>
      </c>
      <c r="F265">
        <f t="shared" ca="1" si="16"/>
        <v>1.7282927275093196</v>
      </c>
      <c r="G265">
        <f t="shared" ca="1" si="17"/>
        <v>0</v>
      </c>
      <c r="H265">
        <f t="shared" ca="1" si="18"/>
        <v>0</v>
      </c>
      <c r="I265">
        <f t="shared" ca="1" si="19"/>
        <v>0</v>
      </c>
      <c r="J265">
        <f ca="1">SUM($I$101:I265)</f>
        <v>-1.8041692754761203E-2</v>
      </c>
      <c r="K265">
        <f ca="1">J265-MAX($J$101:J265)</f>
        <v>-3.0976323265520106E-2</v>
      </c>
      <c r="L265">
        <f t="shared" si="20"/>
        <v>-2.0138427777552995E-2</v>
      </c>
      <c r="M265">
        <f>SUM($L$101:L265)</f>
        <v>1.2065171734255513</v>
      </c>
      <c r="N265">
        <f>M265-MAX($M$101:M265)</f>
        <v>-0.10929822795760069</v>
      </c>
    </row>
    <row r="266" spans="1:14" x14ac:dyDescent="0.3">
      <c r="A266" s="1">
        <v>44216</v>
      </c>
      <c r="B266">
        <v>35492.593813660002</v>
      </c>
      <c r="C266">
        <v>5503088456.9904699</v>
      </c>
      <c r="D266">
        <f t="shared" ca="1" si="14"/>
        <v>4057130496.6667004</v>
      </c>
      <c r="E266">
        <f t="shared" ca="1" si="15"/>
        <v>1047725847.4366003</v>
      </c>
      <c r="F266">
        <f t="shared" ca="1" si="16"/>
        <v>1.3800919046346873</v>
      </c>
      <c r="G266">
        <f t="shared" ca="1" si="17"/>
        <v>0</v>
      </c>
      <c r="H266">
        <f t="shared" ca="1" si="18"/>
        <v>0</v>
      </c>
      <c r="I266">
        <f t="shared" ca="1" si="19"/>
        <v>0</v>
      </c>
      <c r="J266">
        <f ca="1">SUM($I$101:I266)</f>
        <v>-1.8041692754761203E-2</v>
      </c>
      <c r="K266">
        <f ca="1">J266-MAX($J$101:J266)</f>
        <v>-3.0976323265520106E-2</v>
      </c>
      <c r="L266">
        <f t="shared" si="20"/>
        <v>-1.147317361298401E-2</v>
      </c>
      <c r="M266">
        <f>SUM($L$101:L266)</f>
        <v>1.1950439998125673</v>
      </c>
      <c r="N266">
        <f>M266-MAX($M$101:M266)</f>
        <v>-0.12077140157058475</v>
      </c>
    </row>
    <row r="267" spans="1:14" x14ac:dyDescent="0.3">
      <c r="A267" s="1">
        <v>44217</v>
      </c>
      <c r="B267">
        <v>30866.588980010001</v>
      </c>
      <c r="C267">
        <v>5138241147.1371098</v>
      </c>
      <c r="D267">
        <f t="shared" ca="1" si="14"/>
        <v>4085260403.8120303</v>
      </c>
      <c r="E267">
        <f t="shared" ca="1" si="15"/>
        <v>1045378113.0462838</v>
      </c>
      <c r="F267">
        <f t="shared" ca="1" si="16"/>
        <v>1.0072726128315823</v>
      </c>
      <c r="G267">
        <f t="shared" ca="1" si="17"/>
        <v>0</v>
      </c>
      <c r="H267">
        <f t="shared" ca="1" si="18"/>
        <v>0</v>
      </c>
      <c r="I267">
        <f t="shared" ca="1" si="19"/>
        <v>0</v>
      </c>
      <c r="J267">
        <f ca="1">SUM($I$101:I267)</f>
        <v>-1.8041692754761203E-2</v>
      </c>
      <c r="K267">
        <f ca="1">J267-MAX($J$101:J267)</f>
        <v>-3.0976323265520106E-2</v>
      </c>
      <c r="L267">
        <f t="shared" si="20"/>
        <v>-0.13033718690544374</v>
      </c>
      <c r="M267">
        <f>SUM($L$101:L267)</f>
        <v>1.0647068129071235</v>
      </c>
      <c r="N267">
        <f>M267-MAX($M$101:M267)</f>
        <v>-0.25110858847602846</v>
      </c>
    </row>
    <row r="268" spans="1:14" x14ac:dyDescent="0.3">
      <c r="A268" s="1">
        <v>44218</v>
      </c>
      <c r="B268">
        <v>32998.707717630001</v>
      </c>
      <c r="C268">
        <v>4876430765.8599901</v>
      </c>
      <c r="D268">
        <f t="shared" ca="1" si="14"/>
        <v>4110584840.119751</v>
      </c>
      <c r="E268">
        <f t="shared" ca="1" si="15"/>
        <v>1038987339.3336724</v>
      </c>
      <c r="F268">
        <f t="shared" ca="1" si="16"/>
        <v>0.73710804429185306</v>
      </c>
      <c r="G268">
        <f t="shared" ca="1" si="17"/>
        <v>0</v>
      </c>
      <c r="H268">
        <f t="shared" ca="1" si="18"/>
        <v>0</v>
      </c>
      <c r="I268">
        <f t="shared" ca="1" si="19"/>
        <v>0</v>
      </c>
      <c r="J268">
        <f ca="1">SUM($I$101:I268)</f>
        <v>-1.8041692754761203E-2</v>
      </c>
      <c r="K268">
        <f ca="1">J268-MAX($J$101:J268)</f>
        <v>-3.0976323265520106E-2</v>
      </c>
      <c r="L268">
        <f t="shared" si="20"/>
        <v>6.9075294941103302E-2</v>
      </c>
      <c r="M268">
        <f>SUM($L$101:L268)</f>
        <v>1.1337821078482269</v>
      </c>
      <c r="N268">
        <f>M268-MAX($M$101:M268)</f>
        <v>-0.18203329353492514</v>
      </c>
    </row>
    <row r="269" spans="1:14" x14ac:dyDescent="0.3">
      <c r="A269" s="1">
        <v>44219</v>
      </c>
      <c r="B269">
        <v>32104.916877989999</v>
      </c>
      <c r="C269">
        <v>4724810419.2709703</v>
      </c>
      <c r="D269">
        <f t="shared" ca="1" si="14"/>
        <v>4135369259.1847444</v>
      </c>
      <c r="E269">
        <f t="shared" ca="1" si="15"/>
        <v>1028933132.2297326</v>
      </c>
      <c r="F269">
        <f t="shared" ca="1" si="16"/>
        <v>0.57286634245015244</v>
      </c>
      <c r="G269">
        <f t="shared" ca="1" si="17"/>
        <v>0</v>
      </c>
      <c r="H269">
        <f t="shared" ca="1" si="18"/>
        <v>0</v>
      </c>
      <c r="I269">
        <f t="shared" ca="1" si="19"/>
        <v>0</v>
      </c>
      <c r="J269">
        <f ca="1">SUM($I$101:I269)</f>
        <v>-1.8041692754761203E-2</v>
      </c>
      <c r="K269">
        <f ca="1">J269-MAX($J$101:J269)</f>
        <v>-3.0976323265520106E-2</v>
      </c>
      <c r="L269">
        <f t="shared" si="20"/>
        <v>-2.7085631573459525E-2</v>
      </c>
      <c r="M269">
        <f>SUM($L$101:L269)</f>
        <v>1.1066964762747673</v>
      </c>
      <c r="N269">
        <f>M269-MAX($M$101:M269)</f>
        <v>-0.2091189251083847</v>
      </c>
    </row>
    <row r="270" spans="1:14" x14ac:dyDescent="0.3">
      <c r="A270" s="1">
        <v>44220</v>
      </c>
      <c r="B270">
        <v>32305.511016100001</v>
      </c>
      <c r="C270">
        <v>4829239898.4396696</v>
      </c>
      <c r="D270">
        <f t="shared" ca="1" si="14"/>
        <v>4160533937.951695</v>
      </c>
      <c r="E270">
        <f t="shared" ca="1" si="15"/>
        <v>1020219106.7466302</v>
      </c>
      <c r="F270">
        <f t="shared" ca="1" si="16"/>
        <v>0.65545328063929964</v>
      </c>
      <c r="G270">
        <f t="shared" ca="1" si="17"/>
        <v>0</v>
      </c>
      <c r="H270">
        <f t="shared" ca="1" si="18"/>
        <v>0</v>
      </c>
      <c r="I270">
        <f t="shared" ca="1" si="19"/>
        <v>0</v>
      </c>
      <c r="J270">
        <f ca="1">SUM($I$101:I270)</f>
        <v>-1.8041692754761203E-2</v>
      </c>
      <c r="K270">
        <f ca="1">J270-MAX($J$101:J270)</f>
        <v>-3.0976323265520106E-2</v>
      </c>
      <c r="L270">
        <f t="shared" si="20"/>
        <v>6.248081528207358E-3</v>
      </c>
      <c r="M270">
        <f>SUM($L$101:L270)</f>
        <v>1.1129445578029746</v>
      </c>
      <c r="N270">
        <f>M270-MAX($M$101:M270)</f>
        <v>-0.20287084358017737</v>
      </c>
    </row>
    <row r="271" spans="1:14" x14ac:dyDescent="0.3">
      <c r="A271" s="1">
        <v>44221</v>
      </c>
      <c r="B271">
        <v>32258.020304590002</v>
      </c>
      <c r="C271">
        <v>4938683610.8682899</v>
      </c>
      <c r="D271">
        <f t="shared" ca="1" si="14"/>
        <v>4186625498.3342748</v>
      </c>
      <c r="E271">
        <f t="shared" ca="1" si="15"/>
        <v>1012300927.1614265</v>
      </c>
      <c r="F271">
        <f t="shared" ca="1" si="16"/>
        <v>0.74291951370907738</v>
      </c>
      <c r="G271">
        <f t="shared" ca="1" si="17"/>
        <v>0</v>
      </c>
      <c r="H271">
        <f t="shared" ca="1" si="18"/>
        <v>0</v>
      </c>
      <c r="I271">
        <f t="shared" ca="1" si="19"/>
        <v>0</v>
      </c>
      <c r="J271">
        <f ca="1">SUM($I$101:I271)</f>
        <v>-1.8041692754761203E-2</v>
      </c>
      <c r="K271">
        <f ca="1">J271-MAX($J$101:J271)</f>
        <v>-3.0976323265520106E-2</v>
      </c>
      <c r="L271">
        <f t="shared" si="20"/>
        <v>-1.4700498464900221E-3</v>
      </c>
      <c r="M271">
        <f>SUM($L$101:L271)</f>
        <v>1.1114745079564845</v>
      </c>
      <c r="N271">
        <f>M271-MAX($M$101:M271)</f>
        <v>-0.2043408934266675</v>
      </c>
    </row>
    <row r="272" spans="1:14" x14ac:dyDescent="0.3">
      <c r="A272" s="1">
        <v>44222</v>
      </c>
      <c r="B272">
        <v>32505.443813459999</v>
      </c>
      <c r="C272">
        <v>4937337243.0248699</v>
      </c>
      <c r="D272">
        <f t="shared" ca="1" si="14"/>
        <v>4211769309.778584</v>
      </c>
      <c r="E272">
        <f t="shared" ca="1" si="15"/>
        <v>1004912627.4332255</v>
      </c>
      <c r="F272">
        <f t="shared" ca="1" si="16"/>
        <v>0.72202091349926689</v>
      </c>
      <c r="G272">
        <f t="shared" ca="1" si="17"/>
        <v>0</v>
      </c>
      <c r="H272">
        <f t="shared" ca="1" si="18"/>
        <v>0</v>
      </c>
      <c r="I272">
        <f t="shared" ca="1" si="19"/>
        <v>0</v>
      </c>
      <c r="J272">
        <f ca="1">SUM($I$101:I272)</f>
        <v>-1.8041692754761203E-2</v>
      </c>
      <c r="K272">
        <f ca="1">J272-MAX($J$101:J272)</f>
        <v>-3.0976323265520106E-2</v>
      </c>
      <c r="L272">
        <f t="shared" si="20"/>
        <v>7.6701392873384441E-3</v>
      </c>
      <c r="M272">
        <f>SUM($L$101:L272)</f>
        <v>1.1191446472438229</v>
      </c>
      <c r="N272">
        <f>M272-MAX($M$101:M272)</f>
        <v>-0.19667075413932911</v>
      </c>
    </row>
    <row r="273" spans="1:14" x14ac:dyDescent="0.3">
      <c r="A273" s="1">
        <v>44223</v>
      </c>
      <c r="B273">
        <v>30417.601937309999</v>
      </c>
      <c r="C273">
        <v>4821426400.9659595</v>
      </c>
      <c r="D273">
        <f t="shared" ca="1" si="14"/>
        <v>4235287110.6421919</v>
      </c>
      <c r="E273">
        <f t="shared" ca="1" si="15"/>
        <v>996195781.77073789</v>
      </c>
      <c r="F273">
        <f t="shared" ca="1" si="16"/>
        <v>0.58837760714254894</v>
      </c>
      <c r="G273">
        <f t="shared" ca="1" si="17"/>
        <v>0</v>
      </c>
      <c r="H273">
        <f t="shared" ca="1" si="18"/>
        <v>0</v>
      </c>
      <c r="I273">
        <f t="shared" ca="1" si="19"/>
        <v>0</v>
      </c>
      <c r="J273">
        <f ca="1">SUM($I$101:I273)</f>
        <v>-1.8041692754761203E-2</v>
      </c>
      <c r="K273">
        <f ca="1">J273-MAX($J$101:J273)</f>
        <v>-3.0976323265520106E-2</v>
      </c>
      <c r="L273">
        <f t="shared" si="20"/>
        <v>-6.4230529757771118E-2</v>
      </c>
      <c r="M273">
        <f>SUM($L$101:L273)</f>
        <v>1.0549141174860517</v>
      </c>
      <c r="N273">
        <f>M273-MAX($M$101:M273)</f>
        <v>-0.26090128389710032</v>
      </c>
    </row>
    <row r="274" spans="1:14" x14ac:dyDescent="0.3">
      <c r="A274" s="1">
        <v>44224</v>
      </c>
      <c r="B274">
        <v>33431.727924730003</v>
      </c>
      <c r="C274">
        <v>5153000846.2117901</v>
      </c>
      <c r="D274">
        <f t="shared" ca="1" si="14"/>
        <v>4266222567.0841107</v>
      </c>
      <c r="E274">
        <f t="shared" ca="1" si="15"/>
        <v>984619200.73191166</v>
      </c>
      <c r="F274">
        <f t="shared" ca="1" si="16"/>
        <v>0.90063069912560845</v>
      </c>
      <c r="G274">
        <f t="shared" ca="1" si="17"/>
        <v>0</v>
      </c>
      <c r="H274">
        <f t="shared" ca="1" si="18"/>
        <v>0</v>
      </c>
      <c r="I274">
        <f t="shared" ca="1" si="19"/>
        <v>0</v>
      </c>
      <c r="J274">
        <f ca="1">SUM($I$101:I274)</f>
        <v>-1.8041692754761203E-2</v>
      </c>
      <c r="K274">
        <f ca="1">J274-MAX($J$101:J274)</f>
        <v>-3.0976323265520106E-2</v>
      </c>
      <c r="L274">
        <f t="shared" si="20"/>
        <v>9.9091506083617331E-2</v>
      </c>
      <c r="M274">
        <f>SUM($L$101:L274)</f>
        <v>1.154005623569669</v>
      </c>
      <c r="N274">
        <f>M274-MAX($M$101:M274)</f>
        <v>-0.16180977781348305</v>
      </c>
    </row>
    <row r="275" spans="1:14" x14ac:dyDescent="0.3">
      <c r="A275" s="1">
        <v>44225</v>
      </c>
      <c r="B275">
        <v>34266.739827040001</v>
      </c>
      <c r="C275">
        <v>5296887892.2372398</v>
      </c>
      <c r="D275">
        <f t="shared" ca="1" si="14"/>
        <v>4296754756.9061689</v>
      </c>
      <c r="E275">
        <f t="shared" ca="1" si="15"/>
        <v>977169311.35898566</v>
      </c>
      <c r="F275">
        <f t="shared" ca="1" si="16"/>
        <v>1.0235003532193909</v>
      </c>
      <c r="G275">
        <f t="shared" ca="1" si="17"/>
        <v>0</v>
      </c>
      <c r="H275">
        <f t="shared" ca="1" si="18"/>
        <v>0</v>
      </c>
      <c r="I275">
        <f t="shared" ca="1" si="19"/>
        <v>0</v>
      </c>
      <c r="J275">
        <f ca="1">SUM($I$101:I275)</f>
        <v>-1.8041692754761203E-2</v>
      </c>
      <c r="K275">
        <f ca="1">J275-MAX($J$101:J275)</f>
        <v>-3.0976323265520106E-2</v>
      </c>
      <c r="L275">
        <f t="shared" si="20"/>
        <v>2.4976630109876125E-2</v>
      </c>
      <c r="M275">
        <f>SUM($L$101:L275)</f>
        <v>1.1789822536795451</v>
      </c>
      <c r="N275">
        <f>M275-MAX($M$101:M275)</f>
        <v>-0.13683314770360688</v>
      </c>
    </row>
    <row r="276" spans="1:14" x14ac:dyDescent="0.3">
      <c r="A276" s="1">
        <v>44226</v>
      </c>
      <c r="B276">
        <v>34309.361518110003</v>
      </c>
      <c r="C276">
        <v>5221665516.6462297</v>
      </c>
      <c r="D276">
        <f t="shared" ca="1" si="14"/>
        <v>4326764080.550375</v>
      </c>
      <c r="E276">
        <f t="shared" ca="1" si="15"/>
        <v>967154513.62537658</v>
      </c>
      <c r="F276">
        <f t="shared" ca="1" si="16"/>
        <v>0.92529313929510459</v>
      </c>
      <c r="G276">
        <f t="shared" ca="1" si="17"/>
        <v>0</v>
      </c>
      <c r="H276">
        <f t="shared" ca="1" si="18"/>
        <v>0</v>
      </c>
      <c r="I276">
        <f t="shared" ca="1" si="19"/>
        <v>0</v>
      </c>
      <c r="J276">
        <f ca="1">SUM($I$101:I276)</f>
        <v>-1.8041692754761203E-2</v>
      </c>
      <c r="K276">
        <f ca="1">J276-MAX($J$101:J276)</f>
        <v>-3.0976323265520106E-2</v>
      </c>
      <c r="L276">
        <f t="shared" si="20"/>
        <v>1.2438210137624283E-3</v>
      </c>
      <c r="M276">
        <f>SUM($L$101:L276)</f>
        <v>1.1802260746933075</v>
      </c>
      <c r="N276">
        <f>M276-MAX($M$101:M276)</f>
        <v>-0.13558932668984447</v>
      </c>
    </row>
    <row r="277" spans="1:14" x14ac:dyDescent="0.3">
      <c r="A277" s="1">
        <v>44227</v>
      </c>
      <c r="B277">
        <v>33122.727057579999</v>
      </c>
      <c r="C277">
        <v>5201665572.3888798</v>
      </c>
      <c r="D277">
        <f t="shared" ca="1" si="14"/>
        <v>4356587435.1996088</v>
      </c>
      <c r="E277">
        <f t="shared" ca="1" si="15"/>
        <v>955762950.49693096</v>
      </c>
      <c r="F277">
        <f t="shared" ca="1" si="16"/>
        <v>0.88419219090872747</v>
      </c>
      <c r="G277">
        <f t="shared" ca="1" si="17"/>
        <v>0</v>
      </c>
      <c r="H277">
        <f t="shared" ca="1" si="18"/>
        <v>0</v>
      </c>
      <c r="I277">
        <f t="shared" ca="1" si="19"/>
        <v>0</v>
      </c>
      <c r="J277">
        <f ca="1">SUM($I$101:I277)</f>
        <v>-1.8041692754761203E-2</v>
      </c>
      <c r="K277">
        <f ca="1">J277-MAX($J$101:J277)</f>
        <v>-3.0976323265520106E-2</v>
      </c>
      <c r="L277">
        <f t="shared" si="20"/>
        <v>-3.4586317203939961E-2</v>
      </c>
      <c r="M277">
        <f>SUM($L$101:L277)</f>
        <v>1.1456397574893675</v>
      </c>
      <c r="N277">
        <f>M277-MAX($M$101:M277)</f>
        <v>-0.17017564389378448</v>
      </c>
    </row>
    <row r="278" spans="1:14" x14ac:dyDescent="0.3">
      <c r="A278" s="1">
        <v>44228</v>
      </c>
      <c r="B278">
        <v>33550.582388919996</v>
      </c>
      <c r="C278">
        <v>5099563128.8709097</v>
      </c>
      <c r="D278">
        <f t="shared" ca="1" si="14"/>
        <v>4381960499.3287201</v>
      </c>
      <c r="E278">
        <f t="shared" ca="1" si="15"/>
        <v>947394834.23925734</v>
      </c>
      <c r="F278">
        <f t="shared" ca="1" si="16"/>
        <v>0.75744832419147912</v>
      </c>
      <c r="G278">
        <f t="shared" ca="1" si="17"/>
        <v>0</v>
      </c>
      <c r="H278">
        <f t="shared" ca="1" si="18"/>
        <v>0</v>
      </c>
      <c r="I278">
        <f t="shared" ca="1" si="19"/>
        <v>0</v>
      </c>
      <c r="J278">
        <f ca="1">SUM($I$101:I278)</f>
        <v>-1.8041692754761203E-2</v>
      </c>
      <c r="K278">
        <f ca="1">J278-MAX($J$101:J278)</f>
        <v>-3.0976323265520106E-2</v>
      </c>
      <c r="L278">
        <f t="shared" si="20"/>
        <v>1.2917273707452302E-2</v>
      </c>
      <c r="M278">
        <f>SUM($L$101:L278)</f>
        <v>1.1585570311968199</v>
      </c>
      <c r="N278">
        <f>M278-MAX($M$101:M278)</f>
        <v>-0.15725837018633215</v>
      </c>
    </row>
    <row r="279" spans="1:14" x14ac:dyDescent="0.3">
      <c r="A279" s="1">
        <v>44229</v>
      </c>
      <c r="B279">
        <v>35527.996453940003</v>
      </c>
      <c r="C279">
        <v>5467362864.9146004</v>
      </c>
      <c r="D279">
        <f t="shared" ca="1" si="14"/>
        <v>4409684178.4409466</v>
      </c>
      <c r="E279">
        <f t="shared" ca="1" si="15"/>
        <v>945463422.82129121</v>
      </c>
      <c r="F279">
        <f t="shared" ca="1" si="16"/>
        <v>1.118688106746117</v>
      </c>
      <c r="G279">
        <f t="shared" ca="1" si="17"/>
        <v>0</v>
      </c>
      <c r="H279">
        <f t="shared" ca="1" si="18"/>
        <v>0</v>
      </c>
      <c r="I279">
        <f t="shared" ca="1" si="19"/>
        <v>0</v>
      </c>
      <c r="J279">
        <f ca="1">SUM($I$101:I279)</f>
        <v>-1.8041692754761203E-2</v>
      </c>
      <c r="K279">
        <f ca="1">J279-MAX($J$101:J279)</f>
        <v>-3.0976323265520106E-2</v>
      </c>
      <c r="L279">
        <f t="shared" si="20"/>
        <v>5.8938293293920363E-2</v>
      </c>
      <c r="M279">
        <f>SUM($L$101:L279)</f>
        <v>1.2174953244907403</v>
      </c>
      <c r="N279">
        <f>M279-MAX($M$101:M279)</f>
        <v>-9.8320076892411734E-2</v>
      </c>
    </row>
    <row r="280" spans="1:14" x14ac:dyDescent="0.3">
      <c r="A280" s="1">
        <v>44230</v>
      </c>
      <c r="B280">
        <v>37656.510892209997</v>
      </c>
      <c r="C280">
        <v>5729399346.2014904</v>
      </c>
      <c r="D280">
        <f t="shared" ca="1" si="14"/>
        <v>4440972060.5659733</v>
      </c>
      <c r="E280">
        <f t="shared" ca="1" si="15"/>
        <v>946175659.9109354</v>
      </c>
      <c r="F280">
        <f t="shared" ca="1" si="16"/>
        <v>1.3617210209748982</v>
      </c>
      <c r="G280">
        <f t="shared" ca="1" si="17"/>
        <v>0</v>
      </c>
      <c r="H280">
        <f t="shared" ca="1" si="18"/>
        <v>0</v>
      </c>
      <c r="I280">
        <f t="shared" ca="1" si="19"/>
        <v>0</v>
      </c>
      <c r="J280">
        <f ca="1">SUM($I$101:I280)</f>
        <v>-1.8041692754761203E-2</v>
      </c>
      <c r="K280">
        <f ca="1">J280-MAX($J$101:J280)</f>
        <v>-3.0976323265520106E-2</v>
      </c>
      <c r="L280">
        <f t="shared" si="20"/>
        <v>5.9910905503199163E-2</v>
      </c>
      <c r="M280">
        <f>SUM($L$101:L280)</f>
        <v>1.2774062299939395</v>
      </c>
      <c r="N280">
        <f>M280-MAX($M$101:M280)</f>
        <v>-3.8409171389212515E-2</v>
      </c>
    </row>
    <row r="281" spans="1:14" x14ac:dyDescent="0.3">
      <c r="A281" s="1">
        <v>44231</v>
      </c>
      <c r="B281">
        <v>36973.340174960002</v>
      </c>
      <c r="C281">
        <v>5709707089.1824303</v>
      </c>
      <c r="D281">
        <f t="shared" ca="1" si="14"/>
        <v>4473473712.6081877</v>
      </c>
      <c r="E281">
        <f t="shared" ca="1" si="15"/>
        <v>943386674.40907514</v>
      </c>
      <c r="F281">
        <f t="shared" ca="1" si="16"/>
        <v>1.3104206473433628</v>
      </c>
      <c r="G281">
        <f t="shared" ca="1" si="17"/>
        <v>0</v>
      </c>
      <c r="H281">
        <f t="shared" ca="1" si="18"/>
        <v>0</v>
      </c>
      <c r="I281">
        <f t="shared" ca="1" si="19"/>
        <v>0</v>
      </c>
      <c r="J281">
        <f ca="1">SUM($I$101:I281)</f>
        <v>-1.8041692754761203E-2</v>
      </c>
      <c r="K281">
        <f ca="1">J281-MAX($J$101:J281)</f>
        <v>-3.0976323265520106E-2</v>
      </c>
      <c r="L281">
        <f t="shared" si="20"/>
        <v>-1.8142167212611381E-2</v>
      </c>
      <c r="M281">
        <f>SUM($L$101:L281)</f>
        <v>1.2592640627813281</v>
      </c>
      <c r="N281">
        <f>M281-MAX($M$101:M281)</f>
        <v>-5.6551338601823931E-2</v>
      </c>
    </row>
    <row r="282" spans="1:14" x14ac:dyDescent="0.3">
      <c r="A282" s="1">
        <v>44232</v>
      </c>
      <c r="B282">
        <v>38308.491770100001</v>
      </c>
      <c r="C282">
        <v>6149651703.1055498</v>
      </c>
      <c r="D282">
        <f t="shared" ca="1" si="14"/>
        <v>4511293616.9528284</v>
      </c>
      <c r="E282">
        <f t="shared" ca="1" si="15"/>
        <v>947705199.71314895</v>
      </c>
      <c r="F282">
        <f t="shared" ca="1" si="16"/>
        <v>1.7287634241625127</v>
      </c>
      <c r="G282">
        <f t="shared" ca="1" si="17"/>
        <v>0</v>
      </c>
      <c r="H282">
        <f t="shared" ca="1" si="18"/>
        <v>0</v>
      </c>
      <c r="I282">
        <f t="shared" ca="1" si="19"/>
        <v>0</v>
      </c>
      <c r="J282">
        <f ca="1">SUM($I$101:I282)</f>
        <v>-1.8041692754761203E-2</v>
      </c>
      <c r="K282">
        <f ca="1">J282-MAX($J$101:J282)</f>
        <v>-3.0976323265520106E-2</v>
      </c>
      <c r="L282">
        <f t="shared" si="20"/>
        <v>3.6111197658150018E-2</v>
      </c>
      <c r="M282">
        <f>SUM($L$101:L282)</f>
        <v>1.2953752604394781</v>
      </c>
      <c r="N282">
        <f>M282-MAX($M$101:M282)</f>
        <v>-2.0440140943673857E-2</v>
      </c>
    </row>
    <row r="283" spans="1:14" x14ac:dyDescent="0.3">
      <c r="A283" s="1">
        <v>44233</v>
      </c>
      <c r="B283">
        <v>39236.058607020001</v>
      </c>
      <c r="C283">
        <v>6723976691.4407396</v>
      </c>
      <c r="D283">
        <f t="shared" ca="1" si="14"/>
        <v>4552861395.4562397</v>
      </c>
      <c r="E283">
        <f t="shared" ca="1" si="15"/>
        <v>969115165.68540502</v>
      </c>
      <c r="F283">
        <f t="shared" ca="1" si="16"/>
        <v>2.2403068003264424</v>
      </c>
      <c r="G283">
        <f t="shared" ca="1" si="17"/>
        <v>0</v>
      </c>
      <c r="H283">
        <f t="shared" ca="1" si="18"/>
        <v>0</v>
      </c>
      <c r="I283">
        <f t="shared" ca="1" si="19"/>
        <v>0</v>
      </c>
      <c r="J283">
        <f ca="1">SUM($I$101:I283)</f>
        <v>-1.8041692754761203E-2</v>
      </c>
      <c r="K283">
        <f ca="1">J283-MAX($J$101:J283)</f>
        <v>-3.0976323265520106E-2</v>
      </c>
      <c r="L283">
        <f t="shared" si="20"/>
        <v>2.4213086813403877E-2</v>
      </c>
      <c r="M283">
        <f>SUM($L$101:L283)</f>
        <v>1.319588347252882</v>
      </c>
      <c r="N283">
        <f>M283-MAX($M$101:M283)</f>
        <v>0</v>
      </c>
    </row>
    <row r="284" spans="1:14" x14ac:dyDescent="0.3">
      <c r="A284" s="1">
        <v>44234</v>
      </c>
      <c r="B284">
        <v>38848.870840520001</v>
      </c>
      <c r="C284">
        <v>6689564858.5757103</v>
      </c>
      <c r="D284">
        <f t="shared" ca="1" si="14"/>
        <v>4593275016.8411303</v>
      </c>
      <c r="E284">
        <f t="shared" ca="1" si="15"/>
        <v>988324828.24049413</v>
      </c>
      <c r="F284">
        <f t="shared" ca="1" si="16"/>
        <v>2.1210535057250217</v>
      </c>
      <c r="G284">
        <f t="shared" ca="1" si="17"/>
        <v>0</v>
      </c>
      <c r="H284">
        <f t="shared" ca="1" si="18"/>
        <v>0</v>
      </c>
      <c r="I284">
        <f t="shared" ca="1" si="19"/>
        <v>0</v>
      </c>
      <c r="J284">
        <f ca="1">SUM($I$101:I284)</f>
        <v>-1.8041692754761203E-2</v>
      </c>
      <c r="K284">
        <f ca="1">J284-MAX($J$101:J284)</f>
        <v>-3.0976323265520106E-2</v>
      </c>
      <c r="L284">
        <f t="shared" si="20"/>
        <v>-9.86816159028585E-3</v>
      </c>
      <c r="M284">
        <f>SUM($L$101:L284)</f>
        <v>1.3097201856625962</v>
      </c>
      <c r="N284">
        <f>M284-MAX($M$101:M284)</f>
        <v>-9.8681615902858066E-3</v>
      </c>
    </row>
    <row r="285" spans="1:14" x14ac:dyDescent="0.3">
      <c r="A285" s="1">
        <v>44235</v>
      </c>
      <c r="B285">
        <v>46431.30057205</v>
      </c>
      <c r="C285">
        <v>7883527982.1541901</v>
      </c>
      <c r="D285">
        <f t="shared" ca="1" si="14"/>
        <v>4648626828.963789</v>
      </c>
      <c r="E285">
        <f t="shared" ca="1" si="15"/>
        <v>1043115012.6119093</v>
      </c>
      <c r="F285">
        <f t="shared" ca="1" si="16"/>
        <v>3.1011931705309905</v>
      </c>
      <c r="G285">
        <f t="shared" ca="1" si="17"/>
        <v>-1</v>
      </c>
      <c r="H285">
        <f t="shared" ca="1" si="18"/>
        <v>1E-3</v>
      </c>
      <c r="I285">
        <f t="shared" ca="1" si="19"/>
        <v>0</v>
      </c>
      <c r="J285">
        <f ca="1">SUM($I$101:I285)</f>
        <v>-1.8041692754761203E-2</v>
      </c>
      <c r="K285">
        <f ca="1">J285-MAX($J$101:J285)</f>
        <v>-3.0976323265520106E-2</v>
      </c>
      <c r="L285">
        <f t="shared" si="20"/>
        <v>0.19517760921950406</v>
      </c>
      <c r="M285">
        <f>SUM($L$101:L285)</f>
        <v>1.5048977948821003</v>
      </c>
      <c r="N285">
        <f>M285-MAX($M$101:M285)</f>
        <v>0</v>
      </c>
    </row>
    <row r="286" spans="1:14" x14ac:dyDescent="0.3">
      <c r="A286" s="1">
        <v>44236</v>
      </c>
      <c r="B286">
        <v>46489.246136790003</v>
      </c>
      <c r="C286">
        <v>7825444914.2301302</v>
      </c>
      <c r="D286">
        <f t="shared" ca="1" si="14"/>
        <v>4701430703.3108711</v>
      </c>
      <c r="E286">
        <f t="shared" ca="1" si="15"/>
        <v>1092449401.5799584</v>
      </c>
      <c r="F286">
        <f t="shared" ca="1" si="16"/>
        <v>2.8596420176542212</v>
      </c>
      <c r="G286">
        <f t="shared" ca="1" si="17"/>
        <v>0</v>
      </c>
      <c r="H286">
        <f t="shared" ca="1" si="18"/>
        <v>1E-3</v>
      </c>
      <c r="I286">
        <f t="shared" ca="1" si="19"/>
        <v>-2.2479849589844125E-3</v>
      </c>
      <c r="J286">
        <f ca="1">SUM($I$101:I286)</f>
        <v>-2.0289677713745617E-2</v>
      </c>
      <c r="K286">
        <f ca="1">J286-MAX($J$101:J286)</f>
        <v>-3.322430822450452E-2</v>
      </c>
      <c r="L286">
        <f t="shared" si="20"/>
        <v>1.2479849589844122E-3</v>
      </c>
      <c r="M286">
        <f>SUM($L$101:L286)</f>
        <v>1.5061457798410847</v>
      </c>
      <c r="N286">
        <f>M286-MAX($M$101:M286)</f>
        <v>0</v>
      </c>
    </row>
    <row r="287" spans="1:14" x14ac:dyDescent="0.3">
      <c r="A287" s="1">
        <v>44237</v>
      </c>
      <c r="B287">
        <v>44843.151092100001</v>
      </c>
      <c r="C287">
        <v>7728157320.0481005</v>
      </c>
      <c r="D287">
        <f t="shared" ca="1" si="14"/>
        <v>4749322649.8982983</v>
      </c>
      <c r="E287">
        <f t="shared" ca="1" si="15"/>
        <v>1137635371.7890351</v>
      </c>
      <c r="F287">
        <f t="shared" ca="1" si="16"/>
        <v>2.6184441377427583</v>
      </c>
      <c r="G287">
        <f t="shared" ca="1" si="17"/>
        <v>0</v>
      </c>
      <c r="H287">
        <f t="shared" ca="1" si="18"/>
        <v>0</v>
      </c>
      <c r="I287">
        <f t="shared" ca="1" si="19"/>
        <v>-1E-3</v>
      </c>
      <c r="J287">
        <f ca="1">SUM($I$101:I287)</f>
        <v>-2.1289677713745618E-2</v>
      </c>
      <c r="K287">
        <f ca="1">J287-MAX($J$101:J287)</f>
        <v>-3.4224308224504521E-2</v>
      </c>
      <c r="L287">
        <f t="shared" si="20"/>
        <v>-3.5408082115303198E-2</v>
      </c>
      <c r="M287">
        <f>SUM($L$101:L287)</f>
        <v>1.4707376977257816</v>
      </c>
      <c r="N287">
        <f>M287-MAX($M$101:M287)</f>
        <v>-3.5408082115303108E-2</v>
      </c>
    </row>
    <row r="288" spans="1:14" x14ac:dyDescent="0.3">
      <c r="A288" s="1">
        <v>44238</v>
      </c>
      <c r="B288">
        <v>48000.206798400002</v>
      </c>
      <c r="C288">
        <v>8423458268.4151001</v>
      </c>
      <c r="D288">
        <f t="shared" ca="1" si="14"/>
        <v>4805084503.21842</v>
      </c>
      <c r="E288">
        <f t="shared" ca="1" si="15"/>
        <v>1203229441.4892013</v>
      </c>
      <c r="F288">
        <f t="shared" ca="1" si="16"/>
        <v>3.0072184409968612</v>
      </c>
      <c r="G288">
        <f t="shared" ca="1" si="17"/>
        <v>-1</v>
      </c>
      <c r="H288">
        <f t="shared" ca="1" si="18"/>
        <v>1E-3</v>
      </c>
      <c r="I288">
        <f t="shared" ca="1" si="19"/>
        <v>0</v>
      </c>
      <c r="J288">
        <f ca="1">SUM($I$101:I288)</f>
        <v>-2.1289677713745618E-2</v>
      </c>
      <c r="K288">
        <f ca="1">J288-MAX($J$101:J288)</f>
        <v>-3.4224308224504521E-2</v>
      </c>
      <c r="L288">
        <f t="shared" si="20"/>
        <v>7.040218248302757E-2</v>
      </c>
      <c r="M288">
        <f>SUM($L$101:L288)</f>
        <v>1.5411398802088092</v>
      </c>
      <c r="N288">
        <f>M288-MAX($M$101:M288)</f>
        <v>0</v>
      </c>
    </row>
    <row r="289" spans="1:14" x14ac:dyDescent="0.3">
      <c r="A289" s="1">
        <v>44239</v>
      </c>
      <c r="B289">
        <v>47374.64641352</v>
      </c>
      <c r="C289">
        <v>8206991149.9381704</v>
      </c>
      <c r="D289">
        <f t="shared" ca="1" si="14"/>
        <v>4858232976.4749117</v>
      </c>
      <c r="E289">
        <f t="shared" ca="1" si="15"/>
        <v>1255582781.9052432</v>
      </c>
      <c r="F289">
        <f t="shared" ca="1" si="16"/>
        <v>2.6670946923800556</v>
      </c>
      <c r="G289">
        <f t="shared" ca="1" si="17"/>
        <v>0</v>
      </c>
      <c r="H289">
        <f t="shared" ca="1" si="18"/>
        <v>1E-3</v>
      </c>
      <c r="I289">
        <f t="shared" ca="1" si="19"/>
        <v>1.2032451870620978E-2</v>
      </c>
      <c r="J289">
        <f ca="1">SUM($I$101:I289)</f>
        <v>-9.2572258431246404E-3</v>
      </c>
      <c r="K289">
        <f ca="1">J289-MAX($J$101:J289)</f>
        <v>-2.2191856353883543E-2</v>
      </c>
      <c r="L289">
        <f t="shared" si="20"/>
        <v>-1.3032451870620979E-2</v>
      </c>
      <c r="M289">
        <f>SUM($L$101:L289)</f>
        <v>1.5281074283381881</v>
      </c>
      <c r="N289">
        <f>M289-MAX($M$101:M289)</f>
        <v>-1.3032451870621076E-2</v>
      </c>
    </row>
    <row r="290" spans="1:14" x14ac:dyDescent="0.3">
      <c r="A290" s="1">
        <v>44240</v>
      </c>
      <c r="B290">
        <v>47212.658388229996</v>
      </c>
      <c r="C290">
        <v>8238256300.3652897</v>
      </c>
      <c r="D290">
        <f t="shared" ca="1" si="14"/>
        <v>4910290195.4753294</v>
      </c>
      <c r="E290">
        <f t="shared" ca="1" si="15"/>
        <v>1305771364.6512465</v>
      </c>
      <c r="F290">
        <f t="shared" ca="1" si="16"/>
        <v>2.5486591259250151</v>
      </c>
      <c r="G290">
        <f t="shared" ca="1" si="17"/>
        <v>0</v>
      </c>
      <c r="H290">
        <f t="shared" ca="1" si="18"/>
        <v>0</v>
      </c>
      <c r="I290">
        <f t="shared" ca="1" si="19"/>
        <v>-1E-3</v>
      </c>
      <c r="J290">
        <f ca="1">SUM($I$101:I290)</f>
        <v>-1.0257225843124641E-2</v>
      </c>
      <c r="K290">
        <f ca="1">J290-MAX($J$101:J290)</f>
        <v>-2.3191856353883544E-2</v>
      </c>
      <c r="L290">
        <f t="shared" si="20"/>
        <v>-3.4192978217938729E-3</v>
      </c>
      <c r="M290">
        <f>SUM($L$101:L290)</f>
        <v>1.5246881305163942</v>
      </c>
      <c r="N290">
        <f>M290-MAX($M$101:M290)</f>
        <v>-1.645174969241503E-2</v>
      </c>
    </row>
    <row r="291" spans="1:14" x14ac:dyDescent="0.3">
      <c r="A291" s="1">
        <v>44241</v>
      </c>
      <c r="B291">
        <v>48633.491952670003</v>
      </c>
      <c r="C291">
        <v>8843788041.5847797</v>
      </c>
      <c r="D291">
        <f t="shared" ca="1" si="14"/>
        <v>4970778668.0144606</v>
      </c>
      <c r="E291">
        <f t="shared" ca="1" si="15"/>
        <v>1370890975.9033289</v>
      </c>
      <c r="F291">
        <f t="shared" ca="1" si="16"/>
        <v>2.8251767949805457</v>
      </c>
      <c r="G291">
        <f t="shared" ca="1" si="17"/>
        <v>0</v>
      </c>
      <c r="H291">
        <f t="shared" ca="1" si="18"/>
        <v>0</v>
      </c>
      <c r="I291">
        <f t="shared" ca="1" si="19"/>
        <v>0</v>
      </c>
      <c r="J291">
        <f ca="1">SUM($I$101:I291)</f>
        <v>-1.0257225843124641E-2</v>
      </c>
      <c r="K291">
        <f ca="1">J291-MAX($J$101:J291)</f>
        <v>-2.3191856353883544E-2</v>
      </c>
      <c r="L291">
        <f t="shared" si="20"/>
        <v>3.0094335141149713E-2</v>
      </c>
      <c r="M291">
        <f>SUM($L$101:L291)</f>
        <v>1.554782465657544</v>
      </c>
      <c r="N291">
        <f>M291-MAX($M$101:M291)</f>
        <v>0</v>
      </c>
    </row>
    <row r="292" spans="1:14" x14ac:dyDescent="0.3">
      <c r="A292" s="1">
        <v>44242</v>
      </c>
      <c r="B292">
        <v>47922.26894699</v>
      </c>
      <c r="C292">
        <v>8461273012.9031</v>
      </c>
      <c r="D292">
        <f t="shared" ca="1" si="14"/>
        <v>5027471933.8798065</v>
      </c>
      <c r="E292">
        <f t="shared" ca="1" si="15"/>
        <v>1417722557.1405294</v>
      </c>
      <c r="F292">
        <f t="shared" ca="1" si="16"/>
        <v>2.4220543446448977</v>
      </c>
      <c r="G292">
        <f t="shared" ca="1" si="17"/>
        <v>0</v>
      </c>
      <c r="H292">
        <f t="shared" ca="1" si="18"/>
        <v>0</v>
      </c>
      <c r="I292">
        <f t="shared" ca="1" si="19"/>
        <v>0</v>
      </c>
      <c r="J292">
        <f ca="1">SUM($I$101:I292)</f>
        <v>-1.0257225843124641E-2</v>
      </c>
      <c r="K292">
        <f ca="1">J292-MAX($J$101:J292)</f>
        <v>-2.3191856353883544E-2</v>
      </c>
      <c r="L292">
        <f t="shared" si="20"/>
        <v>-1.4624140219504781E-2</v>
      </c>
      <c r="M292">
        <f>SUM($L$101:L292)</f>
        <v>1.5401583254380391</v>
      </c>
      <c r="N292">
        <f>M292-MAX($M$101:M292)</f>
        <v>-1.4624140219504866E-2</v>
      </c>
    </row>
    <row r="293" spans="1:14" x14ac:dyDescent="0.3">
      <c r="A293" s="1">
        <v>44243</v>
      </c>
      <c r="B293">
        <v>49153.059552550003</v>
      </c>
      <c r="C293">
        <v>8798694992.3794994</v>
      </c>
      <c r="D293">
        <f t="shared" ca="1" si="14"/>
        <v>5099226913.2173386</v>
      </c>
      <c r="E293">
        <f t="shared" ca="1" si="15"/>
        <v>1457807426.2544377</v>
      </c>
      <c r="F293">
        <f t="shared" ca="1" si="16"/>
        <v>2.5376932594363639</v>
      </c>
      <c r="G293">
        <f t="shared" ca="1" si="17"/>
        <v>0</v>
      </c>
      <c r="H293">
        <f t="shared" ca="1" si="18"/>
        <v>0</v>
      </c>
      <c r="I293">
        <f t="shared" ca="1" si="19"/>
        <v>0</v>
      </c>
      <c r="J293">
        <f ca="1">SUM($I$101:I293)</f>
        <v>-1.0257225843124641E-2</v>
      </c>
      <c r="K293">
        <f ca="1">J293-MAX($J$101:J293)</f>
        <v>-2.3191856353883544E-2</v>
      </c>
      <c r="L293">
        <f t="shared" si="20"/>
        <v>2.5683062021154768E-2</v>
      </c>
      <c r="M293">
        <f>SUM($L$101:L293)</f>
        <v>1.5658413874591939</v>
      </c>
      <c r="N293">
        <f>M293-MAX($M$101:M293)</f>
        <v>0</v>
      </c>
    </row>
    <row r="294" spans="1:14" x14ac:dyDescent="0.3">
      <c r="A294" s="1">
        <v>44244</v>
      </c>
      <c r="B294">
        <v>52144.074837790002</v>
      </c>
      <c r="C294">
        <v>9605960427.6232796</v>
      </c>
      <c r="D294">
        <f t="shared" ref="D294:D357" ca="1" si="21">AVERAGE(OFFSET(C294,,,-$R$1))</f>
        <v>5180485978.9738483</v>
      </c>
      <c r="E294">
        <f t="shared" ref="E294:E357" ca="1" si="22">_xlfn.STDEV.S(OFFSET(C294,,,-$R$1))</f>
        <v>1520477771.8913381</v>
      </c>
      <c r="F294">
        <f t="shared" ref="F294:F357" ca="1" si="23">(C294-D294)/E294</f>
        <v>2.910581483308722</v>
      </c>
      <c r="G294">
        <f t="shared" ref="G294:G357" ca="1" si="24">IF(F294&gt;$S$1, -1, IF(F294&lt;-$S$1, 1, 0))</f>
        <v>-1</v>
      </c>
      <c r="H294">
        <f t="shared" ref="H294:H357" ca="1" si="25">IF(G294=G293,0,(ABS(G294-G293)*0.001))</f>
        <v>1E-3</v>
      </c>
      <c r="I294">
        <f t="shared" ca="1" si="19"/>
        <v>0</v>
      </c>
      <c r="J294">
        <f ca="1">SUM($I$101:I294)</f>
        <v>-1.0257225843124641E-2</v>
      </c>
      <c r="K294">
        <f ca="1">J294-MAX($J$101:J294)</f>
        <v>-2.3191856353883544E-2</v>
      </c>
      <c r="L294">
        <f t="shared" si="20"/>
        <v>6.085105001535613E-2</v>
      </c>
      <c r="M294">
        <f>SUM($L$101:L294)</f>
        <v>1.6266924374745499</v>
      </c>
      <c r="N294">
        <f>M294-MAX($M$101:M294)</f>
        <v>0</v>
      </c>
    </row>
    <row r="295" spans="1:14" x14ac:dyDescent="0.3">
      <c r="A295" s="1">
        <v>44245</v>
      </c>
      <c r="B295">
        <v>51568.220587600001</v>
      </c>
      <c r="C295">
        <v>9360850532.3549004</v>
      </c>
      <c r="D295">
        <f t="shared" ca="1" si="21"/>
        <v>5257444001.8515043</v>
      </c>
      <c r="E295">
        <f t="shared" ca="1" si="22"/>
        <v>1570217179.2472153</v>
      </c>
      <c r="F295">
        <f t="shared" ca="1" si="23"/>
        <v>2.6132732368083174</v>
      </c>
      <c r="G295">
        <f t="shared" ca="1" si="24"/>
        <v>0</v>
      </c>
      <c r="H295">
        <f t="shared" ca="1" si="25"/>
        <v>1E-3</v>
      </c>
      <c r="I295">
        <f t="shared" ref="I295:I358" ca="1" si="26">G294*((B295-B294)/B294)-H294</f>
        <v>1.0043522240664366E-2</v>
      </c>
      <c r="J295">
        <f ca="1">SUM($I$101:I295)</f>
        <v>-2.1370360246027523E-4</v>
      </c>
      <c r="K295">
        <f ca="1">J295-MAX($J$101:J295)</f>
        <v>-1.3148334113219176E-2</v>
      </c>
      <c r="L295">
        <f t="shared" ref="L295:L358" si="27">(B295-B294)/B294</f>
        <v>-1.1043522240664367E-2</v>
      </c>
      <c r="M295">
        <f>SUM($L$101:L295)</f>
        <v>1.6156489152338855</v>
      </c>
      <c r="N295">
        <f>M295-MAX($M$101:M295)</f>
        <v>-1.1043522240664405E-2</v>
      </c>
    </row>
    <row r="296" spans="1:14" x14ac:dyDescent="0.3">
      <c r="A296" s="1">
        <v>44246</v>
      </c>
      <c r="B296">
        <v>55920.766238049997</v>
      </c>
      <c r="C296">
        <v>9608940881.1142998</v>
      </c>
      <c r="D296">
        <f t="shared" ca="1" si="21"/>
        <v>5335973992.8727579</v>
      </c>
      <c r="E296">
        <f t="shared" ca="1" si="22"/>
        <v>1624588793.8726985</v>
      </c>
      <c r="F296">
        <f t="shared" ca="1" si="23"/>
        <v>2.6301836528464739</v>
      </c>
      <c r="G296">
        <f t="shared" ca="1" si="24"/>
        <v>0</v>
      </c>
      <c r="H296">
        <f t="shared" ca="1" si="25"/>
        <v>0</v>
      </c>
      <c r="I296">
        <f t="shared" ca="1" si="26"/>
        <v>-1E-3</v>
      </c>
      <c r="J296">
        <f ca="1">SUM($I$101:I296)</f>
        <v>-1.2137036024602752E-3</v>
      </c>
      <c r="K296">
        <f ca="1">J296-MAX($J$101:J296)</f>
        <v>-1.4148334113219176E-2</v>
      </c>
      <c r="L296">
        <f t="shared" si="27"/>
        <v>8.4403642414929508E-2</v>
      </c>
      <c r="M296">
        <f>SUM($L$101:L296)</f>
        <v>1.700052557648815</v>
      </c>
      <c r="N296">
        <f>M296-MAX($M$101:M296)</f>
        <v>0</v>
      </c>
    </row>
    <row r="297" spans="1:14" x14ac:dyDescent="0.3">
      <c r="A297" s="1">
        <v>44247</v>
      </c>
      <c r="B297">
        <v>55854.147762909997</v>
      </c>
      <c r="C297">
        <v>9318354170.9806099</v>
      </c>
      <c r="D297">
        <f t="shared" ca="1" si="21"/>
        <v>5406245637.0393763</v>
      </c>
      <c r="E297">
        <f t="shared" ca="1" si="22"/>
        <v>1670620462.4655192</v>
      </c>
      <c r="F297">
        <f t="shared" ca="1" si="23"/>
        <v>2.3417099346237524</v>
      </c>
      <c r="G297">
        <f t="shared" ca="1" si="24"/>
        <v>0</v>
      </c>
      <c r="H297">
        <f t="shared" ca="1" si="25"/>
        <v>0</v>
      </c>
      <c r="I297">
        <f t="shared" ca="1" si="26"/>
        <v>0</v>
      </c>
      <c r="J297">
        <f ca="1">SUM($I$101:I297)</f>
        <v>-1.2137036024602752E-3</v>
      </c>
      <c r="K297">
        <f ca="1">J297-MAX($J$101:J297)</f>
        <v>-1.4148334113219176E-2</v>
      </c>
      <c r="L297">
        <f t="shared" si="27"/>
        <v>-1.1913011859746414E-3</v>
      </c>
      <c r="M297">
        <f>SUM($L$101:L297)</f>
        <v>1.6988612564628405</v>
      </c>
      <c r="N297">
        <f>M297-MAX($M$101:M297)</f>
        <v>-1.191301185974547E-3</v>
      </c>
    </row>
    <row r="298" spans="1:14" x14ac:dyDescent="0.3">
      <c r="A298" s="1">
        <v>44248</v>
      </c>
      <c r="B298">
        <v>57462.459889600002</v>
      </c>
      <c r="C298">
        <v>9852058258.6150608</v>
      </c>
      <c r="D298">
        <f t="shared" ca="1" si="21"/>
        <v>5486478178.6441698</v>
      </c>
      <c r="E298">
        <f t="shared" ca="1" si="22"/>
        <v>1724032759.1297467</v>
      </c>
      <c r="F298">
        <f t="shared" ca="1" si="23"/>
        <v>2.5321909092809456</v>
      </c>
      <c r="G298">
        <f t="shared" ca="1" si="24"/>
        <v>0</v>
      </c>
      <c r="H298">
        <f t="shared" ca="1" si="25"/>
        <v>0</v>
      </c>
      <c r="I298">
        <f t="shared" ca="1" si="26"/>
        <v>0</v>
      </c>
      <c r="J298">
        <f ca="1">SUM($I$101:I298)</f>
        <v>-1.2137036024602752E-3</v>
      </c>
      <c r="K298">
        <f ca="1">J298-MAX($J$101:J298)</f>
        <v>-1.4148334113219176E-2</v>
      </c>
      <c r="L298">
        <f t="shared" si="27"/>
        <v>2.8794855728834636E-2</v>
      </c>
      <c r="M298">
        <f>SUM($L$101:L298)</f>
        <v>1.7276561121916751</v>
      </c>
      <c r="N298">
        <f>M298-MAX($M$101:M298)</f>
        <v>0</v>
      </c>
    </row>
    <row r="299" spans="1:14" x14ac:dyDescent="0.3">
      <c r="A299" s="1">
        <v>44249</v>
      </c>
      <c r="B299">
        <v>54103.347667030001</v>
      </c>
      <c r="C299">
        <v>8640997157.6807899</v>
      </c>
      <c r="D299">
        <f t="shared" ca="1" si="21"/>
        <v>5551007373.1040392</v>
      </c>
      <c r="E299">
        <f t="shared" ca="1" si="22"/>
        <v>1741996553.1842794</v>
      </c>
      <c r="F299">
        <f t="shared" ca="1" si="23"/>
        <v>1.7738208373193447</v>
      </c>
      <c r="G299">
        <f t="shared" ca="1" si="24"/>
        <v>0</v>
      </c>
      <c r="H299">
        <f t="shared" ca="1" si="25"/>
        <v>0</v>
      </c>
      <c r="I299">
        <f t="shared" ca="1" si="26"/>
        <v>0</v>
      </c>
      <c r="J299">
        <f ca="1">SUM($I$101:I299)</f>
        <v>-1.2137036024602752E-3</v>
      </c>
      <c r="K299">
        <f ca="1">J299-MAX($J$101:J299)</f>
        <v>-1.4148334113219176E-2</v>
      </c>
      <c r="L299">
        <f t="shared" si="27"/>
        <v>-5.8457508241445119E-2</v>
      </c>
      <c r="M299">
        <f>SUM($L$101:L299)</f>
        <v>1.66919860395023</v>
      </c>
      <c r="N299">
        <f>M299-MAX($M$101:M299)</f>
        <v>-5.8457508241445133E-2</v>
      </c>
    </row>
    <row r="300" spans="1:14" x14ac:dyDescent="0.3">
      <c r="A300" s="1">
        <v>44250</v>
      </c>
      <c r="B300">
        <v>48896.93102779</v>
      </c>
      <c r="C300">
        <v>7649297038.7193499</v>
      </c>
      <c r="D300">
        <f t="shared" ca="1" si="21"/>
        <v>5601669364.1614885</v>
      </c>
      <c r="E300">
        <f t="shared" ca="1" si="22"/>
        <v>1741873395.0221038</v>
      </c>
      <c r="F300">
        <f t="shared" ca="1" si="23"/>
        <v>1.1755318615058574</v>
      </c>
      <c r="G300">
        <f t="shared" ca="1" si="24"/>
        <v>0</v>
      </c>
      <c r="H300">
        <f t="shared" ca="1" si="25"/>
        <v>0</v>
      </c>
      <c r="I300">
        <f t="shared" ca="1" si="26"/>
        <v>0</v>
      </c>
      <c r="J300">
        <f ca="1">SUM($I$101:I300)</f>
        <v>-1.2137036024602752E-3</v>
      </c>
      <c r="K300">
        <f ca="1">J300-MAX($J$101:J300)</f>
        <v>-1.4148334113219176E-2</v>
      </c>
      <c r="L300">
        <f t="shared" si="27"/>
        <v>-9.6230951757033972E-2</v>
      </c>
      <c r="M300">
        <f>SUM($L$101:L300)</f>
        <v>1.5729676521931961</v>
      </c>
      <c r="N300">
        <f>M300-MAX($M$101:M300)</f>
        <v>-0.15468845999847902</v>
      </c>
    </row>
    <row r="301" spans="1:14" x14ac:dyDescent="0.3">
      <c r="A301" s="1">
        <v>44251</v>
      </c>
      <c r="B301">
        <v>49710.797172979997</v>
      </c>
      <c r="C301">
        <v>7814128521.7580996</v>
      </c>
      <c r="D301">
        <f t="shared" ca="1" si="21"/>
        <v>5655631767.5028763</v>
      </c>
      <c r="E301">
        <f t="shared" ca="1" si="22"/>
        <v>1741027024.8413353</v>
      </c>
      <c r="F301">
        <f t="shared" ca="1" si="23"/>
        <v>1.2397836009765173</v>
      </c>
      <c r="G301">
        <f t="shared" ca="1" si="24"/>
        <v>0</v>
      </c>
      <c r="H301">
        <f t="shared" ca="1" si="25"/>
        <v>0</v>
      </c>
      <c r="I301">
        <f t="shared" ca="1" si="26"/>
        <v>0</v>
      </c>
      <c r="J301">
        <f ca="1">SUM($I$101:I301)</f>
        <v>-1.2137036024602752E-3</v>
      </c>
      <c r="K301">
        <f ca="1">J301-MAX($J$101:J301)</f>
        <v>-1.4148334113219176E-2</v>
      </c>
      <c r="L301">
        <f t="shared" si="27"/>
        <v>1.6644524064863001E-2</v>
      </c>
      <c r="M301">
        <f>SUM($L$101:L301)</f>
        <v>1.5896121762580591</v>
      </c>
      <c r="N301">
        <f>M301-MAX($M$101:M301)</f>
        <v>-0.13804393593361608</v>
      </c>
    </row>
    <row r="302" spans="1:14" x14ac:dyDescent="0.3">
      <c r="A302" s="1">
        <v>44252</v>
      </c>
      <c r="B302">
        <v>47099.832096680002</v>
      </c>
      <c r="C302">
        <v>7825706865.3579903</v>
      </c>
      <c r="D302">
        <f t="shared" ca="1" si="21"/>
        <v>5708912013.0020094</v>
      </c>
      <c r="E302">
        <f t="shared" ca="1" si="22"/>
        <v>1739754649.4089859</v>
      </c>
      <c r="F302">
        <f t="shared" ca="1" si="23"/>
        <v>1.2167203306943768</v>
      </c>
      <c r="G302">
        <f t="shared" ca="1" si="24"/>
        <v>0</v>
      </c>
      <c r="H302">
        <f t="shared" ca="1" si="25"/>
        <v>0</v>
      </c>
      <c r="I302">
        <f t="shared" ca="1" si="26"/>
        <v>0</v>
      </c>
      <c r="J302">
        <f ca="1">SUM($I$101:I302)</f>
        <v>-1.2137036024602752E-3</v>
      </c>
      <c r="K302">
        <f ca="1">J302-MAX($J$101:J302)</f>
        <v>-1.4148334113219176E-2</v>
      </c>
      <c r="L302">
        <f t="shared" si="27"/>
        <v>-5.2523098095058708E-2</v>
      </c>
      <c r="M302">
        <f>SUM($L$101:L302)</f>
        <v>1.5370890781630004</v>
      </c>
      <c r="N302">
        <f>M302-MAX($M$101:M302)</f>
        <v>-0.1905670340286747</v>
      </c>
    </row>
    <row r="303" spans="1:14" x14ac:dyDescent="0.3">
      <c r="A303" s="1">
        <v>44253</v>
      </c>
      <c r="B303">
        <v>46295.802445330002</v>
      </c>
      <c r="C303">
        <v>7358405184.8191795</v>
      </c>
      <c r="D303">
        <f t="shared" ca="1" si="21"/>
        <v>5755389783.2887993</v>
      </c>
      <c r="E303">
        <f t="shared" ca="1" si="22"/>
        <v>1732183594.7461655</v>
      </c>
      <c r="F303">
        <f t="shared" ca="1" si="23"/>
        <v>0.92543042573110523</v>
      </c>
      <c r="G303">
        <f t="shared" ca="1" si="24"/>
        <v>0</v>
      </c>
      <c r="H303">
        <f t="shared" ca="1" si="25"/>
        <v>0</v>
      </c>
      <c r="I303">
        <f t="shared" ca="1" si="26"/>
        <v>0</v>
      </c>
      <c r="J303">
        <f ca="1">SUM($I$101:I303)</f>
        <v>-1.2137036024602752E-3</v>
      </c>
      <c r="K303">
        <f ca="1">J303-MAX($J$101:J303)</f>
        <v>-1.4148334113219176E-2</v>
      </c>
      <c r="L303">
        <f t="shared" si="27"/>
        <v>-1.7070754088880809E-2</v>
      </c>
      <c r="M303">
        <f>SUM($L$101:L303)</f>
        <v>1.5200183240741196</v>
      </c>
      <c r="N303">
        <f>M303-MAX($M$101:M303)</f>
        <v>-0.20763778811755551</v>
      </c>
    </row>
    <row r="304" spans="1:14" x14ac:dyDescent="0.3">
      <c r="A304" s="1">
        <v>44254</v>
      </c>
      <c r="B304">
        <v>46178.944278950003</v>
      </c>
      <c r="C304">
        <v>7476662305.5990105</v>
      </c>
      <c r="D304">
        <f t="shared" ca="1" si="21"/>
        <v>5803026168.6935272</v>
      </c>
      <c r="E304">
        <f t="shared" ca="1" si="22"/>
        <v>1725051892.8521788</v>
      </c>
      <c r="F304">
        <f t="shared" ca="1" si="23"/>
        <v>0.9701946612970086</v>
      </c>
      <c r="G304">
        <f t="shared" ca="1" si="24"/>
        <v>0</v>
      </c>
      <c r="H304">
        <f t="shared" ca="1" si="25"/>
        <v>0</v>
      </c>
      <c r="I304">
        <f t="shared" ca="1" si="26"/>
        <v>0</v>
      </c>
      <c r="J304">
        <f ca="1">SUM($I$101:I304)</f>
        <v>-1.2137036024602752E-3</v>
      </c>
      <c r="K304">
        <f ca="1">J304-MAX($J$101:J304)</f>
        <v>-1.4148334113219176E-2</v>
      </c>
      <c r="L304">
        <f t="shared" si="27"/>
        <v>-2.5241633195146711E-3</v>
      </c>
      <c r="M304">
        <f>SUM($L$101:L304)</f>
        <v>1.5174941607546049</v>
      </c>
      <c r="N304">
        <f>M304-MAX($M$101:M304)</f>
        <v>-0.21016195143707028</v>
      </c>
    </row>
    <row r="305" spans="1:14" x14ac:dyDescent="0.3">
      <c r="A305" s="1">
        <v>44255</v>
      </c>
      <c r="B305">
        <v>45241.696728130002</v>
      </c>
      <c r="C305">
        <v>7566058433.3307304</v>
      </c>
      <c r="D305">
        <f t="shared" ca="1" si="21"/>
        <v>5852468047.9294624</v>
      </c>
      <c r="E305">
        <f t="shared" ca="1" si="22"/>
        <v>1716651760.6363578</v>
      </c>
      <c r="F305">
        <f t="shared" ca="1" si="23"/>
        <v>0.99821665913536539</v>
      </c>
      <c r="G305">
        <f t="shared" ca="1" si="24"/>
        <v>0</v>
      </c>
      <c r="H305">
        <f t="shared" ca="1" si="25"/>
        <v>0</v>
      </c>
      <c r="I305">
        <f t="shared" ca="1" si="26"/>
        <v>0</v>
      </c>
      <c r="J305">
        <f ca="1">SUM($I$101:I305)</f>
        <v>-1.2137036024602752E-3</v>
      </c>
      <c r="K305">
        <f ca="1">J305-MAX($J$101:J305)</f>
        <v>-1.4148334113219176E-2</v>
      </c>
      <c r="L305">
        <f t="shared" si="27"/>
        <v>-2.0295993454472087E-2</v>
      </c>
      <c r="M305">
        <f>SUM($L$101:L305)</f>
        <v>1.4971981673001327</v>
      </c>
      <c r="N305">
        <f>M305-MAX($M$101:M305)</f>
        <v>-0.23045794489154248</v>
      </c>
    </row>
    <row r="306" spans="1:14" x14ac:dyDescent="0.3">
      <c r="A306" s="1">
        <v>44256</v>
      </c>
      <c r="B306">
        <v>49615.253591419998</v>
      </c>
      <c r="C306">
        <v>8189175459.25739</v>
      </c>
      <c r="D306">
        <f t="shared" ca="1" si="21"/>
        <v>5909546567.3493347</v>
      </c>
      <c r="E306">
        <f t="shared" ca="1" si="22"/>
        <v>1715572566.9233022</v>
      </c>
      <c r="F306">
        <f t="shared" ca="1" si="23"/>
        <v>1.3287860483781975</v>
      </c>
      <c r="G306">
        <f t="shared" ca="1" si="24"/>
        <v>0</v>
      </c>
      <c r="H306">
        <f t="shared" ca="1" si="25"/>
        <v>0</v>
      </c>
      <c r="I306">
        <f t="shared" ca="1" si="26"/>
        <v>0</v>
      </c>
      <c r="J306">
        <f ca="1">SUM($I$101:I306)</f>
        <v>-1.2137036024602752E-3</v>
      </c>
      <c r="K306">
        <f ca="1">J306-MAX($J$101:J306)</f>
        <v>-1.4148334113219176E-2</v>
      </c>
      <c r="L306">
        <f t="shared" si="27"/>
        <v>9.6670929244142209E-2</v>
      </c>
      <c r="M306">
        <f>SUM($L$101:L306)</f>
        <v>1.5938690965442748</v>
      </c>
      <c r="N306">
        <f>M306-MAX($M$101:M306)</f>
        <v>-0.13378701564740036</v>
      </c>
    </row>
    <row r="307" spans="1:14" x14ac:dyDescent="0.3">
      <c r="A307" s="1">
        <v>44257</v>
      </c>
      <c r="B307">
        <v>48485.403523419998</v>
      </c>
      <c r="C307">
        <v>8040374270.1736202</v>
      </c>
      <c r="D307">
        <f t="shared" ca="1" si="21"/>
        <v>5964854309.4286041</v>
      </c>
      <c r="E307">
        <f t="shared" ca="1" si="22"/>
        <v>1710197256.656513</v>
      </c>
      <c r="F307">
        <f t="shared" ca="1" si="23"/>
        <v>1.2136143668027628</v>
      </c>
      <c r="G307">
        <f t="shared" ca="1" si="24"/>
        <v>0</v>
      </c>
      <c r="H307">
        <f t="shared" ca="1" si="25"/>
        <v>0</v>
      </c>
      <c r="I307">
        <f t="shared" ca="1" si="26"/>
        <v>0</v>
      </c>
      <c r="J307">
        <f ca="1">SUM($I$101:I307)</f>
        <v>-1.2137036024602752E-3</v>
      </c>
      <c r="K307">
        <f ca="1">J307-MAX($J$101:J307)</f>
        <v>-1.4148334113219176E-2</v>
      </c>
      <c r="L307">
        <f t="shared" si="27"/>
        <v>-2.2772232049931222E-2</v>
      </c>
      <c r="M307">
        <f>SUM($L$101:L307)</f>
        <v>1.5710968644943435</v>
      </c>
      <c r="N307">
        <f>M307-MAX($M$101:M307)</f>
        <v>-0.15655924769733165</v>
      </c>
    </row>
    <row r="308" spans="1:14" x14ac:dyDescent="0.3">
      <c r="A308" s="1">
        <v>44258</v>
      </c>
      <c r="B308">
        <v>50386.529535879999</v>
      </c>
      <c r="C308">
        <v>8535449812.5867205</v>
      </c>
      <c r="D308">
        <f t="shared" ca="1" si="21"/>
        <v>6027358752.5885487</v>
      </c>
      <c r="E308">
        <f t="shared" ca="1" si="22"/>
        <v>1709333515.9992306</v>
      </c>
      <c r="F308">
        <f t="shared" ca="1" si="23"/>
        <v>1.4672918049769876</v>
      </c>
      <c r="G308">
        <f t="shared" ca="1" si="24"/>
        <v>0</v>
      </c>
      <c r="H308">
        <f t="shared" ca="1" si="25"/>
        <v>0</v>
      </c>
      <c r="I308">
        <f t="shared" ca="1" si="26"/>
        <v>0</v>
      </c>
      <c r="J308">
        <f ca="1">SUM($I$101:I308)</f>
        <v>-1.2137036024602752E-3</v>
      </c>
      <c r="K308">
        <f ca="1">J308-MAX($J$101:J308)</f>
        <v>-1.4148334113219176E-2</v>
      </c>
      <c r="L308">
        <f t="shared" si="27"/>
        <v>3.9210275140676029E-2</v>
      </c>
      <c r="M308">
        <f>SUM($L$101:L308)</f>
        <v>1.6103071396350195</v>
      </c>
      <c r="N308">
        <f>M308-MAX($M$101:M308)</f>
        <v>-0.11734897255665566</v>
      </c>
    </row>
    <row r="309" spans="1:14" x14ac:dyDescent="0.3">
      <c r="A309" s="1">
        <v>44259</v>
      </c>
      <c r="B309">
        <v>48364.708170580001</v>
      </c>
      <c r="C309">
        <v>8352749771.5162897</v>
      </c>
      <c r="D309">
        <f t="shared" ca="1" si="21"/>
        <v>6086662629.4194012</v>
      </c>
      <c r="E309">
        <f t="shared" ca="1" si="22"/>
        <v>1704560033.0800426</v>
      </c>
      <c r="F309">
        <f t="shared" ca="1" si="23"/>
        <v>1.3294264197912693</v>
      </c>
      <c r="G309">
        <f t="shared" ca="1" si="24"/>
        <v>0</v>
      </c>
      <c r="H309">
        <f t="shared" ca="1" si="25"/>
        <v>0</v>
      </c>
      <c r="I309">
        <f t="shared" ca="1" si="26"/>
        <v>0</v>
      </c>
      <c r="J309">
        <f ca="1">SUM($I$101:I309)</f>
        <v>-1.2137036024602752E-3</v>
      </c>
      <c r="K309">
        <f ca="1">J309-MAX($J$101:J309)</f>
        <v>-1.4148334113219176E-2</v>
      </c>
      <c r="L309">
        <f t="shared" si="27"/>
        <v>-4.0126227861362614E-2</v>
      </c>
      <c r="M309">
        <f>SUM($L$101:L309)</f>
        <v>1.5701809117736569</v>
      </c>
      <c r="N309">
        <f>M309-MAX($M$101:M309)</f>
        <v>-0.15747520041801821</v>
      </c>
    </row>
    <row r="310" spans="1:14" x14ac:dyDescent="0.3">
      <c r="A310" s="1">
        <v>44260</v>
      </c>
      <c r="B310">
        <v>48772.103292059997</v>
      </c>
      <c r="C310">
        <v>8072153175.96486</v>
      </c>
      <c r="D310">
        <f t="shared" ca="1" si="21"/>
        <v>6141514787.2381811</v>
      </c>
      <c r="E310">
        <f t="shared" ca="1" si="22"/>
        <v>1695057763.2283392</v>
      </c>
      <c r="F310">
        <f t="shared" ca="1" si="23"/>
        <v>1.1389808834889863</v>
      </c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ca="1">SUM($I$101:I310)</f>
        <v>-1.2137036024602752E-3</v>
      </c>
      <c r="K310">
        <f ca="1">J310-MAX($J$101:J310)</f>
        <v>-1.4148334113219176E-2</v>
      </c>
      <c r="L310">
        <f t="shared" si="27"/>
        <v>8.4233966644259133E-3</v>
      </c>
      <c r="M310">
        <f>SUM($L$101:L310)</f>
        <v>1.5786043084380827</v>
      </c>
      <c r="N310">
        <f>M310-MAX($M$101:M310)</f>
        <v>-0.14905180375359239</v>
      </c>
    </row>
    <row r="311" spans="1:14" x14ac:dyDescent="0.3">
      <c r="A311" s="1">
        <v>44261</v>
      </c>
      <c r="B311">
        <v>48886.273887770003</v>
      </c>
      <c r="C311">
        <v>8152412625.79778</v>
      </c>
      <c r="D311">
        <f t="shared" ca="1" si="21"/>
        <v>6195920456.8893423</v>
      </c>
      <c r="E311">
        <f t="shared" ca="1" si="22"/>
        <v>1687014968.0471454</v>
      </c>
      <c r="F311">
        <f t="shared" ca="1" si="23"/>
        <v>1.159736105467537</v>
      </c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ca="1">SUM($I$101:I311)</f>
        <v>-1.2137036024602752E-3</v>
      </c>
      <c r="K311">
        <f ca="1">J311-MAX($J$101:J311)</f>
        <v>-1.4148334113219176E-2</v>
      </c>
      <c r="L311">
        <f t="shared" si="27"/>
        <v>2.3408995717556533E-3</v>
      </c>
      <c r="M311">
        <f>SUM($L$101:L311)</f>
        <v>1.5809452080098385</v>
      </c>
      <c r="N311">
        <f>M311-MAX($M$101:M311)</f>
        <v>-0.14671090418183663</v>
      </c>
    </row>
    <row r="312" spans="1:14" x14ac:dyDescent="0.3">
      <c r="A312" s="1">
        <v>44262</v>
      </c>
      <c r="B312">
        <v>50989.993019410002</v>
      </c>
      <c r="C312">
        <v>8727067576.0499001</v>
      </c>
      <c r="D312">
        <f t="shared" ca="1" si="21"/>
        <v>6256673920.4629011</v>
      </c>
      <c r="E312">
        <f t="shared" ca="1" si="22"/>
        <v>1687375065.7558122</v>
      </c>
      <c r="F312">
        <f t="shared" ca="1" si="23"/>
        <v>1.4640453718453257</v>
      </c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ca="1">SUM($I$101:I312)</f>
        <v>-1.2137036024602752E-3</v>
      </c>
      <c r="K312">
        <f ca="1">J312-MAX($J$101:J312)</f>
        <v>-1.4148334113219176E-2</v>
      </c>
      <c r="L312">
        <f t="shared" si="27"/>
        <v>4.3032920374941705E-2</v>
      </c>
      <c r="M312">
        <f>SUM($L$101:L312)</f>
        <v>1.6239781283847803</v>
      </c>
      <c r="N312">
        <f>M312-MAX($M$101:M312)</f>
        <v>-0.10367798380689486</v>
      </c>
    </row>
    <row r="313" spans="1:14" x14ac:dyDescent="0.3">
      <c r="A313" s="1">
        <v>44263</v>
      </c>
      <c r="B313">
        <v>52401.486059039999</v>
      </c>
      <c r="C313">
        <v>9747828386.3766499</v>
      </c>
      <c r="D313">
        <f t="shared" ca="1" si="21"/>
        <v>6326300317.2629385</v>
      </c>
      <c r="E313">
        <f t="shared" ca="1" si="22"/>
        <v>1712323469.2007942</v>
      </c>
      <c r="F313">
        <f t="shared" ca="1" si="23"/>
        <v>1.9981785747004142</v>
      </c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ca="1">SUM($I$101:I313)</f>
        <v>-1.2137036024602752E-3</v>
      </c>
      <c r="K313">
        <f ca="1">J313-MAX($J$101:J313)</f>
        <v>-1.4148334113219176E-2</v>
      </c>
      <c r="L313">
        <f t="shared" si="27"/>
        <v>2.7681765696510173E-2</v>
      </c>
      <c r="M313">
        <f>SUM($L$101:L313)</f>
        <v>1.6516598940812905</v>
      </c>
      <c r="N313">
        <f>M313-MAX($M$101:M313)</f>
        <v>-7.5996218110384595E-2</v>
      </c>
    </row>
    <row r="314" spans="1:14" x14ac:dyDescent="0.3">
      <c r="A314" s="1">
        <v>44264</v>
      </c>
      <c r="B314">
        <v>54929.132302810001</v>
      </c>
      <c r="C314">
        <v>10224428098.8815</v>
      </c>
      <c r="D314">
        <f t="shared" ca="1" si="21"/>
        <v>6404045039.2752733</v>
      </c>
      <c r="E314">
        <f t="shared" ca="1" si="22"/>
        <v>1742924773.9666719</v>
      </c>
      <c r="F314">
        <f t="shared" ca="1" si="23"/>
        <v>2.1919380094136409</v>
      </c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ca="1">SUM($I$101:I314)</f>
        <v>-1.2137036024602752E-3</v>
      </c>
      <c r="K314">
        <f ca="1">J314-MAX($J$101:J314)</f>
        <v>-1.4148334113219176E-2</v>
      </c>
      <c r="L314">
        <f t="shared" si="27"/>
        <v>4.8236155763257176E-2</v>
      </c>
      <c r="M314">
        <f>SUM($L$101:L314)</f>
        <v>1.6998960498445477</v>
      </c>
      <c r="N314">
        <f>M314-MAX($M$101:M314)</f>
        <v>-2.7760062347127468E-2</v>
      </c>
    </row>
    <row r="315" spans="1:14" x14ac:dyDescent="0.3">
      <c r="A315" s="1">
        <v>44265</v>
      </c>
      <c r="B315">
        <v>55879.946562069999</v>
      </c>
      <c r="C315">
        <v>10917093911.092899</v>
      </c>
      <c r="D315">
        <f t="shared" ca="1" si="21"/>
        <v>6487153902.2978067</v>
      </c>
      <c r="E315">
        <f t="shared" ca="1" si="22"/>
        <v>1793552635.7723882</v>
      </c>
      <c r="F315">
        <f t="shared" ca="1" si="23"/>
        <v>2.4699247295228397</v>
      </c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ca="1">SUM($I$101:I315)</f>
        <v>-1.2137036024602752E-3</v>
      </c>
      <c r="K315">
        <f ca="1">J315-MAX($J$101:J315)</f>
        <v>-1.4148334113219176E-2</v>
      </c>
      <c r="L315">
        <f t="shared" si="27"/>
        <v>1.7309835771998117E-2</v>
      </c>
      <c r="M315">
        <f>SUM($L$101:L315)</f>
        <v>1.7172058856165457</v>
      </c>
      <c r="N315">
        <f>M315-MAX($M$101:M315)</f>
        <v>-1.0450226575129395E-2</v>
      </c>
    </row>
    <row r="316" spans="1:14" x14ac:dyDescent="0.3">
      <c r="A316" s="1">
        <v>44266</v>
      </c>
      <c r="B316">
        <v>57826.77342636</v>
      </c>
      <c r="C316">
        <v>11742098122.401699</v>
      </c>
      <c r="D316">
        <f t="shared" ca="1" si="21"/>
        <v>6577402335.8442955</v>
      </c>
      <c r="E316">
        <f t="shared" ca="1" si="22"/>
        <v>1868871132.2485294</v>
      </c>
      <c r="F316">
        <f t="shared" ca="1" si="23"/>
        <v>2.7635376765349826</v>
      </c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ca="1">SUM($I$101:I316)</f>
        <v>-1.2137036024602752E-3</v>
      </c>
      <c r="K316">
        <f ca="1">J316-MAX($J$101:J316)</f>
        <v>-1.4148334113219176E-2</v>
      </c>
      <c r="L316">
        <f t="shared" si="27"/>
        <v>3.4839454653513589E-2</v>
      </c>
      <c r="M316">
        <f>SUM($L$101:L316)</f>
        <v>1.7520453402700593</v>
      </c>
      <c r="N316">
        <f>M316-MAX($M$101:M316)</f>
        <v>0</v>
      </c>
    </row>
    <row r="317" spans="1:14" x14ac:dyDescent="0.3">
      <c r="A317" s="1">
        <v>44267</v>
      </c>
      <c r="B317">
        <v>57236.882532609998</v>
      </c>
      <c r="C317">
        <v>11184330400.2896</v>
      </c>
      <c r="D317">
        <f t="shared" ca="1" si="21"/>
        <v>6661737722.1821613</v>
      </c>
      <c r="E317">
        <f t="shared" ca="1" si="22"/>
        <v>1918776862.7568283</v>
      </c>
      <c r="F317">
        <f t="shared" ca="1" si="23"/>
        <v>2.3570185600474374</v>
      </c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ca="1">SUM($I$101:I317)</f>
        <v>-1.2137036024602752E-3</v>
      </c>
      <c r="K317">
        <f ca="1">J317-MAX($J$101:J317)</f>
        <v>-1.4148334113219176E-2</v>
      </c>
      <c r="L317">
        <f t="shared" si="27"/>
        <v>-1.0200999620032465E-2</v>
      </c>
      <c r="M317">
        <f>SUM($L$101:L317)</f>
        <v>1.7418443406500268</v>
      </c>
      <c r="N317">
        <f>M317-MAX($M$101:M317)</f>
        <v>-1.0200999620032514E-2</v>
      </c>
    </row>
    <row r="318" spans="1:14" x14ac:dyDescent="0.3">
      <c r="A318" s="1">
        <v>44268</v>
      </c>
      <c r="B318">
        <v>61173.388122620003</v>
      </c>
      <c r="C318">
        <v>12655719092.2113</v>
      </c>
      <c r="D318">
        <f t="shared" ca="1" si="21"/>
        <v>6767450860.4844255</v>
      </c>
      <c r="E318">
        <f t="shared" ca="1" si="22"/>
        <v>2006398987.3014703</v>
      </c>
      <c r="F318">
        <f t="shared" ca="1" si="23"/>
        <v>2.9347444197259933</v>
      </c>
      <c r="G318">
        <f t="shared" ca="1" si="24"/>
        <v>-1</v>
      </c>
      <c r="H318">
        <f t="shared" ca="1" si="25"/>
        <v>1E-3</v>
      </c>
      <c r="I318">
        <f t="shared" ca="1" si="26"/>
        <v>0</v>
      </c>
      <c r="J318">
        <f ca="1">SUM($I$101:I318)</f>
        <v>-1.2137036024602752E-3</v>
      </c>
      <c r="K318">
        <f ca="1">J318-MAX($J$101:J318)</f>
        <v>-1.4148334113219176E-2</v>
      </c>
      <c r="L318">
        <f t="shared" si="27"/>
        <v>6.8775681271027123E-2</v>
      </c>
      <c r="M318">
        <f>SUM($L$101:L318)</f>
        <v>1.810620021921054</v>
      </c>
      <c r="N318">
        <f>M318-MAX($M$101:M318)</f>
        <v>0</v>
      </c>
    </row>
    <row r="319" spans="1:14" x14ac:dyDescent="0.3">
      <c r="A319" s="1">
        <v>44269</v>
      </c>
      <c r="B319">
        <v>58975.61283143</v>
      </c>
      <c r="C319">
        <v>12238241881.424601</v>
      </c>
      <c r="D319">
        <f t="shared" ca="1" si="21"/>
        <v>6865709637.9164591</v>
      </c>
      <c r="E319">
        <f t="shared" ca="1" si="22"/>
        <v>2074313323.4195149</v>
      </c>
      <c r="F319">
        <f t="shared" ca="1" si="23"/>
        <v>2.5900292799795057</v>
      </c>
      <c r="G319">
        <f t="shared" ca="1" si="24"/>
        <v>0</v>
      </c>
      <c r="H319">
        <f t="shared" ca="1" si="25"/>
        <v>1E-3</v>
      </c>
      <c r="I319">
        <f t="shared" ca="1" si="26"/>
        <v>3.4926983262470859E-2</v>
      </c>
      <c r="J319">
        <f ca="1">SUM($I$101:I319)</f>
        <v>3.3713279660010587E-2</v>
      </c>
      <c r="K319">
        <f ca="1">J319-MAX($J$101:J319)</f>
        <v>0</v>
      </c>
      <c r="L319">
        <f t="shared" si="27"/>
        <v>-3.592698326247086E-2</v>
      </c>
      <c r="M319">
        <f>SUM($L$101:L319)</f>
        <v>1.7746930386585831</v>
      </c>
      <c r="N319">
        <f>M319-MAX($M$101:M319)</f>
        <v>-3.5926983262470902E-2</v>
      </c>
    </row>
    <row r="320" spans="1:14" x14ac:dyDescent="0.3">
      <c r="A320" s="1">
        <v>44270</v>
      </c>
      <c r="B320">
        <v>55633.403012490002</v>
      </c>
      <c r="C320">
        <v>11081603955.583401</v>
      </c>
      <c r="D320">
        <f t="shared" ca="1" si="21"/>
        <v>6954088828.807622</v>
      </c>
      <c r="E320">
        <f t="shared" ca="1" si="22"/>
        <v>2097823504.8993325</v>
      </c>
      <c r="F320">
        <f t="shared" ca="1" si="23"/>
        <v>1.9675225857352783</v>
      </c>
      <c r="G320">
        <f t="shared" ca="1" si="24"/>
        <v>0</v>
      </c>
      <c r="H320">
        <f t="shared" ca="1" si="25"/>
        <v>0</v>
      </c>
      <c r="I320">
        <f t="shared" ca="1" si="26"/>
        <v>-1E-3</v>
      </c>
      <c r="J320">
        <f ca="1">SUM($I$101:I320)</f>
        <v>3.2713279660010586E-2</v>
      </c>
      <c r="K320">
        <f ca="1">J320-MAX($J$101:J320)</f>
        <v>-1.0000000000000009E-3</v>
      </c>
      <c r="L320">
        <f t="shared" si="27"/>
        <v>-5.6671048565328813E-2</v>
      </c>
      <c r="M320">
        <f>SUM($L$101:L320)</f>
        <v>1.7180219900932543</v>
      </c>
      <c r="N320">
        <f>M320-MAX($M$101:M320)</f>
        <v>-9.2598031827799687E-2</v>
      </c>
    </row>
    <row r="321" spans="1:14" x14ac:dyDescent="0.3">
      <c r="A321" s="1">
        <v>44271</v>
      </c>
      <c r="B321">
        <v>56905.33765478</v>
      </c>
      <c r="C321">
        <v>10751050027.918301</v>
      </c>
      <c r="D321">
        <f t="shared" ca="1" si="21"/>
        <v>7036143065.2044487</v>
      </c>
      <c r="E321">
        <f t="shared" ca="1" si="22"/>
        <v>2113277092.2364337</v>
      </c>
      <c r="F321">
        <f t="shared" ca="1" si="23"/>
        <v>1.7578891932162333</v>
      </c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ca="1">SUM($I$101:I321)</f>
        <v>3.2713279660010586E-2</v>
      </c>
      <c r="K321">
        <f ca="1">J321-MAX($J$101:J321)</f>
        <v>-1.0000000000000009E-3</v>
      </c>
      <c r="L321">
        <f t="shared" si="27"/>
        <v>2.2862786984366959E-2</v>
      </c>
      <c r="M321">
        <f>SUM($L$101:L321)</f>
        <v>1.7408847770776212</v>
      </c>
      <c r="N321">
        <f>M321-MAX($M$101:M321)</f>
        <v>-6.9735244843432742E-2</v>
      </c>
    </row>
    <row r="322" spans="1:14" x14ac:dyDescent="0.3">
      <c r="A322" s="1">
        <v>44272</v>
      </c>
      <c r="B322">
        <v>58896.711841409997</v>
      </c>
      <c r="C322">
        <v>11035655892.2332</v>
      </c>
      <c r="D322">
        <f t="shared" ca="1" si="21"/>
        <v>7117515494.7481871</v>
      </c>
      <c r="E322">
        <f t="shared" ca="1" si="22"/>
        <v>2137407040.989888</v>
      </c>
      <c r="F322">
        <f t="shared" ca="1" si="23"/>
        <v>1.833127861163226</v>
      </c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ca="1">SUM($I$101:I322)</f>
        <v>3.2713279660010586E-2</v>
      </c>
      <c r="K322">
        <f ca="1">J322-MAX($J$101:J322)</f>
        <v>-1.0000000000000009E-3</v>
      </c>
      <c r="L322">
        <f t="shared" si="27"/>
        <v>3.4994506116645868E-2</v>
      </c>
      <c r="M322">
        <f>SUM($L$101:L322)</f>
        <v>1.7758792831942671</v>
      </c>
      <c r="N322">
        <f>M322-MAX($M$101:M322)</f>
        <v>-3.4740738726786846E-2</v>
      </c>
    </row>
    <row r="323" spans="1:14" x14ac:dyDescent="0.3">
      <c r="A323" s="1">
        <v>44273</v>
      </c>
      <c r="B323">
        <v>57638.324785570003</v>
      </c>
      <c r="C323">
        <v>11195044518.3675</v>
      </c>
      <c r="D323">
        <f t="shared" ca="1" si="21"/>
        <v>7197122980.2354422</v>
      </c>
      <c r="E323">
        <f t="shared" ca="1" si="22"/>
        <v>2166387167.5276122</v>
      </c>
      <c r="F323">
        <f t="shared" ca="1" si="23"/>
        <v>1.8454326161351311</v>
      </c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ca="1">SUM($I$101:I323)</f>
        <v>3.2713279660010586E-2</v>
      </c>
      <c r="K323">
        <f ca="1">J323-MAX($J$101:J323)</f>
        <v>-1.0000000000000009E-3</v>
      </c>
      <c r="L323">
        <f t="shared" si="27"/>
        <v>-2.1365998482706941E-2</v>
      </c>
      <c r="M323">
        <f>SUM($L$101:L323)</f>
        <v>1.7545132847115601</v>
      </c>
      <c r="N323">
        <f>M323-MAX($M$101:M323)</f>
        <v>-5.6106737209493884E-2</v>
      </c>
    </row>
    <row r="324" spans="1:14" x14ac:dyDescent="0.3">
      <c r="A324" s="1">
        <v>44274</v>
      </c>
      <c r="B324">
        <v>58037.925850480002</v>
      </c>
      <c r="C324">
        <v>10923752111.68</v>
      </c>
      <c r="D324">
        <f t="shared" ca="1" si="21"/>
        <v>7274393764.5587587</v>
      </c>
      <c r="E324">
        <f t="shared" ca="1" si="22"/>
        <v>2185078976.1700492</v>
      </c>
      <c r="F324">
        <f t="shared" ca="1" si="23"/>
        <v>1.6701265203318847</v>
      </c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ca="1">SUM($I$101:I324)</f>
        <v>3.2713279660010586E-2</v>
      </c>
      <c r="K324">
        <f ca="1">J324-MAX($J$101:J324)</f>
        <v>-1.0000000000000009E-3</v>
      </c>
      <c r="L324">
        <f t="shared" si="27"/>
        <v>6.9329056039817583E-3</v>
      </c>
      <c r="M324">
        <f>SUM($L$101:L324)</f>
        <v>1.7614461903155418</v>
      </c>
      <c r="N324">
        <f>M324-MAX($M$101:M324)</f>
        <v>-4.9173831605512142E-2</v>
      </c>
    </row>
    <row r="325" spans="1:14" x14ac:dyDescent="0.3">
      <c r="A325" s="1">
        <v>44275</v>
      </c>
      <c r="B325">
        <v>58082.937567540001</v>
      </c>
      <c r="C325">
        <v>11250018103.113199</v>
      </c>
      <c r="D325">
        <f t="shared" ca="1" si="21"/>
        <v>7353815963.6450357</v>
      </c>
      <c r="E325">
        <f t="shared" ca="1" si="22"/>
        <v>2209944344.0782084</v>
      </c>
      <c r="F325">
        <f t="shared" ca="1" si="23"/>
        <v>1.7630317930442323</v>
      </c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ca="1">SUM($I$101:I325)</f>
        <v>3.2713279660010586E-2</v>
      </c>
      <c r="K325">
        <f ca="1">J325-MAX($J$101:J325)</f>
        <v>-1.0000000000000009E-3</v>
      </c>
      <c r="L325">
        <f t="shared" si="27"/>
        <v>7.7555695522200517E-4</v>
      </c>
      <c r="M325">
        <f>SUM($L$101:L325)</f>
        <v>1.7622217472707637</v>
      </c>
      <c r="N325">
        <f>M325-MAX($M$101:M325)</f>
        <v>-4.8398274650290229E-2</v>
      </c>
    </row>
    <row r="326" spans="1:14" x14ac:dyDescent="0.3">
      <c r="A326" s="1">
        <v>44276</v>
      </c>
      <c r="B326">
        <v>57359.725068849999</v>
      </c>
      <c r="C326">
        <v>11119919611.284901</v>
      </c>
      <c r="D326">
        <f t="shared" ca="1" si="21"/>
        <v>7431708279.5303907</v>
      </c>
      <c r="E326">
        <f t="shared" ca="1" si="22"/>
        <v>2228901659.5236135</v>
      </c>
      <c r="F326">
        <f t="shared" ca="1" si="23"/>
        <v>1.6547214256831757</v>
      </c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ca="1">SUM($I$101:I326)</f>
        <v>3.2713279660010586E-2</v>
      </c>
      <c r="K326">
        <f ca="1">J326-MAX($J$101:J326)</f>
        <v>-1.0000000000000009E-3</v>
      </c>
      <c r="L326">
        <f t="shared" si="27"/>
        <v>-1.2451376066319575E-2</v>
      </c>
      <c r="M326">
        <f>SUM($L$101:L326)</f>
        <v>1.7497703712044441</v>
      </c>
      <c r="N326">
        <f>M326-MAX($M$101:M326)</f>
        <v>-6.084965071660986E-2</v>
      </c>
    </row>
    <row r="327" spans="1:14" x14ac:dyDescent="0.3">
      <c r="A327" s="1">
        <v>44277</v>
      </c>
      <c r="B327">
        <v>54093.038137420001</v>
      </c>
      <c r="C327">
        <v>10793882576.2698</v>
      </c>
      <c r="D327">
        <f t="shared" ca="1" si="21"/>
        <v>7503319219.9064541</v>
      </c>
      <c r="E327">
        <f t="shared" ca="1" si="22"/>
        <v>2241560876.7735786</v>
      </c>
      <c r="F327">
        <f t="shared" ca="1" si="23"/>
        <v>1.4679785815586073</v>
      </c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ca="1">SUM($I$101:I327)</f>
        <v>3.2713279660010586E-2</v>
      </c>
      <c r="K327">
        <f ca="1">J327-MAX($J$101:J327)</f>
        <v>-1.0000000000000009E-3</v>
      </c>
      <c r="L327">
        <f t="shared" si="27"/>
        <v>-5.695088195609254E-2</v>
      </c>
      <c r="M327">
        <f>SUM($L$101:L327)</f>
        <v>1.6928194892483517</v>
      </c>
      <c r="N327">
        <f>M327-MAX($M$101:M327)</f>
        <v>-0.1178005326727023</v>
      </c>
    </row>
    <row r="328" spans="1:14" x14ac:dyDescent="0.3">
      <c r="A328" s="1">
        <v>44278</v>
      </c>
      <c r="B328">
        <v>54342.99155572</v>
      </c>
      <c r="C328">
        <v>10614004002.5441</v>
      </c>
      <c r="D328">
        <f t="shared" ca="1" si="21"/>
        <v>7573822098.8457088</v>
      </c>
      <c r="E328">
        <f t="shared" ca="1" si="22"/>
        <v>2247437855.7228861</v>
      </c>
      <c r="F328">
        <f t="shared" ca="1" si="23"/>
        <v>1.3527323551825283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ca="1">SUM($I$101:I328)</f>
        <v>3.2713279660010586E-2</v>
      </c>
      <c r="K328">
        <f ca="1">J328-MAX($J$101:J328)</f>
        <v>-1.0000000000000009E-3</v>
      </c>
      <c r="L328">
        <f t="shared" si="27"/>
        <v>4.620805687878142E-3</v>
      </c>
      <c r="M328">
        <f>SUM($L$101:L328)</f>
        <v>1.6974402949362297</v>
      </c>
      <c r="N328">
        <f>M328-MAX($M$101:M328)</f>
        <v>-0.11317972698482426</v>
      </c>
    </row>
    <row r="329" spans="1:14" x14ac:dyDescent="0.3">
      <c r="A329" s="1">
        <v>44279</v>
      </c>
      <c r="B329">
        <v>52310.29114501</v>
      </c>
      <c r="C329">
        <v>10339214251.2043</v>
      </c>
      <c r="D329">
        <f t="shared" ca="1" si="21"/>
        <v>7639648811.102809</v>
      </c>
      <c r="E329">
        <f t="shared" ca="1" si="22"/>
        <v>2248433431.4312806</v>
      </c>
      <c r="F329">
        <f t="shared" ca="1" si="23"/>
        <v>1.2006428130643094</v>
      </c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ca="1">SUM($I$101:I329)</f>
        <v>3.2713279660010586E-2</v>
      </c>
      <c r="K329">
        <f ca="1">J329-MAX($J$101:J329)</f>
        <v>-1.0000000000000009E-3</v>
      </c>
      <c r="L329">
        <f t="shared" si="27"/>
        <v>-3.7405014934185077E-2</v>
      </c>
      <c r="M329">
        <f>SUM($L$101:L329)</f>
        <v>1.6600352800020446</v>
      </c>
      <c r="N329">
        <f>M329-MAX($M$101:M329)</f>
        <v>-0.15058474191900939</v>
      </c>
    </row>
    <row r="330" spans="1:14" x14ac:dyDescent="0.3">
      <c r="A330" s="1">
        <v>44280</v>
      </c>
      <c r="B330">
        <v>51318.789127720003</v>
      </c>
      <c r="C330">
        <v>10055245329.763901</v>
      </c>
      <c r="D330">
        <f t="shared" ca="1" si="21"/>
        <v>7697859974.7978573</v>
      </c>
      <c r="E330">
        <f t="shared" ca="1" si="22"/>
        <v>2248429060.3827558</v>
      </c>
      <c r="F330">
        <f t="shared" ca="1" si="23"/>
        <v>1.0484588535627359</v>
      </c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ca="1">SUM($I$101:I330)</f>
        <v>3.2713279660010586E-2</v>
      </c>
      <c r="K330">
        <f ca="1">J330-MAX($J$101:J330)</f>
        <v>-1.0000000000000009E-3</v>
      </c>
      <c r="L330">
        <f t="shared" si="27"/>
        <v>-1.8954243908554089E-2</v>
      </c>
      <c r="M330">
        <f>SUM($L$101:L330)</f>
        <v>1.6410810360934904</v>
      </c>
      <c r="N330">
        <f>M330-MAX($M$101:M330)</f>
        <v>-0.16953898582756355</v>
      </c>
    </row>
    <row r="331" spans="1:14" x14ac:dyDescent="0.3">
      <c r="A331" s="1">
        <v>44281</v>
      </c>
      <c r="B331">
        <v>55027.717533390001</v>
      </c>
      <c r="C331">
        <v>10454958900.633699</v>
      </c>
      <c r="D331">
        <f t="shared" ca="1" si="21"/>
        <v>7758989685.9349451</v>
      </c>
      <c r="E331">
        <f t="shared" ca="1" si="22"/>
        <v>2254482002.2512693</v>
      </c>
      <c r="F331">
        <f t="shared" ca="1" si="23"/>
        <v>1.1958264523764781</v>
      </c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ca="1">SUM($I$101:I331)</f>
        <v>3.2713279660010586E-2</v>
      </c>
      <c r="K331">
        <f ca="1">J331-MAX($J$101:J331)</f>
        <v>-1.0000000000000009E-3</v>
      </c>
      <c r="L331">
        <f t="shared" si="27"/>
        <v>7.2272328882105455E-2</v>
      </c>
      <c r="M331">
        <f>SUM($L$101:L331)</f>
        <v>1.7133533649755959</v>
      </c>
      <c r="N331">
        <f>M331-MAX($M$101:M331)</f>
        <v>-9.7266656945458108E-2</v>
      </c>
    </row>
    <row r="332" spans="1:14" x14ac:dyDescent="0.3">
      <c r="A332" s="1">
        <v>44282</v>
      </c>
      <c r="B332">
        <v>55835.99029822</v>
      </c>
      <c r="C332">
        <v>10649527699.245701</v>
      </c>
      <c r="D332">
        <f t="shared" ca="1" si="21"/>
        <v>7828749086.5034733</v>
      </c>
      <c r="E332">
        <f t="shared" ca="1" si="22"/>
        <v>2254341754.4368935</v>
      </c>
      <c r="F332">
        <f t="shared" ca="1" si="23"/>
        <v>1.2512648568880467</v>
      </c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ca="1">SUM($I$101:I332)</f>
        <v>3.2713279660010586E-2</v>
      </c>
      <c r="K332">
        <f ca="1">J332-MAX($J$101:J332)</f>
        <v>-1.0000000000000009E-3</v>
      </c>
      <c r="L332">
        <f t="shared" si="27"/>
        <v>1.4688466123268712E-2</v>
      </c>
      <c r="M332">
        <f>SUM($L$101:L332)</f>
        <v>1.7280418310988646</v>
      </c>
      <c r="N332">
        <f>M332-MAX($M$101:M332)</f>
        <v>-8.2578190822189423E-2</v>
      </c>
    </row>
    <row r="333" spans="1:14" x14ac:dyDescent="0.3">
      <c r="A333" s="1">
        <v>44283</v>
      </c>
      <c r="B333">
        <v>55773.303695269999</v>
      </c>
      <c r="C333">
        <v>10403171647.295</v>
      </c>
      <c r="D333">
        <f t="shared" ca="1" si="21"/>
        <v>7892159706.3267365</v>
      </c>
      <c r="E333">
        <f t="shared" ca="1" si="22"/>
        <v>2252714700.1165113</v>
      </c>
      <c r="F333">
        <f t="shared" ca="1" si="23"/>
        <v>1.1146604320726423</v>
      </c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ca="1">SUM($I$101:I333)</f>
        <v>3.2713279660010586E-2</v>
      </c>
      <c r="K333">
        <f ca="1">J333-MAX($J$101:J333)</f>
        <v>-1.0000000000000009E-3</v>
      </c>
      <c r="L333">
        <f t="shared" si="27"/>
        <v>-1.122691701449055E-3</v>
      </c>
      <c r="M333">
        <f>SUM($L$101:L333)</f>
        <v>1.7269191393974155</v>
      </c>
      <c r="N333">
        <f>M333-MAX($M$101:M333)</f>
        <v>-8.3700882523638498E-2</v>
      </c>
    </row>
    <row r="334" spans="1:14" x14ac:dyDescent="0.3">
      <c r="A334" s="1">
        <v>44284</v>
      </c>
      <c r="B334">
        <v>57634.139293909997</v>
      </c>
      <c r="C334">
        <v>11205166882.740101</v>
      </c>
      <c r="D334">
        <f t="shared" ca="1" si="21"/>
        <v>7960197323.8286343</v>
      </c>
      <c r="E334">
        <f t="shared" ca="1" si="22"/>
        <v>2267630315.3246531</v>
      </c>
      <c r="F334">
        <f t="shared" ca="1" si="23"/>
        <v>1.4309958448614626</v>
      </c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ca="1">SUM($I$101:I334)</f>
        <v>3.2713279660010586E-2</v>
      </c>
      <c r="K334">
        <f ca="1">J334-MAX($J$101:J334)</f>
        <v>-1.0000000000000009E-3</v>
      </c>
      <c r="L334">
        <f t="shared" si="27"/>
        <v>3.3364270633977372E-2</v>
      </c>
      <c r="M334">
        <f>SUM($L$101:L334)</f>
        <v>1.7602834100313929</v>
      </c>
      <c r="N334">
        <f>M334-MAX($M$101:M334)</f>
        <v>-5.0336611889661098E-2</v>
      </c>
    </row>
    <row r="335" spans="1:14" x14ac:dyDescent="0.3">
      <c r="A335" s="1">
        <v>44285</v>
      </c>
      <c r="B335">
        <v>58798.881023419999</v>
      </c>
      <c r="C335">
        <v>12199965970.7423</v>
      </c>
      <c r="D335">
        <f t="shared" ca="1" si="21"/>
        <v>8034937567.5063076</v>
      </c>
      <c r="E335">
        <f t="shared" ca="1" si="22"/>
        <v>2305290327.6293879</v>
      </c>
      <c r="F335">
        <f t="shared" ca="1" si="23"/>
        <v>1.8067261868569238</v>
      </c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ca="1">SUM($I$101:I335)</f>
        <v>3.2713279660010586E-2</v>
      </c>
      <c r="K335">
        <f ca="1">J335-MAX($J$101:J335)</f>
        <v>-1.0000000000000009E-3</v>
      </c>
      <c r="L335">
        <f t="shared" si="27"/>
        <v>2.0209232648904615E-2</v>
      </c>
      <c r="M335">
        <f>SUM($L$101:L335)</f>
        <v>1.7804926426802974</v>
      </c>
      <c r="N335">
        <f>M335-MAX($M$101:M335)</f>
        <v>-3.0127379240756591E-2</v>
      </c>
    </row>
    <row r="336" spans="1:14" x14ac:dyDescent="0.3">
      <c r="A336" s="1">
        <v>44286</v>
      </c>
      <c r="B336">
        <v>58775.825307790001</v>
      </c>
      <c r="C336">
        <v>12235011355.611</v>
      </c>
      <c r="D336">
        <f t="shared" ca="1" si="21"/>
        <v>8110109165.0949154</v>
      </c>
      <c r="E336">
        <f t="shared" ca="1" si="22"/>
        <v>2340685282.0841417</v>
      </c>
      <c r="F336">
        <f t="shared" ca="1" si="23"/>
        <v>1.7622626254321896</v>
      </c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ca="1">SUM($I$101:I336)</f>
        <v>3.2713279660010586E-2</v>
      </c>
      <c r="K336">
        <f ca="1">J336-MAX($J$101:J336)</f>
        <v>-1.0000000000000009E-3</v>
      </c>
      <c r="L336">
        <f t="shared" si="27"/>
        <v>-3.9211146927804719E-4</v>
      </c>
      <c r="M336">
        <f>SUM($L$101:L336)</f>
        <v>1.7801005312110194</v>
      </c>
      <c r="N336">
        <f>M336-MAX($M$101:M336)</f>
        <v>-3.0519490710034569E-2</v>
      </c>
    </row>
    <row r="337" spans="1:14" x14ac:dyDescent="0.3">
      <c r="A337" s="1">
        <v>44287</v>
      </c>
      <c r="B337">
        <v>58714.451679060003</v>
      </c>
      <c r="C337">
        <v>12205074329.2477</v>
      </c>
      <c r="D337">
        <f t="shared" ca="1" si="21"/>
        <v>8182495548.2205458</v>
      </c>
      <c r="E337">
        <f t="shared" ca="1" si="22"/>
        <v>2374593527.6052866</v>
      </c>
      <c r="F337">
        <f t="shared" ca="1" si="23"/>
        <v>1.6940073045191091</v>
      </c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ca="1">SUM($I$101:I337)</f>
        <v>3.2713279660010586E-2</v>
      </c>
      <c r="K337">
        <f ca="1">J337-MAX($J$101:J337)</f>
        <v>-1.0000000000000009E-3</v>
      </c>
      <c r="L337">
        <f t="shared" si="27"/>
        <v>-1.0441985018262894E-3</v>
      </c>
      <c r="M337">
        <f>SUM($L$101:L337)</f>
        <v>1.7790563327091931</v>
      </c>
      <c r="N337">
        <f>M337-MAX($M$101:M337)</f>
        <v>-3.1563689211860924E-2</v>
      </c>
    </row>
    <row r="338" spans="1:14" x14ac:dyDescent="0.3">
      <c r="A338" s="1">
        <v>44288</v>
      </c>
      <c r="B338">
        <v>58969.857300169999</v>
      </c>
      <c r="C338">
        <v>12644448356.0704</v>
      </c>
      <c r="D338">
        <f t="shared" ca="1" si="21"/>
        <v>8262668432.4958048</v>
      </c>
      <c r="E338">
        <f t="shared" ca="1" si="22"/>
        <v>2413068103.2007909</v>
      </c>
      <c r="F338">
        <f t="shared" ca="1" si="23"/>
        <v>1.8158542304555871</v>
      </c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ca="1">SUM($I$101:I338)</f>
        <v>3.2713279660010586E-2</v>
      </c>
      <c r="K338">
        <f ca="1">J338-MAX($J$101:J338)</f>
        <v>-1.0000000000000009E-3</v>
      </c>
      <c r="L338">
        <f t="shared" si="27"/>
        <v>4.3499617863430404E-3</v>
      </c>
      <c r="M338">
        <f>SUM($L$101:L338)</f>
        <v>1.783406294495536</v>
      </c>
      <c r="N338">
        <f>M338-MAX($M$101:M338)</f>
        <v>-2.7213727425517975E-2</v>
      </c>
    </row>
    <row r="339" spans="1:14" x14ac:dyDescent="0.3">
      <c r="A339" s="1">
        <v>44289</v>
      </c>
      <c r="B339">
        <v>57062.95227234</v>
      </c>
      <c r="C339">
        <v>12537438903.0532</v>
      </c>
      <c r="D339">
        <f t="shared" ca="1" si="21"/>
        <v>8347271073.7726421</v>
      </c>
      <c r="E339">
        <f t="shared" ca="1" si="22"/>
        <v>2440025717.8506379</v>
      </c>
      <c r="F339">
        <f t="shared" ca="1" si="23"/>
        <v>1.7172637971093105</v>
      </c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ca="1">SUM($I$101:I339)</f>
        <v>3.2713279660010586E-2</v>
      </c>
      <c r="K339">
        <f ca="1">J339-MAX($J$101:J339)</f>
        <v>-1.0000000000000009E-3</v>
      </c>
      <c r="L339">
        <f t="shared" si="27"/>
        <v>-3.2336944926344618E-2</v>
      </c>
      <c r="M339">
        <f>SUM($L$101:L339)</f>
        <v>1.7510693495691914</v>
      </c>
      <c r="N339">
        <f>M339-MAX($M$101:M339)</f>
        <v>-5.9550672351862621E-2</v>
      </c>
    </row>
    <row r="340" spans="1:14" x14ac:dyDescent="0.3">
      <c r="A340" s="1">
        <v>44290</v>
      </c>
      <c r="B340">
        <v>58218.108323439999</v>
      </c>
      <c r="C340">
        <v>12513019320.706301</v>
      </c>
      <c r="D340">
        <f t="shared" ca="1" si="21"/>
        <v>8436330027.1219301</v>
      </c>
      <c r="E340">
        <f t="shared" ca="1" si="22"/>
        <v>2457323479.654346</v>
      </c>
      <c r="F340">
        <f t="shared" ca="1" si="23"/>
        <v>1.6589957843717871</v>
      </c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ca="1">SUM($I$101:I340)</f>
        <v>3.2713279660010586E-2</v>
      </c>
      <c r="K340">
        <f ca="1">J340-MAX($J$101:J340)</f>
        <v>-1.0000000000000009E-3</v>
      </c>
      <c r="L340">
        <f t="shared" si="27"/>
        <v>2.0243538146902631E-2</v>
      </c>
      <c r="M340">
        <f>SUM($L$101:L340)</f>
        <v>1.771312887716094</v>
      </c>
      <c r="N340">
        <f>M340-MAX($M$101:M340)</f>
        <v>-3.9307134204960015E-2</v>
      </c>
    </row>
    <row r="341" spans="1:14" x14ac:dyDescent="0.3">
      <c r="A341" s="1">
        <v>44291</v>
      </c>
      <c r="B341">
        <v>59132.948729390002</v>
      </c>
      <c r="C341">
        <v>12630844031.4489</v>
      </c>
      <c r="D341">
        <f t="shared" ca="1" si="21"/>
        <v>8520229773.7191563</v>
      </c>
      <c r="E341">
        <f t="shared" ca="1" si="22"/>
        <v>2481834297.9774337</v>
      </c>
      <c r="F341">
        <f t="shared" ca="1" si="23"/>
        <v>1.6562807037841654</v>
      </c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ca="1">SUM($I$101:I341)</f>
        <v>3.2713279660010586E-2</v>
      </c>
      <c r="K341">
        <f ca="1">J341-MAX($J$101:J341)</f>
        <v>-1.0000000000000009E-3</v>
      </c>
      <c r="L341">
        <f t="shared" si="27"/>
        <v>1.5714018065778788E-2</v>
      </c>
      <c r="M341">
        <f>SUM($L$101:L341)</f>
        <v>1.7870269057818728</v>
      </c>
      <c r="N341">
        <f>M341-MAX($M$101:M341)</f>
        <v>-2.3593116139181136E-2</v>
      </c>
    </row>
    <row r="342" spans="1:14" x14ac:dyDescent="0.3">
      <c r="A342" s="1">
        <v>44292</v>
      </c>
      <c r="B342">
        <v>58005.32951245</v>
      </c>
      <c r="C342">
        <v>12693916434.948601</v>
      </c>
      <c r="D342">
        <f t="shared" ca="1" si="21"/>
        <v>8600186080.7825832</v>
      </c>
      <c r="E342">
        <f t="shared" ca="1" si="22"/>
        <v>2509580774.6197467</v>
      </c>
      <c r="F342">
        <f t="shared" ca="1" si="23"/>
        <v>1.6312407217840208</v>
      </c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ca="1">SUM($I$101:I342)</f>
        <v>3.2713279660010586E-2</v>
      </c>
      <c r="K342">
        <f ca="1">J342-MAX($J$101:J342)</f>
        <v>-1.0000000000000009E-3</v>
      </c>
      <c r="L342">
        <f t="shared" si="27"/>
        <v>-1.9069220141554644E-2</v>
      </c>
      <c r="M342">
        <f>SUM($L$101:L342)</f>
        <v>1.7679576856403183</v>
      </c>
      <c r="N342">
        <f>M342-MAX($M$101:M342)</f>
        <v>-4.266233628073568E-2</v>
      </c>
    </row>
    <row r="343" spans="1:14" x14ac:dyDescent="0.3">
      <c r="A343" s="1">
        <v>44293</v>
      </c>
      <c r="B343">
        <v>55942.976998060003</v>
      </c>
      <c r="C343">
        <v>12334794479.1723</v>
      </c>
      <c r="D343">
        <f t="shared" ca="1" si="21"/>
        <v>8680048278.8814316</v>
      </c>
      <c r="E343">
        <f t="shared" ca="1" si="22"/>
        <v>2523085613.8218074</v>
      </c>
      <c r="F343">
        <f t="shared" ca="1" si="23"/>
        <v>1.4485224679930282</v>
      </c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ca="1">SUM($I$101:I343)</f>
        <v>3.2713279660010586E-2</v>
      </c>
      <c r="K343">
        <f ca="1">J343-MAX($J$101:J343)</f>
        <v>-1.0000000000000009E-3</v>
      </c>
      <c r="L343">
        <f t="shared" si="27"/>
        <v>-3.5554534931955574E-2</v>
      </c>
      <c r="M343">
        <f>SUM($L$101:L343)</f>
        <v>1.7324031507083628</v>
      </c>
      <c r="N343">
        <f>M343-MAX($M$101:M343)</f>
        <v>-7.8216871212691164E-2</v>
      </c>
    </row>
    <row r="344" spans="1:14" x14ac:dyDescent="0.3">
      <c r="A344" s="1">
        <v>44294</v>
      </c>
      <c r="B344">
        <v>58083.68046258</v>
      </c>
      <c r="C344">
        <v>12341274934.111601</v>
      </c>
      <c r="D344">
        <f t="shared" ca="1" si="21"/>
        <v>8761726594.6534328</v>
      </c>
      <c r="E344">
        <f t="shared" ca="1" si="22"/>
        <v>2531970092.0061045</v>
      </c>
      <c r="F344">
        <f t="shared" ca="1" si="23"/>
        <v>1.4137403718785861</v>
      </c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ca="1">SUM($I$101:I344)</f>
        <v>3.2713279660010586E-2</v>
      </c>
      <c r="K344">
        <f ca="1">J344-MAX($J$101:J344)</f>
        <v>-1.0000000000000009E-3</v>
      </c>
      <c r="L344">
        <f t="shared" si="27"/>
        <v>3.8265812428863628E-2</v>
      </c>
      <c r="M344">
        <f>SUM($L$101:L344)</f>
        <v>1.7706689631372265</v>
      </c>
      <c r="N344">
        <f>M344-MAX($M$101:M344)</f>
        <v>-3.9951058783827431E-2</v>
      </c>
    </row>
    <row r="345" spans="1:14" x14ac:dyDescent="0.3">
      <c r="A345" s="1">
        <v>44295</v>
      </c>
      <c r="B345">
        <v>58113.928495209999</v>
      </c>
      <c r="C345">
        <v>12283532539.760599</v>
      </c>
      <c r="D345">
        <f t="shared" ca="1" si="21"/>
        <v>8846009968.1888676</v>
      </c>
      <c r="E345">
        <f t="shared" ca="1" si="22"/>
        <v>2532780277.5970531</v>
      </c>
      <c r="F345">
        <f t="shared" ca="1" si="23"/>
        <v>1.3572130997612799</v>
      </c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ca="1">SUM($I$101:I345)</f>
        <v>3.2713279660010586E-2</v>
      </c>
      <c r="K345">
        <f ca="1">J345-MAX($J$101:J345)</f>
        <v>-1.0000000000000009E-3</v>
      </c>
      <c r="L345">
        <f t="shared" si="27"/>
        <v>5.2076645951329307E-4</v>
      </c>
      <c r="M345">
        <f>SUM($L$101:L345)</f>
        <v>1.7711897295967398</v>
      </c>
      <c r="N345">
        <f>M345-MAX($M$101:M345)</f>
        <v>-3.9430292324314165E-2</v>
      </c>
    </row>
    <row r="346" spans="1:14" x14ac:dyDescent="0.3">
      <c r="A346" s="1">
        <v>44296</v>
      </c>
      <c r="B346">
        <v>59802.43205019</v>
      </c>
      <c r="C346">
        <v>12815552208.253401</v>
      </c>
      <c r="D346">
        <f t="shared" ca="1" si="21"/>
        <v>8934336162.4888706</v>
      </c>
      <c r="E346">
        <f t="shared" ca="1" si="22"/>
        <v>2543490156.8810172</v>
      </c>
      <c r="F346">
        <f t="shared" ca="1" si="23"/>
        <v>1.5259410520085968</v>
      </c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ca="1">SUM($I$101:I346)</f>
        <v>3.2713279660010586E-2</v>
      </c>
      <c r="K346">
        <f ca="1">J346-MAX($J$101:J346)</f>
        <v>-1.0000000000000009E-3</v>
      </c>
      <c r="L346">
        <f t="shared" si="27"/>
        <v>2.9055057861372684E-2</v>
      </c>
      <c r="M346">
        <f>SUM($L$101:L346)</f>
        <v>1.8002447874581124</v>
      </c>
      <c r="N346">
        <f>M346-MAX($M$101:M346)</f>
        <v>-1.0375234462941529E-2</v>
      </c>
    </row>
    <row r="347" spans="1:14" x14ac:dyDescent="0.3">
      <c r="A347" s="1">
        <v>44297</v>
      </c>
      <c r="B347">
        <v>59994.79087954</v>
      </c>
      <c r="C347">
        <v>13090234526.9543</v>
      </c>
      <c r="D347">
        <f t="shared" ca="1" si="21"/>
        <v>9022867813.3693542</v>
      </c>
      <c r="E347">
        <f t="shared" ca="1" si="22"/>
        <v>2560412217.4077559</v>
      </c>
      <c r="F347">
        <f t="shared" ca="1" si="23"/>
        <v>1.5885593288188882</v>
      </c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ca="1">SUM($I$101:I347)</f>
        <v>3.2713279660010586E-2</v>
      </c>
      <c r="K347">
        <f ca="1">J347-MAX($J$101:J347)</f>
        <v>-1.0000000000000009E-3</v>
      </c>
      <c r="L347">
        <f t="shared" si="27"/>
        <v>3.2165720148063541E-3</v>
      </c>
      <c r="M347">
        <f>SUM($L$101:L347)</f>
        <v>1.8034613594729187</v>
      </c>
      <c r="N347">
        <f>M347-MAX($M$101:M347)</f>
        <v>-7.1586624481352334E-3</v>
      </c>
    </row>
    <row r="348" spans="1:14" x14ac:dyDescent="0.3">
      <c r="A348" s="1">
        <v>44298</v>
      </c>
      <c r="B348">
        <v>59865.533111479999</v>
      </c>
      <c r="C348">
        <v>13615807642.790701</v>
      </c>
      <c r="D348">
        <f t="shared" ca="1" si="21"/>
        <v>9121803413.1961861</v>
      </c>
      <c r="E348">
        <f t="shared" ca="1" si="22"/>
        <v>2579396477.8543105</v>
      </c>
      <c r="F348">
        <f t="shared" ca="1" si="23"/>
        <v>1.7422696619842191</v>
      </c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ca="1">SUM($I$101:I348)</f>
        <v>3.2713279660010586E-2</v>
      </c>
      <c r="K348">
        <f ca="1">J348-MAX($J$101:J348)</f>
        <v>-1.0000000000000009E-3</v>
      </c>
      <c r="L348">
        <f t="shared" si="27"/>
        <v>-2.1544831837072274E-3</v>
      </c>
      <c r="M348">
        <f>SUM($L$101:L348)</f>
        <v>1.8013068762892115</v>
      </c>
      <c r="N348">
        <f>M348-MAX($M$101:M348)</f>
        <v>-9.3131456318424899E-3</v>
      </c>
    </row>
    <row r="349" spans="1:14" x14ac:dyDescent="0.3">
      <c r="A349" s="1">
        <v>44299</v>
      </c>
      <c r="B349">
        <v>63572.721146800002</v>
      </c>
      <c r="C349">
        <v>14807103015.0959</v>
      </c>
      <c r="D349">
        <f t="shared" ca="1" si="21"/>
        <v>9239716362.8054409</v>
      </c>
      <c r="E349">
        <f t="shared" ca="1" si="22"/>
        <v>2615787681.1018028</v>
      </c>
      <c r="F349">
        <f t="shared" ca="1" si="23"/>
        <v>2.1283786495796191</v>
      </c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ca="1">SUM($I$101:I349)</f>
        <v>3.2713279660010586E-2</v>
      </c>
      <c r="K349">
        <f ca="1">J349-MAX($J$101:J349)</f>
        <v>-1.0000000000000009E-3</v>
      </c>
      <c r="L349">
        <f t="shared" si="27"/>
        <v>6.1925248847556014E-2</v>
      </c>
      <c r="M349">
        <f>SUM($L$101:L349)</f>
        <v>1.8632321251367676</v>
      </c>
      <c r="N349">
        <f>M349-MAX($M$101:M349)</f>
        <v>0</v>
      </c>
    </row>
    <row r="350" spans="1:14" x14ac:dyDescent="0.3">
      <c r="A350" s="1">
        <v>44300</v>
      </c>
      <c r="B350">
        <v>62946.33843353</v>
      </c>
      <c r="C350">
        <v>14427498319.627399</v>
      </c>
      <c r="D350">
        <f t="shared" ca="1" si="21"/>
        <v>9356192796.38797</v>
      </c>
      <c r="E350">
        <f t="shared" ca="1" si="22"/>
        <v>2631697351.0428591</v>
      </c>
      <c r="F350">
        <f t="shared" ca="1" si="23"/>
        <v>1.9270093961335752</v>
      </c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ca="1">SUM($I$101:I350)</f>
        <v>3.2713279660010586E-2</v>
      </c>
      <c r="K350">
        <f ca="1">J350-MAX($J$101:J350)</f>
        <v>-1.0000000000000009E-3</v>
      </c>
      <c r="L350">
        <f t="shared" si="27"/>
        <v>-9.8530108821923874E-3</v>
      </c>
      <c r="M350">
        <f>SUM($L$101:L350)</f>
        <v>1.8533791142545752</v>
      </c>
      <c r="N350">
        <f>M350-MAX($M$101:M350)</f>
        <v>-9.8530108821923701E-3</v>
      </c>
    </row>
    <row r="351" spans="1:14" x14ac:dyDescent="0.3">
      <c r="A351" s="1">
        <v>44301</v>
      </c>
      <c r="B351">
        <v>63220.438801780001</v>
      </c>
      <c r="C351">
        <v>14312167960.9158</v>
      </c>
      <c r="D351">
        <f t="shared" ca="1" si="21"/>
        <v>9473111790.7982731</v>
      </c>
      <c r="E351">
        <f t="shared" ca="1" si="22"/>
        <v>2636363352.0623503</v>
      </c>
      <c r="F351">
        <f t="shared" ca="1" si="23"/>
        <v>1.8355042624652154</v>
      </c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ca="1">SUM($I$101:I351)</f>
        <v>3.2713279660010586E-2</v>
      </c>
      <c r="K351">
        <f ca="1">J351-MAX($J$101:J351)</f>
        <v>-1.0000000000000009E-3</v>
      </c>
      <c r="L351">
        <f t="shared" si="27"/>
        <v>4.3545085396737657E-3</v>
      </c>
      <c r="M351">
        <f>SUM($L$101:L351)</f>
        <v>1.8577336227942489</v>
      </c>
      <c r="N351">
        <f>M351-MAX($M$101:M351)</f>
        <v>-5.4985023425186963E-3</v>
      </c>
    </row>
    <row r="352" spans="1:14" x14ac:dyDescent="0.3">
      <c r="A352" s="1">
        <v>44302</v>
      </c>
      <c r="B352">
        <v>61407.494194010003</v>
      </c>
      <c r="C352">
        <v>13957030998.0734</v>
      </c>
      <c r="D352">
        <f t="shared" ca="1" si="21"/>
        <v>9584426316.4035606</v>
      </c>
      <c r="E352">
        <f t="shared" ca="1" si="22"/>
        <v>2630559437.3326859</v>
      </c>
      <c r="F352">
        <f t="shared" ca="1" si="23"/>
        <v>1.6622337513512104</v>
      </c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ca="1">SUM($I$101:I352)</f>
        <v>3.2713279660010586E-2</v>
      </c>
      <c r="K352">
        <f ca="1">J352-MAX($J$101:J352)</f>
        <v>-1.0000000000000009E-3</v>
      </c>
      <c r="L352">
        <f t="shared" si="27"/>
        <v>-2.8676558437916968E-2</v>
      </c>
      <c r="M352">
        <f>SUM($L$101:L352)</f>
        <v>1.829057064356332</v>
      </c>
      <c r="N352">
        <f>M352-MAX($M$101:M352)</f>
        <v>-3.417506078043564E-2</v>
      </c>
    </row>
    <row r="353" spans="1:14" x14ac:dyDescent="0.3">
      <c r="A353" s="1">
        <v>44303</v>
      </c>
      <c r="B353">
        <v>60046.182883879999</v>
      </c>
      <c r="C353">
        <v>14028548375.3416</v>
      </c>
      <c r="D353">
        <f t="shared" ca="1" si="21"/>
        <v>9695278325.7264061</v>
      </c>
      <c r="E353">
        <f t="shared" ca="1" si="22"/>
        <v>2623885877.7022672</v>
      </c>
      <c r="F353">
        <f t="shared" ca="1" si="23"/>
        <v>1.6514704722637679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ca="1">SUM($I$101:I353)</f>
        <v>3.2713279660010586E-2</v>
      </c>
      <c r="K353">
        <f ca="1">J353-MAX($J$101:J353)</f>
        <v>-1.0000000000000009E-3</v>
      </c>
      <c r="L353">
        <f t="shared" si="27"/>
        <v>-2.2168488195090579E-2</v>
      </c>
      <c r="M353">
        <f>SUM($L$101:L353)</f>
        <v>1.8068885761612414</v>
      </c>
      <c r="N353">
        <f>M353-MAX($M$101:M353)</f>
        <v>-5.6343548975526181E-2</v>
      </c>
    </row>
    <row r="354" spans="1:14" x14ac:dyDescent="0.3">
      <c r="A354" s="1">
        <v>44304</v>
      </c>
      <c r="B354">
        <v>56237.112321300003</v>
      </c>
      <c r="C354">
        <v>11503199220.528299</v>
      </c>
      <c r="D354">
        <f t="shared" ca="1" si="21"/>
        <v>9775349813.2569351</v>
      </c>
      <c r="E354">
        <f t="shared" ca="1" si="22"/>
        <v>2576656320.5091047</v>
      </c>
      <c r="F354">
        <f t="shared" ca="1" si="23"/>
        <v>0.6705781417251524</v>
      </c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ca="1">SUM($I$101:I354)</f>
        <v>3.2713279660010586E-2</v>
      </c>
      <c r="K354">
        <f ca="1">J354-MAX($J$101:J354)</f>
        <v>-1.0000000000000009E-3</v>
      </c>
      <c r="L354">
        <f t="shared" si="27"/>
        <v>-6.3435681997407692E-2</v>
      </c>
      <c r="M354">
        <f>SUM($L$101:L354)</f>
        <v>1.7434528941638336</v>
      </c>
      <c r="N354">
        <f>M354-MAX($M$101:M354)</f>
        <v>-0.11977923097293397</v>
      </c>
    </row>
    <row r="355" spans="1:14" x14ac:dyDescent="0.3">
      <c r="A355" s="1">
        <v>44305</v>
      </c>
      <c r="B355">
        <v>55672.010158199999</v>
      </c>
      <c r="C355">
        <v>11170628619.844299</v>
      </c>
      <c r="D355">
        <f t="shared" ca="1" si="21"/>
        <v>9852779108.6091099</v>
      </c>
      <c r="E355">
        <f t="shared" ca="1" si="22"/>
        <v>2520742622.3899279</v>
      </c>
      <c r="F355">
        <f t="shared" ca="1" si="23"/>
        <v>0.52280208995939859</v>
      </c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ca="1">SUM($I$101:I355)</f>
        <v>3.2713279660010586E-2</v>
      </c>
      <c r="K355">
        <f ca="1">J355-MAX($J$101:J355)</f>
        <v>-1.0000000000000009E-3</v>
      </c>
      <c r="L355">
        <f t="shared" si="27"/>
        <v>-1.0048562946678354E-2</v>
      </c>
      <c r="M355">
        <f>SUM($L$101:L355)</f>
        <v>1.7334043312171552</v>
      </c>
      <c r="N355">
        <f>M355-MAX($M$101:M355)</f>
        <v>-0.12982779391961241</v>
      </c>
    </row>
    <row r="356" spans="1:14" x14ac:dyDescent="0.3">
      <c r="A356" s="1">
        <v>44306</v>
      </c>
      <c r="B356">
        <v>56476.617530379997</v>
      </c>
      <c r="C356">
        <v>11406146886.128599</v>
      </c>
      <c r="D356">
        <f t="shared" ca="1" si="21"/>
        <v>9929036987.1446819</v>
      </c>
      <c r="E356">
        <f t="shared" ca="1" si="22"/>
        <v>2470901762.0162802</v>
      </c>
      <c r="F356">
        <f t="shared" ca="1" si="23"/>
        <v>0.59780195299168071</v>
      </c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ca="1">SUM($I$101:I356)</f>
        <v>3.2713279660010586E-2</v>
      </c>
      <c r="K356">
        <f ca="1">J356-MAX($J$101:J356)</f>
        <v>-1.0000000000000009E-3</v>
      </c>
      <c r="L356">
        <f t="shared" si="27"/>
        <v>1.4452637328768824E-2</v>
      </c>
      <c r="M356">
        <f>SUM($L$101:L356)</f>
        <v>1.747856968545924</v>
      </c>
      <c r="N356">
        <f>M356-MAX($M$101:M356)</f>
        <v>-0.11537515659084363</v>
      </c>
    </row>
    <row r="357" spans="1:14" x14ac:dyDescent="0.3">
      <c r="A357" s="1">
        <v>44307</v>
      </c>
      <c r="B357">
        <v>53797.068248600001</v>
      </c>
      <c r="C357">
        <v>11208535436.1082</v>
      </c>
      <c r="D357">
        <f t="shared" ca="1" si="21"/>
        <v>10001130249.874813</v>
      </c>
      <c r="E357">
        <f t="shared" ca="1" si="22"/>
        <v>2419794701.0261431</v>
      </c>
      <c r="F357">
        <f t="shared" ca="1" si="23"/>
        <v>0.49897009267826409</v>
      </c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ca="1">SUM($I$101:I357)</f>
        <v>3.2713279660010586E-2</v>
      </c>
      <c r="K357">
        <f ca="1">J357-MAX($J$101:J357)</f>
        <v>-1.0000000000000009E-3</v>
      </c>
      <c r="L357">
        <f t="shared" si="27"/>
        <v>-4.7445286190140712E-2</v>
      </c>
      <c r="M357">
        <f>SUM($L$101:L357)</f>
        <v>1.7004116823557833</v>
      </c>
      <c r="N357">
        <f>M357-MAX($M$101:M357)</f>
        <v>-0.16282044278098429</v>
      </c>
    </row>
    <row r="358" spans="1:14" x14ac:dyDescent="0.3">
      <c r="A358" s="1">
        <v>44308</v>
      </c>
      <c r="B358">
        <v>51702.29636547</v>
      </c>
      <c r="C358">
        <v>10884686874.438801</v>
      </c>
      <c r="D358">
        <f t="shared" ref="D358:D421" ca="1" si="28">AVERAGE(OFFSET(C358,,,-$R$1))</f>
        <v>10070191485.945457</v>
      </c>
      <c r="E358">
        <f t="shared" ref="E358:E421" ca="1" si="29">_xlfn.STDEV.S(OFFSET(C358,,,-$R$1))</f>
        <v>2361821362.2510414</v>
      </c>
      <c r="F358">
        <f t="shared" ref="F358:F421" ca="1" si="30">(C358-D358)/E358</f>
        <v>0.34485901495829108</v>
      </c>
      <c r="G358">
        <f t="shared" ref="G358:G421" ca="1" si="31">IF(F358&gt;$S$1, -1, IF(F358&lt;-$S$1, 1, 0))</f>
        <v>0</v>
      </c>
      <c r="H358">
        <f t="shared" ref="H358:H421" ca="1" si="32">IF(G358=G357,0,(ABS(G358-G357)*0.001))</f>
        <v>0</v>
      </c>
      <c r="I358">
        <f t="shared" ca="1" si="26"/>
        <v>0</v>
      </c>
      <c r="J358">
        <f ca="1">SUM($I$101:I358)</f>
        <v>3.2713279660010586E-2</v>
      </c>
      <c r="K358">
        <f ca="1">J358-MAX($J$101:J358)</f>
        <v>-1.0000000000000009E-3</v>
      </c>
      <c r="L358">
        <f t="shared" si="27"/>
        <v>-3.8938402246195165E-2</v>
      </c>
      <c r="M358">
        <f>SUM($L$101:L358)</f>
        <v>1.6614732801095882</v>
      </c>
      <c r="N358">
        <f>M358-MAX($M$101:M358)</f>
        <v>-0.20175884502717945</v>
      </c>
    </row>
    <row r="359" spans="1:14" x14ac:dyDescent="0.3">
      <c r="A359" s="1">
        <v>44309</v>
      </c>
      <c r="B359">
        <v>51161.457276339999</v>
      </c>
      <c r="C359">
        <v>10491331998.127399</v>
      </c>
      <c r="D359">
        <f t="shared" ca="1" si="28"/>
        <v>10134699613.088612</v>
      </c>
      <c r="E359">
        <f t="shared" ca="1" si="29"/>
        <v>2298598070.3428898</v>
      </c>
      <c r="F359">
        <f t="shared" ca="1" si="30"/>
        <v>0.15515212930879549</v>
      </c>
      <c r="G359">
        <f t="shared" ca="1" si="31"/>
        <v>0</v>
      </c>
      <c r="H359">
        <f t="shared" ca="1" si="32"/>
        <v>0</v>
      </c>
      <c r="I359">
        <f t="shared" ref="I359:I422" ca="1" si="33">G358*((B359-B358)/B358)-H358</f>
        <v>0</v>
      </c>
      <c r="J359">
        <f ca="1">SUM($I$101:I359)</f>
        <v>3.2713279660010586E-2</v>
      </c>
      <c r="K359">
        <f ca="1">J359-MAX($J$101:J359)</f>
        <v>-1.0000000000000009E-3</v>
      </c>
      <c r="L359">
        <f t="shared" ref="L359:L422" si="34">(B359-B358)/B358</f>
        <v>-1.0460639606932554E-2</v>
      </c>
      <c r="M359">
        <f>SUM($L$101:L359)</f>
        <v>1.6510126405026555</v>
      </c>
      <c r="N359">
        <f>M359-MAX($M$101:M359)</f>
        <v>-0.21221948463411211</v>
      </c>
    </row>
    <row r="360" spans="1:14" x14ac:dyDescent="0.3">
      <c r="A360" s="1">
        <v>44310</v>
      </c>
      <c r="B360">
        <v>50082.00269637</v>
      </c>
      <c r="C360">
        <v>10406759482.2633</v>
      </c>
      <c r="D360">
        <f t="shared" ca="1" si="28"/>
        <v>10199421519.837297</v>
      </c>
      <c r="E360">
        <f t="shared" ca="1" si="29"/>
        <v>2228728601.4647417</v>
      </c>
      <c r="F360">
        <f t="shared" ca="1" si="30"/>
        <v>9.3029704150491013E-2</v>
      </c>
      <c r="G360">
        <f t="shared" ca="1" si="31"/>
        <v>0</v>
      </c>
      <c r="H360">
        <f t="shared" ca="1" si="32"/>
        <v>0</v>
      </c>
      <c r="I360">
        <f t="shared" ca="1" si="33"/>
        <v>0</v>
      </c>
      <c r="J360">
        <f ca="1">SUM($I$101:I360)</f>
        <v>3.2713279660010586E-2</v>
      </c>
      <c r="K360">
        <f ca="1">J360-MAX($J$101:J360)</f>
        <v>-1.0000000000000009E-3</v>
      </c>
      <c r="L360">
        <f t="shared" si="34"/>
        <v>-2.1098980315191314E-2</v>
      </c>
      <c r="M360">
        <f>SUM($L$101:L360)</f>
        <v>1.6299136601874642</v>
      </c>
      <c r="N360">
        <f>M360-MAX($M$101:M360)</f>
        <v>-0.23331846494930342</v>
      </c>
    </row>
    <row r="361" spans="1:14" x14ac:dyDescent="0.3">
      <c r="A361" s="1">
        <v>44311</v>
      </c>
      <c r="B361">
        <v>49116.681105440002</v>
      </c>
      <c r="C361">
        <v>10400182220.5917</v>
      </c>
      <c r="D361">
        <f t="shared" ca="1" si="28"/>
        <v>10259577853.443115</v>
      </c>
      <c r="E361">
        <f t="shared" ca="1" si="29"/>
        <v>2165090340.8759613</v>
      </c>
      <c r="F361">
        <f t="shared" ca="1" si="30"/>
        <v>6.4941570563608941E-2</v>
      </c>
      <c r="G361">
        <f t="shared" ca="1" si="31"/>
        <v>0</v>
      </c>
      <c r="H361">
        <f t="shared" ca="1" si="32"/>
        <v>0</v>
      </c>
      <c r="I361">
        <f t="shared" ca="1" si="33"/>
        <v>0</v>
      </c>
      <c r="J361">
        <f ca="1">SUM($I$101:I361)</f>
        <v>3.2713279660010586E-2</v>
      </c>
      <c r="K361">
        <f ca="1">J361-MAX($J$101:J361)</f>
        <v>-1.0000000000000009E-3</v>
      </c>
      <c r="L361">
        <f t="shared" si="34"/>
        <v>-1.9274820074237278E-2</v>
      </c>
      <c r="M361">
        <f>SUM($L$101:L361)</f>
        <v>1.610638840113227</v>
      </c>
      <c r="N361">
        <f>M361-MAX($M$101:M361)</f>
        <v>-0.25259328502354061</v>
      </c>
    </row>
    <row r="362" spans="1:14" x14ac:dyDescent="0.3">
      <c r="A362" s="1">
        <v>44312</v>
      </c>
      <c r="B362">
        <v>54045.012362840003</v>
      </c>
      <c r="C362">
        <v>10037431423.5193</v>
      </c>
      <c r="D362">
        <f t="shared" ca="1" si="28"/>
        <v>10312114829.995771</v>
      </c>
      <c r="E362">
        <f t="shared" ca="1" si="29"/>
        <v>2105247446.4253728</v>
      </c>
      <c r="F362">
        <f t="shared" ca="1" si="30"/>
        <v>-0.13047559180887383</v>
      </c>
      <c r="G362">
        <f t="shared" ca="1" si="31"/>
        <v>0</v>
      </c>
      <c r="H362">
        <f t="shared" ca="1" si="32"/>
        <v>0</v>
      </c>
      <c r="I362">
        <f t="shared" ca="1" si="33"/>
        <v>0</v>
      </c>
      <c r="J362">
        <f ca="1">SUM($I$101:I362)</f>
        <v>3.2713279660010586E-2</v>
      </c>
      <c r="K362">
        <f ca="1">J362-MAX($J$101:J362)</f>
        <v>-1.0000000000000009E-3</v>
      </c>
      <c r="L362">
        <f t="shared" si="34"/>
        <v>0.10033925636832484</v>
      </c>
      <c r="M362">
        <f>SUM($L$101:L362)</f>
        <v>1.7109780964815517</v>
      </c>
      <c r="N362">
        <f>M362-MAX($M$101:M362)</f>
        <v>-0.15225402865521587</v>
      </c>
    </row>
    <row r="363" spans="1:14" x14ac:dyDescent="0.3">
      <c r="A363" s="1">
        <v>44313</v>
      </c>
      <c r="B363">
        <v>55053.378555149997</v>
      </c>
      <c r="C363">
        <v>10247506453.669201</v>
      </c>
      <c r="D363">
        <f t="shared" ca="1" si="28"/>
        <v>10367453846.635853</v>
      </c>
      <c r="E363">
        <f t="shared" ca="1" si="29"/>
        <v>2041448020.1598518</v>
      </c>
      <c r="F363">
        <f t="shared" ca="1" si="30"/>
        <v>-5.8756035805045702E-2</v>
      </c>
      <c r="G363">
        <f t="shared" ca="1" si="31"/>
        <v>0</v>
      </c>
      <c r="H363">
        <f t="shared" ca="1" si="32"/>
        <v>0</v>
      </c>
      <c r="I363">
        <f t="shared" ca="1" si="33"/>
        <v>0</v>
      </c>
      <c r="J363">
        <f ca="1">SUM($I$101:I363)</f>
        <v>3.2713279660010586E-2</v>
      </c>
      <c r="K363">
        <f ca="1">J363-MAX($J$101:J363)</f>
        <v>-1.0000000000000009E-3</v>
      </c>
      <c r="L363">
        <f t="shared" si="34"/>
        <v>1.865789548793444E-2</v>
      </c>
      <c r="M363">
        <f>SUM($L$101:L363)</f>
        <v>1.7296359919694861</v>
      </c>
      <c r="N363">
        <f>M363-MAX($M$101:M363)</f>
        <v>-0.13359613316728147</v>
      </c>
    </row>
    <row r="364" spans="1:14" x14ac:dyDescent="0.3">
      <c r="A364" s="1">
        <v>44314</v>
      </c>
      <c r="B364">
        <v>54883.34387895</v>
      </c>
      <c r="C364">
        <v>10063137205.0417</v>
      </c>
      <c r="D364">
        <f t="shared" ca="1" si="28"/>
        <v>10415179279.586294</v>
      </c>
      <c r="E364">
        <f t="shared" ca="1" si="29"/>
        <v>1986635260.8959222</v>
      </c>
      <c r="F364">
        <f t="shared" ca="1" si="30"/>
        <v>-0.17720518782387451</v>
      </c>
      <c r="G364">
        <f t="shared" ca="1" si="31"/>
        <v>0</v>
      </c>
      <c r="H364">
        <f t="shared" ca="1" si="32"/>
        <v>0</v>
      </c>
      <c r="I364">
        <f t="shared" ca="1" si="33"/>
        <v>0</v>
      </c>
      <c r="J364">
        <f ca="1">SUM($I$101:I364)</f>
        <v>3.2713279660010586E-2</v>
      </c>
      <c r="K364">
        <f ca="1">J364-MAX($J$101:J364)</f>
        <v>-1.0000000000000009E-3</v>
      </c>
      <c r="L364">
        <f t="shared" si="34"/>
        <v>-3.0885420779337659E-3</v>
      </c>
      <c r="M364">
        <f>SUM($L$101:L364)</f>
        <v>1.7265474498915523</v>
      </c>
      <c r="N364">
        <f>M364-MAX($M$101:M364)</f>
        <v>-0.13668467524521533</v>
      </c>
    </row>
    <row r="365" spans="1:14" x14ac:dyDescent="0.3">
      <c r="A365" s="1">
        <v>44315</v>
      </c>
      <c r="B365">
        <v>53575.77245181</v>
      </c>
      <c r="C365">
        <v>10260906571.7377</v>
      </c>
      <c r="D365">
        <f t="shared" ca="1" si="28"/>
        <v>10458312570.809429</v>
      </c>
      <c r="E365">
        <f t="shared" ca="1" si="29"/>
        <v>1943430073.6410398</v>
      </c>
      <c r="F365">
        <f t="shared" ca="1" si="30"/>
        <v>-0.10157607507940182</v>
      </c>
      <c r="G365">
        <f t="shared" ca="1" si="31"/>
        <v>0</v>
      </c>
      <c r="H365">
        <f t="shared" ca="1" si="32"/>
        <v>0</v>
      </c>
      <c r="I365">
        <f t="shared" ca="1" si="33"/>
        <v>0</v>
      </c>
      <c r="J365">
        <f ca="1">SUM($I$101:I365)</f>
        <v>3.2713279660010586E-2</v>
      </c>
      <c r="K365">
        <f ca="1">J365-MAX($J$101:J365)</f>
        <v>-1.0000000000000009E-3</v>
      </c>
      <c r="L365">
        <f t="shared" si="34"/>
        <v>-2.3824558321810022E-2</v>
      </c>
      <c r="M365">
        <f>SUM($L$101:L365)</f>
        <v>1.7027228915697423</v>
      </c>
      <c r="N365">
        <f>M365-MAX($M$101:M365)</f>
        <v>-0.16050923356702529</v>
      </c>
    </row>
    <row r="366" spans="1:14" x14ac:dyDescent="0.3">
      <c r="A366" s="1">
        <v>44316</v>
      </c>
      <c r="B366">
        <v>57733.903976080001</v>
      </c>
      <c r="C366">
        <v>10932280387.9319</v>
      </c>
      <c r="D366">
        <f t="shared" ca="1" si="28"/>
        <v>10510053004.094261</v>
      </c>
      <c r="E366">
        <f t="shared" ca="1" si="29"/>
        <v>1897796717.2328887</v>
      </c>
      <c r="F366">
        <f t="shared" ca="1" si="30"/>
        <v>0.22248293508130518</v>
      </c>
      <c r="G366">
        <f t="shared" ca="1" si="31"/>
        <v>0</v>
      </c>
      <c r="H366">
        <f t="shared" ca="1" si="32"/>
        <v>0</v>
      </c>
      <c r="I366">
        <f t="shared" ca="1" si="33"/>
        <v>0</v>
      </c>
      <c r="J366">
        <f ca="1">SUM($I$101:I366)</f>
        <v>3.2713279660010586E-2</v>
      </c>
      <c r="K366">
        <f ca="1">J366-MAX($J$101:J366)</f>
        <v>-1.0000000000000009E-3</v>
      </c>
      <c r="L366">
        <f t="shared" si="34"/>
        <v>7.7612161878022945E-2</v>
      </c>
      <c r="M366">
        <f>SUM($L$101:L366)</f>
        <v>1.7803350534477653</v>
      </c>
      <c r="N366">
        <f>M366-MAX($M$101:M366)</f>
        <v>-8.2897071689002289E-2</v>
      </c>
    </row>
    <row r="367" spans="1:14" x14ac:dyDescent="0.3">
      <c r="A367" s="1">
        <v>44317</v>
      </c>
      <c r="B367">
        <v>57831.560959969996</v>
      </c>
      <c r="C367">
        <v>10901126641.728201</v>
      </c>
      <c r="D367">
        <f t="shared" ca="1" si="28"/>
        <v>10546852987.747601</v>
      </c>
      <c r="E367">
        <f t="shared" ca="1" si="29"/>
        <v>1875361627.9842262</v>
      </c>
      <c r="F367">
        <f t="shared" ca="1" si="30"/>
        <v>0.1889095141406936</v>
      </c>
      <c r="G367">
        <f t="shared" ca="1" si="31"/>
        <v>0</v>
      </c>
      <c r="H367">
        <f t="shared" ca="1" si="32"/>
        <v>0</v>
      </c>
      <c r="I367">
        <f t="shared" ca="1" si="33"/>
        <v>0</v>
      </c>
      <c r="J367">
        <f ca="1">SUM($I$101:I367)</f>
        <v>3.2713279660010586E-2</v>
      </c>
      <c r="K367">
        <f ca="1">J367-MAX($J$101:J367)</f>
        <v>-1.0000000000000009E-3</v>
      </c>
      <c r="L367">
        <f t="shared" si="34"/>
        <v>1.6915014777184757E-3</v>
      </c>
      <c r="M367">
        <f>SUM($L$101:L367)</f>
        <v>1.7820265549254839</v>
      </c>
      <c r="N367">
        <f>M367-MAX($M$101:M367)</f>
        <v>-8.1205570211283717E-2</v>
      </c>
    </row>
    <row r="368" spans="1:14" x14ac:dyDescent="0.3">
      <c r="A368" s="1">
        <v>44318</v>
      </c>
      <c r="B368">
        <v>56611.856332449999</v>
      </c>
      <c r="C368">
        <v>10966807752.7155</v>
      </c>
      <c r="D368">
        <f t="shared" ca="1" si="28"/>
        <v>10585162290.65596</v>
      </c>
      <c r="E368">
        <f t="shared" ca="1" si="29"/>
        <v>1851010524.0593419</v>
      </c>
      <c r="F368">
        <f t="shared" ca="1" si="30"/>
        <v>0.20618222160216337</v>
      </c>
      <c r="G368">
        <f t="shared" ca="1" si="31"/>
        <v>0</v>
      </c>
      <c r="H368">
        <f t="shared" ca="1" si="32"/>
        <v>0</v>
      </c>
      <c r="I368">
        <f t="shared" ca="1" si="33"/>
        <v>0</v>
      </c>
      <c r="J368">
        <f ca="1">SUM($I$101:I368)</f>
        <v>3.2713279660010586E-2</v>
      </c>
      <c r="K368">
        <f ca="1">J368-MAX($J$101:J368)</f>
        <v>-1.0000000000000009E-3</v>
      </c>
      <c r="L368">
        <f t="shared" si="34"/>
        <v>-2.1090639907925979E-2</v>
      </c>
      <c r="M368">
        <f>SUM($L$101:L368)</f>
        <v>1.7609359150175579</v>
      </c>
      <c r="N368">
        <f>M368-MAX($M$101:M368)</f>
        <v>-0.10229621011920975</v>
      </c>
    </row>
    <row r="369" spans="1:14" x14ac:dyDescent="0.3">
      <c r="A369" s="1">
        <v>44319</v>
      </c>
      <c r="B369">
        <v>57187.21017015</v>
      </c>
      <c r="C369">
        <v>11108338715.998301</v>
      </c>
      <c r="D369">
        <f t="shared" ca="1" si="28"/>
        <v>10626384014.996817</v>
      </c>
      <c r="E369">
        <f t="shared" ca="1" si="29"/>
        <v>1824041558.0287216</v>
      </c>
      <c r="F369">
        <f t="shared" ca="1" si="30"/>
        <v>0.26422353091688439</v>
      </c>
      <c r="G369">
        <f t="shared" ca="1" si="31"/>
        <v>0</v>
      </c>
      <c r="H369">
        <f t="shared" ca="1" si="32"/>
        <v>0</v>
      </c>
      <c r="I369">
        <f t="shared" ca="1" si="33"/>
        <v>0</v>
      </c>
      <c r="J369">
        <f ca="1">SUM($I$101:I369)</f>
        <v>3.2713279660010586E-2</v>
      </c>
      <c r="K369">
        <f ca="1">J369-MAX($J$101:J369)</f>
        <v>-1.0000000000000009E-3</v>
      </c>
      <c r="L369">
        <f t="shared" si="34"/>
        <v>1.0163133219325415E-2</v>
      </c>
      <c r="M369">
        <f>SUM($L$101:L369)</f>
        <v>1.7710990482368834</v>
      </c>
      <c r="N369">
        <f>M369-MAX($M$101:M369)</f>
        <v>-9.2133076899884259E-2</v>
      </c>
    </row>
    <row r="370" spans="1:14" x14ac:dyDescent="0.3">
      <c r="A370" s="1">
        <v>44320</v>
      </c>
      <c r="B370">
        <v>53235.566582929998</v>
      </c>
      <c r="C370">
        <v>10623731259.9601</v>
      </c>
      <c r="D370">
        <f t="shared" ca="1" si="28"/>
        <v>10653216612.454681</v>
      </c>
      <c r="E370">
        <f t="shared" ca="1" si="29"/>
        <v>1807342439.5284095</v>
      </c>
      <c r="F370">
        <f t="shared" ca="1" si="30"/>
        <v>-1.6314203578528731E-2</v>
      </c>
      <c r="G370">
        <f t="shared" ca="1" si="31"/>
        <v>0</v>
      </c>
      <c r="H370">
        <f t="shared" ca="1" si="32"/>
        <v>0</v>
      </c>
      <c r="I370">
        <f t="shared" ca="1" si="33"/>
        <v>0</v>
      </c>
      <c r="J370">
        <f ca="1">SUM($I$101:I370)</f>
        <v>3.2713279660010586E-2</v>
      </c>
      <c r="K370">
        <f ca="1">J370-MAX($J$101:J370)</f>
        <v>-1.0000000000000009E-3</v>
      </c>
      <c r="L370">
        <f t="shared" si="34"/>
        <v>-6.9100128778141381E-2</v>
      </c>
      <c r="M370">
        <f>SUM($L$101:L370)</f>
        <v>1.7019989194587419</v>
      </c>
      <c r="N370">
        <f>M370-MAX($M$101:M370)</f>
        <v>-0.16123320567802568</v>
      </c>
    </row>
    <row r="371" spans="1:14" x14ac:dyDescent="0.3">
      <c r="A371" s="1">
        <v>44321</v>
      </c>
      <c r="B371">
        <v>57500.628276110001</v>
      </c>
      <c r="C371">
        <v>10561714702.797501</v>
      </c>
      <c r="D371">
        <f t="shared" ca="1" si="28"/>
        <v>10681932753.34321</v>
      </c>
      <c r="E371">
        <f t="shared" ca="1" si="29"/>
        <v>1786582907.116503</v>
      </c>
      <c r="F371">
        <f t="shared" ca="1" si="30"/>
        <v>-6.7289376869578546E-2</v>
      </c>
      <c r="G371">
        <f t="shared" ca="1" si="31"/>
        <v>0</v>
      </c>
      <c r="H371">
        <f t="shared" ca="1" si="32"/>
        <v>0</v>
      </c>
      <c r="I371">
        <f t="shared" ca="1" si="33"/>
        <v>0</v>
      </c>
      <c r="J371">
        <f ca="1">SUM($I$101:I371)</f>
        <v>3.2713279660010586E-2</v>
      </c>
      <c r="K371">
        <f ca="1">J371-MAX($J$101:J371)</f>
        <v>-1.0000000000000009E-3</v>
      </c>
      <c r="L371">
        <f t="shared" si="34"/>
        <v>8.0116770928621933E-2</v>
      </c>
      <c r="M371">
        <f>SUM($L$101:L371)</f>
        <v>1.7821156903873638</v>
      </c>
      <c r="N371">
        <f>M371-MAX($M$101:M371)</f>
        <v>-8.1116434749403776E-2</v>
      </c>
    </row>
    <row r="372" spans="1:14" x14ac:dyDescent="0.3">
      <c r="A372" s="1">
        <v>44322</v>
      </c>
      <c r="B372">
        <v>56433.142276589999</v>
      </c>
      <c r="C372">
        <v>10746361762.441299</v>
      </c>
      <c r="D372">
        <f t="shared" ca="1" si="28"/>
        <v>10712519405.319746</v>
      </c>
      <c r="E372">
        <f t="shared" ca="1" si="29"/>
        <v>1765576320.2245698</v>
      </c>
      <c r="F372">
        <f t="shared" ca="1" si="30"/>
        <v>1.9167881180717748E-2</v>
      </c>
      <c r="G372">
        <f t="shared" ca="1" si="31"/>
        <v>0</v>
      </c>
      <c r="H372">
        <f t="shared" ca="1" si="32"/>
        <v>0</v>
      </c>
      <c r="I372">
        <f t="shared" ca="1" si="33"/>
        <v>0</v>
      </c>
      <c r="J372">
        <f ca="1">SUM($I$101:I372)</f>
        <v>3.2713279660010586E-2</v>
      </c>
      <c r="K372">
        <f ca="1">J372-MAX($J$101:J372)</f>
        <v>-1.0000000000000009E-3</v>
      </c>
      <c r="L372">
        <f t="shared" si="34"/>
        <v>-1.8564771055962784E-2</v>
      </c>
      <c r="M372">
        <f>SUM($L$101:L372)</f>
        <v>1.763550919331401</v>
      </c>
      <c r="N372">
        <f>M372-MAX($M$101:M372)</f>
        <v>-9.9681205805366657E-2</v>
      </c>
    </row>
    <row r="373" spans="1:14" x14ac:dyDescent="0.3">
      <c r="A373" s="1">
        <v>44323</v>
      </c>
      <c r="B373">
        <v>57361.445780549999</v>
      </c>
      <c r="C373">
        <v>10590681642.7297</v>
      </c>
      <c r="D373">
        <f t="shared" ca="1" si="28"/>
        <v>10733822985.821516</v>
      </c>
      <c r="E373">
        <f t="shared" ca="1" si="29"/>
        <v>1753245708.2303505</v>
      </c>
      <c r="F373">
        <f t="shared" ca="1" si="30"/>
        <v>-8.1643629537982196E-2</v>
      </c>
      <c r="G373">
        <f t="shared" ca="1" si="31"/>
        <v>0</v>
      </c>
      <c r="H373">
        <f t="shared" ca="1" si="32"/>
        <v>0</v>
      </c>
      <c r="I373">
        <f t="shared" ca="1" si="33"/>
        <v>0</v>
      </c>
      <c r="J373">
        <f ca="1">SUM($I$101:I373)</f>
        <v>3.2713279660010586E-2</v>
      </c>
      <c r="K373">
        <f ca="1">J373-MAX($J$101:J373)</f>
        <v>-1.0000000000000009E-3</v>
      </c>
      <c r="L373">
        <f t="shared" si="34"/>
        <v>1.644961571358548E-2</v>
      </c>
      <c r="M373">
        <f>SUM($L$101:L373)</f>
        <v>1.7800005350449863</v>
      </c>
      <c r="N373">
        <f>M373-MAX($M$101:M373)</f>
        <v>-8.3231590091781271E-2</v>
      </c>
    </row>
    <row r="374" spans="1:14" x14ac:dyDescent="0.3">
      <c r="A374" s="1">
        <v>44324</v>
      </c>
      <c r="B374">
        <v>58940.49959141</v>
      </c>
      <c r="C374">
        <v>10830780740.7805</v>
      </c>
      <c r="D374">
        <f t="shared" ca="1" si="28"/>
        <v>10762719421.527334</v>
      </c>
      <c r="E374">
        <f t="shared" ca="1" si="29"/>
        <v>1734757102.8849998</v>
      </c>
      <c r="F374">
        <f t="shared" ca="1" si="30"/>
        <v>3.9233918765904666E-2</v>
      </c>
      <c r="G374">
        <f t="shared" ca="1" si="31"/>
        <v>0</v>
      </c>
      <c r="H374">
        <f t="shared" ca="1" si="32"/>
        <v>0</v>
      </c>
      <c r="I374">
        <f t="shared" ca="1" si="33"/>
        <v>0</v>
      </c>
      <c r="J374">
        <f ca="1">SUM($I$101:I374)</f>
        <v>3.2713279660010586E-2</v>
      </c>
      <c r="K374">
        <f ca="1">J374-MAX($J$101:J374)</f>
        <v>-1.0000000000000009E-3</v>
      </c>
      <c r="L374">
        <f t="shared" si="34"/>
        <v>2.7528138270800414E-2</v>
      </c>
      <c r="M374">
        <f>SUM($L$101:L374)</f>
        <v>1.8075286733157867</v>
      </c>
      <c r="N374">
        <f>M374-MAX($M$101:M374)</f>
        <v>-5.5703451820980909E-2</v>
      </c>
    </row>
    <row r="375" spans="1:14" x14ac:dyDescent="0.3">
      <c r="A375" s="1">
        <v>44325</v>
      </c>
      <c r="B375">
        <v>58299.002635830002</v>
      </c>
      <c r="C375">
        <v>10768786939.850401</v>
      </c>
      <c r="D375">
        <f t="shared" ca="1" si="28"/>
        <v>10786744933.081858</v>
      </c>
      <c r="E375">
        <f t="shared" ca="1" si="29"/>
        <v>1720806841.6091826</v>
      </c>
      <c r="F375">
        <f t="shared" ca="1" si="30"/>
        <v>-1.0435798369248492E-2</v>
      </c>
      <c r="G375">
        <f t="shared" ca="1" si="31"/>
        <v>0</v>
      </c>
      <c r="H375">
        <f t="shared" ca="1" si="32"/>
        <v>0</v>
      </c>
      <c r="I375">
        <f t="shared" ca="1" si="33"/>
        <v>0</v>
      </c>
      <c r="J375">
        <f ca="1">SUM($I$101:I375)</f>
        <v>3.2713279660010586E-2</v>
      </c>
      <c r="K375">
        <f ca="1">J375-MAX($J$101:J375)</f>
        <v>-1.0000000000000009E-3</v>
      </c>
      <c r="L375">
        <f t="shared" si="34"/>
        <v>-1.0883805872481779E-2</v>
      </c>
      <c r="M375">
        <f>SUM($L$101:L375)</f>
        <v>1.7966448674433049</v>
      </c>
      <c r="N375">
        <f>M375-MAX($M$101:M375)</f>
        <v>-6.6587257693462742E-2</v>
      </c>
    </row>
    <row r="376" spans="1:14" x14ac:dyDescent="0.3">
      <c r="A376" s="1">
        <v>44326</v>
      </c>
      <c r="B376">
        <v>55856.566900170001</v>
      </c>
      <c r="C376">
        <v>10964320241.0868</v>
      </c>
      <c r="D376">
        <f t="shared" ca="1" si="28"/>
        <v>10803310296.660683</v>
      </c>
      <c r="E376">
        <f t="shared" ca="1" si="29"/>
        <v>1715830613.7224035</v>
      </c>
      <c r="F376">
        <f t="shared" ca="1" si="30"/>
        <v>9.3837901677727042E-2</v>
      </c>
      <c r="G376">
        <f t="shared" ca="1" si="31"/>
        <v>0</v>
      </c>
      <c r="H376">
        <f t="shared" ca="1" si="32"/>
        <v>0</v>
      </c>
      <c r="I376">
        <f t="shared" ca="1" si="33"/>
        <v>0</v>
      </c>
      <c r="J376">
        <f ca="1">SUM($I$101:I376)</f>
        <v>3.2713279660010586E-2</v>
      </c>
      <c r="K376">
        <f ca="1">J376-MAX($J$101:J376)</f>
        <v>-1.0000000000000009E-3</v>
      </c>
      <c r="L376">
        <f t="shared" si="34"/>
        <v>-4.1894983194084766E-2</v>
      </c>
      <c r="M376">
        <f>SUM($L$101:L376)</f>
        <v>1.7547498842492202</v>
      </c>
      <c r="N376">
        <f>M376-MAX($M$101:M376)</f>
        <v>-0.10848224088754743</v>
      </c>
    </row>
    <row r="377" spans="1:14" x14ac:dyDescent="0.3">
      <c r="A377" s="1">
        <v>44327</v>
      </c>
      <c r="B377">
        <v>56733.465303839999</v>
      </c>
      <c r="C377">
        <v>10825717784.315901</v>
      </c>
      <c r="D377">
        <f t="shared" ca="1" si="28"/>
        <v>10821174531.440693</v>
      </c>
      <c r="E377">
        <f t="shared" ca="1" si="29"/>
        <v>1708236017.0485666</v>
      </c>
      <c r="F377">
        <f t="shared" ca="1" si="30"/>
        <v>2.6596166044183887E-3</v>
      </c>
      <c r="G377">
        <f t="shared" ca="1" si="31"/>
        <v>0</v>
      </c>
      <c r="H377">
        <f t="shared" ca="1" si="32"/>
        <v>0</v>
      </c>
      <c r="I377">
        <f t="shared" ca="1" si="33"/>
        <v>0</v>
      </c>
      <c r="J377">
        <f ca="1">SUM($I$101:I377)</f>
        <v>3.2713279660010586E-2</v>
      </c>
      <c r="K377">
        <f ca="1">J377-MAX($J$101:J377)</f>
        <v>-1.0000000000000009E-3</v>
      </c>
      <c r="L377">
        <f t="shared" si="34"/>
        <v>1.5699110280752496E-2</v>
      </c>
      <c r="M377">
        <f>SUM($L$101:L377)</f>
        <v>1.7704489945299726</v>
      </c>
      <c r="N377">
        <f>M377-MAX($M$101:M377)</f>
        <v>-9.2783130606794995E-2</v>
      </c>
    </row>
    <row r="378" spans="1:14" x14ac:dyDescent="0.3">
      <c r="A378" s="1">
        <v>44328</v>
      </c>
      <c r="B378">
        <v>49527.52321549</v>
      </c>
      <c r="C378">
        <v>10603924294.224001</v>
      </c>
      <c r="D378">
        <f t="shared" ca="1" si="28"/>
        <v>10833308475.503008</v>
      </c>
      <c r="E378">
        <f t="shared" ca="1" si="29"/>
        <v>1703044868.1402545</v>
      </c>
      <c r="F378">
        <f t="shared" ca="1" si="30"/>
        <v>-0.13469062710573049</v>
      </c>
      <c r="G378">
        <f t="shared" ca="1" si="31"/>
        <v>0</v>
      </c>
      <c r="H378">
        <f t="shared" ca="1" si="32"/>
        <v>0</v>
      </c>
      <c r="I378">
        <f t="shared" ca="1" si="33"/>
        <v>0</v>
      </c>
      <c r="J378">
        <f ca="1">SUM($I$101:I378)</f>
        <v>3.2713279660010586E-2</v>
      </c>
      <c r="K378">
        <f ca="1">J378-MAX($J$101:J378)</f>
        <v>-1.0000000000000009E-3</v>
      </c>
      <c r="L378">
        <f t="shared" si="34"/>
        <v>-0.12701395992220954</v>
      </c>
      <c r="M378">
        <f>SUM($L$101:L378)</f>
        <v>1.6434350346077631</v>
      </c>
      <c r="N378">
        <f>M378-MAX($M$101:M378)</f>
        <v>-0.21979709052900454</v>
      </c>
    </row>
    <row r="379" spans="1:14" x14ac:dyDescent="0.3">
      <c r="A379" s="1">
        <v>44329</v>
      </c>
      <c r="B379">
        <v>49697.63023545</v>
      </c>
      <c r="C379">
        <v>9657253586.6096401</v>
      </c>
      <c r="D379">
        <f t="shared" ca="1" si="28"/>
        <v>10837441395.205799</v>
      </c>
      <c r="E379">
        <f t="shared" ca="1" si="29"/>
        <v>1699731008.3760307</v>
      </c>
      <c r="F379">
        <f t="shared" ca="1" si="30"/>
        <v>-0.6943379880583237</v>
      </c>
      <c r="G379">
        <f t="shared" ca="1" si="31"/>
        <v>0</v>
      </c>
      <c r="H379">
        <f t="shared" ca="1" si="32"/>
        <v>0</v>
      </c>
      <c r="I379">
        <f t="shared" ca="1" si="33"/>
        <v>0</v>
      </c>
      <c r="J379">
        <f ca="1">SUM($I$101:I379)</f>
        <v>3.2713279660010586E-2</v>
      </c>
      <c r="K379">
        <f ca="1">J379-MAX($J$101:J379)</f>
        <v>-1.0000000000000009E-3</v>
      </c>
      <c r="L379">
        <f t="shared" si="34"/>
        <v>3.4345957341714597E-3</v>
      </c>
      <c r="M379">
        <f>SUM($L$101:L379)</f>
        <v>1.6468696303419346</v>
      </c>
      <c r="N379">
        <f>M379-MAX($M$101:M379)</f>
        <v>-0.21636249479483305</v>
      </c>
    </row>
    <row r="380" spans="1:14" x14ac:dyDescent="0.3">
      <c r="A380" s="1">
        <v>44330</v>
      </c>
      <c r="B380">
        <v>49892.494847540002</v>
      </c>
      <c r="C380">
        <v>9374898094.2311306</v>
      </c>
      <c r="D380">
        <f t="shared" ca="1" si="28"/>
        <v>10831622368.810873</v>
      </c>
      <c r="E380">
        <f t="shared" ca="1" si="29"/>
        <v>1703957637.0632234</v>
      </c>
      <c r="F380">
        <f t="shared" ca="1" si="30"/>
        <v>-0.85490639138799929</v>
      </c>
      <c r="G380">
        <f t="shared" ca="1" si="31"/>
        <v>0</v>
      </c>
      <c r="H380">
        <f t="shared" ca="1" si="32"/>
        <v>0</v>
      </c>
      <c r="I380">
        <f t="shared" ca="1" si="33"/>
        <v>0</v>
      </c>
      <c r="J380">
        <f ca="1">SUM($I$101:I380)</f>
        <v>3.2713279660010586E-2</v>
      </c>
      <c r="K380">
        <f ca="1">J380-MAX($J$101:J380)</f>
        <v>-1.0000000000000009E-3</v>
      </c>
      <c r="L380">
        <f t="shared" si="34"/>
        <v>3.9210041035518343E-3</v>
      </c>
      <c r="M380">
        <f>SUM($L$101:L380)</f>
        <v>1.6507906344454863</v>
      </c>
      <c r="N380">
        <f>M380-MAX($M$101:M380)</f>
        <v>-0.21244149069128127</v>
      </c>
    </row>
    <row r="381" spans="1:14" x14ac:dyDescent="0.3">
      <c r="A381" s="1">
        <v>44331</v>
      </c>
      <c r="B381">
        <v>46807.680527140001</v>
      </c>
      <c r="C381">
        <v>9580067521.7470703</v>
      </c>
      <c r="D381">
        <f t="shared" ca="1" si="28"/>
        <v>10843074446.421436</v>
      </c>
      <c r="E381">
        <f t="shared" ca="1" si="29"/>
        <v>1692167863.5548692</v>
      </c>
      <c r="F381">
        <f t="shared" ca="1" si="30"/>
        <v>-0.74638394445162715</v>
      </c>
      <c r="G381">
        <f t="shared" ca="1" si="31"/>
        <v>0</v>
      </c>
      <c r="H381">
        <f t="shared" ca="1" si="32"/>
        <v>0</v>
      </c>
      <c r="I381">
        <f t="shared" ca="1" si="33"/>
        <v>0</v>
      </c>
      <c r="J381">
        <f ca="1">SUM($I$101:I381)</f>
        <v>3.2713279660010586E-2</v>
      </c>
      <c r="K381">
        <f ca="1">J381-MAX($J$101:J381)</f>
        <v>-1.0000000000000009E-3</v>
      </c>
      <c r="L381">
        <f t="shared" si="34"/>
        <v>-6.1829225614523475E-2</v>
      </c>
      <c r="M381">
        <f>SUM($L$101:L381)</f>
        <v>1.5889614088309629</v>
      </c>
      <c r="N381">
        <f>M381-MAX($M$101:M381)</f>
        <v>-0.27427071630580468</v>
      </c>
    </row>
    <row r="382" spans="1:14" x14ac:dyDescent="0.3">
      <c r="A382" s="1">
        <v>44332</v>
      </c>
      <c r="B382">
        <v>46473.591563139998</v>
      </c>
      <c r="C382">
        <v>9491824366.7901001</v>
      </c>
      <c r="D382">
        <f t="shared" ca="1" si="28"/>
        <v>10865544291.885715</v>
      </c>
      <c r="E382">
        <f t="shared" ca="1" si="29"/>
        <v>1661184538.316566</v>
      </c>
      <c r="F382">
        <f t="shared" ca="1" si="30"/>
        <v>-0.82695202935595258</v>
      </c>
      <c r="G382">
        <f t="shared" ca="1" si="31"/>
        <v>0</v>
      </c>
      <c r="H382">
        <f t="shared" ca="1" si="32"/>
        <v>0</v>
      </c>
      <c r="I382">
        <f t="shared" ca="1" si="33"/>
        <v>0</v>
      </c>
      <c r="J382">
        <f ca="1">SUM($I$101:I382)</f>
        <v>3.2713279660010586E-2</v>
      </c>
      <c r="K382">
        <f ca="1">J382-MAX($J$101:J382)</f>
        <v>-1.0000000000000009E-3</v>
      </c>
      <c r="L382">
        <f t="shared" si="34"/>
        <v>-7.1374817174777771E-3</v>
      </c>
      <c r="M382">
        <f>SUM($L$101:L382)</f>
        <v>1.5818239271134851</v>
      </c>
      <c r="N382">
        <f>M382-MAX($M$101:M382)</f>
        <v>-0.28140819802328254</v>
      </c>
    </row>
    <row r="383" spans="1:14" x14ac:dyDescent="0.3">
      <c r="A383" s="1">
        <v>44333</v>
      </c>
      <c r="B383">
        <v>43549.832101200001</v>
      </c>
      <c r="C383">
        <v>9113053716.86166</v>
      </c>
      <c r="D383">
        <f t="shared" ca="1" si="28"/>
        <v>10881384843.045515</v>
      </c>
      <c r="E383">
        <f t="shared" ca="1" si="29"/>
        <v>1637755800.47089</v>
      </c>
      <c r="F383">
        <f t="shared" ca="1" si="30"/>
        <v>-1.0797282022603258</v>
      </c>
      <c r="G383">
        <f t="shared" ca="1" si="31"/>
        <v>0</v>
      </c>
      <c r="H383">
        <f t="shared" ca="1" si="32"/>
        <v>0</v>
      </c>
      <c r="I383">
        <f t="shared" ca="1" si="33"/>
        <v>0</v>
      </c>
      <c r="J383">
        <f ca="1">SUM($I$101:I383)</f>
        <v>3.2713279660010586E-2</v>
      </c>
      <c r="K383">
        <f ca="1">J383-MAX($J$101:J383)</f>
        <v>-1.0000000000000009E-3</v>
      </c>
      <c r="L383">
        <f t="shared" si="34"/>
        <v>-6.2912276921135213E-2</v>
      </c>
      <c r="M383">
        <f>SUM($L$101:L383)</f>
        <v>1.5189116501923499</v>
      </c>
      <c r="N383">
        <f>M383-MAX($M$101:M383)</f>
        <v>-0.34432047494441775</v>
      </c>
    </row>
    <row r="384" spans="1:14" x14ac:dyDescent="0.3">
      <c r="A384" s="1">
        <v>44334</v>
      </c>
      <c r="B384">
        <v>42877.791716009997</v>
      </c>
      <c r="C384">
        <v>9115774830.9356098</v>
      </c>
      <c r="D384">
        <f t="shared" ca="1" si="28"/>
        <v>10897117379.211096</v>
      </c>
      <c r="E384">
        <f t="shared" ca="1" si="29"/>
        <v>1614065046.0016737</v>
      </c>
      <c r="F384">
        <f t="shared" ca="1" si="30"/>
        <v>-1.1036373984358241</v>
      </c>
      <c r="G384">
        <f t="shared" ca="1" si="31"/>
        <v>0</v>
      </c>
      <c r="H384">
        <f t="shared" ca="1" si="32"/>
        <v>0</v>
      </c>
      <c r="I384">
        <f t="shared" ca="1" si="33"/>
        <v>0</v>
      </c>
      <c r="J384">
        <f ca="1">SUM($I$101:I384)</f>
        <v>3.2713279660010586E-2</v>
      </c>
      <c r="K384">
        <f ca="1">J384-MAX($J$101:J384)</f>
        <v>-1.0000000000000009E-3</v>
      </c>
      <c r="L384">
        <f t="shared" si="34"/>
        <v>-1.5431526432256594E-2</v>
      </c>
      <c r="M384">
        <f>SUM($L$101:L384)</f>
        <v>1.5034801237600932</v>
      </c>
      <c r="N384">
        <f>M384-MAX($M$101:M384)</f>
        <v>-0.3597520013766744</v>
      </c>
    </row>
    <row r="385" spans="1:14" x14ac:dyDescent="0.3">
      <c r="A385" s="1">
        <v>44335</v>
      </c>
      <c r="B385">
        <v>36736.801005410001</v>
      </c>
      <c r="C385">
        <v>6015937620.10427</v>
      </c>
      <c r="D385">
        <f t="shared" ca="1" si="28"/>
        <v>10880745823.54384</v>
      </c>
      <c r="E385">
        <f t="shared" ca="1" si="29"/>
        <v>1656648175.4470823</v>
      </c>
      <c r="F385">
        <f t="shared" ca="1" si="30"/>
        <v>-2.9365367224858692</v>
      </c>
      <c r="G385">
        <f t="shared" ca="1" si="31"/>
        <v>1</v>
      </c>
      <c r="H385">
        <f t="shared" ca="1" si="32"/>
        <v>1E-3</v>
      </c>
      <c r="I385">
        <f t="shared" ca="1" si="33"/>
        <v>0</v>
      </c>
      <c r="J385">
        <f ca="1">SUM($I$101:I385)</f>
        <v>3.2713279660010586E-2</v>
      </c>
      <c r="K385">
        <f ca="1">J385-MAX($J$101:J385)</f>
        <v>-1.0000000000000009E-3</v>
      </c>
      <c r="L385">
        <f t="shared" si="34"/>
        <v>-0.14322077851567694</v>
      </c>
      <c r="M385">
        <f>SUM($L$101:L385)</f>
        <v>1.3602593452444163</v>
      </c>
      <c r="N385">
        <f>M385-MAX($M$101:M385)</f>
        <v>-0.50297277989235134</v>
      </c>
    </row>
    <row r="386" spans="1:14" x14ac:dyDescent="0.3">
      <c r="A386" s="1">
        <v>44336</v>
      </c>
      <c r="B386">
        <v>40596.051016090001</v>
      </c>
      <c r="C386">
        <v>6117380183.7374897</v>
      </c>
      <c r="D386">
        <f t="shared" ca="1" si="28"/>
        <v>10864169212.30163</v>
      </c>
      <c r="E386">
        <f t="shared" ca="1" si="29"/>
        <v>1697428966.0739686</v>
      </c>
      <c r="F386">
        <f t="shared" ca="1" si="30"/>
        <v>-2.7964581278138092</v>
      </c>
      <c r="G386">
        <f t="shared" ca="1" si="31"/>
        <v>0</v>
      </c>
      <c r="H386">
        <f t="shared" ca="1" si="32"/>
        <v>1E-3</v>
      </c>
      <c r="I386">
        <f t="shared" ca="1" si="33"/>
        <v>0.10405133558340238</v>
      </c>
      <c r="J386">
        <f ca="1">SUM($I$101:I386)</f>
        <v>0.13676461524341296</v>
      </c>
      <c r="K386">
        <f ca="1">J386-MAX($J$101:J386)</f>
        <v>0</v>
      </c>
      <c r="L386">
        <f t="shared" si="34"/>
        <v>0.10505133558340238</v>
      </c>
      <c r="M386">
        <f>SUM($L$101:L386)</f>
        <v>1.4653106808278187</v>
      </c>
      <c r="N386">
        <f>M386-MAX($M$101:M386)</f>
        <v>-0.39792144430894894</v>
      </c>
    </row>
    <row r="387" spans="1:14" x14ac:dyDescent="0.3">
      <c r="A387" s="1">
        <v>44337</v>
      </c>
      <c r="B387">
        <v>37328.722620200002</v>
      </c>
      <c r="C387">
        <v>5900723737.4323902</v>
      </c>
      <c r="D387">
        <f t="shared" ca="1" si="28"/>
        <v>10843860252.595551</v>
      </c>
      <c r="E387">
        <f t="shared" ca="1" si="29"/>
        <v>1746626051.7635317</v>
      </c>
      <c r="F387">
        <f t="shared" ca="1" si="30"/>
        <v>-2.8301057975015196</v>
      </c>
      <c r="G387">
        <f t="shared" ca="1" si="31"/>
        <v>0</v>
      </c>
      <c r="H387">
        <f t="shared" ca="1" si="32"/>
        <v>0</v>
      </c>
      <c r="I387">
        <f t="shared" ca="1" si="33"/>
        <v>-1E-3</v>
      </c>
      <c r="J387">
        <f ca="1">SUM($I$101:I387)</f>
        <v>0.13576461524341296</v>
      </c>
      <c r="K387">
        <f ca="1">J387-MAX($J$101:J387)</f>
        <v>-1.0000000000000009E-3</v>
      </c>
      <c r="L387">
        <f t="shared" si="34"/>
        <v>-8.0483897179925531E-2</v>
      </c>
      <c r="M387">
        <f>SUM($L$101:L387)</f>
        <v>1.3848267836478931</v>
      </c>
      <c r="N387">
        <f>M387-MAX($M$101:M387)</f>
        <v>-0.47840534148887448</v>
      </c>
    </row>
    <row r="388" spans="1:14" x14ac:dyDescent="0.3">
      <c r="A388" s="1">
        <v>44338</v>
      </c>
      <c r="B388">
        <v>37521.208666899998</v>
      </c>
      <c r="C388">
        <v>5574102723.6929502</v>
      </c>
      <c r="D388">
        <f t="shared" ca="1" si="28"/>
        <v>10811969121.674034</v>
      </c>
      <c r="E388">
        <f t="shared" ca="1" si="29"/>
        <v>1818106813.3851776</v>
      </c>
      <c r="F388">
        <f t="shared" ca="1" si="30"/>
        <v>-2.8809453654862951</v>
      </c>
      <c r="G388">
        <f t="shared" ca="1" si="31"/>
        <v>0</v>
      </c>
      <c r="H388">
        <f t="shared" ca="1" si="32"/>
        <v>0</v>
      </c>
      <c r="I388">
        <f t="shared" ca="1" si="33"/>
        <v>0</v>
      </c>
      <c r="J388">
        <f ca="1">SUM($I$101:I388)</f>
        <v>0.13576461524341296</v>
      </c>
      <c r="K388">
        <f ca="1">J388-MAX($J$101:J388)</f>
        <v>-1.0000000000000009E-3</v>
      </c>
      <c r="L388">
        <f t="shared" si="34"/>
        <v>5.1565130866769778E-3</v>
      </c>
      <c r="M388">
        <f>SUM($L$101:L388)</f>
        <v>1.3899832967345702</v>
      </c>
      <c r="N388">
        <f>M388-MAX($M$101:M388)</f>
        <v>-0.4732488284021974</v>
      </c>
    </row>
    <row r="389" spans="1:14" x14ac:dyDescent="0.3">
      <c r="A389" s="1">
        <v>44339</v>
      </c>
      <c r="B389">
        <v>34724.798079159998</v>
      </c>
      <c r="C389">
        <v>5284990258.5873699</v>
      </c>
      <c r="D389">
        <f t="shared" ca="1" si="28"/>
        <v>10778366877.630301</v>
      </c>
      <c r="E389">
        <f t="shared" ca="1" si="29"/>
        <v>1893848630.3900049</v>
      </c>
      <c r="F389">
        <f t="shared" ca="1" si="30"/>
        <v>-2.9006418627615798</v>
      </c>
      <c r="G389">
        <f t="shared" ca="1" si="31"/>
        <v>1</v>
      </c>
      <c r="H389">
        <f t="shared" ca="1" si="32"/>
        <v>1E-3</v>
      </c>
      <c r="I389">
        <f t="shared" ca="1" si="33"/>
        <v>0</v>
      </c>
      <c r="J389">
        <f ca="1">SUM($I$101:I389)</f>
        <v>0.13576461524341296</v>
      </c>
      <c r="K389">
        <f ca="1">J389-MAX($J$101:J389)</f>
        <v>-1.0000000000000009E-3</v>
      </c>
      <c r="L389">
        <f t="shared" si="34"/>
        <v>-7.4528798167605492E-2</v>
      </c>
      <c r="M389">
        <f>SUM($L$101:L389)</f>
        <v>1.3154544985669647</v>
      </c>
      <c r="N389">
        <f>M389-MAX($M$101:M389)</f>
        <v>-0.54777762656980289</v>
      </c>
    </row>
    <row r="390" spans="1:14" x14ac:dyDescent="0.3">
      <c r="A390" s="1">
        <v>44340</v>
      </c>
      <c r="B390">
        <v>38838.79706692</v>
      </c>
      <c r="C390">
        <v>5691652260.6919298</v>
      </c>
      <c r="D390">
        <f t="shared" ca="1" si="28"/>
        <v>10743686419.680363</v>
      </c>
      <c r="E390">
        <f t="shared" ca="1" si="29"/>
        <v>1960300549.6869459</v>
      </c>
      <c r="F390">
        <f t="shared" ca="1" si="30"/>
        <v>-2.5771732603937836</v>
      </c>
      <c r="G390">
        <f t="shared" ca="1" si="31"/>
        <v>0</v>
      </c>
      <c r="H390">
        <f t="shared" ca="1" si="32"/>
        <v>1E-3</v>
      </c>
      <c r="I390">
        <f t="shared" ca="1" si="33"/>
        <v>0.11747438186340407</v>
      </c>
      <c r="J390">
        <f ca="1">SUM($I$101:I390)</f>
        <v>0.25323899710681702</v>
      </c>
      <c r="K390">
        <f ca="1">J390-MAX($J$101:J390)</f>
        <v>0</v>
      </c>
      <c r="L390">
        <f t="shared" si="34"/>
        <v>0.11847438186340407</v>
      </c>
      <c r="M390">
        <f>SUM($L$101:L390)</f>
        <v>1.4339288804303687</v>
      </c>
      <c r="N390">
        <f>M390-MAX($M$101:M390)</f>
        <v>-0.42930324470639891</v>
      </c>
    </row>
    <row r="391" spans="1:14" x14ac:dyDescent="0.3">
      <c r="A391" s="1">
        <v>44341</v>
      </c>
      <c r="B391">
        <v>38368.524193769998</v>
      </c>
      <c r="C391">
        <v>5631018426.4136801</v>
      </c>
      <c r="D391">
        <f t="shared" ca="1" si="28"/>
        <v>10710494574.008381</v>
      </c>
      <c r="E391">
        <f t="shared" ca="1" si="29"/>
        <v>2023313181.0589767</v>
      </c>
      <c r="F391">
        <f t="shared" ca="1" si="30"/>
        <v>-2.5104745005101816</v>
      </c>
      <c r="G391">
        <f t="shared" ca="1" si="31"/>
        <v>0</v>
      </c>
      <c r="H391">
        <f t="shared" ca="1" si="32"/>
        <v>0</v>
      </c>
      <c r="I391">
        <f t="shared" ca="1" si="33"/>
        <v>-1E-3</v>
      </c>
      <c r="J391">
        <f ca="1">SUM($I$101:I391)</f>
        <v>0.25223899710681702</v>
      </c>
      <c r="K391">
        <f ca="1">J391-MAX($J$101:J391)</f>
        <v>-1.0000000000000009E-3</v>
      </c>
      <c r="L391">
        <f t="shared" si="34"/>
        <v>-1.2108327462864351E-2</v>
      </c>
      <c r="M391">
        <f>SUM($L$101:L391)</f>
        <v>1.4218205529675043</v>
      </c>
      <c r="N391">
        <f>M391-MAX($M$101:M391)</f>
        <v>-0.4414115721692633</v>
      </c>
    </row>
    <row r="392" spans="1:14" x14ac:dyDescent="0.3">
      <c r="A392" s="1">
        <v>44342</v>
      </c>
      <c r="B392">
        <v>39270.528474320003</v>
      </c>
      <c r="C392">
        <v>5852606839.1193304</v>
      </c>
      <c r="D392">
        <f t="shared" ca="1" si="28"/>
        <v>10683426935.754168</v>
      </c>
      <c r="E392">
        <f t="shared" ca="1" si="29"/>
        <v>2073273920.05865</v>
      </c>
      <c r="F392">
        <f t="shared" ca="1" si="30"/>
        <v>-2.3300443081337656</v>
      </c>
      <c r="G392">
        <f t="shared" ca="1" si="31"/>
        <v>0</v>
      </c>
      <c r="H392">
        <f t="shared" ca="1" si="32"/>
        <v>0</v>
      </c>
      <c r="I392">
        <f t="shared" ca="1" si="33"/>
        <v>0</v>
      </c>
      <c r="J392">
        <f ca="1">SUM($I$101:I392)</f>
        <v>0.25223899710681702</v>
      </c>
      <c r="K392">
        <f ca="1">J392-MAX($J$101:J392)</f>
        <v>-1.0000000000000009E-3</v>
      </c>
      <c r="L392">
        <f t="shared" si="34"/>
        <v>2.3508964691857138E-2</v>
      </c>
      <c r="M392">
        <f>SUM($L$101:L392)</f>
        <v>1.4453295176593615</v>
      </c>
      <c r="N392">
        <f>M392-MAX($M$101:M392)</f>
        <v>-0.41790260747740615</v>
      </c>
    </row>
    <row r="393" spans="1:14" x14ac:dyDescent="0.3">
      <c r="A393" s="1">
        <v>44343</v>
      </c>
      <c r="B393">
        <v>38564.788945909997</v>
      </c>
      <c r="C393">
        <v>5737956174.0024405</v>
      </c>
      <c r="D393">
        <f t="shared" ca="1" si="28"/>
        <v>10653982344.878614</v>
      </c>
      <c r="E393">
        <f t="shared" ca="1" si="29"/>
        <v>2126134263.7039037</v>
      </c>
      <c r="F393">
        <f t="shared" ca="1" si="30"/>
        <v>-2.3121899001392534</v>
      </c>
      <c r="G393">
        <f t="shared" ca="1" si="31"/>
        <v>0</v>
      </c>
      <c r="H393">
        <f t="shared" ca="1" si="32"/>
        <v>0</v>
      </c>
      <c r="I393">
        <f t="shared" ca="1" si="33"/>
        <v>0</v>
      </c>
      <c r="J393">
        <f ca="1">SUM($I$101:I393)</f>
        <v>0.25223899710681702</v>
      </c>
      <c r="K393">
        <f ca="1">J393-MAX($J$101:J393)</f>
        <v>-1.0000000000000009E-3</v>
      </c>
      <c r="L393">
        <f t="shared" si="34"/>
        <v>-1.7971225644989899E-2</v>
      </c>
      <c r="M393">
        <f>SUM($L$101:L393)</f>
        <v>1.4273582920143715</v>
      </c>
      <c r="N393">
        <f>M393-MAX($M$101:M393)</f>
        <v>-0.43587383312239614</v>
      </c>
    </row>
    <row r="394" spans="1:14" x14ac:dyDescent="0.3">
      <c r="A394" s="1">
        <v>44344</v>
      </c>
      <c r="B394">
        <v>35676.299983570003</v>
      </c>
      <c r="C394">
        <v>6051751325.2316599</v>
      </c>
      <c r="D394">
        <f t="shared" ca="1" si="28"/>
        <v>10621356536.941805</v>
      </c>
      <c r="E394">
        <f t="shared" ca="1" si="29"/>
        <v>2176009613.7469683</v>
      </c>
      <c r="F394">
        <f t="shared" ca="1" si="30"/>
        <v>-2.0999931171450741</v>
      </c>
      <c r="G394">
        <f t="shared" ca="1" si="31"/>
        <v>0</v>
      </c>
      <c r="H394">
        <f t="shared" ca="1" si="32"/>
        <v>0</v>
      </c>
      <c r="I394">
        <f t="shared" ca="1" si="33"/>
        <v>0</v>
      </c>
      <c r="J394">
        <f ca="1">SUM($I$101:I394)</f>
        <v>0.25223899710681702</v>
      </c>
      <c r="K394">
        <f ca="1">J394-MAX($J$101:J394)</f>
        <v>-1.0000000000000009E-3</v>
      </c>
      <c r="L394">
        <f t="shared" si="34"/>
        <v>-7.4899643983306022E-2</v>
      </c>
      <c r="M394">
        <f>SUM($L$101:L394)</f>
        <v>1.3524586480310654</v>
      </c>
      <c r="N394">
        <f>M394-MAX($M$101:M394)</f>
        <v>-0.5107734771057022</v>
      </c>
    </row>
    <row r="395" spans="1:14" x14ac:dyDescent="0.3">
      <c r="A395" s="1">
        <v>44345</v>
      </c>
      <c r="B395">
        <v>34603.479713510002</v>
      </c>
      <c r="C395">
        <v>5712681328.9603395</v>
      </c>
      <c r="D395">
        <f t="shared" ca="1" si="28"/>
        <v>10572147426.485512</v>
      </c>
      <c r="E395">
        <f t="shared" ca="1" si="29"/>
        <v>2240673178.8257022</v>
      </c>
      <c r="F395">
        <f t="shared" ca="1" si="30"/>
        <v>-2.1687527406705218</v>
      </c>
      <c r="G395">
        <f t="shared" ca="1" si="31"/>
        <v>0</v>
      </c>
      <c r="H395">
        <f t="shared" ca="1" si="32"/>
        <v>0</v>
      </c>
      <c r="I395">
        <f t="shared" ca="1" si="33"/>
        <v>0</v>
      </c>
      <c r="J395">
        <f ca="1">SUM($I$101:I395)</f>
        <v>0.25223899710681702</v>
      </c>
      <c r="K395">
        <f ca="1">J395-MAX($J$101:J395)</f>
        <v>-1.0000000000000009E-3</v>
      </c>
      <c r="L395">
        <f t="shared" si="34"/>
        <v>-3.0070951039038996E-2</v>
      </c>
      <c r="M395">
        <f>SUM($L$101:L395)</f>
        <v>1.3223876969920265</v>
      </c>
      <c r="N395">
        <f>M395-MAX($M$101:M395)</f>
        <v>-0.5408444281447411</v>
      </c>
    </row>
    <row r="396" spans="1:14" x14ac:dyDescent="0.3">
      <c r="A396" s="1">
        <v>44346</v>
      </c>
      <c r="B396">
        <v>35636.379145769999</v>
      </c>
      <c r="C396">
        <v>5746129524.8676996</v>
      </c>
      <c r="D396">
        <f t="shared" ca="1" si="28"/>
        <v>10517534029.241438</v>
      </c>
      <c r="E396">
        <f t="shared" ca="1" si="29"/>
        <v>2302963428.506114</v>
      </c>
      <c r="F396">
        <f t="shared" ca="1" si="30"/>
        <v>-2.0718542228301264</v>
      </c>
      <c r="G396">
        <f t="shared" ca="1" si="31"/>
        <v>0</v>
      </c>
      <c r="H396">
        <f t="shared" ca="1" si="32"/>
        <v>0</v>
      </c>
      <c r="I396">
        <f t="shared" ca="1" si="33"/>
        <v>0</v>
      </c>
      <c r="J396">
        <f ca="1">SUM($I$101:I396)</f>
        <v>0.25223899710681702</v>
      </c>
      <c r="K396">
        <f ca="1">J396-MAX($J$101:J396)</f>
        <v>-1.0000000000000009E-3</v>
      </c>
      <c r="L396">
        <f t="shared" si="34"/>
        <v>2.9849582782182728E-2</v>
      </c>
      <c r="M396">
        <f>SUM($L$101:L396)</f>
        <v>1.3522372797742093</v>
      </c>
      <c r="N396">
        <f>M396-MAX($M$101:M396)</f>
        <v>-0.51099484536255835</v>
      </c>
    </row>
    <row r="397" spans="1:14" x14ac:dyDescent="0.3">
      <c r="A397" s="1">
        <v>44347</v>
      </c>
      <c r="B397">
        <v>37268.965234290001</v>
      </c>
      <c r="C397">
        <v>6127571836.0390997</v>
      </c>
      <c r="D397">
        <f t="shared" ca="1" si="28"/>
        <v>10459125223.448101</v>
      </c>
      <c r="E397">
        <f t="shared" ca="1" si="29"/>
        <v>2352900113.5446682</v>
      </c>
      <c r="F397">
        <f t="shared" ca="1" si="30"/>
        <v>-1.840942317301975</v>
      </c>
      <c r="G397">
        <f t="shared" ca="1" si="31"/>
        <v>0</v>
      </c>
      <c r="H397">
        <f t="shared" ca="1" si="32"/>
        <v>0</v>
      </c>
      <c r="I397">
        <f t="shared" ca="1" si="33"/>
        <v>0</v>
      </c>
      <c r="J397">
        <f ca="1">SUM($I$101:I397)</f>
        <v>0.25223899710681702</v>
      </c>
      <c r="K397">
        <f ca="1">J397-MAX($J$101:J397)</f>
        <v>-1.0000000000000009E-3</v>
      </c>
      <c r="L397">
        <f t="shared" si="34"/>
        <v>4.5812344790752628E-2</v>
      </c>
      <c r="M397">
        <f>SUM($L$101:L397)</f>
        <v>1.3980496245649618</v>
      </c>
      <c r="N397">
        <f>M397-MAX($M$101:M397)</f>
        <v>-0.46518250057180577</v>
      </c>
    </row>
    <row r="398" spans="1:14" x14ac:dyDescent="0.3">
      <c r="A398" s="1">
        <v>44348</v>
      </c>
      <c r="B398">
        <v>36684.731855819999</v>
      </c>
      <c r="C398">
        <v>5885478694.30301</v>
      </c>
      <c r="D398">
        <f t="shared" ca="1" si="28"/>
        <v>10387703035.300554</v>
      </c>
      <c r="E398">
        <f t="shared" ca="1" si="29"/>
        <v>2401854183.5172224</v>
      </c>
      <c r="F398">
        <f t="shared" ca="1" si="30"/>
        <v>-1.8744786306738179</v>
      </c>
      <c r="G398">
        <f t="shared" ca="1" si="31"/>
        <v>0</v>
      </c>
      <c r="H398">
        <f t="shared" ca="1" si="32"/>
        <v>0</v>
      </c>
      <c r="I398">
        <f t="shared" ca="1" si="33"/>
        <v>0</v>
      </c>
      <c r="J398">
        <f ca="1">SUM($I$101:I398)</f>
        <v>0.25223899710681702</v>
      </c>
      <c r="K398">
        <f ca="1">J398-MAX($J$101:J398)</f>
        <v>-1.0000000000000009E-3</v>
      </c>
      <c r="L398">
        <f t="shared" si="34"/>
        <v>-1.5676136291878248E-2</v>
      </c>
      <c r="M398">
        <f>SUM($L$101:L398)</f>
        <v>1.3823734882730836</v>
      </c>
      <c r="N398">
        <f>M398-MAX($M$101:M398)</f>
        <v>-0.48085863686368402</v>
      </c>
    </row>
    <row r="399" spans="1:14" x14ac:dyDescent="0.3">
      <c r="A399" s="1">
        <v>44349</v>
      </c>
      <c r="B399">
        <v>37570.82253379</v>
      </c>
      <c r="C399">
        <v>6197709329.7663498</v>
      </c>
      <c r="D399">
        <f t="shared" ca="1" si="28"/>
        <v>10326890583.221003</v>
      </c>
      <c r="E399">
        <f t="shared" ca="1" si="29"/>
        <v>2444190311.2040663</v>
      </c>
      <c r="F399">
        <f t="shared" ca="1" si="30"/>
        <v>-1.6893861474397711</v>
      </c>
      <c r="G399">
        <f t="shared" ca="1" si="31"/>
        <v>0</v>
      </c>
      <c r="H399">
        <f t="shared" ca="1" si="32"/>
        <v>0</v>
      </c>
      <c r="I399">
        <f t="shared" ca="1" si="33"/>
        <v>0</v>
      </c>
      <c r="J399">
        <f ca="1">SUM($I$101:I399)</f>
        <v>0.25223899710681702</v>
      </c>
      <c r="K399">
        <f ca="1">J399-MAX($J$101:J399)</f>
        <v>-1.0000000000000009E-3</v>
      </c>
      <c r="L399">
        <f t="shared" si="34"/>
        <v>2.4154208935002048E-2</v>
      </c>
      <c r="M399">
        <f>SUM($L$101:L399)</f>
        <v>1.4065276972080856</v>
      </c>
      <c r="N399">
        <f>M399-MAX($M$101:M399)</f>
        <v>-0.45670442792868204</v>
      </c>
    </row>
    <row r="400" spans="1:14" x14ac:dyDescent="0.3">
      <c r="A400" s="1">
        <v>44350</v>
      </c>
      <c r="B400">
        <v>39241.278229579999</v>
      </c>
      <c r="C400">
        <v>6662890100.2133904</v>
      </c>
      <c r="D400">
        <f t="shared" ca="1" si="28"/>
        <v>10253807302.830782</v>
      </c>
      <c r="E400">
        <f t="shared" ca="1" si="29"/>
        <v>2463217934.9047112</v>
      </c>
      <c r="F400">
        <f t="shared" ca="1" si="30"/>
        <v>-1.4578154663997707</v>
      </c>
      <c r="G400">
        <f t="shared" ca="1" si="31"/>
        <v>0</v>
      </c>
      <c r="H400">
        <f t="shared" ca="1" si="32"/>
        <v>0</v>
      </c>
      <c r="I400">
        <f t="shared" ca="1" si="33"/>
        <v>0</v>
      </c>
      <c r="J400">
        <f ca="1">SUM($I$101:I400)</f>
        <v>0.25223899710681702</v>
      </c>
      <c r="K400">
        <f ca="1">J400-MAX($J$101:J400)</f>
        <v>-1.0000000000000009E-3</v>
      </c>
      <c r="L400">
        <f t="shared" si="34"/>
        <v>4.4461515163466116E-2</v>
      </c>
      <c r="M400">
        <f>SUM($L$101:L400)</f>
        <v>1.4509892123715518</v>
      </c>
      <c r="N400">
        <f>M400-MAX($M$101:M400)</f>
        <v>-0.41224291276521585</v>
      </c>
    </row>
    <row r="401" spans="1:14" x14ac:dyDescent="0.3">
      <c r="A401" s="1">
        <v>44351</v>
      </c>
      <c r="B401">
        <v>36849.04338576</v>
      </c>
      <c r="C401">
        <v>6377723089.7985096</v>
      </c>
      <c r="D401">
        <f t="shared" ca="1" si="28"/>
        <v>10182337561.469488</v>
      </c>
      <c r="E401">
        <f t="shared" ca="1" si="29"/>
        <v>2489806499.1234145</v>
      </c>
      <c r="F401">
        <f t="shared" ca="1" si="30"/>
        <v>-1.5280763677861986</v>
      </c>
      <c r="G401">
        <f t="shared" ca="1" si="31"/>
        <v>0</v>
      </c>
      <c r="H401">
        <f t="shared" ca="1" si="32"/>
        <v>0</v>
      </c>
      <c r="I401">
        <f t="shared" ca="1" si="33"/>
        <v>0</v>
      </c>
      <c r="J401">
        <f ca="1">SUM($I$101:I401)</f>
        <v>0.25223899710681702</v>
      </c>
      <c r="K401">
        <f ca="1">J401-MAX($J$101:J401)</f>
        <v>-1.0000000000000009E-3</v>
      </c>
      <c r="L401">
        <f t="shared" si="34"/>
        <v>-6.0962204896188546E-2</v>
      </c>
      <c r="M401">
        <f>SUM($L$101:L401)</f>
        <v>1.3900270074753631</v>
      </c>
      <c r="N401">
        <f>M401-MAX($M$101:M401)</f>
        <v>-0.4732051176614045</v>
      </c>
    </row>
    <row r="402" spans="1:14" x14ac:dyDescent="0.3">
      <c r="A402" s="1">
        <v>44352</v>
      </c>
      <c r="B402">
        <v>35528.537771230003</v>
      </c>
      <c r="C402">
        <v>6230876922.8085499</v>
      </c>
      <c r="D402">
        <f t="shared" ca="1" si="28"/>
        <v>10123182353.752724</v>
      </c>
      <c r="E402">
        <f t="shared" ca="1" si="29"/>
        <v>2525544713.3153205</v>
      </c>
      <c r="F402">
        <f t="shared" ca="1" si="30"/>
        <v>-1.5411746267737569</v>
      </c>
      <c r="G402">
        <f t="shared" ca="1" si="31"/>
        <v>0</v>
      </c>
      <c r="H402">
        <f t="shared" ca="1" si="32"/>
        <v>0</v>
      </c>
      <c r="I402">
        <f t="shared" ca="1" si="33"/>
        <v>0</v>
      </c>
      <c r="J402">
        <f ca="1">SUM($I$101:I402)</f>
        <v>0.25223899710681702</v>
      </c>
      <c r="K402">
        <f ca="1">J402-MAX($J$101:J402)</f>
        <v>-1.0000000000000009E-3</v>
      </c>
      <c r="L402">
        <f t="shared" si="34"/>
        <v>-3.5835546684511624E-2</v>
      </c>
      <c r="M402">
        <f>SUM($L$101:L402)</f>
        <v>1.3541914607908514</v>
      </c>
      <c r="N402">
        <f>M402-MAX($M$101:M402)</f>
        <v>-0.50904066434591622</v>
      </c>
    </row>
    <row r="403" spans="1:14" x14ac:dyDescent="0.3">
      <c r="A403" s="1">
        <v>44353</v>
      </c>
      <c r="B403">
        <v>35804.256465209997</v>
      </c>
      <c r="C403">
        <v>6353633917.2493095</v>
      </c>
      <c r="D403">
        <f t="shared" ca="1" si="28"/>
        <v>10069555328.012859</v>
      </c>
      <c r="E403">
        <f t="shared" ca="1" si="29"/>
        <v>2558519829.7744603</v>
      </c>
      <c r="F403">
        <f t="shared" ca="1" si="30"/>
        <v>-1.4523715499563343</v>
      </c>
      <c r="G403">
        <f t="shared" ca="1" si="31"/>
        <v>0</v>
      </c>
      <c r="H403">
        <f t="shared" ca="1" si="32"/>
        <v>0</v>
      </c>
      <c r="I403">
        <f t="shared" ca="1" si="33"/>
        <v>0</v>
      </c>
      <c r="J403">
        <f ca="1">SUM($I$101:I403)</f>
        <v>0.25223899710681702</v>
      </c>
      <c r="K403">
        <f ca="1">J403-MAX($J$101:J403)</f>
        <v>-1.0000000000000009E-3</v>
      </c>
      <c r="L403">
        <f t="shared" si="34"/>
        <v>7.7604852683597668E-3</v>
      </c>
      <c r="M403">
        <f>SUM($L$101:L403)</f>
        <v>1.3619519460592111</v>
      </c>
      <c r="N403">
        <f>M403-MAX($M$101:M403)</f>
        <v>-0.50128017907755651</v>
      </c>
    </row>
    <row r="404" spans="1:14" x14ac:dyDescent="0.3">
      <c r="A404" s="1">
        <v>44354</v>
      </c>
      <c r="B404">
        <v>33568.744701839998</v>
      </c>
      <c r="C404">
        <v>6491497685.95895</v>
      </c>
      <c r="D404">
        <f t="shared" ca="1" si="28"/>
        <v>10014138764.521708</v>
      </c>
      <c r="E404">
        <f t="shared" ca="1" si="29"/>
        <v>2586396620.6526589</v>
      </c>
      <c r="F404">
        <f t="shared" ca="1" si="30"/>
        <v>-1.3619879682930625</v>
      </c>
      <c r="G404">
        <f t="shared" ca="1" si="31"/>
        <v>0</v>
      </c>
      <c r="H404">
        <f t="shared" ca="1" si="32"/>
        <v>0</v>
      </c>
      <c r="I404">
        <f t="shared" ca="1" si="33"/>
        <v>0</v>
      </c>
      <c r="J404">
        <f ca="1">SUM($I$101:I404)</f>
        <v>0.25223899710681702</v>
      </c>
      <c r="K404">
        <f ca="1">J404-MAX($J$101:J404)</f>
        <v>-1.0000000000000009E-3</v>
      </c>
      <c r="L404">
        <f t="shared" si="34"/>
        <v>-6.2437039169970864E-2</v>
      </c>
      <c r="M404">
        <f>SUM($L$101:L404)</f>
        <v>1.2995149068892402</v>
      </c>
      <c r="N404">
        <f>M404-MAX($M$101:M404)</f>
        <v>-0.56371721824752741</v>
      </c>
    </row>
    <row r="405" spans="1:14" x14ac:dyDescent="0.3">
      <c r="A405" s="1">
        <v>44355</v>
      </c>
      <c r="B405">
        <v>33407.527742749997</v>
      </c>
      <c r="C405">
        <v>6198576362.4970598</v>
      </c>
      <c r="D405">
        <f t="shared" ca="1" si="28"/>
        <v>9953206226.0354843</v>
      </c>
      <c r="E405">
        <f t="shared" ca="1" si="29"/>
        <v>2616907930.3288946</v>
      </c>
      <c r="F405">
        <f t="shared" ca="1" si="30"/>
        <v>-1.4347581051758822</v>
      </c>
      <c r="G405">
        <f t="shared" ca="1" si="31"/>
        <v>0</v>
      </c>
      <c r="H405">
        <f t="shared" ca="1" si="32"/>
        <v>0</v>
      </c>
      <c r="I405">
        <f t="shared" ca="1" si="33"/>
        <v>0</v>
      </c>
      <c r="J405">
        <f ca="1">SUM($I$101:I405)</f>
        <v>0.25223899710681702</v>
      </c>
      <c r="K405">
        <f ca="1">J405-MAX($J$101:J405)</f>
        <v>-1.0000000000000009E-3</v>
      </c>
      <c r="L405">
        <f t="shared" si="34"/>
        <v>-4.8025912354465973E-3</v>
      </c>
      <c r="M405">
        <f>SUM($L$101:L405)</f>
        <v>1.2947123156537936</v>
      </c>
      <c r="N405">
        <f>M405-MAX($M$101:M405)</f>
        <v>-0.56851980948297398</v>
      </c>
    </row>
    <row r="406" spans="1:14" x14ac:dyDescent="0.3">
      <c r="A406" s="1">
        <v>44356</v>
      </c>
      <c r="B406">
        <v>37396.380953740001</v>
      </c>
      <c r="C406">
        <v>7122968173.9762602</v>
      </c>
      <c r="D406">
        <f t="shared" ca="1" si="28"/>
        <v>9906855202.4049511</v>
      </c>
      <c r="E406">
        <f t="shared" ca="1" si="29"/>
        <v>2633115073.6327395</v>
      </c>
      <c r="F406">
        <f t="shared" ca="1" si="30"/>
        <v>-1.0572599186058136</v>
      </c>
      <c r="G406">
        <f t="shared" ca="1" si="31"/>
        <v>0</v>
      </c>
      <c r="H406">
        <f t="shared" ca="1" si="32"/>
        <v>0</v>
      </c>
      <c r="I406">
        <f t="shared" ca="1" si="33"/>
        <v>0</v>
      </c>
      <c r="J406">
        <f ca="1">SUM($I$101:I406)</f>
        <v>0.25223899710681702</v>
      </c>
      <c r="K406">
        <f ca="1">J406-MAX($J$101:J406)</f>
        <v>-1.0000000000000009E-3</v>
      </c>
      <c r="L406">
        <f t="shared" si="34"/>
        <v>0.11939983232837854</v>
      </c>
      <c r="M406">
        <f>SUM($L$101:L406)</f>
        <v>1.4141121479821721</v>
      </c>
      <c r="N406">
        <f>M406-MAX($M$101:M406)</f>
        <v>-0.44911997715459551</v>
      </c>
    </row>
    <row r="407" spans="1:14" x14ac:dyDescent="0.3">
      <c r="A407" s="1">
        <v>44357</v>
      </c>
      <c r="B407">
        <v>36691.10283951</v>
      </c>
      <c r="C407">
        <v>6556508033.9492998</v>
      </c>
      <c r="D407">
        <f t="shared" ca="1" si="28"/>
        <v>9849617274.7322216</v>
      </c>
      <c r="E407">
        <f t="shared" ca="1" si="29"/>
        <v>2654483714.5409594</v>
      </c>
      <c r="F407">
        <f t="shared" ca="1" si="30"/>
        <v>-1.2405837047496824</v>
      </c>
      <c r="G407">
        <f t="shared" ca="1" si="31"/>
        <v>0</v>
      </c>
      <c r="H407">
        <f t="shared" ca="1" si="32"/>
        <v>0</v>
      </c>
      <c r="I407">
        <f t="shared" ca="1" si="33"/>
        <v>0</v>
      </c>
      <c r="J407">
        <f ca="1">SUM($I$101:I407)</f>
        <v>0.25223899710681702</v>
      </c>
      <c r="K407">
        <f ca="1">J407-MAX($J$101:J407)</f>
        <v>-1.0000000000000009E-3</v>
      </c>
      <c r="L407">
        <f t="shared" si="34"/>
        <v>-1.885952854909791E-2</v>
      </c>
      <c r="M407">
        <f>SUM($L$101:L407)</f>
        <v>1.3952526194330741</v>
      </c>
      <c r="N407">
        <f>M407-MAX($M$101:M407)</f>
        <v>-0.46797950570369351</v>
      </c>
    </row>
    <row r="408" spans="1:14" x14ac:dyDescent="0.3">
      <c r="A408" s="1">
        <v>44358</v>
      </c>
      <c r="B408">
        <v>37333.143027320002</v>
      </c>
      <c r="C408">
        <v>6794034028.8955498</v>
      </c>
      <c r="D408">
        <f t="shared" ca="1" si="28"/>
        <v>9796862572.5079594</v>
      </c>
      <c r="E408">
        <f t="shared" ca="1" si="29"/>
        <v>2671855362.1865582</v>
      </c>
      <c r="F408">
        <f t="shared" ca="1" si="30"/>
        <v>-1.1238739140261671</v>
      </c>
      <c r="G408">
        <f t="shared" ca="1" si="31"/>
        <v>0</v>
      </c>
      <c r="H408">
        <f t="shared" ca="1" si="32"/>
        <v>0</v>
      </c>
      <c r="I408">
        <f t="shared" ca="1" si="33"/>
        <v>0</v>
      </c>
      <c r="J408">
        <f ca="1">SUM($I$101:I408)</f>
        <v>0.25223899710681702</v>
      </c>
      <c r="K408">
        <f ca="1">J408-MAX($J$101:J408)</f>
        <v>-1.0000000000000009E-3</v>
      </c>
      <c r="L408">
        <f t="shared" si="34"/>
        <v>1.7498525204280184E-2</v>
      </c>
      <c r="M408">
        <f>SUM($L$101:L408)</f>
        <v>1.4127511446373542</v>
      </c>
      <c r="N408">
        <f>M408-MAX($M$101:M408)</f>
        <v>-0.45048098049941343</v>
      </c>
    </row>
    <row r="409" spans="1:14" x14ac:dyDescent="0.3">
      <c r="A409" s="1">
        <v>44359</v>
      </c>
      <c r="B409">
        <v>35556.087390890003</v>
      </c>
      <c r="C409">
        <v>6417888741.1464796</v>
      </c>
      <c r="D409">
        <f t="shared" ca="1" si="28"/>
        <v>9743496794.0308456</v>
      </c>
      <c r="E409">
        <f t="shared" ca="1" si="29"/>
        <v>2695294445.8576345</v>
      </c>
      <c r="F409">
        <f t="shared" ca="1" si="30"/>
        <v>-1.2338570496427406</v>
      </c>
      <c r="G409">
        <f t="shared" ca="1" si="31"/>
        <v>0</v>
      </c>
      <c r="H409">
        <f t="shared" ca="1" si="32"/>
        <v>0</v>
      </c>
      <c r="I409">
        <f t="shared" ca="1" si="33"/>
        <v>0</v>
      </c>
      <c r="J409">
        <f ca="1">SUM($I$101:I409)</f>
        <v>0.25223899710681702</v>
      </c>
      <c r="K409">
        <f ca="1">J409-MAX($J$101:J409)</f>
        <v>-1.0000000000000009E-3</v>
      </c>
      <c r="L409">
        <f t="shared" si="34"/>
        <v>-4.7599947187129905E-2</v>
      </c>
      <c r="M409">
        <f>SUM($L$101:L409)</f>
        <v>1.3651511974502242</v>
      </c>
      <c r="N409">
        <f>M409-MAX($M$101:M409)</f>
        <v>-0.49808092768654344</v>
      </c>
    </row>
    <row r="410" spans="1:14" x14ac:dyDescent="0.3">
      <c r="A410" s="1">
        <v>44360</v>
      </c>
      <c r="B410">
        <v>39020.660390659999</v>
      </c>
      <c r="C410">
        <v>7246456564.0839195</v>
      </c>
      <c r="D410">
        <f t="shared" ca="1" si="28"/>
        <v>9702429142.342308</v>
      </c>
      <c r="E410">
        <f t="shared" ca="1" si="29"/>
        <v>2707494659.8540645</v>
      </c>
      <c r="F410">
        <f t="shared" ca="1" si="30"/>
        <v>-0.90710154102049712</v>
      </c>
      <c r="G410">
        <f t="shared" ca="1" si="31"/>
        <v>0</v>
      </c>
      <c r="H410">
        <f t="shared" ca="1" si="32"/>
        <v>0</v>
      </c>
      <c r="I410">
        <f t="shared" ca="1" si="33"/>
        <v>0</v>
      </c>
      <c r="J410">
        <f ca="1">SUM($I$101:I410)</f>
        <v>0.25223899710681702</v>
      </c>
      <c r="K410">
        <f ca="1">J410-MAX($J$101:J410)</f>
        <v>-1.0000000000000009E-3</v>
      </c>
      <c r="L410">
        <f t="shared" si="34"/>
        <v>9.7439658128910756E-2</v>
      </c>
      <c r="M410">
        <f>SUM($L$101:L410)</f>
        <v>1.4625908555791349</v>
      </c>
      <c r="N410">
        <f>M410-MAX($M$101:M410)</f>
        <v>-0.40064126955763268</v>
      </c>
    </row>
    <row r="411" spans="1:14" x14ac:dyDescent="0.3">
      <c r="A411" s="1">
        <v>44361</v>
      </c>
      <c r="B411">
        <v>40526.336227580003</v>
      </c>
      <c r="C411">
        <v>7483075531.1273899</v>
      </c>
      <c r="D411">
        <f t="shared" ca="1" si="28"/>
        <v>9667598182.3413715</v>
      </c>
      <c r="E411">
        <f t="shared" ca="1" si="29"/>
        <v>2717554426.8799286</v>
      </c>
      <c r="F411">
        <f t="shared" ca="1" si="30"/>
        <v>-0.80385608089626015</v>
      </c>
      <c r="G411">
        <f t="shared" ca="1" si="31"/>
        <v>0</v>
      </c>
      <c r="H411">
        <f t="shared" ca="1" si="32"/>
        <v>0</v>
      </c>
      <c r="I411">
        <f t="shared" ca="1" si="33"/>
        <v>0</v>
      </c>
      <c r="J411">
        <f ca="1">SUM($I$101:I411)</f>
        <v>0.25223899710681702</v>
      </c>
      <c r="K411">
        <f ca="1">J411-MAX($J$101:J411)</f>
        <v>-1.0000000000000009E-3</v>
      </c>
      <c r="L411">
        <f t="shared" si="34"/>
        <v>3.8586631334420023E-2</v>
      </c>
      <c r="M411">
        <f>SUM($L$101:L411)</f>
        <v>1.501177486913555</v>
      </c>
      <c r="N411">
        <f>M411-MAX($M$101:M411)</f>
        <v>-0.3620546382232126</v>
      </c>
    </row>
    <row r="412" spans="1:14" x14ac:dyDescent="0.3">
      <c r="A412" s="1">
        <v>44362</v>
      </c>
      <c r="B412">
        <v>40154.839788160003</v>
      </c>
      <c r="C412">
        <v>7512226250.7547503</v>
      </c>
      <c r="D412">
        <f t="shared" ca="1" si="28"/>
        <v>9636585754.5485764</v>
      </c>
      <c r="E412">
        <f t="shared" ca="1" si="29"/>
        <v>2727567902.6851797</v>
      </c>
      <c r="F412">
        <f t="shared" ca="1" si="30"/>
        <v>-0.77884752262353596</v>
      </c>
      <c r="G412">
        <f t="shared" ca="1" si="31"/>
        <v>0</v>
      </c>
      <c r="H412">
        <f t="shared" ca="1" si="32"/>
        <v>0</v>
      </c>
      <c r="I412">
        <f t="shared" ca="1" si="33"/>
        <v>0</v>
      </c>
      <c r="J412">
        <f ca="1">SUM($I$101:I412)</f>
        <v>0.25223899710681702</v>
      </c>
      <c r="K412">
        <f ca="1">J412-MAX($J$101:J412)</f>
        <v>-1.0000000000000009E-3</v>
      </c>
      <c r="L412">
        <f t="shared" si="34"/>
        <v>-9.1667906354480563E-3</v>
      </c>
      <c r="M412">
        <f>SUM($L$101:L412)</f>
        <v>1.492010696278107</v>
      </c>
      <c r="N412">
        <f>M412-MAX($M$101:M412)</f>
        <v>-0.37122142885866061</v>
      </c>
    </row>
    <row r="413" spans="1:14" x14ac:dyDescent="0.3">
      <c r="A413" s="1">
        <v>44363</v>
      </c>
      <c r="B413">
        <v>38342.50354944</v>
      </c>
      <c r="C413">
        <v>7461350018.8243704</v>
      </c>
      <c r="D413">
        <f t="shared" ca="1" si="28"/>
        <v>9600078329.160656</v>
      </c>
      <c r="E413">
        <f t="shared" ca="1" si="29"/>
        <v>2736498588.9453282</v>
      </c>
      <c r="F413">
        <f t="shared" ca="1" si="30"/>
        <v>-0.781556518602325</v>
      </c>
      <c r="G413">
        <f t="shared" ca="1" si="31"/>
        <v>0</v>
      </c>
      <c r="H413">
        <f t="shared" ca="1" si="32"/>
        <v>0</v>
      </c>
      <c r="I413">
        <f t="shared" ca="1" si="33"/>
        <v>0</v>
      </c>
      <c r="J413">
        <f ca="1">SUM($I$101:I413)</f>
        <v>0.25223899710681702</v>
      </c>
      <c r="K413">
        <f ca="1">J413-MAX($J$101:J413)</f>
        <v>-1.0000000000000009E-3</v>
      </c>
      <c r="L413">
        <f t="shared" si="34"/>
        <v>-4.5133693678797493E-2</v>
      </c>
      <c r="M413">
        <f>SUM($L$101:L413)</f>
        <v>1.4468770025993094</v>
      </c>
      <c r="N413">
        <f>M413-MAX($M$101:M413)</f>
        <v>-0.41635512253745821</v>
      </c>
    </row>
    <row r="414" spans="1:14" x14ac:dyDescent="0.3">
      <c r="A414" s="1">
        <v>44364</v>
      </c>
      <c r="B414">
        <v>38091.718777640002</v>
      </c>
      <c r="C414">
        <v>7525881750.5205402</v>
      </c>
      <c r="D414">
        <f t="shared" ca="1" si="28"/>
        <v>9561985085.8835182</v>
      </c>
      <c r="E414">
        <f t="shared" ca="1" si="29"/>
        <v>2743441886.994782</v>
      </c>
      <c r="F414">
        <f t="shared" ca="1" si="30"/>
        <v>-0.74217111906582578</v>
      </c>
      <c r="G414">
        <f t="shared" ca="1" si="31"/>
        <v>0</v>
      </c>
      <c r="H414">
        <f t="shared" ca="1" si="32"/>
        <v>0</v>
      </c>
      <c r="I414">
        <f t="shared" ca="1" si="33"/>
        <v>0</v>
      </c>
      <c r="J414">
        <f ca="1">SUM($I$101:I414)</f>
        <v>0.25223899710681702</v>
      </c>
      <c r="K414">
        <f ca="1">J414-MAX($J$101:J414)</f>
        <v>-1.0000000000000009E-3</v>
      </c>
      <c r="L414">
        <f t="shared" si="34"/>
        <v>-6.5406467649309326E-3</v>
      </c>
      <c r="M414">
        <f>SUM($L$101:L414)</f>
        <v>1.4403363558343785</v>
      </c>
      <c r="N414">
        <f>M414-MAX($M$101:M414)</f>
        <v>-0.42289576930238915</v>
      </c>
    </row>
    <row r="415" spans="1:14" x14ac:dyDescent="0.3">
      <c r="A415" s="1">
        <v>44365</v>
      </c>
      <c r="B415">
        <v>35831.332089379997</v>
      </c>
      <c r="C415">
        <v>7013671747.2302704</v>
      </c>
      <c r="D415">
        <f t="shared" ca="1" si="28"/>
        <v>9520649721.2485828</v>
      </c>
      <c r="E415">
        <f t="shared" ca="1" si="29"/>
        <v>2756116753.33535</v>
      </c>
      <c r="F415">
        <f t="shared" ca="1" si="30"/>
        <v>-0.90960514317271246</v>
      </c>
      <c r="G415">
        <f t="shared" ca="1" si="31"/>
        <v>0</v>
      </c>
      <c r="H415">
        <f t="shared" ca="1" si="32"/>
        <v>0</v>
      </c>
      <c r="I415">
        <f t="shared" ca="1" si="33"/>
        <v>0</v>
      </c>
      <c r="J415">
        <f ca="1">SUM($I$101:I415)</f>
        <v>0.25223899710681702</v>
      </c>
      <c r="K415">
        <f ca="1">J415-MAX($J$101:J415)</f>
        <v>-1.0000000000000009E-3</v>
      </c>
      <c r="L415">
        <f t="shared" si="34"/>
        <v>-5.9340632578303645E-2</v>
      </c>
      <c r="M415">
        <f>SUM($L$101:L415)</f>
        <v>1.3809957232560748</v>
      </c>
      <c r="N415">
        <f>M415-MAX($M$101:M415)</f>
        <v>-0.48223640188069283</v>
      </c>
    </row>
    <row r="416" spans="1:14" x14ac:dyDescent="0.3">
      <c r="A416" s="1">
        <v>44366</v>
      </c>
      <c r="B416">
        <v>35484.135407260001</v>
      </c>
      <c r="C416">
        <v>7068309006.7382202</v>
      </c>
      <c r="D416">
        <f t="shared" ca="1" si="28"/>
        <v>9470200234.9558792</v>
      </c>
      <c r="E416">
        <f t="shared" ca="1" si="29"/>
        <v>2762755420.8654861</v>
      </c>
      <c r="F416">
        <f t="shared" ca="1" si="30"/>
        <v>-0.86938250489984392</v>
      </c>
      <c r="G416">
        <f t="shared" ca="1" si="31"/>
        <v>0</v>
      </c>
      <c r="H416">
        <f t="shared" ca="1" si="32"/>
        <v>0</v>
      </c>
      <c r="I416">
        <f t="shared" ca="1" si="33"/>
        <v>0</v>
      </c>
      <c r="J416">
        <f ca="1">SUM($I$101:I416)</f>
        <v>0.25223899710681702</v>
      </c>
      <c r="K416">
        <f ca="1">J416-MAX($J$101:J416)</f>
        <v>-1.0000000000000009E-3</v>
      </c>
      <c r="L416">
        <f t="shared" si="34"/>
        <v>-9.6897508932664508E-3</v>
      </c>
      <c r="M416">
        <f>SUM($L$101:L416)</f>
        <v>1.3713059723628083</v>
      </c>
      <c r="N416">
        <f>M416-MAX($M$101:M416)</f>
        <v>-0.49192615277395935</v>
      </c>
    </row>
    <row r="417" spans="1:14" x14ac:dyDescent="0.3">
      <c r="A417" s="1">
        <v>44367</v>
      </c>
      <c r="B417">
        <v>35600.547609399997</v>
      </c>
      <c r="C417">
        <v>6864627295.5603199</v>
      </c>
      <c r="D417">
        <f t="shared" ca="1" si="28"/>
        <v>9405135129.1609745</v>
      </c>
      <c r="E417">
        <f t="shared" ca="1" si="29"/>
        <v>2760498397.8164849</v>
      </c>
      <c r="F417">
        <f t="shared" ca="1" si="30"/>
        <v>-0.92030766459062618</v>
      </c>
      <c r="G417">
        <f t="shared" ca="1" si="31"/>
        <v>0</v>
      </c>
      <c r="H417">
        <f t="shared" ca="1" si="32"/>
        <v>0</v>
      </c>
      <c r="I417">
        <f t="shared" ca="1" si="33"/>
        <v>0</v>
      </c>
      <c r="J417">
        <f ca="1">SUM($I$101:I417)</f>
        <v>0.25223899710681702</v>
      </c>
      <c r="K417">
        <f ca="1">J417-MAX($J$101:J417)</f>
        <v>-1.0000000000000009E-3</v>
      </c>
      <c r="L417">
        <f t="shared" si="34"/>
        <v>3.2806830659365162E-3</v>
      </c>
      <c r="M417">
        <f>SUM($L$101:L417)</f>
        <v>1.3745866554287447</v>
      </c>
      <c r="N417">
        <f>M417-MAX($M$101:M417)</f>
        <v>-0.48864546970802292</v>
      </c>
    </row>
    <row r="418" spans="1:14" x14ac:dyDescent="0.3">
      <c r="A418" s="1">
        <v>44368</v>
      </c>
      <c r="B418">
        <v>31622.094916829999</v>
      </c>
      <c r="C418">
        <v>6083236472.1655798</v>
      </c>
      <c r="D418">
        <f t="shared" ca="1" si="28"/>
        <v>9330113484.2409077</v>
      </c>
      <c r="E418">
        <f t="shared" ca="1" si="29"/>
        <v>2766228788.8907509</v>
      </c>
      <c r="F418">
        <f t="shared" ca="1" si="30"/>
        <v>-1.173755773605883</v>
      </c>
      <c r="G418">
        <f t="shared" ca="1" si="31"/>
        <v>0</v>
      </c>
      <c r="H418">
        <f t="shared" ca="1" si="32"/>
        <v>0</v>
      </c>
      <c r="I418">
        <f t="shared" ca="1" si="33"/>
        <v>0</v>
      </c>
      <c r="J418">
        <f ca="1">SUM($I$101:I418)</f>
        <v>0.25223899710681702</v>
      </c>
      <c r="K418">
        <f ca="1">J418-MAX($J$101:J418)</f>
        <v>-1.0000000000000009E-3</v>
      </c>
      <c r="L418">
        <f t="shared" si="34"/>
        <v>-0.11175257010708239</v>
      </c>
      <c r="M418">
        <f>SUM($L$101:L418)</f>
        <v>1.2628340853216624</v>
      </c>
      <c r="N418">
        <f>M418-MAX($M$101:M418)</f>
        <v>-0.6003980398151052</v>
      </c>
    </row>
    <row r="419" spans="1:14" x14ac:dyDescent="0.3">
      <c r="A419" s="1">
        <v>44369</v>
      </c>
      <c r="B419">
        <v>32522.60328404</v>
      </c>
      <c r="C419">
        <v>6161397912.2664604</v>
      </c>
      <c r="D419">
        <f t="shared" ca="1" si="28"/>
        <v>9256410113.3021145</v>
      </c>
      <c r="E419">
        <f t="shared" ca="1" si="29"/>
        <v>2769194913.3153973</v>
      </c>
      <c r="F419">
        <f t="shared" ca="1" si="30"/>
        <v>-1.1176577662170319</v>
      </c>
      <c r="G419">
        <f t="shared" ca="1" si="31"/>
        <v>0</v>
      </c>
      <c r="H419">
        <f t="shared" ca="1" si="32"/>
        <v>0</v>
      </c>
      <c r="I419">
        <f t="shared" ca="1" si="33"/>
        <v>0</v>
      </c>
      <c r="J419">
        <f ca="1">SUM($I$101:I419)</f>
        <v>0.25223899710681702</v>
      </c>
      <c r="K419">
        <f ca="1">J419-MAX($J$101:J419)</f>
        <v>-1.0000000000000009E-3</v>
      </c>
      <c r="L419">
        <f t="shared" si="34"/>
        <v>2.847718880037672E-2</v>
      </c>
      <c r="M419">
        <f>SUM($L$101:L419)</f>
        <v>1.2913112741220392</v>
      </c>
      <c r="N419">
        <f>M419-MAX($M$101:M419)</f>
        <v>-0.57192085101472845</v>
      </c>
    </row>
    <row r="420" spans="1:14" x14ac:dyDescent="0.3">
      <c r="A420" s="1">
        <v>44370</v>
      </c>
      <c r="B420">
        <v>33684.067964809998</v>
      </c>
      <c r="C420">
        <v>6249371840.0875301</v>
      </c>
      <c r="D420">
        <f t="shared" ca="1" si="28"/>
        <v>9178421375.3023205</v>
      </c>
      <c r="E420">
        <f t="shared" ca="1" si="29"/>
        <v>2762644130.6408405</v>
      </c>
      <c r="F420">
        <f t="shared" ca="1" si="30"/>
        <v>-1.0602341078709074</v>
      </c>
      <c r="G420">
        <f t="shared" ca="1" si="31"/>
        <v>0</v>
      </c>
      <c r="H420">
        <f t="shared" ca="1" si="32"/>
        <v>0</v>
      </c>
      <c r="I420">
        <f t="shared" ca="1" si="33"/>
        <v>0</v>
      </c>
      <c r="J420">
        <f ca="1">SUM($I$101:I420)</f>
        <v>0.25223899710681702</v>
      </c>
      <c r="K420">
        <f ca="1">J420-MAX($J$101:J420)</f>
        <v>-1.0000000000000009E-3</v>
      </c>
      <c r="L420">
        <f t="shared" si="34"/>
        <v>3.5712537235294738E-2</v>
      </c>
      <c r="M420">
        <f>SUM($L$101:L420)</f>
        <v>1.3270238113573338</v>
      </c>
      <c r="N420">
        <f>M420-MAX($M$101:M420)</f>
        <v>-0.53620831377943379</v>
      </c>
    </row>
    <row r="421" spans="1:14" x14ac:dyDescent="0.3">
      <c r="A421" s="1">
        <v>44371</v>
      </c>
      <c r="B421">
        <v>34657.709508849999</v>
      </c>
      <c r="C421">
        <v>6489679920.46593</v>
      </c>
      <c r="D421">
        <f t="shared" ca="1" si="28"/>
        <v>9104668216.9780846</v>
      </c>
      <c r="E421">
        <f t="shared" ca="1" si="29"/>
        <v>2752571638.2760506</v>
      </c>
      <c r="F421">
        <f t="shared" ca="1" si="30"/>
        <v>-0.9500164355940014</v>
      </c>
      <c r="G421">
        <f t="shared" ca="1" si="31"/>
        <v>0</v>
      </c>
      <c r="H421">
        <f t="shared" ca="1" si="32"/>
        <v>0</v>
      </c>
      <c r="I421">
        <f t="shared" ca="1" si="33"/>
        <v>0</v>
      </c>
      <c r="J421">
        <f ca="1">SUM($I$101:I421)</f>
        <v>0.25223899710681702</v>
      </c>
      <c r="K421">
        <f ca="1">J421-MAX($J$101:J421)</f>
        <v>-1.0000000000000009E-3</v>
      </c>
      <c r="L421">
        <f t="shared" si="34"/>
        <v>2.890510567361318E-2</v>
      </c>
      <c r="M421">
        <f>SUM($L$101:L421)</f>
        <v>1.355928917030947</v>
      </c>
      <c r="N421">
        <f>M421-MAX($M$101:M421)</f>
        <v>-0.50730320810582064</v>
      </c>
    </row>
    <row r="422" spans="1:14" x14ac:dyDescent="0.3">
      <c r="A422" s="1">
        <v>44372</v>
      </c>
      <c r="B422">
        <v>31580.879336540002</v>
      </c>
      <c r="C422">
        <v>6183902730.79708</v>
      </c>
      <c r="D422">
        <f t="shared" ref="D422:D485" ca="1" si="35">AVERAGE(OFFSET(C422,,,-$R$1))</f>
        <v>9027483868.3206558</v>
      </c>
      <c r="E422">
        <f t="shared" ref="E422:E485" ca="1" si="36">_xlfn.STDEV.S(OFFSET(C422,,,-$R$1))</f>
        <v>2744543870.3730583</v>
      </c>
      <c r="F422">
        <f t="shared" ref="F422:F485" ca="1" si="37">(C422-D422)/E422</f>
        <v>-1.0360851463223488</v>
      </c>
      <c r="G422">
        <f t="shared" ref="G422:G485" ca="1" si="38">IF(F422&gt;$S$1, -1, IF(F422&lt;-$S$1, 1, 0))</f>
        <v>0</v>
      </c>
      <c r="H422">
        <f t="shared" ref="H422:H485" ca="1" si="39">IF(G422=G421,0,(ABS(G422-G421)*0.001))</f>
        <v>0</v>
      </c>
      <c r="I422">
        <f t="shared" ca="1" si="33"/>
        <v>0</v>
      </c>
      <c r="J422">
        <f ca="1">SUM($I$101:I422)</f>
        <v>0.25223899710681702</v>
      </c>
      <c r="K422">
        <f ca="1">J422-MAX($J$101:J422)</f>
        <v>-1.0000000000000009E-3</v>
      </c>
      <c r="L422">
        <f t="shared" si="34"/>
        <v>-8.877765483966317E-2</v>
      </c>
      <c r="M422">
        <f>SUM($L$101:L422)</f>
        <v>1.2671512621912837</v>
      </c>
      <c r="N422">
        <f>M422-MAX($M$101:M422)</f>
        <v>-0.5960808629454839</v>
      </c>
    </row>
    <row r="423" spans="1:14" x14ac:dyDescent="0.3">
      <c r="A423" s="1">
        <v>44373</v>
      </c>
      <c r="B423">
        <v>32282.402222969999</v>
      </c>
      <c r="C423">
        <v>6146832883.4323702</v>
      </c>
      <c r="D423">
        <f t="shared" ca="1" si="35"/>
        <v>8948410561.6375275</v>
      </c>
      <c r="E423">
        <f t="shared" ca="1" si="36"/>
        <v>2732826147.6102905</v>
      </c>
      <c r="F423">
        <f t="shared" ca="1" si="37"/>
        <v>-1.0251576671479765</v>
      </c>
      <c r="G423">
        <f t="shared" ca="1" si="38"/>
        <v>0</v>
      </c>
      <c r="H423">
        <f t="shared" ca="1" si="39"/>
        <v>0</v>
      </c>
      <c r="I423">
        <f t="shared" ref="I423:I486" ca="1" si="40">G422*((B423-B422)/B422)-H422</f>
        <v>0</v>
      </c>
      <c r="J423">
        <f ca="1">SUM($I$101:I423)</f>
        <v>0.25223899710681702</v>
      </c>
      <c r="K423">
        <f ca="1">J423-MAX($J$101:J423)</f>
        <v>-1.0000000000000009E-3</v>
      </c>
      <c r="L423">
        <f t="shared" ref="L423:L486" si="41">(B423-B422)/B422</f>
        <v>2.221353240213025E-2</v>
      </c>
      <c r="M423">
        <f>SUM($L$101:L423)</f>
        <v>1.2893647945934139</v>
      </c>
      <c r="N423">
        <f>M423-MAX($M$101:M423)</f>
        <v>-0.5738673305433537</v>
      </c>
    </row>
    <row r="424" spans="1:14" x14ac:dyDescent="0.3">
      <c r="A424" s="1">
        <v>44374</v>
      </c>
      <c r="B424">
        <v>34719.089116429997</v>
      </c>
      <c r="C424">
        <v>6540327578.3186998</v>
      </c>
      <c r="D424">
        <f t="shared" ca="1" si="35"/>
        <v>8873366795.0932617</v>
      </c>
      <c r="E424">
        <f t="shared" ca="1" si="36"/>
        <v>2713122432.2440953</v>
      </c>
      <c r="F424">
        <f t="shared" ca="1" si="37"/>
        <v>-0.85990930193476134</v>
      </c>
      <c r="G424">
        <f t="shared" ca="1" si="38"/>
        <v>0</v>
      </c>
      <c r="H424">
        <f t="shared" ca="1" si="39"/>
        <v>0</v>
      </c>
      <c r="I424">
        <f t="shared" ca="1" si="40"/>
        <v>0</v>
      </c>
      <c r="J424">
        <f ca="1">SUM($I$101:I424)</f>
        <v>0.25223899710681702</v>
      </c>
      <c r="K424">
        <f ca="1">J424-MAX($J$101:J424)</f>
        <v>-1.0000000000000009E-3</v>
      </c>
      <c r="L424">
        <f t="shared" si="41"/>
        <v>7.5480346122638153E-2</v>
      </c>
      <c r="M424">
        <f>SUM($L$101:L424)</f>
        <v>1.364845140716052</v>
      </c>
      <c r="N424">
        <f>M424-MAX($M$101:M424)</f>
        <v>-0.49838698442071561</v>
      </c>
    </row>
    <row r="425" spans="1:14" x14ac:dyDescent="0.3">
      <c r="A425" s="1">
        <v>44375</v>
      </c>
      <c r="B425">
        <v>34502.749727939998</v>
      </c>
      <c r="C425">
        <v>6404340096.27668</v>
      </c>
      <c r="D425">
        <f t="shared" ca="1" si="35"/>
        <v>8801044180.6677074</v>
      </c>
      <c r="E425">
        <f t="shared" ca="1" si="36"/>
        <v>2698718043.1303186</v>
      </c>
      <c r="F425">
        <f t="shared" ca="1" si="37"/>
        <v>-0.88808984343211461</v>
      </c>
      <c r="G425">
        <f t="shared" ca="1" si="38"/>
        <v>0</v>
      </c>
      <c r="H425">
        <f t="shared" ca="1" si="39"/>
        <v>0</v>
      </c>
      <c r="I425">
        <f t="shared" ca="1" si="40"/>
        <v>0</v>
      </c>
      <c r="J425">
        <f ca="1">SUM($I$101:I425)</f>
        <v>0.25223899710681702</v>
      </c>
      <c r="K425">
        <f ca="1">J425-MAX($J$101:J425)</f>
        <v>-1.0000000000000009E-3</v>
      </c>
      <c r="L425">
        <f t="shared" si="41"/>
        <v>-6.2311366454490917E-3</v>
      </c>
      <c r="M425">
        <f>SUM($L$101:L425)</f>
        <v>1.358614004070603</v>
      </c>
      <c r="N425">
        <f>M425-MAX($M$101:M425)</f>
        <v>-0.50461812106616466</v>
      </c>
    </row>
    <row r="426" spans="1:14" x14ac:dyDescent="0.3">
      <c r="A426" s="1">
        <v>44376</v>
      </c>
      <c r="B426">
        <v>35913.388941320001</v>
      </c>
      <c r="C426">
        <v>7048775342.92449</v>
      </c>
      <c r="D426">
        <f t="shared" ca="1" si="35"/>
        <v>8736501502.7263985</v>
      </c>
      <c r="E426">
        <f t="shared" ca="1" si="36"/>
        <v>2676198301.7585683</v>
      </c>
      <c r="F426">
        <f t="shared" ca="1" si="37"/>
        <v>-0.6306431622398383</v>
      </c>
      <c r="G426">
        <f t="shared" ca="1" si="38"/>
        <v>0</v>
      </c>
      <c r="H426">
        <f t="shared" ca="1" si="39"/>
        <v>0</v>
      </c>
      <c r="I426">
        <f t="shared" ca="1" si="40"/>
        <v>0</v>
      </c>
      <c r="J426">
        <f ca="1">SUM($I$101:I426)</f>
        <v>0.25223899710681702</v>
      </c>
      <c r="K426">
        <f ca="1">J426-MAX($J$101:J426)</f>
        <v>-1.0000000000000009E-3</v>
      </c>
      <c r="L426">
        <f t="shared" si="41"/>
        <v>4.0884834527773348E-2</v>
      </c>
      <c r="M426">
        <f>SUM($L$101:L426)</f>
        <v>1.3994988385983762</v>
      </c>
      <c r="N426">
        <f>M426-MAX($M$101:M426)</f>
        <v>-0.46373328653839141</v>
      </c>
    </row>
    <row r="427" spans="1:14" x14ac:dyDescent="0.3">
      <c r="A427" s="1">
        <v>44377</v>
      </c>
      <c r="B427">
        <v>35052.136463230003</v>
      </c>
      <c r="C427">
        <v>6660502136.4489803</v>
      </c>
      <c r="D427">
        <f t="shared" ca="1" si="35"/>
        <v>8667927961.222599</v>
      </c>
      <c r="E427">
        <f t="shared" ca="1" si="36"/>
        <v>2656154694.0567341</v>
      </c>
      <c r="F427">
        <f t="shared" ca="1" si="37"/>
        <v>-0.75576389781262532</v>
      </c>
      <c r="G427">
        <f t="shared" ca="1" si="38"/>
        <v>0</v>
      </c>
      <c r="H427">
        <f t="shared" ca="1" si="39"/>
        <v>0</v>
      </c>
      <c r="I427">
        <f t="shared" ca="1" si="40"/>
        <v>0</v>
      </c>
      <c r="J427">
        <f ca="1">SUM($I$101:I427)</f>
        <v>0.25223899710681702</v>
      </c>
      <c r="K427">
        <f ca="1">J427-MAX($J$101:J427)</f>
        <v>-1.0000000000000009E-3</v>
      </c>
      <c r="L427">
        <f t="shared" si="41"/>
        <v>-2.3981375845571844E-2</v>
      </c>
      <c r="M427">
        <f>SUM($L$101:L427)</f>
        <v>1.3755174627528044</v>
      </c>
      <c r="N427">
        <f>M427-MAX($M$101:M427)</f>
        <v>-0.48771466238396322</v>
      </c>
    </row>
    <row r="428" spans="1:14" x14ac:dyDescent="0.3">
      <c r="A428" s="1">
        <v>44378</v>
      </c>
      <c r="B428">
        <v>33512.328731250003</v>
      </c>
      <c r="C428">
        <v>6587256155.1699896</v>
      </c>
      <c r="D428">
        <f t="shared" ca="1" si="35"/>
        <v>8591973131.3069496</v>
      </c>
      <c r="E428">
        <f t="shared" ca="1" si="36"/>
        <v>2624954126.7293262</v>
      </c>
      <c r="F428">
        <f t="shared" ca="1" si="37"/>
        <v>-0.76371505152161379</v>
      </c>
      <c r="G428">
        <f t="shared" ca="1" si="38"/>
        <v>0</v>
      </c>
      <c r="H428">
        <f t="shared" ca="1" si="39"/>
        <v>0</v>
      </c>
      <c r="I428">
        <f t="shared" ca="1" si="40"/>
        <v>0</v>
      </c>
      <c r="J428">
        <f ca="1">SUM($I$101:I428)</f>
        <v>0.25223899710681702</v>
      </c>
      <c r="K428">
        <f ca="1">J428-MAX($J$101:J428)</f>
        <v>-1.0000000000000009E-3</v>
      </c>
      <c r="L428">
        <f t="shared" si="41"/>
        <v>-4.3929069304955812E-2</v>
      </c>
      <c r="M428">
        <f>SUM($L$101:L428)</f>
        <v>1.3315883934478485</v>
      </c>
      <c r="N428">
        <f>M428-MAX($M$101:M428)</f>
        <v>-0.5316437316889191</v>
      </c>
    </row>
    <row r="429" spans="1:14" x14ac:dyDescent="0.3">
      <c r="A429" s="1">
        <v>44379</v>
      </c>
      <c r="B429">
        <v>33796.132510050003</v>
      </c>
      <c r="C429">
        <v>6716341869.2761602</v>
      </c>
      <c r="D429">
        <f t="shared" ca="1" si="35"/>
        <v>8514242733.0425806</v>
      </c>
      <c r="E429">
        <f t="shared" ca="1" si="36"/>
        <v>2584161896.7430224</v>
      </c>
      <c r="F429">
        <f t="shared" ca="1" si="37"/>
        <v>-0.69573847754369611</v>
      </c>
      <c r="G429">
        <f t="shared" ca="1" si="38"/>
        <v>0</v>
      </c>
      <c r="H429">
        <f t="shared" ca="1" si="39"/>
        <v>0</v>
      </c>
      <c r="I429">
        <f t="shared" ca="1" si="40"/>
        <v>0</v>
      </c>
      <c r="J429">
        <f ca="1">SUM($I$101:I429)</f>
        <v>0.25223899710681702</v>
      </c>
      <c r="K429">
        <f ca="1">J429-MAX($J$101:J429)</f>
        <v>-1.0000000000000009E-3</v>
      </c>
      <c r="L429">
        <f t="shared" si="41"/>
        <v>8.4686379474236649E-3</v>
      </c>
      <c r="M429">
        <f>SUM($L$101:L429)</f>
        <v>1.3400570313952722</v>
      </c>
      <c r="N429">
        <f>M429-MAX($M$101:M429)</f>
        <v>-0.5231750937414954</v>
      </c>
    </row>
    <row r="430" spans="1:14" x14ac:dyDescent="0.3">
      <c r="A430" s="1">
        <v>44380</v>
      </c>
      <c r="B430">
        <v>34677.037964570001</v>
      </c>
      <c r="C430">
        <v>6876215234.7892303</v>
      </c>
      <c r="D430">
        <f t="shared" ca="1" si="35"/>
        <v>8432052581.7254906</v>
      </c>
      <c r="E430">
        <f t="shared" ca="1" si="36"/>
        <v>2526434443.6224871</v>
      </c>
      <c r="F430">
        <f t="shared" ca="1" si="37"/>
        <v>-0.6158233596219691</v>
      </c>
      <c r="G430">
        <f t="shared" ca="1" si="38"/>
        <v>0</v>
      </c>
      <c r="H430">
        <f t="shared" ca="1" si="39"/>
        <v>0</v>
      </c>
      <c r="I430">
        <f t="shared" ca="1" si="40"/>
        <v>0</v>
      </c>
      <c r="J430">
        <f ca="1">SUM($I$101:I430)</f>
        <v>0.25223899710681702</v>
      </c>
      <c r="K430">
        <f ca="1">J430-MAX($J$101:J430)</f>
        <v>-1.0000000000000009E-3</v>
      </c>
      <c r="L430">
        <f t="shared" si="41"/>
        <v>2.6065274014949544E-2</v>
      </c>
      <c r="M430">
        <f>SUM($L$101:L430)</f>
        <v>1.3661223054102218</v>
      </c>
      <c r="N430">
        <f>M430-MAX($M$101:M430)</f>
        <v>-0.49710981972654578</v>
      </c>
    </row>
    <row r="431" spans="1:14" x14ac:dyDescent="0.3">
      <c r="A431" s="1">
        <v>44381</v>
      </c>
      <c r="B431">
        <v>35285.474579629998</v>
      </c>
      <c r="C431">
        <v>6996618472.9149303</v>
      </c>
      <c r="D431">
        <f t="shared" ca="1" si="35"/>
        <v>8336802770.2354755</v>
      </c>
      <c r="E431">
        <f t="shared" ca="1" si="36"/>
        <v>2428452249.8250947</v>
      </c>
      <c r="F431">
        <f t="shared" ca="1" si="37"/>
        <v>-0.55186767514867541</v>
      </c>
      <c r="G431">
        <f t="shared" ca="1" si="38"/>
        <v>0</v>
      </c>
      <c r="H431">
        <f t="shared" ca="1" si="39"/>
        <v>0</v>
      </c>
      <c r="I431">
        <f t="shared" ca="1" si="40"/>
        <v>0</v>
      </c>
      <c r="J431">
        <f ca="1">SUM($I$101:I431)</f>
        <v>0.25223899710681702</v>
      </c>
      <c r="K431">
        <f ca="1">J431-MAX($J$101:J431)</f>
        <v>-1.0000000000000009E-3</v>
      </c>
      <c r="L431">
        <f t="shared" si="41"/>
        <v>1.7545806988522036E-2</v>
      </c>
      <c r="M431">
        <f>SUM($L$101:L431)</f>
        <v>1.3836681123987438</v>
      </c>
      <c r="N431">
        <f>M431-MAX($M$101:M431)</f>
        <v>-0.47956401273802385</v>
      </c>
    </row>
    <row r="432" spans="1:14" x14ac:dyDescent="0.3">
      <c r="A432" s="1">
        <v>44382</v>
      </c>
      <c r="B432">
        <v>33691.06693511</v>
      </c>
      <c r="C432">
        <v>6672979819.1653996</v>
      </c>
      <c r="D432">
        <f t="shared" ca="1" si="35"/>
        <v>8242235471.4493561</v>
      </c>
      <c r="E432">
        <f t="shared" ca="1" si="36"/>
        <v>2337631536.8635712</v>
      </c>
      <c r="F432">
        <f t="shared" ca="1" si="37"/>
        <v>-0.6713015406993722</v>
      </c>
      <c r="G432">
        <f t="shared" ca="1" si="38"/>
        <v>0</v>
      </c>
      <c r="H432">
        <f t="shared" ca="1" si="39"/>
        <v>0</v>
      </c>
      <c r="I432">
        <f t="shared" ca="1" si="40"/>
        <v>0</v>
      </c>
      <c r="J432">
        <f ca="1">SUM($I$101:I432)</f>
        <v>0.25223899710681702</v>
      </c>
      <c r="K432">
        <f ca="1">J432-MAX($J$101:J432)</f>
        <v>-1.0000000000000009E-3</v>
      </c>
      <c r="L432">
        <f t="shared" si="41"/>
        <v>-4.5185948708776472E-2</v>
      </c>
      <c r="M432">
        <f>SUM($L$101:L432)</f>
        <v>1.3384821636899673</v>
      </c>
      <c r="N432">
        <f>M432-MAX($M$101:M432)</f>
        <v>-0.52474996144680031</v>
      </c>
    </row>
    <row r="433" spans="1:14" x14ac:dyDescent="0.3">
      <c r="A433" s="1">
        <v>44383</v>
      </c>
      <c r="B433">
        <v>34230.57626016</v>
      </c>
      <c r="C433">
        <v>6741162261.6355</v>
      </c>
      <c r="D433">
        <f t="shared" ca="1" si="35"/>
        <v>8149906133.6532545</v>
      </c>
      <c r="E433">
        <f t="shared" ca="1" si="36"/>
        <v>2242508328.2533774</v>
      </c>
      <c r="F433">
        <f t="shared" ca="1" si="37"/>
        <v>-0.62820006252328298</v>
      </c>
      <c r="G433">
        <f t="shared" ca="1" si="38"/>
        <v>0</v>
      </c>
      <c r="H433">
        <f t="shared" ca="1" si="39"/>
        <v>0</v>
      </c>
      <c r="I433">
        <f t="shared" ca="1" si="40"/>
        <v>0</v>
      </c>
      <c r="J433">
        <f ca="1">SUM($I$101:I433)</f>
        <v>0.25223899710681702</v>
      </c>
      <c r="K433">
        <f ca="1">J433-MAX($J$101:J433)</f>
        <v>-1.0000000000000009E-3</v>
      </c>
      <c r="L433">
        <f t="shared" si="41"/>
        <v>1.6013423560883675E-2</v>
      </c>
      <c r="M433">
        <f>SUM($L$101:L433)</f>
        <v>1.3544955872508511</v>
      </c>
      <c r="N433">
        <f>M433-MAX($M$101:M433)</f>
        <v>-0.50873653788591655</v>
      </c>
    </row>
    <row r="434" spans="1:14" x14ac:dyDescent="0.3">
      <c r="A434" s="1">
        <v>44384</v>
      </c>
      <c r="B434">
        <v>33871.130294319999</v>
      </c>
      <c r="C434">
        <v>6735996246.5411797</v>
      </c>
      <c r="D434">
        <f t="shared" ca="1" si="35"/>
        <v>8061844734.2443266</v>
      </c>
      <c r="E434">
        <f t="shared" ca="1" si="36"/>
        <v>2151591083.2111402</v>
      </c>
      <c r="F434">
        <f t="shared" ca="1" si="37"/>
        <v>-0.61621769027058138</v>
      </c>
      <c r="G434">
        <f t="shared" ca="1" si="38"/>
        <v>0</v>
      </c>
      <c r="H434">
        <f t="shared" ca="1" si="39"/>
        <v>0</v>
      </c>
      <c r="I434">
        <f t="shared" ca="1" si="40"/>
        <v>0</v>
      </c>
      <c r="J434">
        <f ca="1">SUM($I$101:I434)</f>
        <v>0.25223899710681702</v>
      </c>
      <c r="K434">
        <f ca="1">J434-MAX($J$101:J434)</f>
        <v>-1.0000000000000009E-3</v>
      </c>
      <c r="L434">
        <f t="shared" si="41"/>
        <v>-1.0500727861200222E-2</v>
      </c>
      <c r="M434">
        <f>SUM($L$101:L434)</f>
        <v>1.3439948593896509</v>
      </c>
      <c r="N434">
        <f>M434-MAX($M$101:M434)</f>
        <v>-0.51923726574711671</v>
      </c>
    </row>
    <row r="435" spans="1:14" x14ac:dyDescent="0.3">
      <c r="A435" s="1">
        <v>44385</v>
      </c>
      <c r="B435">
        <v>32874.869951699999</v>
      </c>
      <c r="C435">
        <v>6787281401.9374399</v>
      </c>
      <c r="D435">
        <f t="shared" ca="1" si="35"/>
        <v>7973536600.4223261</v>
      </c>
      <c r="E435">
        <f t="shared" ca="1" si="36"/>
        <v>2049873154.4981127</v>
      </c>
      <c r="F435">
        <f t="shared" ca="1" si="37"/>
        <v>-0.57869687979563145</v>
      </c>
      <c r="G435">
        <f t="shared" ca="1" si="38"/>
        <v>0</v>
      </c>
      <c r="H435">
        <f t="shared" ca="1" si="39"/>
        <v>0</v>
      </c>
      <c r="I435">
        <f t="shared" ca="1" si="40"/>
        <v>0</v>
      </c>
      <c r="J435">
        <f ca="1">SUM($I$101:I435)</f>
        <v>0.25223899710681702</v>
      </c>
      <c r="K435">
        <f ca="1">J435-MAX($J$101:J435)</f>
        <v>-1.0000000000000009E-3</v>
      </c>
      <c r="L435">
        <f t="shared" si="41"/>
        <v>-2.9413259432534131E-2</v>
      </c>
      <c r="M435">
        <f>SUM($L$101:L435)</f>
        <v>1.3145815999571169</v>
      </c>
      <c r="N435">
        <f>M435-MAX($M$101:M435)</f>
        <v>-0.54865052517965074</v>
      </c>
    </row>
    <row r="436" spans="1:14" x14ac:dyDescent="0.3">
      <c r="A436" s="1">
        <v>44386</v>
      </c>
      <c r="B436">
        <v>33794.542732579997</v>
      </c>
      <c r="C436">
        <v>6797650973.4579496</v>
      </c>
      <c r="D436">
        <f t="shared" ca="1" si="35"/>
        <v>7916151865.7019548</v>
      </c>
      <c r="E436">
        <f t="shared" ca="1" si="36"/>
        <v>2015417544.1851511</v>
      </c>
      <c r="F436">
        <f t="shared" ca="1" si="37"/>
        <v>-0.55497229121135971</v>
      </c>
      <c r="G436">
        <f t="shared" ca="1" si="38"/>
        <v>0</v>
      </c>
      <c r="H436">
        <f t="shared" ca="1" si="39"/>
        <v>0</v>
      </c>
      <c r="I436">
        <f t="shared" ca="1" si="40"/>
        <v>0</v>
      </c>
      <c r="J436">
        <f ca="1">SUM($I$101:I436)</f>
        <v>0.25223899710681702</v>
      </c>
      <c r="K436">
        <f ca="1">J436-MAX($J$101:J436)</f>
        <v>-1.0000000000000009E-3</v>
      </c>
      <c r="L436">
        <f t="shared" si="41"/>
        <v>2.7974948105686466E-2</v>
      </c>
      <c r="M436">
        <f>SUM($L$101:L436)</f>
        <v>1.3425565480628034</v>
      </c>
      <c r="N436">
        <f>M436-MAX($M$101:M436)</f>
        <v>-0.52067557707396417</v>
      </c>
    </row>
    <row r="437" spans="1:14" x14ac:dyDescent="0.3">
      <c r="A437" s="1">
        <v>44387</v>
      </c>
      <c r="B437">
        <v>33509.540105779997</v>
      </c>
      <c r="C437">
        <v>6803054799.8246698</v>
      </c>
      <c r="D437">
        <f t="shared" ca="1" si="35"/>
        <v>7862888770.3358612</v>
      </c>
      <c r="E437">
        <f t="shared" ca="1" si="36"/>
        <v>1985842712.8796482</v>
      </c>
      <c r="F437">
        <f t="shared" ca="1" si="37"/>
        <v>-0.53369482066096663</v>
      </c>
      <c r="G437">
        <f t="shared" ca="1" si="38"/>
        <v>0</v>
      </c>
      <c r="H437">
        <f t="shared" ca="1" si="39"/>
        <v>0</v>
      </c>
      <c r="I437">
        <f t="shared" ca="1" si="40"/>
        <v>0</v>
      </c>
      <c r="J437">
        <f ca="1">SUM($I$101:I437)</f>
        <v>0.25223899710681702</v>
      </c>
      <c r="K437">
        <f ca="1">J437-MAX($J$101:J437)</f>
        <v>-1.0000000000000009E-3</v>
      </c>
      <c r="L437">
        <f t="shared" si="41"/>
        <v>-8.4333920140674153E-3</v>
      </c>
      <c r="M437">
        <f>SUM($L$101:L437)</f>
        <v>1.3341231560487361</v>
      </c>
      <c r="N437">
        <f>M437-MAX($M$101:M437)</f>
        <v>-0.52910896908803151</v>
      </c>
    </row>
    <row r="438" spans="1:14" x14ac:dyDescent="0.3">
      <c r="A438" s="1">
        <v>44388</v>
      </c>
      <c r="B438">
        <v>34255.47770938</v>
      </c>
      <c r="C438">
        <v>7072662820.5741796</v>
      </c>
      <c r="D438">
        <f t="shared" ca="1" si="35"/>
        <v>7810041403.6827583</v>
      </c>
      <c r="E438">
        <f t="shared" ca="1" si="36"/>
        <v>1947679973.0129113</v>
      </c>
      <c r="F438">
        <f t="shared" ca="1" si="37"/>
        <v>-0.37859329732076602</v>
      </c>
      <c r="G438">
        <f t="shared" ca="1" si="38"/>
        <v>0</v>
      </c>
      <c r="H438">
        <f t="shared" ca="1" si="39"/>
        <v>0</v>
      </c>
      <c r="I438">
        <f t="shared" ca="1" si="40"/>
        <v>0</v>
      </c>
      <c r="J438">
        <f ca="1">SUM($I$101:I438)</f>
        <v>0.25223899710681702</v>
      </c>
      <c r="K438">
        <f ca="1">J438-MAX($J$101:J438)</f>
        <v>-1.0000000000000009E-3</v>
      </c>
      <c r="L438">
        <f t="shared" si="41"/>
        <v>2.2260454821083554E-2</v>
      </c>
      <c r="M438">
        <f>SUM($L$101:L438)</f>
        <v>1.3563836108698197</v>
      </c>
      <c r="N438">
        <f>M438-MAX($M$101:M438)</f>
        <v>-0.50684851426694788</v>
      </c>
    </row>
    <row r="439" spans="1:14" x14ac:dyDescent="0.3">
      <c r="A439" s="1">
        <v>44389</v>
      </c>
      <c r="B439">
        <v>33082.393776160003</v>
      </c>
      <c r="C439">
        <v>6931176694.6841698</v>
      </c>
      <c r="D439">
        <f t="shared" ca="1" si="35"/>
        <v>7757878492.2019806</v>
      </c>
      <c r="E439">
        <f t="shared" ca="1" si="36"/>
        <v>1912498080.245012</v>
      </c>
      <c r="F439">
        <f t="shared" ca="1" si="37"/>
        <v>-0.43226281168967301</v>
      </c>
      <c r="G439">
        <f t="shared" ca="1" si="38"/>
        <v>0</v>
      </c>
      <c r="H439">
        <f t="shared" ca="1" si="39"/>
        <v>0</v>
      </c>
      <c r="I439">
        <f t="shared" ca="1" si="40"/>
        <v>0</v>
      </c>
      <c r="J439">
        <f ca="1">SUM($I$101:I439)</f>
        <v>0.25223899710681702</v>
      </c>
      <c r="K439">
        <f ca="1">J439-MAX($J$101:J439)</f>
        <v>-1.0000000000000009E-3</v>
      </c>
      <c r="L439">
        <f t="shared" si="41"/>
        <v>-3.4245148853924115E-2</v>
      </c>
      <c r="M439">
        <f>SUM($L$101:L439)</f>
        <v>1.3221384620158956</v>
      </c>
      <c r="N439">
        <f>M439-MAX($M$101:M439)</f>
        <v>-0.54109366312087204</v>
      </c>
    </row>
    <row r="440" spans="1:14" x14ac:dyDescent="0.3">
      <c r="A440" s="1">
        <v>44390</v>
      </c>
      <c r="B440">
        <v>32729.951088149999</v>
      </c>
      <c r="C440">
        <v>6859390477.4074602</v>
      </c>
      <c r="D440">
        <f t="shared" ca="1" si="35"/>
        <v>7708789511.7503777</v>
      </c>
      <c r="E440">
        <f t="shared" ca="1" si="36"/>
        <v>1882677085.9916792</v>
      </c>
      <c r="F440">
        <f t="shared" ca="1" si="37"/>
        <v>-0.45116554541561543</v>
      </c>
      <c r="G440">
        <f t="shared" ca="1" si="38"/>
        <v>0</v>
      </c>
      <c r="H440">
        <f t="shared" ca="1" si="39"/>
        <v>0</v>
      </c>
      <c r="I440">
        <f t="shared" ca="1" si="40"/>
        <v>0</v>
      </c>
      <c r="J440">
        <f ca="1">SUM($I$101:I440)</f>
        <v>0.25223899710681702</v>
      </c>
      <c r="K440">
        <f ca="1">J440-MAX($J$101:J440)</f>
        <v>-1.0000000000000009E-3</v>
      </c>
      <c r="L440">
        <f t="shared" si="41"/>
        <v>-1.0653482042281432E-2</v>
      </c>
      <c r="M440">
        <f>SUM($L$101:L440)</f>
        <v>1.3114849799736141</v>
      </c>
      <c r="N440">
        <f>M440-MAX($M$101:M440)</f>
        <v>-0.55174714516315349</v>
      </c>
    </row>
    <row r="441" spans="1:14" x14ac:dyDescent="0.3">
      <c r="A441" s="1">
        <v>44391</v>
      </c>
      <c r="B441">
        <v>32819.557071579999</v>
      </c>
      <c r="C441">
        <v>6737159205.1261797</v>
      </c>
      <c r="D441">
        <f t="shared" ca="1" si="35"/>
        <v>7663006916.7137794</v>
      </c>
      <c r="E441">
        <f t="shared" ca="1" si="36"/>
        <v>1859682572.1809032</v>
      </c>
      <c r="F441">
        <f t="shared" ca="1" si="37"/>
        <v>-0.49785255044995746</v>
      </c>
      <c r="G441">
        <f t="shared" ca="1" si="38"/>
        <v>0</v>
      </c>
      <c r="H441">
        <f t="shared" ca="1" si="39"/>
        <v>0</v>
      </c>
      <c r="I441">
        <f t="shared" ca="1" si="40"/>
        <v>0</v>
      </c>
      <c r="J441">
        <f ca="1">SUM($I$101:I441)</f>
        <v>0.25223899710681702</v>
      </c>
      <c r="K441">
        <f ca="1">J441-MAX($J$101:J441)</f>
        <v>-1.0000000000000009E-3</v>
      </c>
      <c r="L441">
        <f t="shared" si="41"/>
        <v>2.7377365517188825E-3</v>
      </c>
      <c r="M441">
        <f>SUM($L$101:L441)</f>
        <v>1.3142227165253331</v>
      </c>
      <c r="N441">
        <f>M441-MAX($M$101:M441)</f>
        <v>-0.54900940861143455</v>
      </c>
    </row>
    <row r="442" spans="1:14" x14ac:dyDescent="0.3">
      <c r="A442" s="1">
        <v>44392</v>
      </c>
      <c r="B442">
        <v>31881.523153210001</v>
      </c>
      <c r="C442">
        <v>7046210377.6713495</v>
      </c>
      <c r="D442">
        <f t="shared" ca="1" si="35"/>
        <v>7622024610.5602207</v>
      </c>
      <c r="E442">
        <f t="shared" ca="1" si="36"/>
        <v>1835340643.823503</v>
      </c>
      <c r="F442">
        <f t="shared" ca="1" si="37"/>
        <v>-0.31373698110302667</v>
      </c>
      <c r="G442">
        <f t="shared" ca="1" si="38"/>
        <v>0</v>
      </c>
      <c r="H442">
        <f t="shared" ca="1" si="39"/>
        <v>0</v>
      </c>
      <c r="I442">
        <f t="shared" ca="1" si="40"/>
        <v>0</v>
      </c>
      <c r="J442">
        <f ca="1">SUM($I$101:I442)</f>
        <v>0.25223899710681702</v>
      </c>
      <c r="K442">
        <f ca="1">J442-MAX($J$101:J442)</f>
        <v>-1.0000000000000009E-3</v>
      </c>
      <c r="L442">
        <f t="shared" si="41"/>
        <v>-2.8581553258751495E-2</v>
      </c>
      <c r="M442">
        <f>SUM($L$101:L442)</f>
        <v>1.2856411632665816</v>
      </c>
      <c r="N442">
        <f>M442-MAX($M$101:M442)</f>
        <v>-0.57759096187018599</v>
      </c>
    </row>
    <row r="443" spans="1:14" x14ac:dyDescent="0.3">
      <c r="A443" s="1">
        <v>44393</v>
      </c>
      <c r="B443">
        <v>31410.7763672</v>
      </c>
      <c r="C443">
        <v>6734098500.8958397</v>
      </c>
      <c r="D443">
        <f t="shared" ca="1" si="35"/>
        <v>7577316272.5151501</v>
      </c>
      <c r="E443">
        <f t="shared" ca="1" si="36"/>
        <v>1811325297.9971251</v>
      </c>
      <c r="F443">
        <f t="shared" ca="1" si="37"/>
        <v>-0.46552531041867484</v>
      </c>
      <c r="G443">
        <f t="shared" ca="1" si="38"/>
        <v>0</v>
      </c>
      <c r="H443">
        <f t="shared" ca="1" si="39"/>
        <v>0</v>
      </c>
      <c r="I443">
        <f t="shared" ca="1" si="40"/>
        <v>0</v>
      </c>
      <c r="J443">
        <f ca="1">SUM($I$101:I443)</f>
        <v>0.25223899710681702</v>
      </c>
      <c r="K443">
        <f ca="1">J443-MAX($J$101:J443)</f>
        <v>-1.0000000000000009E-3</v>
      </c>
      <c r="L443">
        <f t="shared" si="41"/>
        <v>-1.4765504889706099E-2</v>
      </c>
      <c r="M443">
        <f>SUM($L$101:L443)</f>
        <v>1.2708756583768754</v>
      </c>
      <c r="N443">
        <f>M443-MAX($M$101:M443)</f>
        <v>-0.59235646675989218</v>
      </c>
    </row>
    <row r="444" spans="1:14" x14ac:dyDescent="0.3">
      <c r="A444" s="1">
        <v>44394</v>
      </c>
      <c r="B444">
        <v>31544.07716741</v>
      </c>
      <c r="C444">
        <v>6911039106.7233801</v>
      </c>
      <c r="D444">
        <f t="shared" ca="1" si="35"/>
        <v>7539189536.9444666</v>
      </c>
      <c r="E444">
        <f t="shared" ca="1" si="36"/>
        <v>1791700363.9229712</v>
      </c>
      <c r="F444">
        <f t="shared" ca="1" si="37"/>
        <v>-0.35058899516308406</v>
      </c>
      <c r="G444">
        <f t="shared" ca="1" si="38"/>
        <v>0</v>
      </c>
      <c r="H444">
        <f t="shared" ca="1" si="39"/>
        <v>0</v>
      </c>
      <c r="I444">
        <f t="shared" ca="1" si="40"/>
        <v>0</v>
      </c>
      <c r="J444">
        <f ca="1">SUM($I$101:I444)</f>
        <v>0.25223899710681702</v>
      </c>
      <c r="K444">
        <f ca="1">J444-MAX($J$101:J444)</f>
        <v>-1.0000000000000009E-3</v>
      </c>
      <c r="L444">
        <f t="shared" si="41"/>
        <v>4.2437919601756788E-3</v>
      </c>
      <c r="M444">
        <f>SUM($L$101:L444)</f>
        <v>1.2751194503370511</v>
      </c>
      <c r="N444">
        <f>M444-MAX($M$101:M444)</f>
        <v>-0.58811267479971652</v>
      </c>
    </row>
    <row r="445" spans="1:14" x14ac:dyDescent="0.3">
      <c r="A445" s="1">
        <v>44395</v>
      </c>
      <c r="B445">
        <v>31805.68424178</v>
      </c>
      <c r="C445">
        <v>6912431858.7014799</v>
      </c>
      <c r="D445">
        <f t="shared" ca="1" si="35"/>
        <v>7498517895.5424223</v>
      </c>
      <c r="E445">
        <f t="shared" ca="1" si="36"/>
        <v>1767147409.881984</v>
      </c>
      <c r="F445">
        <f t="shared" ca="1" si="37"/>
        <v>-0.33165656331979865</v>
      </c>
      <c r="G445">
        <f t="shared" ca="1" si="38"/>
        <v>0</v>
      </c>
      <c r="H445">
        <f t="shared" ca="1" si="39"/>
        <v>0</v>
      </c>
      <c r="I445">
        <f t="shared" ca="1" si="40"/>
        <v>0</v>
      </c>
      <c r="J445">
        <f ca="1">SUM($I$101:I445)</f>
        <v>0.25223899710681702</v>
      </c>
      <c r="K445">
        <f ca="1">J445-MAX($J$101:J445)</f>
        <v>-1.0000000000000009E-3</v>
      </c>
      <c r="L445">
        <f t="shared" si="41"/>
        <v>8.2933817648747545E-3</v>
      </c>
      <c r="M445">
        <f>SUM($L$101:L445)</f>
        <v>1.2834128321019258</v>
      </c>
      <c r="N445">
        <f>M445-MAX($M$101:M445)</f>
        <v>-0.57981929303484181</v>
      </c>
    </row>
    <row r="446" spans="1:14" x14ac:dyDescent="0.3">
      <c r="A446" s="1">
        <v>44396</v>
      </c>
      <c r="B446">
        <v>30844.311842210001</v>
      </c>
      <c r="C446">
        <v>7318570942.9963303</v>
      </c>
      <c r="D446">
        <f t="shared" ca="1" si="35"/>
        <v>7465047575.2735748</v>
      </c>
      <c r="E446">
        <f t="shared" ca="1" si="36"/>
        <v>1743810410.6788461</v>
      </c>
      <c r="F446">
        <f t="shared" ca="1" si="37"/>
        <v>-8.3998026035538367E-2</v>
      </c>
      <c r="G446">
        <f t="shared" ca="1" si="38"/>
        <v>0</v>
      </c>
      <c r="H446">
        <f t="shared" ca="1" si="39"/>
        <v>0</v>
      </c>
      <c r="I446">
        <f t="shared" ca="1" si="40"/>
        <v>0</v>
      </c>
      <c r="J446">
        <f ca="1">SUM($I$101:I446)</f>
        <v>0.25223899710681702</v>
      </c>
      <c r="K446">
        <f ca="1">J446-MAX($J$101:J446)</f>
        <v>-1.0000000000000009E-3</v>
      </c>
      <c r="L446">
        <f t="shared" si="41"/>
        <v>-3.0226433497290966E-2</v>
      </c>
      <c r="M446">
        <f>SUM($L$101:L446)</f>
        <v>1.2531863986046348</v>
      </c>
      <c r="N446">
        <f>M446-MAX($M$101:M446)</f>
        <v>-0.61004572653213285</v>
      </c>
    </row>
    <row r="447" spans="1:14" x14ac:dyDescent="0.3">
      <c r="A447" s="1">
        <v>44397</v>
      </c>
      <c r="B447">
        <v>29807.99777804</v>
      </c>
      <c r="C447">
        <v>7004447818.5507803</v>
      </c>
      <c r="D447">
        <f t="shared" ca="1" si="35"/>
        <v>7425334663.6493425</v>
      </c>
      <c r="E447">
        <f t="shared" ca="1" si="36"/>
        <v>1716214812.0491862</v>
      </c>
      <c r="F447">
        <f t="shared" ca="1" si="37"/>
        <v>-0.24524135448756385</v>
      </c>
      <c r="G447">
        <f t="shared" ca="1" si="38"/>
        <v>0</v>
      </c>
      <c r="H447">
        <f t="shared" ca="1" si="39"/>
        <v>0</v>
      </c>
      <c r="I447">
        <f t="shared" ca="1" si="40"/>
        <v>0</v>
      </c>
      <c r="J447">
        <f ca="1">SUM($I$101:I447)</f>
        <v>0.25223899710681702</v>
      </c>
      <c r="K447">
        <f ca="1">J447-MAX($J$101:J447)</f>
        <v>-1.0000000000000009E-3</v>
      </c>
      <c r="L447">
        <f t="shared" si="41"/>
        <v>-3.3598222890219263E-2</v>
      </c>
      <c r="M447">
        <f>SUM($L$101:L447)</f>
        <v>1.2195881757144156</v>
      </c>
      <c r="N447">
        <f>M447-MAX($M$101:M447)</f>
        <v>-0.64364394942235204</v>
      </c>
    </row>
    <row r="448" spans="1:14" x14ac:dyDescent="0.3">
      <c r="A448" s="1">
        <v>44398</v>
      </c>
      <c r="B448">
        <v>32141.360520260001</v>
      </c>
      <c r="C448">
        <v>7179046459.4081001</v>
      </c>
      <c r="D448">
        <f t="shared" ca="1" si="35"/>
        <v>7379563518.1795397</v>
      </c>
      <c r="E448">
        <f t="shared" ca="1" si="36"/>
        <v>1670983503.990284</v>
      </c>
      <c r="F448">
        <f t="shared" ca="1" si="37"/>
        <v>-0.11999942446625461</v>
      </c>
      <c r="G448">
        <f t="shared" ca="1" si="38"/>
        <v>0</v>
      </c>
      <c r="H448">
        <f t="shared" ca="1" si="39"/>
        <v>0</v>
      </c>
      <c r="I448">
        <f t="shared" ca="1" si="40"/>
        <v>0</v>
      </c>
      <c r="J448">
        <f ca="1">SUM($I$101:I448)</f>
        <v>0.25223899710681702</v>
      </c>
      <c r="K448">
        <f ca="1">J448-MAX($J$101:J448)</f>
        <v>-1.0000000000000009E-3</v>
      </c>
      <c r="L448">
        <f t="shared" si="41"/>
        <v>7.8279754299331844E-2</v>
      </c>
      <c r="M448">
        <f>SUM($L$101:L448)</f>
        <v>1.2978679300137475</v>
      </c>
      <c r="N448">
        <f>M448-MAX($M$101:M448)</f>
        <v>-0.56536419512302016</v>
      </c>
    </row>
    <row r="449" spans="1:14" x14ac:dyDescent="0.3">
      <c r="A449" s="1">
        <v>44399</v>
      </c>
      <c r="B449">
        <v>32298.189678760002</v>
      </c>
      <c r="C449">
        <v>7176206681.6441898</v>
      </c>
      <c r="D449">
        <f t="shared" ca="1" si="35"/>
        <v>7334137665.007781</v>
      </c>
      <c r="E449">
        <f t="shared" ca="1" si="36"/>
        <v>1624039298.2453547</v>
      </c>
      <c r="F449">
        <f t="shared" ca="1" si="37"/>
        <v>-9.7245789270138397E-2</v>
      </c>
      <c r="G449">
        <f t="shared" ca="1" si="38"/>
        <v>0</v>
      </c>
      <c r="H449">
        <f t="shared" ca="1" si="39"/>
        <v>0</v>
      </c>
      <c r="I449">
        <f t="shared" ca="1" si="40"/>
        <v>0</v>
      </c>
      <c r="J449">
        <f ca="1">SUM($I$101:I449)</f>
        <v>0.25223899710681702</v>
      </c>
      <c r="K449">
        <f ca="1">J449-MAX($J$101:J449)</f>
        <v>-1.0000000000000009E-3</v>
      </c>
      <c r="L449">
        <f t="shared" si="41"/>
        <v>4.8793565661647978E-3</v>
      </c>
      <c r="M449">
        <f>SUM($L$101:L449)</f>
        <v>1.3027472865799123</v>
      </c>
      <c r="N449">
        <f>M449-MAX($M$101:M449)</f>
        <v>-0.56048483855685527</v>
      </c>
    </row>
    <row r="450" spans="1:14" x14ac:dyDescent="0.3">
      <c r="A450" s="1">
        <v>44400</v>
      </c>
      <c r="B450">
        <v>33647.558696380001</v>
      </c>
      <c r="C450">
        <v>7719515820.6963902</v>
      </c>
      <c r="D450">
        <f t="shared" ca="1" si="35"/>
        <v>7294536543.8855963</v>
      </c>
      <c r="E450">
        <f t="shared" ca="1" si="36"/>
        <v>1573159998.9951134</v>
      </c>
      <c r="F450">
        <f t="shared" ca="1" si="37"/>
        <v>0.27014370889309269</v>
      </c>
      <c r="G450">
        <f t="shared" ca="1" si="38"/>
        <v>0</v>
      </c>
      <c r="H450">
        <f t="shared" ca="1" si="39"/>
        <v>0</v>
      </c>
      <c r="I450">
        <f t="shared" ca="1" si="40"/>
        <v>0</v>
      </c>
      <c r="J450">
        <f ca="1">SUM($I$101:I450)</f>
        <v>0.25223899710681702</v>
      </c>
      <c r="K450">
        <f ca="1">J450-MAX($J$101:J450)</f>
        <v>-1.0000000000000009E-3</v>
      </c>
      <c r="L450">
        <f t="shared" si="41"/>
        <v>4.1778472138559966E-2</v>
      </c>
      <c r="M450">
        <f>SUM($L$101:L450)</f>
        <v>1.3445257587184722</v>
      </c>
      <c r="N450">
        <f>M450-MAX($M$101:M450)</f>
        <v>-0.51870636641829537</v>
      </c>
    </row>
    <row r="451" spans="1:14" x14ac:dyDescent="0.3">
      <c r="A451" s="1">
        <v>44401</v>
      </c>
      <c r="B451">
        <v>34280.677951049998</v>
      </c>
      <c r="C451">
        <v>8028878041.5333004</v>
      </c>
      <c r="D451">
        <f t="shared" ca="1" si="35"/>
        <v>7256982145.4165115</v>
      </c>
      <c r="E451">
        <f t="shared" ca="1" si="36"/>
        <v>1516737670.7490907</v>
      </c>
      <c r="F451">
        <f t="shared" ca="1" si="37"/>
        <v>0.50891852362021361</v>
      </c>
      <c r="G451">
        <f t="shared" ca="1" si="38"/>
        <v>0</v>
      </c>
      <c r="H451">
        <f t="shared" ca="1" si="39"/>
        <v>0</v>
      </c>
      <c r="I451">
        <f t="shared" ca="1" si="40"/>
        <v>0</v>
      </c>
      <c r="J451">
        <f ca="1">SUM($I$101:I451)</f>
        <v>0.25223899710681702</v>
      </c>
      <c r="K451">
        <f ca="1">J451-MAX($J$101:J451)</f>
        <v>-1.0000000000000009E-3</v>
      </c>
      <c r="L451">
        <f t="shared" si="41"/>
        <v>1.8816201804801706E-2</v>
      </c>
      <c r="M451">
        <f>SUM($L$101:L451)</f>
        <v>1.3633419605232739</v>
      </c>
      <c r="N451">
        <f>M451-MAX($M$101:M451)</f>
        <v>-0.49989016461349367</v>
      </c>
    </row>
    <row r="452" spans="1:14" x14ac:dyDescent="0.3">
      <c r="A452" s="1">
        <v>44402</v>
      </c>
      <c r="B452">
        <v>35409.81382902</v>
      </c>
      <c r="C452">
        <v>8545600610.6721096</v>
      </c>
      <c r="D452">
        <f t="shared" ca="1" si="35"/>
        <v>7231639088.7178774</v>
      </c>
      <c r="E452">
        <f t="shared" ca="1" si="36"/>
        <v>1476619503.791882</v>
      </c>
      <c r="F452">
        <f t="shared" ca="1" si="37"/>
        <v>0.88984434959720327</v>
      </c>
      <c r="G452">
        <f t="shared" ca="1" si="38"/>
        <v>0</v>
      </c>
      <c r="H452">
        <f t="shared" ca="1" si="39"/>
        <v>0</v>
      </c>
      <c r="I452">
        <f t="shared" ca="1" si="40"/>
        <v>0</v>
      </c>
      <c r="J452">
        <f ca="1">SUM($I$101:I452)</f>
        <v>0.25223899710681702</v>
      </c>
      <c r="K452">
        <f ca="1">J452-MAX($J$101:J452)</f>
        <v>-1.0000000000000009E-3</v>
      </c>
      <c r="L452">
        <f t="shared" si="41"/>
        <v>3.2937968134186722E-2</v>
      </c>
      <c r="M452">
        <f>SUM($L$101:L452)</f>
        <v>1.3962799286574608</v>
      </c>
      <c r="N452">
        <f>M452-MAX($M$101:M452)</f>
        <v>-0.46695219647930686</v>
      </c>
    </row>
    <row r="453" spans="1:14" x14ac:dyDescent="0.3">
      <c r="A453" s="1">
        <v>44403</v>
      </c>
      <c r="B453">
        <v>37238.313725380001</v>
      </c>
      <c r="C453">
        <v>7506380589.7141504</v>
      </c>
      <c r="D453">
        <f t="shared" ca="1" si="35"/>
        <v>7194378916.6071053</v>
      </c>
      <c r="E453">
        <f t="shared" ca="1" si="36"/>
        <v>1429344384.3687265</v>
      </c>
      <c r="F453">
        <f t="shared" ca="1" si="37"/>
        <v>0.21828306496257127</v>
      </c>
      <c r="G453">
        <f t="shared" ca="1" si="38"/>
        <v>0</v>
      </c>
      <c r="H453">
        <f t="shared" ca="1" si="39"/>
        <v>0</v>
      </c>
      <c r="I453">
        <f t="shared" ca="1" si="40"/>
        <v>0</v>
      </c>
      <c r="J453">
        <f ca="1">SUM($I$101:I453)</f>
        <v>0.25223899710681702</v>
      </c>
      <c r="K453">
        <f ca="1">J453-MAX($J$101:J453)</f>
        <v>-1.0000000000000009E-3</v>
      </c>
      <c r="L453">
        <f t="shared" si="41"/>
        <v>5.1638223945178148E-2</v>
      </c>
      <c r="M453">
        <f>SUM($L$101:L453)</f>
        <v>1.447918152602639</v>
      </c>
      <c r="N453">
        <f>M453-MAX($M$101:M453)</f>
        <v>-0.41531397253412861</v>
      </c>
    </row>
    <row r="454" spans="1:14" x14ac:dyDescent="0.3">
      <c r="A454" s="1">
        <v>44404</v>
      </c>
      <c r="B454">
        <v>39476.09456284</v>
      </c>
      <c r="C454">
        <v>7904741932.9352102</v>
      </c>
      <c r="D454">
        <f t="shared" ca="1" si="35"/>
        <v>7159725016.2472725</v>
      </c>
      <c r="E454">
        <f t="shared" ca="1" si="36"/>
        <v>1375601395.6043332</v>
      </c>
      <c r="F454">
        <f t="shared" ca="1" si="37"/>
        <v>0.54159360340037654</v>
      </c>
      <c r="G454">
        <f t="shared" ca="1" si="38"/>
        <v>0</v>
      </c>
      <c r="H454">
        <f t="shared" ca="1" si="39"/>
        <v>0</v>
      </c>
      <c r="I454">
        <f t="shared" ca="1" si="40"/>
        <v>0</v>
      </c>
      <c r="J454">
        <f ca="1">SUM($I$101:I454)</f>
        <v>0.25223899710681702</v>
      </c>
      <c r="K454">
        <f ca="1">J454-MAX($J$101:J454)</f>
        <v>-1.0000000000000009E-3</v>
      </c>
      <c r="L454">
        <f t="shared" si="41"/>
        <v>6.0093506219504933E-2</v>
      </c>
      <c r="M454">
        <f>SUM($L$101:L454)</f>
        <v>1.5080116588221439</v>
      </c>
      <c r="N454">
        <f>M454-MAX($M$101:M454)</f>
        <v>-0.35522046631462367</v>
      </c>
    </row>
    <row r="455" spans="1:14" x14ac:dyDescent="0.3">
      <c r="A455" s="1">
        <v>44405</v>
      </c>
      <c r="B455">
        <v>40028.79669702</v>
      </c>
      <c r="C455">
        <v>8124952646.6535101</v>
      </c>
      <c r="D455">
        <f t="shared" ca="1" si="35"/>
        <v>7129655150.4414654</v>
      </c>
      <c r="E455">
        <f t="shared" ca="1" si="36"/>
        <v>1325722128.0845978</v>
      </c>
      <c r="F455">
        <f t="shared" ca="1" si="37"/>
        <v>0.75075875639946488</v>
      </c>
      <c r="G455">
        <f t="shared" ca="1" si="38"/>
        <v>0</v>
      </c>
      <c r="H455">
        <f t="shared" ca="1" si="39"/>
        <v>0</v>
      </c>
      <c r="I455">
        <f t="shared" ca="1" si="40"/>
        <v>0</v>
      </c>
      <c r="J455">
        <f ca="1">SUM($I$101:I455)</f>
        <v>0.25223899710681702</v>
      </c>
      <c r="K455">
        <f ca="1">J455-MAX($J$101:J455)</f>
        <v>-1.0000000000000009E-3</v>
      </c>
      <c r="L455">
        <f t="shared" si="41"/>
        <v>1.4000932470667292E-2</v>
      </c>
      <c r="M455">
        <f>SUM($L$101:L455)</f>
        <v>1.5220125912928113</v>
      </c>
      <c r="N455">
        <f>M455-MAX($M$101:M455)</f>
        <v>-0.34121953384395631</v>
      </c>
    </row>
    <row r="456" spans="1:14" x14ac:dyDescent="0.3">
      <c r="A456" s="1">
        <v>44406</v>
      </c>
      <c r="B456">
        <v>40031.330209469997</v>
      </c>
      <c r="C456">
        <v>8250729269.5746603</v>
      </c>
      <c r="D456">
        <f t="shared" ca="1" si="35"/>
        <v>7098191108.1096888</v>
      </c>
      <c r="E456">
        <f t="shared" ca="1" si="36"/>
        <v>1266071837.569242</v>
      </c>
      <c r="F456">
        <f t="shared" ca="1" si="37"/>
        <v>0.91032603938000378</v>
      </c>
      <c r="G456">
        <f t="shared" ca="1" si="38"/>
        <v>0</v>
      </c>
      <c r="H456">
        <f t="shared" ca="1" si="39"/>
        <v>0</v>
      </c>
      <c r="I456">
        <f t="shared" ca="1" si="40"/>
        <v>0</v>
      </c>
      <c r="J456">
        <f ca="1">SUM($I$101:I456)</f>
        <v>0.25223899710681702</v>
      </c>
      <c r="K456">
        <f ca="1">J456-MAX($J$101:J456)</f>
        <v>-1.0000000000000009E-3</v>
      </c>
      <c r="L456">
        <f t="shared" si="41"/>
        <v>6.3292246059111579E-5</v>
      </c>
      <c r="M456">
        <f>SUM($L$101:L456)</f>
        <v>1.5220758835388704</v>
      </c>
      <c r="N456">
        <f>M456-MAX($M$101:M456)</f>
        <v>-0.34115624159789726</v>
      </c>
    </row>
    <row r="457" spans="1:14" x14ac:dyDescent="0.3">
      <c r="A457" s="1">
        <v>44407</v>
      </c>
      <c r="B457">
        <v>42219.288106779997</v>
      </c>
      <c r="C457">
        <v>8643630824.6002007</v>
      </c>
      <c r="D457">
        <f t="shared" ca="1" si="35"/>
        <v>7072274570.1188335</v>
      </c>
      <c r="E457">
        <f t="shared" ca="1" si="36"/>
        <v>1210540146.742372</v>
      </c>
      <c r="F457">
        <f t="shared" ca="1" si="37"/>
        <v>1.2980620747770906</v>
      </c>
      <c r="G457">
        <f t="shared" ca="1" si="38"/>
        <v>0</v>
      </c>
      <c r="H457">
        <f t="shared" ca="1" si="39"/>
        <v>0</v>
      </c>
      <c r="I457">
        <f t="shared" ca="1" si="40"/>
        <v>0</v>
      </c>
      <c r="J457">
        <f ca="1">SUM($I$101:I457)</f>
        <v>0.25223899710681702</v>
      </c>
      <c r="K457">
        <f ca="1">J457-MAX($J$101:J457)</f>
        <v>-1.0000000000000009E-3</v>
      </c>
      <c r="L457">
        <f t="shared" si="41"/>
        <v>5.4656137726655063E-2</v>
      </c>
      <c r="M457">
        <f>SUM($L$101:L457)</f>
        <v>1.5767320212655254</v>
      </c>
      <c r="N457">
        <f>M457-MAX($M$101:M457)</f>
        <v>-0.28650010387124225</v>
      </c>
    </row>
    <row r="458" spans="1:14" x14ac:dyDescent="0.3">
      <c r="A458" s="1">
        <v>44408</v>
      </c>
      <c r="B458">
        <v>41483.909112339999</v>
      </c>
      <c r="C458">
        <v>8427913664.3414698</v>
      </c>
      <c r="D458">
        <f t="shared" ca="1" si="35"/>
        <v>7041342782.5975475</v>
      </c>
      <c r="E458">
        <f t="shared" ca="1" si="36"/>
        <v>1140225694.8801825</v>
      </c>
      <c r="F458">
        <f t="shared" ca="1" si="37"/>
        <v>1.2160494961391186</v>
      </c>
      <c r="G458">
        <f t="shared" ca="1" si="38"/>
        <v>0</v>
      </c>
      <c r="H458">
        <f t="shared" ca="1" si="39"/>
        <v>0</v>
      </c>
      <c r="I458">
        <f t="shared" ca="1" si="40"/>
        <v>0</v>
      </c>
      <c r="J458">
        <f ca="1">SUM($I$101:I458)</f>
        <v>0.25223899710681702</v>
      </c>
      <c r="K458">
        <f ca="1">J458-MAX($J$101:J458)</f>
        <v>-1.0000000000000009E-3</v>
      </c>
      <c r="L458">
        <f t="shared" si="41"/>
        <v>-1.7418081341876137E-2</v>
      </c>
      <c r="M458">
        <f>SUM($L$101:L458)</f>
        <v>1.5593139399236493</v>
      </c>
      <c r="N458">
        <f>M458-MAX($M$101:M458)</f>
        <v>-0.30391818521311831</v>
      </c>
    </row>
    <row r="459" spans="1:14" x14ac:dyDescent="0.3">
      <c r="A459" s="1">
        <v>44409</v>
      </c>
      <c r="B459">
        <v>39862.546777750002</v>
      </c>
      <c r="C459">
        <v>7629799663.2869101</v>
      </c>
      <c r="D459">
        <f t="shared" ca="1" si="35"/>
        <v>7002368171.3654861</v>
      </c>
      <c r="E459">
        <f t="shared" ca="1" si="36"/>
        <v>1061151908.0986229</v>
      </c>
      <c r="F459">
        <f t="shared" ca="1" si="37"/>
        <v>0.59127396099740204</v>
      </c>
      <c r="G459">
        <f t="shared" ca="1" si="38"/>
        <v>0</v>
      </c>
      <c r="H459">
        <f t="shared" ca="1" si="39"/>
        <v>0</v>
      </c>
      <c r="I459">
        <f t="shared" ca="1" si="40"/>
        <v>0</v>
      </c>
      <c r="J459">
        <f ca="1">SUM($I$101:I459)</f>
        <v>0.25223899710681702</v>
      </c>
      <c r="K459">
        <f ca="1">J459-MAX($J$101:J459)</f>
        <v>-1.0000000000000009E-3</v>
      </c>
      <c r="L459">
        <f t="shared" si="41"/>
        <v>-3.9084126093307338E-2</v>
      </c>
      <c r="M459">
        <f>SUM($L$101:L459)</f>
        <v>1.5202298138303421</v>
      </c>
      <c r="N459">
        <f>M459-MAX($M$101:M459)</f>
        <v>-0.34300231130642556</v>
      </c>
    </row>
    <row r="460" spans="1:14" x14ac:dyDescent="0.3">
      <c r="A460" s="1">
        <v>44410</v>
      </c>
      <c r="B460">
        <v>39156.267448099999</v>
      </c>
      <c r="C460">
        <v>7562241951.8299599</v>
      </c>
      <c r="D460">
        <f t="shared" ca="1" si="35"/>
        <v>6965274484.2631197</v>
      </c>
      <c r="E460">
        <f t="shared" ca="1" si="36"/>
        <v>984063997.64187694</v>
      </c>
      <c r="F460">
        <f t="shared" ca="1" si="37"/>
        <v>0.60663480118910929</v>
      </c>
      <c r="G460">
        <f t="shared" ca="1" si="38"/>
        <v>0</v>
      </c>
      <c r="H460">
        <f t="shared" ca="1" si="39"/>
        <v>0</v>
      </c>
      <c r="I460">
        <f t="shared" ca="1" si="40"/>
        <v>0</v>
      </c>
      <c r="J460">
        <f ca="1">SUM($I$101:I460)</f>
        <v>0.25223899710681702</v>
      </c>
      <c r="K460">
        <f ca="1">J460-MAX($J$101:J460)</f>
        <v>-1.0000000000000009E-3</v>
      </c>
      <c r="L460">
        <f t="shared" si="41"/>
        <v>-1.7717867691389569E-2</v>
      </c>
      <c r="M460">
        <f>SUM($L$101:L460)</f>
        <v>1.5025119461389524</v>
      </c>
      <c r="N460">
        <f>M460-MAX($M$101:M460)</f>
        <v>-0.36072017899781517</v>
      </c>
    </row>
    <row r="461" spans="1:14" x14ac:dyDescent="0.3">
      <c r="A461" s="1">
        <v>44411</v>
      </c>
      <c r="B461">
        <v>38201.378862220001</v>
      </c>
      <c r="C461">
        <v>7728259509.3132095</v>
      </c>
      <c r="D461">
        <f t="shared" ca="1" si="35"/>
        <v>6941750166.2473097</v>
      </c>
      <c r="E461">
        <f t="shared" ca="1" si="36"/>
        <v>941032755.87957466</v>
      </c>
      <c r="F461">
        <f t="shared" ca="1" si="37"/>
        <v>0.83579380011140714</v>
      </c>
      <c r="G461">
        <f t="shared" ca="1" si="38"/>
        <v>0</v>
      </c>
      <c r="H461">
        <f t="shared" ca="1" si="39"/>
        <v>0</v>
      </c>
      <c r="I461">
        <f t="shared" ca="1" si="40"/>
        <v>0</v>
      </c>
      <c r="J461">
        <f ca="1">SUM($I$101:I461)</f>
        <v>0.25223899710681702</v>
      </c>
      <c r="K461">
        <f ca="1">J461-MAX($J$101:J461)</f>
        <v>-1.0000000000000009E-3</v>
      </c>
      <c r="L461">
        <f t="shared" si="41"/>
        <v>-2.4386609044022484E-2</v>
      </c>
      <c r="M461">
        <f>SUM($L$101:L461)</f>
        <v>1.4781253370949299</v>
      </c>
      <c r="N461">
        <f>M461-MAX($M$101:M461)</f>
        <v>-0.38510678804183773</v>
      </c>
    </row>
    <row r="462" spans="1:14" x14ac:dyDescent="0.3">
      <c r="A462" s="1">
        <v>44412</v>
      </c>
      <c r="B462">
        <v>39725.504233469997</v>
      </c>
      <c r="C462">
        <v>7968564538.7055101</v>
      </c>
      <c r="D462">
        <f t="shared" ca="1" si="35"/>
        <v>6924599757.0335855</v>
      </c>
      <c r="E462">
        <f t="shared" ca="1" si="36"/>
        <v>908390070.79860318</v>
      </c>
      <c r="F462">
        <f t="shared" ca="1" si="37"/>
        <v>1.1492472399595166</v>
      </c>
      <c r="G462">
        <f t="shared" ca="1" si="38"/>
        <v>0</v>
      </c>
      <c r="H462">
        <f t="shared" ca="1" si="39"/>
        <v>0</v>
      </c>
      <c r="I462">
        <f t="shared" ca="1" si="40"/>
        <v>0</v>
      </c>
      <c r="J462">
        <f ca="1">SUM($I$101:I462)</f>
        <v>0.25223899710681702</v>
      </c>
      <c r="K462">
        <f ca="1">J462-MAX($J$101:J462)</f>
        <v>-1.0000000000000009E-3</v>
      </c>
      <c r="L462">
        <f t="shared" si="41"/>
        <v>3.9897129806414133E-2</v>
      </c>
      <c r="M462">
        <f>SUM($L$101:L462)</f>
        <v>1.518022466901344</v>
      </c>
      <c r="N462">
        <f>M462-MAX($M$101:M462)</f>
        <v>-0.3452096582354236</v>
      </c>
    </row>
    <row r="463" spans="1:14" x14ac:dyDescent="0.3">
      <c r="A463" s="1">
        <v>44413</v>
      </c>
      <c r="B463">
        <v>40880.183769449999</v>
      </c>
      <c r="C463">
        <v>7835217080.8507204</v>
      </c>
      <c r="D463">
        <f t="shared" ca="1" si="35"/>
        <v>6903321093.1202135</v>
      </c>
      <c r="E463">
        <f t="shared" ca="1" si="36"/>
        <v>864809698.28206146</v>
      </c>
      <c r="F463">
        <f t="shared" ca="1" si="37"/>
        <v>1.0775734703041744</v>
      </c>
      <c r="G463">
        <f t="shared" ca="1" si="38"/>
        <v>0</v>
      </c>
      <c r="H463">
        <f t="shared" ca="1" si="39"/>
        <v>0</v>
      </c>
      <c r="I463">
        <f t="shared" ca="1" si="40"/>
        <v>0</v>
      </c>
      <c r="J463">
        <f ca="1">SUM($I$101:I463)</f>
        <v>0.25223899710681702</v>
      </c>
      <c r="K463">
        <f ca="1">J463-MAX($J$101:J463)</f>
        <v>-1.0000000000000009E-3</v>
      </c>
      <c r="L463">
        <f t="shared" si="41"/>
        <v>2.9066453862834737E-2</v>
      </c>
      <c r="M463">
        <f>SUM($L$101:L463)</f>
        <v>1.5470889207641787</v>
      </c>
      <c r="N463">
        <f>M463-MAX($M$101:M463)</f>
        <v>-0.31614320437258892</v>
      </c>
    </row>
    <row r="464" spans="1:14" x14ac:dyDescent="0.3">
      <c r="A464" s="1">
        <v>44414</v>
      </c>
      <c r="B464">
        <v>42857.915566149997</v>
      </c>
      <c r="C464">
        <v>8694212732.1610298</v>
      </c>
      <c r="D464">
        <f t="shared" ca="1" si="35"/>
        <v>6893594121.9662018</v>
      </c>
      <c r="E464">
        <f t="shared" ca="1" si="36"/>
        <v>839449748.29770935</v>
      </c>
      <c r="F464">
        <f t="shared" ca="1" si="37"/>
        <v>2.144998689732458</v>
      </c>
      <c r="G464">
        <f t="shared" ca="1" si="38"/>
        <v>0</v>
      </c>
      <c r="H464">
        <f t="shared" ca="1" si="39"/>
        <v>0</v>
      </c>
      <c r="I464">
        <f t="shared" ca="1" si="40"/>
        <v>0</v>
      </c>
      <c r="J464">
        <f ca="1">SUM($I$101:I464)</f>
        <v>0.25223899710681702</v>
      </c>
      <c r="K464">
        <f ca="1">J464-MAX($J$101:J464)</f>
        <v>-1.0000000000000009E-3</v>
      </c>
      <c r="L464">
        <f t="shared" si="41"/>
        <v>4.8378740366083396E-2</v>
      </c>
      <c r="M464">
        <f>SUM($L$101:L464)</f>
        <v>1.5954676611302621</v>
      </c>
      <c r="N464">
        <f>M464-MAX($M$101:M464)</f>
        <v>-0.26776446400650555</v>
      </c>
    </row>
    <row r="465" spans="1:14" x14ac:dyDescent="0.3">
      <c r="A465" s="1">
        <v>44415</v>
      </c>
      <c r="B465">
        <v>44597.964181260002</v>
      </c>
      <c r="C465">
        <v>9255466364.9210091</v>
      </c>
      <c r="D465">
        <f t="shared" ca="1" si="35"/>
        <v>6895330861.5766811</v>
      </c>
      <c r="E465">
        <f t="shared" ca="1" si="36"/>
        <v>844231980.13038385</v>
      </c>
      <c r="F465">
        <f t="shared" ca="1" si="37"/>
        <v>2.7956006866499261</v>
      </c>
      <c r="G465">
        <f t="shared" ca="1" si="38"/>
        <v>0</v>
      </c>
      <c r="H465">
        <f t="shared" ca="1" si="39"/>
        <v>0</v>
      </c>
      <c r="I465">
        <f t="shared" ca="1" si="40"/>
        <v>0</v>
      </c>
      <c r="J465">
        <f ca="1">SUM($I$101:I465)</f>
        <v>0.25223899710681702</v>
      </c>
      <c r="K465">
        <f ca="1">J465-MAX($J$101:J465)</f>
        <v>-1.0000000000000009E-3</v>
      </c>
      <c r="L465">
        <f t="shared" si="41"/>
        <v>4.0600402332313351E-2</v>
      </c>
      <c r="M465">
        <f>SUM($L$101:L465)</f>
        <v>1.6360680634625755</v>
      </c>
      <c r="N465">
        <f>M465-MAX($M$101:M465)</f>
        <v>-0.22716406167419212</v>
      </c>
    </row>
    <row r="466" spans="1:14" x14ac:dyDescent="0.3">
      <c r="A466" s="1">
        <v>44416</v>
      </c>
      <c r="B466">
        <v>43812.252780950002</v>
      </c>
      <c r="C466">
        <v>8860830805.4585094</v>
      </c>
      <c r="D466">
        <f t="shared" ca="1" si="35"/>
        <v>6892221788.095252</v>
      </c>
      <c r="E466">
        <f t="shared" ca="1" si="36"/>
        <v>836386735.72100592</v>
      </c>
      <c r="F466">
        <f t="shared" ca="1" si="37"/>
        <v>2.3537066446495243</v>
      </c>
      <c r="G466">
        <f t="shared" ca="1" si="38"/>
        <v>0</v>
      </c>
      <c r="H466">
        <f t="shared" ca="1" si="39"/>
        <v>0</v>
      </c>
      <c r="I466">
        <f t="shared" ca="1" si="40"/>
        <v>0</v>
      </c>
      <c r="J466">
        <f ca="1">SUM($I$101:I466)</f>
        <v>0.25223899710681702</v>
      </c>
      <c r="K466">
        <f ca="1">J466-MAX($J$101:J466)</f>
        <v>-1.0000000000000009E-3</v>
      </c>
      <c r="L466">
        <f t="shared" si="41"/>
        <v>-1.7617651718733706E-2</v>
      </c>
      <c r="M466">
        <f>SUM($L$101:L466)</f>
        <v>1.6184504117438419</v>
      </c>
      <c r="N466">
        <f>M466-MAX($M$101:M466)</f>
        <v>-0.24478171339292576</v>
      </c>
    </row>
    <row r="467" spans="1:14" x14ac:dyDescent="0.3">
      <c r="A467" s="1">
        <v>44417</v>
      </c>
      <c r="B467">
        <v>46276.786371260001</v>
      </c>
      <c r="C467">
        <v>9602237885.8498402</v>
      </c>
      <c r="D467">
        <f t="shared" ca="1" si="35"/>
        <v>6935957157.1897087</v>
      </c>
      <c r="E467">
        <f t="shared" ca="1" si="36"/>
        <v>882493868.39478779</v>
      </c>
      <c r="F467">
        <f t="shared" ca="1" si="37"/>
        <v>3.0213022709267801</v>
      </c>
      <c r="G467">
        <f t="shared" ca="1" si="38"/>
        <v>-1</v>
      </c>
      <c r="H467">
        <f t="shared" ca="1" si="39"/>
        <v>1E-3</v>
      </c>
      <c r="I467">
        <f t="shared" ca="1" si="40"/>
        <v>0</v>
      </c>
      <c r="J467">
        <f ca="1">SUM($I$101:I467)</f>
        <v>0.25223899710681702</v>
      </c>
      <c r="K467">
        <f ca="1">J467-MAX($J$101:J467)</f>
        <v>-1.0000000000000009E-3</v>
      </c>
      <c r="L467">
        <f t="shared" si="41"/>
        <v>5.6252153995185614E-2</v>
      </c>
      <c r="M467">
        <f>SUM($L$101:L467)</f>
        <v>1.6747025657390275</v>
      </c>
      <c r="N467">
        <f>M467-MAX($M$101:M467)</f>
        <v>-0.18852955939774008</v>
      </c>
    </row>
    <row r="468" spans="1:14" x14ac:dyDescent="0.3">
      <c r="A468" s="1">
        <v>44418</v>
      </c>
      <c r="B468">
        <v>45591.088698799998</v>
      </c>
      <c r="C468">
        <v>9606417196.8533802</v>
      </c>
      <c r="D468">
        <f t="shared" ca="1" si="35"/>
        <v>6978506389.0569773</v>
      </c>
      <c r="E468">
        <f t="shared" ca="1" si="36"/>
        <v>925597987.32411182</v>
      </c>
      <c r="F468">
        <f t="shared" ca="1" si="37"/>
        <v>2.8391492243772576</v>
      </c>
      <c r="G468">
        <f t="shared" ca="1" si="38"/>
        <v>0</v>
      </c>
      <c r="H468">
        <f t="shared" ca="1" si="39"/>
        <v>1E-3</v>
      </c>
      <c r="I468">
        <f t="shared" ca="1" si="40"/>
        <v>1.3817313954320998E-2</v>
      </c>
      <c r="J468">
        <f ca="1">SUM($I$101:I468)</f>
        <v>0.26605631106113803</v>
      </c>
      <c r="K468">
        <f ca="1">J468-MAX($J$101:J468)</f>
        <v>0</v>
      </c>
      <c r="L468">
        <f t="shared" si="41"/>
        <v>-1.4817313954320999E-2</v>
      </c>
      <c r="M468">
        <f>SUM($L$101:L468)</f>
        <v>1.6598852517847065</v>
      </c>
      <c r="N468">
        <f>M468-MAX($M$101:M468)</f>
        <v>-0.20334687335206114</v>
      </c>
    </row>
    <row r="469" spans="1:14" x14ac:dyDescent="0.3">
      <c r="A469" s="1">
        <v>44419</v>
      </c>
      <c r="B469">
        <v>45526.904727300003</v>
      </c>
      <c r="C469">
        <v>9586605774.5458202</v>
      </c>
      <c r="D469">
        <f t="shared" ca="1" si="35"/>
        <v>7023456169.9973831</v>
      </c>
      <c r="E469">
        <f t="shared" ca="1" si="36"/>
        <v>961417097.95540833</v>
      </c>
      <c r="F469">
        <f t="shared" ca="1" si="37"/>
        <v>2.6660120877809885</v>
      </c>
      <c r="G469">
        <f t="shared" ca="1" si="38"/>
        <v>0</v>
      </c>
      <c r="H469">
        <f t="shared" ca="1" si="39"/>
        <v>0</v>
      </c>
      <c r="I469">
        <f t="shared" ca="1" si="40"/>
        <v>-1E-3</v>
      </c>
      <c r="J469">
        <f ca="1">SUM($I$101:I469)</f>
        <v>0.26505631106113803</v>
      </c>
      <c r="K469">
        <f ca="1">J469-MAX($J$101:J469)</f>
        <v>-1.0000000000000009E-3</v>
      </c>
      <c r="L469">
        <f t="shared" si="41"/>
        <v>-1.4078183551182555E-3</v>
      </c>
      <c r="M469">
        <f>SUM($L$101:L469)</f>
        <v>1.6584774334295882</v>
      </c>
      <c r="N469">
        <f>M469-MAX($M$101:M469)</f>
        <v>-0.20475469170717941</v>
      </c>
    </row>
    <row r="470" spans="1:14" x14ac:dyDescent="0.3">
      <c r="A470" s="1">
        <v>44420</v>
      </c>
      <c r="B470">
        <v>44418.388207650001</v>
      </c>
      <c r="C470">
        <v>9452358671.3551903</v>
      </c>
      <c r="D470">
        <f t="shared" ca="1" si="35"/>
        <v>7070751974.2371674</v>
      </c>
      <c r="E470">
        <f t="shared" ca="1" si="36"/>
        <v>984357071.93293417</v>
      </c>
      <c r="F470">
        <f t="shared" ca="1" si="37"/>
        <v>2.4194540426690669</v>
      </c>
      <c r="G470">
        <f t="shared" ca="1" si="38"/>
        <v>0</v>
      </c>
      <c r="H470">
        <f t="shared" ca="1" si="39"/>
        <v>0</v>
      </c>
      <c r="I470">
        <f t="shared" ca="1" si="40"/>
        <v>0</v>
      </c>
      <c r="J470">
        <f ca="1">SUM($I$101:I470)</f>
        <v>0.26505631106113803</v>
      </c>
      <c r="K470">
        <f ca="1">J470-MAX($J$101:J470)</f>
        <v>-1.0000000000000009E-3</v>
      </c>
      <c r="L470">
        <f t="shared" si="41"/>
        <v>-2.4348602794103089E-2</v>
      </c>
      <c r="M470">
        <f>SUM($L$101:L470)</f>
        <v>1.6341288306354851</v>
      </c>
      <c r="N470">
        <f>M470-MAX($M$101:M470)</f>
        <v>-0.22910329450128253</v>
      </c>
    </row>
    <row r="471" spans="1:14" x14ac:dyDescent="0.3">
      <c r="A471" s="1">
        <v>44421</v>
      </c>
      <c r="B471">
        <v>47825.885049889999</v>
      </c>
      <c r="C471">
        <v>9959388926.5928898</v>
      </c>
      <c r="D471">
        <f t="shared" ca="1" si="35"/>
        <v>7127756836.0421124</v>
      </c>
      <c r="E471">
        <f t="shared" ca="1" si="36"/>
        <v>1014551421.5077764</v>
      </c>
      <c r="F471">
        <f t="shared" ca="1" si="37"/>
        <v>2.7910187995622193</v>
      </c>
      <c r="G471">
        <f t="shared" ca="1" si="38"/>
        <v>0</v>
      </c>
      <c r="H471">
        <f t="shared" ca="1" si="39"/>
        <v>0</v>
      </c>
      <c r="I471">
        <f t="shared" ca="1" si="40"/>
        <v>0</v>
      </c>
      <c r="J471">
        <f ca="1">SUM($I$101:I471)</f>
        <v>0.26505631106113803</v>
      </c>
      <c r="K471">
        <f ca="1">J471-MAX($J$101:J471)</f>
        <v>-1.0000000000000009E-3</v>
      </c>
      <c r="L471">
        <f t="shared" si="41"/>
        <v>7.671365350562491E-2</v>
      </c>
      <c r="M471">
        <f>SUM($L$101:L471)</f>
        <v>1.7108424841411101</v>
      </c>
      <c r="N471">
        <f>M471-MAX($M$101:M471)</f>
        <v>-0.15238964099565755</v>
      </c>
    </row>
    <row r="472" spans="1:14" x14ac:dyDescent="0.3">
      <c r="A472" s="1">
        <v>44422</v>
      </c>
      <c r="B472">
        <v>47102.098722919996</v>
      </c>
      <c r="C472">
        <v>9820720764.3683491</v>
      </c>
      <c r="D472">
        <f t="shared" ca="1" si="35"/>
        <v>7178111329.9893875</v>
      </c>
      <c r="E472">
        <f t="shared" ca="1" si="36"/>
        <v>1044422120.0362713</v>
      </c>
      <c r="F472">
        <f t="shared" ca="1" si="37"/>
        <v>2.530212050935102</v>
      </c>
      <c r="G472">
        <f t="shared" ca="1" si="38"/>
        <v>0</v>
      </c>
      <c r="H472">
        <f t="shared" ca="1" si="39"/>
        <v>0</v>
      </c>
      <c r="I472">
        <f t="shared" ca="1" si="40"/>
        <v>0</v>
      </c>
      <c r="J472">
        <f ca="1">SUM($I$101:I472)</f>
        <v>0.26505631106113803</v>
      </c>
      <c r="K472">
        <f ca="1">J472-MAX($J$101:J472)</f>
        <v>-1.0000000000000009E-3</v>
      </c>
      <c r="L472">
        <f t="shared" si="41"/>
        <v>-1.5133777999403015E-2</v>
      </c>
      <c r="M472">
        <f>SUM($L$101:L472)</f>
        <v>1.6957087061417071</v>
      </c>
      <c r="N472">
        <f>M472-MAX($M$101:M472)</f>
        <v>-0.16752341899506051</v>
      </c>
    </row>
    <row r="473" spans="1:14" x14ac:dyDescent="0.3">
      <c r="A473" s="1">
        <v>44423</v>
      </c>
      <c r="B473">
        <v>47011.276248189999</v>
      </c>
      <c r="C473">
        <v>9614864035.3400402</v>
      </c>
      <c r="D473">
        <f t="shared" ca="1" si="35"/>
        <v>7226694813.025075</v>
      </c>
      <c r="E473">
        <f t="shared" ca="1" si="36"/>
        <v>1064041566.9366342</v>
      </c>
      <c r="F473">
        <f t="shared" ca="1" si="37"/>
        <v>2.244432263290693</v>
      </c>
      <c r="G473">
        <f t="shared" ca="1" si="38"/>
        <v>0</v>
      </c>
      <c r="H473">
        <f t="shared" ca="1" si="39"/>
        <v>0</v>
      </c>
      <c r="I473">
        <f t="shared" ca="1" si="40"/>
        <v>0</v>
      </c>
      <c r="J473">
        <f ca="1">SUM($I$101:I473)</f>
        <v>0.26505631106113803</v>
      </c>
      <c r="K473">
        <f ca="1">J473-MAX($J$101:J473)</f>
        <v>-1.0000000000000009E-3</v>
      </c>
      <c r="L473">
        <f t="shared" si="41"/>
        <v>-1.9282044153544882E-3</v>
      </c>
      <c r="M473">
        <f>SUM($L$101:L473)</f>
        <v>1.6937805017263525</v>
      </c>
      <c r="N473">
        <f>M473-MAX($M$101:M473)</f>
        <v>-0.16945162341041509</v>
      </c>
    </row>
    <row r="474" spans="1:14" x14ac:dyDescent="0.3">
      <c r="A474" s="1">
        <v>44424</v>
      </c>
      <c r="B474">
        <v>45913.175395359998</v>
      </c>
      <c r="C474">
        <v>9924177911.8666096</v>
      </c>
      <c r="D474">
        <f t="shared" ca="1" si="35"/>
        <v>7276348118.7902861</v>
      </c>
      <c r="E474">
        <f t="shared" ca="1" si="36"/>
        <v>1093714202.4887238</v>
      </c>
      <c r="F474">
        <f t="shared" ca="1" si="37"/>
        <v>2.4209521893847974</v>
      </c>
      <c r="G474">
        <f t="shared" ca="1" si="38"/>
        <v>0</v>
      </c>
      <c r="H474">
        <f t="shared" ca="1" si="39"/>
        <v>0</v>
      </c>
      <c r="I474">
        <f t="shared" ca="1" si="40"/>
        <v>0</v>
      </c>
      <c r="J474">
        <f ca="1">SUM($I$101:I474)</f>
        <v>0.26505631106113803</v>
      </c>
      <c r="K474">
        <f ca="1">J474-MAX($J$101:J474)</f>
        <v>-1.0000000000000009E-3</v>
      </c>
      <c r="L474">
        <f t="shared" si="41"/>
        <v>-2.3358243818625946E-2</v>
      </c>
      <c r="M474">
        <f>SUM($L$101:L474)</f>
        <v>1.6704222579077266</v>
      </c>
      <c r="N474">
        <f>M474-MAX($M$101:M474)</f>
        <v>-0.19280986722904103</v>
      </c>
    </row>
    <row r="475" spans="1:14" x14ac:dyDescent="0.3">
      <c r="A475" s="1">
        <v>44425</v>
      </c>
      <c r="B475">
        <v>44689.400797640003</v>
      </c>
      <c r="C475">
        <v>9684974643.3703899</v>
      </c>
      <c r="D475">
        <f t="shared" ca="1" si="35"/>
        <v>7324482490.3679438</v>
      </c>
      <c r="E475">
        <f t="shared" ca="1" si="36"/>
        <v>1111877047.1164894</v>
      </c>
      <c r="F475">
        <f t="shared" ca="1" si="37"/>
        <v>2.122979477923463</v>
      </c>
      <c r="G475">
        <f t="shared" ca="1" si="38"/>
        <v>0</v>
      </c>
      <c r="H475">
        <f t="shared" ca="1" si="39"/>
        <v>0</v>
      </c>
      <c r="I475">
        <f t="shared" ca="1" si="40"/>
        <v>0</v>
      </c>
      <c r="J475">
        <f ca="1">SUM($I$101:I475)</f>
        <v>0.26505631106113803</v>
      </c>
      <c r="K475">
        <f ca="1">J475-MAX($J$101:J475)</f>
        <v>-1.0000000000000009E-3</v>
      </c>
      <c r="L475">
        <f t="shared" si="41"/>
        <v>-2.6654104996703641E-2</v>
      </c>
      <c r="M475">
        <f>SUM($L$101:L475)</f>
        <v>1.6437681529110229</v>
      </c>
      <c r="N475">
        <f>M475-MAX($M$101:M475)</f>
        <v>-0.21946397222574476</v>
      </c>
    </row>
    <row r="476" spans="1:14" x14ac:dyDescent="0.3">
      <c r="A476" s="1">
        <v>44426</v>
      </c>
      <c r="B476">
        <v>44716.524123019997</v>
      </c>
      <c r="C476">
        <v>9320983675.9715004</v>
      </c>
      <c r="D476">
        <f t="shared" ca="1" si="35"/>
        <v>7364351177.5720882</v>
      </c>
      <c r="E476">
        <f t="shared" ca="1" si="36"/>
        <v>1124221257.8441405</v>
      </c>
      <c r="F476">
        <f t="shared" ca="1" si="37"/>
        <v>1.7404336421742661</v>
      </c>
      <c r="G476">
        <f t="shared" ca="1" si="38"/>
        <v>0</v>
      </c>
      <c r="H476">
        <f t="shared" ca="1" si="39"/>
        <v>0</v>
      </c>
      <c r="I476">
        <f t="shared" ca="1" si="40"/>
        <v>0</v>
      </c>
      <c r="J476">
        <f ca="1">SUM($I$101:I476)</f>
        <v>0.26505631106113803</v>
      </c>
      <c r="K476">
        <f ca="1">J476-MAX($J$101:J476)</f>
        <v>-1.0000000000000009E-3</v>
      </c>
      <c r="L476">
        <f t="shared" si="41"/>
        <v>6.0692971702200566E-4</v>
      </c>
      <c r="M476">
        <f>SUM($L$101:L476)</f>
        <v>1.6443750826280448</v>
      </c>
      <c r="N476">
        <f>M476-MAX($M$101:M476)</f>
        <v>-0.21885704250872284</v>
      </c>
    </row>
    <row r="477" spans="1:14" x14ac:dyDescent="0.3">
      <c r="A477" s="1">
        <v>44427</v>
      </c>
      <c r="B477">
        <v>46762.616764090002</v>
      </c>
      <c r="C477">
        <v>9713660563.6756191</v>
      </c>
      <c r="D477">
        <f t="shared" ca="1" si="35"/>
        <v>7413143607.2637386</v>
      </c>
      <c r="E477">
        <f t="shared" ca="1" si="36"/>
        <v>1138386188.0712011</v>
      </c>
      <c r="F477">
        <f t="shared" ca="1" si="37"/>
        <v>2.0208581064302171</v>
      </c>
      <c r="G477">
        <f t="shared" ca="1" si="38"/>
        <v>0</v>
      </c>
      <c r="H477">
        <f t="shared" ca="1" si="39"/>
        <v>0</v>
      </c>
      <c r="I477">
        <f t="shared" ca="1" si="40"/>
        <v>0</v>
      </c>
      <c r="J477">
        <f ca="1">SUM($I$101:I477)</f>
        <v>0.26505631106113803</v>
      </c>
      <c r="K477">
        <f ca="1">J477-MAX($J$101:J477)</f>
        <v>-1.0000000000000009E-3</v>
      </c>
      <c r="L477">
        <f t="shared" si="41"/>
        <v>4.5756969737651851E-2</v>
      </c>
      <c r="M477">
        <f>SUM($L$101:L477)</f>
        <v>1.6901320523656966</v>
      </c>
      <c r="N477">
        <f>M477-MAX($M$101:M477)</f>
        <v>-0.17310007277107098</v>
      </c>
    </row>
    <row r="478" spans="1:14" x14ac:dyDescent="0.3">
      <c r="A478" s="1">
        <v>44428</v>
      </c>
      <c r="B478">
        <v>49346.444579019997</v>
      </c>
      <c r="C478">
        <v>10641860285.957001</v>
      </c>
      <c r="D478">
        <f t="shared" ca="1" si="35"/>
        <v>7472847640.9355583</v>
      </c>
      <c r="E478">
        <f t="shared" ca="1" si="36"/>
        <v>1177584642.1029294</v>
      </c>
      <c r="F478">
        <f t="shared" ca="1" si="37"/>
        <v>2.6911124107072451</v>
      </c>
      <c r="G478">
        <f t="shared" ca="1" si="38"/>
        <v>0</v>
      </c>
      <c r="H478">
        <f t="shared" ca="1" si="39"/>
        <v>0</v>
      </c>
      <c r="I478">
        <f t="shared" ca="1" si="40"/>
        <v>0</v>
      </c>
      <c r="J478">
        <f ca="1">SUM($I$101:I478)</f>
        <v>0.26505631106113803</v>
      </c>
      <c r="K478">
        <f ca="1">J478-MAX($J$101:J478)</f>
        <v>-1.0000000000000009E-3</v>
      </c>
      <c r="L478">
        <f t="shared" si="41"/>
        <v>5.5254132333205329E-2</v>
      </c>
      <c r="M478">
        <f>SUM($L$101:L478)</f>
        <v>1.7453861846989021</v>
      </c>
      <c r="N478">
        <f>M478-MAX($M$101:M478)</f>
        <v>-0.11784594043786556</v>
      </c>
    </row>
    <row r="479" spans="1:14" x14ac:dyDescent="0.3">
      <c r="A479" s="1">
        <v>44429</v>
      </c>
      <c r="B479">
        <v>48859.653457779998</v>
      </c>
      <c r="C479">
        <v>10659998914.2516</v>
      </c>
      <c r="D479">
        <f t="shared" ca="1" si="35"/>
        <v>7528121141.88937</v>
      </c>
      <c r="E479">
        <f t="shared" ca="1" si="36"/>
        <v>1219293439.751883</v>
      </c>
      <c r="F479">
        <f t="shared" ca="1" si="37"/>
        <v>2.5686005273673445</v>
      </c>
      <c r="G479">
        <f t="shared" ca="1" si="38"/>
        <v>0</v>
      </c>
      <c r="H479">
        <f t="shared" ca="1" si="39"/>
        <v>0</v>
      </c>
      <c r="I479">
        <f t="shared" ca="1" si="40"/>
        <v>0</v>
      </c>
      <c r="J479">
        <f ca="1">SUM($I$101:I479)</f>
        <v>0.26505631106113803</v>
      </c>
      <c r="K479">
        <f ca="1">J479-MAX($J$101:J479)</f>
        <v>-1.0000000000000009E-3</v>
      </c>
      <c r="L479">
        <f t="shared" si="41"/>
        <v>-9.8647658487428756E-3</v>
      </c>
      <c r="M479">
        <f>SUM($L$101:L479)</f>
        <v>1.7355214188501591</v>
      </c>
      <c r="N479">
        <f>M479-MAX($M$101:M479)</f>
        <v>-0.12771070628660852</v>
      </c>
    </row>
    <row r="480" spans="1:14" x14ac:dyDescent="0.3">
      <c r="A480" s="1">
        <v>44430</v>
      </c>
      <c r="B480">
        <v>49276.684284969997</v>
      </c>
      <c r="C480">
        <v>10690990829.638</v>
      </c>
      <c r="D480">
        <f t="shared" ca="1" si="35"/>
        <v>7586724948.4178467</v>
      </c>
      <c r="E480">
        <f t="shared" ca="1" si="36"/>
        <v>1254348707.1901441</v>
      </c>
      <c r="F480">
        <f t="shared" ca="1" si="37"/>
        <v>2.474802950268904</v>
      </c>
      <c r="G480">
        <f t="shared" ca="1" si="38"/>
        <v>0</v>
      </c>
      <c r="H480">
        <f t="shared" ca="1" si="39"/>
        <v>0</v>
      </c>
      <c r="I480">
        <f t="shared" ca="1" si="40"/>
        <v>0</v>
      </c>
      <c r="J480">
        <f ca="1">SUM($I$101:I480)</f>
        <v>0.26505631106113803</v>
      </c>
      <c r="K480">
        <f ca="1">J480-MAX($J$101:J480)</f>
        <v>-1.0000000000000009E-3</v>
      </c>
      <c r="L480">
        <f t="shared" si="41"/>
        <v>8.5352800864696866E-3</v>
      </c>
      <c r="M480">
        <f>SUM($L$101:L480)</f>
        <v>1.7440566989366288</v>
      </c>
      <c r="N480">
        <f>M480-MAX($M$101:M480)</f>
        <v>-0.11917542620013877</v>
      </c>
    </row>
    <row r="481" spans="1:14" x14ac:dyDescent="0.3">
      <c r="A481" s="1">
        <v>44431</v>
      </c>
      <c r="B481">
        <v>49505.665297729996</v>
      </c>
      <c r="C481">
        <v>11069814104.3029</v>
      </c>
      <c r="D481">
        <f t="shared" ca="1" si="35"/>
        <v>7646140860.3024378</v>
      </c>
      <c r="E481">
        <f t="shared" ca="1" si="36"/>
        <v>1302218952.1603208</v>
      </c>
      <c r="F481">
        <f t="shared" ca="1" si="37"/>
        <v>2.6291072160489968</v>
      </c>
      <c r="G481">
        <f t="shared" ca="1" si="38"/>
        <v>0</v>
      </c>
      <c r="H481">
        <f t="shared" ca="1" si="39"/>
        <v>0</v>
      </c>
      <c r="I481">
        <f t="shared" ca="1" si="40"/>
        <v>0</v>
      </c>
      <c r="J481">
        <f ca="1">SUM($I$101:I481)</f>
        <v>0.26505631106113803</v>
      </c>
      <c r="K481">
        <f ca="1">J481-MAX($J$101:J481)</f>
        <v>-1.0000000000000009E-3</v>
      </c>
      <c r="L481">
        <f t="shared" si="41"/>
        <v>4.6468429457588627E-3</v>
      </c>
      <c r="M481">
        <f>SUM($L$101:L481)</f>
        <v>1.7487035418823877</v>
      </c>
      <c r="N481">
        <f>M481-MAX($M$101:M481)</f>
        <v>-0.11452858325437987</v>
      </c>
    </row>
    <row r="482" spans="1:14" x14ac:dyDescent="0.3">
      <c r="A482" s="1">
        <v>44432</v>
      </c>
      <c r="B482">
        <v>47685.776178940003</v>
      </c>
      <c r="C482">
        <v>11217607527.8251</v>
      </c>
      <c r="D482">
        <f t="shared" ca="1" si="35"/>
        <v>7701686194.7855072</v>
      </c>
      <c r="E482">
        <f t="shared" ca="1" si="36"/>
        <v>1355798288.5845189</v>
      </c>
      <c r="F482">
        <f t="shared" ca="1" si="37"/>
        <v>2.5932480979233912</v>
      </c>
      <c r="G482">
        <f t="shared" ca="1" si="38"/>
        <v>0</v>
      </c>
      <c r="H482">
        <f t="shared" ca="1" si="39"/>
        <v>0</v>
      </c>
      <c r="I482">
        <f t="shared" ca="1" si="40"/>
        <v>0</v>
      </c>
      <c r="J482">
        <f ca="1">SUM($I$101:I482)</f>
        <v>0.26505631106113803</v>
      </c>
      <c r="K482">
        <f ca="1">J482-MAX($J$101:J482)</f>
        <v>-1.0000000000000009E-3</v>
      </c>
      <c r="L482">
        <f t="shared" si="41"/>
        <v>-3.6761229403646491E-2</v>
      </c>
      <c r="M482">
        <f>SUM($L$101:L482)</f>
        <v>1.7119423124787412</v>
      </c>
      <c r="N482">
        <f>M482-MAX($M$101:M482)</f>
        <v>-0.15128981265802643</v>
      </c>
    </row>
    <row r="483" spans="1:14" x14ac:dyDescent="0.3">
      <c r="A483" s="1">
        <v>44433</v>
      </c>
      <c r="B483">
        <v>48988.08090452</v>
      </c>
      <c r="C483">
        <v>10950991466.373301</v>
      </c>
      <c r="D483">
        <f t="shared" ca="1" si="35"/>
        <v>7757457760.3534918</v>
      </c>
      <c r="E483">
        <f t="shared" ca="1" si="36"/>
        <v>1394182609.5615137</v>
      </c>
      <c r="F483">
        <f t="shared" ca="1" si="37"/>
        <v>2.2906136428026538</v>
      </c>
      <c r="G483">
        <f t="shared" ca="1" si="38"/>
        <v>0</v>
      </c>
      <c r="H483">
        <f t="shared" ca="1" si="39"/>
        <v>0</v>
      </c>
      <c r="I483">
        <f t="shared" ca="1" si="40"/>
        <v>0</v>
      </c>
      <c r="J483">
        <f ca="1">SUM($I$101:I483)</f>
        <v>0.26505631106113803</v>
      </c>
      <c r="K483">
        <f ca="1">J483-MAX($J$101:J483)</f>
        <v>-1.0000000000000009E-3</v>
      </c>
      <c r="L483">
        <f t="shared" si="41"/>
        <v>2.7310129559244726E-2</v>
      </c>
      <c r="M483">
        <f>SUM($L$101:L483)</f>
        <v>1.739252442037986</v>
      </c>
      <c r="N483">
        <f>M483-MAX($M$101:M483)</f>
        <v>-0.1239796830987816</v>
      </c>
    </row>
    <row r="484" spans="1:14" x14ac:dyDescent="0.3">
      <c r="A484" s="1">
        <v>44434</v>
      </c>
      <c r="B484">
        <v>46851.825301800003</v>
      </c>
      <c r="C484">
        <v>10889464362.407801</v>
      </c>
      <c r="D484">
        <f t="shared" ca="1" si="35"/>
        <v>7814269802.2998238</v>
      </c>
      <c r="E484">
        <f t="shared" ca="1" si="36"/>
        <v>1425766891.2797329</v>
      </c>
      <c r="F484">
        <f t="shared" ca="1" si="37"/>
        <v>2.1568705087181246</v>
      </c>
      <c r="G484">
        <f t="shared" ca="1" si="38"/>
        <v>0</v>
      </c>
      <c r="H484">
        <f t="shared" ca="1" si="39"/>
        <v>0</v>
      </c>
      <c r="I484">
        <f t="shared" ca="1" si="40"/>
        <v>0</v>
      </c>
      <c r="J484">
        <f ca="1">SUM($I$101:I484)</f>
        <v>0.26505631106113803</v>
      </c>
      <c r="K484">
        <f ca="1">J484-MAX($J$101:J484)</f>
        <v>-1.0000000000000009E-3</v>
      </c>
      <c r="L484">
        <f t="shared" si="41"/>
        <v>-4.3607660542646212E-2</v>
      </c>
      <c r="M484">
        <f>SUM($L$101:L484)</f>
        <v>1.6956447814953397</v>
      </c>
      <c r="N484">
        <f>M484-MAX($M$101:M484)</f>
        <v>-0.16758734364142791</v>
      </c>
    </row>
    <row r="485" spans="1:14" x14ac:dyDescent="0.3">
      <c r="A485" s="1">
        <v>44435</v>
      </c>
      <c r="B485">
        <v>49082.57387231</v>
      </c>
      <c r="C485">
        <v>10945581426.2789</v>
      </c>
      <c r="D485">
        <f t="shared" ca="1" si="35"/>
        <v>7870269162.1660395</v>
      </c>
      <c r="E485">
        <f t="shared" ca="1" si="36"/>
        <v>1457514452.2780502</v>
      </c>
      <c r="F485">
        <f t="shared" ca="1" si="37"/>
        <v>2.1099703397837617</v>
      </c>
      <c r="G485">
        <f t="shared" ca="1" si="38"/>
        <v>0</v>
      </c>
      <c r="H485">
        <f t="shared" ca="1" si="39"/>
        <v>0</v>
      </c>
      <c r="I485">
        <f t="shared" ca="1" si="40"/>
        <v>0</v>
      </c>
      <c r="J485">
        <f ca="1">SUM($I$101:I485)</f>
        <v>0.26505631106113803</v>
      </c>
      <c r="K485">
        <f ca="1">J485-MAX($J$101:J485)</f>
        <v>-1.0000000000000009E-3</v>
      </c>
      <c r="L485">
        <f t="shared" si="41"/>
        <v>4.7612842320239206E-2</v>
      </c>
      <c r="M485">
        <f>SUM($L$101:L485)</f>
        <v>1.7432576238155788</v>
      </c>
      <c r="N485">
        <f>M485-MAX($M$101:M485)</f>
        <v>-0.11997450132118881</v>
      </c>
    </row>
    <row r="486" spans="1:14" x14ac:dyDescent="0.3">
      <c r="A486" s="1">
        <v>44436</v>
      </c>
      <c r="B486">
        <v>48926.539026339997</v>
      </c>
      <c r="C486">
        <v>11096701205.8682</v>
      </c>
      <c r="D486">
        <f t="shared" ref="D486:D549" ca="1" si="42">AVERAGE(OFFSET(C486,,,-$R$1))</f>
        <v>7926430180.7015171</v>
      </c>
      <c r="E486">
        <f t="shared" ref="E486:E549" ca="1" si="43">_xlfn.STDEV.S(OFFSET(C486,,,-$R$1))</f>
        <v>1492046563.2331967</v>
      </c>
      <c r="F486">
        <f t="shared" ref="F486:F549" ca="1" si="44">(C486-D486)/E486</f>
        <v>2.1247802201942347</v>
      </c>
      <c r="G486">
        <f t="shared" ref="G486:G549" ca="1" si="45">IF(F486&gt;$S$1, -1, IF(F486&lt;-$S$1, 1, 0))</f>
        <v>0</v>
      </c>
      <c r="H486">
        <f t="shared" ref="H486:H549" ca="1" si="46">IF(G486=G485,0,(ABS(G486-G485)*0.001))</f>
        <v>0</v>
      </c>
      <c r="I486">
        <f t="shared" ca="1" si="40"/>
        <v>0</v>
      </c>
      <c r="J486">
        <f ca="1">SUM($I$101:I486)</f>
        <v>0.26505631106113803</v>
      </c>
      <c r="K486">
        <f ca="1">J486-MAX($J$101:J486)</f>
        <v>-1.0000000000000009E-3</v>
      </c>
      <c r="L486">
        <f t="shared" si="41"/>
        <v>-3.1790273748873383E-3</v>
      </c>
      <c r="M486">
        <f>SUM($L$101:L486)</f>
        <v>1.7400785964406915</v>
      </c>
      <c r="N486">
        <f>M486-MAX($M$101:M486)</f>
        <v>-0.1231535286960761</v>
      </c>
    </row>
    <row r="487" spans="1:14" x14ac:dyDescent="0.3">
      <c r="A487" s="1">
        <v>44437</v>
      </c>
      <c r="B487">
        <v>48799.715811640002</v>
      </c>
      <c r="C487">
        <v>10961202978.178499</v>
      </c>
      <c r="D487">
        <f t="shared" ca="1" si="42"/>
        <v>7984510993.0878754</v>
      </c>
      <c r="E487">
        <f t="shared" ca="1" si="43"/>
        <v>1516453744.0594528</v>
      </c>
      <c r="F487">
        <f t="shared" ca="1" si="44"/>
        <v>1.9629296289131799</v>
      </c>
      <c r="G487">
        <f t="shared" ca="1" si="45"/>
        <v>0</v>
      </c>
      <c r="H487">
        <f t="shared" ca="1" si="46"/>
        <v>0</v>
      </c>
      <c r="I487">
        <f t="shared" ref="I487:I550" ca="1" si="47">G486*((B487-B486)/B486)-H486</f>
        <v>0</v>
      </c>
      <c r="J487">
        <f ca="1">SUM($I$101:I487)</f>
        <v>0.26505631106113803</v>
      </c>
      <c r="K487">
        <f ca="1">J487-MAX($J$101:J487)</f>
        <v>-1.0000000000000009E-3</v>
      </c>
      <c r="L487">
        <f t="shared" ref="L487:L550" si="48">(B487-B486)/B486</f>
        <v>-2.5921149793922296E-3</v>
      </c>
      <c r="M487">
        <f>SUM($L$101:L487)</f>
        <v>1.7374864814612994</v>
      </c>
      <c r="N487">
        <f>M487-MAX($M$101:M487)</f>
        <v>-0.12574564367546825</v>
      </c>
    </row>
    <row r="488" spans="1:14" x14ac:dyDescent="0.3">
      <c r="A488" s="1">
        <v>44438</v>
      </c>
      <c r="B488">
        <v>47002.945165910001</v>
      </c>
      <c r="C488">
        <v>10881561177.0259</v>
      </c>
      <c r="D488">
        <f t="shared" ca="1" si="42"/>
        <v>8030347493.1250658</v>
      </c>
      <c r="E488">
        <f t="shared" ca="1" si="43"/>
        <v>1546595430.9042101</v>
      </c>
      <c r="F488">
        <f t="shared" ca="1" si="44"/>
        <v>1.8435420323425402</v>
      </c>
      <c r="G488">
        <f t="shared" ca="1" si="45"/>
        <v>0</v>
      </c>
      <c r="H488">
        <f t="shared" ca="1" si="46"/>
        <v>0</v>
      </c>
      <c r="I488">
        <f t="shared" ca="1" si="47"/>
        <v>0</v>
      </c>
      <c r="J488">
        <f ca="1">SUM($I$101:I488)</f>
        <v>0.26505631106113803</v>
      </c>
      <c r="K488">
        <f ca="1">J488-MAX($J$101:J488)</f>
        <v>-1.0000000000000009E-3</v>
      </c>
      <c r="L488">
        <f t="shared" si="48"/>
        <v>-3.68192850275047E-2</v>
      </c>
      <c r="M488">
        <f>SUM($L$101:L488)</f>
        <v>1.7006671964337947</v>
      </c>
      <c r="N488">
        <f>M488-MAX($M$101:M488)</f>
        <v>-0.1625649287029729</v>
      </c>
    </row>
    <row r="489" spans="1:14" x14ac:dyDescent="0.3">
      <c r="A489" s="1">
        <v>44439</v>
      </c>
      <c r="B489">
        <v>47116.494069319997</v>
      </c>
      <c r="C489">
        <v>11079666471.9254</v>
      </c>
      <c r="D489">
        <f t="shared" ca="1" si="42"/>
        <v>8085507961.8808727</v>
      </c>
      <c r="E489">
        <f t="shared" ca="1" si="43"/>
        <v>1573802486.2417145</v>
      </c>
      <c r="F489">
        <f t="shared" ca="1" si="44"/>
        <v>1.902499542490026</v>
      </c>
      <c r="G489">
        <f t="shared" ca="1" si="45"/>
        <v>0</v>
      </c>
      <c r="H489">
        <f t="shared" ca="1" si="46"/>
        <v>0</v>
      </c>
      <c r="I489">
        <f t="shared" ca="1" si="47"/>
        <v>0</v>
      </c>
      <c r="J489">
        <f ca="1">SUM($I$101:I489)</f>
        <v>0.26505631106113803</v>
      </c>
      <c r="K489">
        <f ca="1">J489-MAX($J$101:J489)</f>
        <v>-1.0000000000000009E-3</v>
      </c>
      <c r="L489">
        <f t="shared" si="48"/>
        <v>2.4157827346604141E-3</v>
      </c>
      <c r="M489">
        <f>SUM($L$101:L489)</f>
        <v>1.7030829791684552</v>
      </c>
      <c r="N489">
        <f>M489-MAX($M$101:M489)</f>
        <v>-0.16014914596831242</v>
      </c>
    </row>
    <row r="490" spans="1:14" x14ac:dyDescent="0.3">
      <c r="A490" s="1">
        <v>44440</v>
      </c>
      <c r="B490">
        <v>48833.793076020003</v>
      </c>
      <c r="C490">
        <v>11321435019.370899</v>
      </c>
      <c r="D490">
        <f t="shared" ca="1" si="42"/>
        <v>8140720169.0817919</v>
      </c>
      <c r="E490">
        <f t="shared" ca="1" si="43"/>
        <v>1607000682.6690288</v>
      </c>
      <c r="F490">
        <f t="shared" ca="1" si="44"/>
        <v>1.9792865582398724</v>
      </c>
      <c r="G490">
        <f t="shared" ca="1" si="45"/>
        <v>0</v>
      </c>
      <c r="H490">
        <f t="shared" ca="1" si="46"/>
        <v>0</v>
      </c>
      <c r="I490">
        <f t="shared" ca="1" si="47"/>
        <v>0</v>
      </c>
      <c r="J490">
        <f ca="1">SUM($I$101:I490)</f>
        <v>0.26505631106113803</v>
      </c>
      <c r="K490">
        <f ca="1">J490-MAX($J$101:J490)</f>
        <v>-1.0000000000000009E-3</v>
      </c>
      <c r="L490">
        <f t="shared" si="48"/>
        <v>3.6447936983032642E-2</v>
      </c>
      <c r="M490">
        <f>SUM($L$101:L490)</f>
        <v>1.7395309161514878</v>
      </c>
      <c r="N490">
        <f>M490-MAX($M$101:M490)</f>
        <v>-0.12370120898527981</v>
      </c>
    </row>
    <row r="491" spans="1:14" x14ac:dyDescent="0.3">
      <c r="A491" s="1">
        <v>44441</v>
      </c>
      <c r="B491">
        <v>49280.693539729997</v>
      </c>
      <c r="C491">
        <v>11942270576.124701</v>
      </c>
      <c r="D491">
        <f t="shared" ca="1" si="42"/>
        <v>8208090679.2644539</v>
      </c>
      <c r="E491">
        <f t="shared" ca="1" si="43"/>
        <v>1649129975.1407878</v>
      </c>
      <c r="F491">
        <f t="shared" ca="1" si="44"/>
        <v>2.2643332867328763</v>
      </c>
      <c r="G491">
        <f t="shared" ca="1" si="45"/>
        <v>0</v>
      </c>
      <c r="H491">
        <f t="shared" ca="1" si="46"/>
        <v>0</v>
      </c>
      <c r="I491">
        <f t="shared" ca="1" si="47"/>
        <v>0</v>
      </c>
      <c r="J491">
        <f ca="1">SUM($I$101:I491)</f>
        <v>0.26505631106113803</v>
      </c>
      <c r="K491">
        <f ca="1">J491-MAX($J$101:J491)</f>
        <v>-1.0000000000000009E-3</v>
      </c>
      <c r="L491">
        <f t="shared" si="48"/>
        <v>9.1514591752948488E-3</v>
      </c>
      <c r="M491">
        <f>SUM($L$101:L491)</f>
        <v>1.7486823753267826</v>
      </c>
      <c r="N491">
        <f>M491-MAX($M$101:M491)</f>
        <v>-0.114549749809985</v>
      </c>
    </row>
    <row r="492" spans="1:14" x14ac:dyDescent="0.3">
      <c r="A492" s="1">
        <v>44442</v>
      </c>
      <c r="B492">
        <v>50008.979644899999</v>
      </c>
      <c r="C492">
        <v>11975108731.7733</v>
      </c>
      <c r="D492">
        <f t="shared" ca="1" si="42"/>
        <v>8265757169.1143236</v>
      </c>
      <c r="E492">
        <f t="shared" ca="1" si="43"/>
        <v>1697067200.528038</v>
      </c>
      <c r="F492">
        <f t="shared" ca="1" si="44"/>
        <v>2.1857422979507359</v>
      </c>
      <c r="G492">
        <f t="shared" ca="1" si="45"/>
        <v>0</v>
      </c>
      <c r="H492">
        <f t="shared" ca="1" si="46"/>
        <v>0</v>
      </c>
      <c r="I492">
        <f t="shared" ca="1" si="47"/>
        <v>0</v>
      </c>
      <c r="J492">
        <f ca="1">SUM($I$101:I492)</f>
        <v>0.26505631106113803</v>
      </c>
      <c r="K492">
        <f ca="1">J492-MAX($J$101:J492)</f>
        <v>-1.0000000000000009E-3</v>
      </c>
      <c r="L492">
        <f t="shared" si="48"/>
        <v>1.4778324996235274E-2</v>
      </c>
      <c r="M492">
        <f>SUM($L$101:L492)</f>
        <v>1.7634607003230178</v>
      </c>
      <c r="N492">
        <f>M492-MAX($M$101:M492)</f>
        <v>-9.9771424813749787E-2</v>
      </c>
    </row>
    <row r="493" spans="1:14" x14ac:dyDescent="0.3">
      <c r="A493" s="1">
        <v>44443</v>
      </c>
      <c r="B493">
        <v>49936.87289595</v>
      </c>
      <c r="C493">
        <v>11668147547.4932</v>
      </c>
      <c r="D493">
        <f t="shared" ca="1" si="42"/>
        <v>8316794632.7285414</v>
      </c>
      <c r="E493">
        <f t="shared" ca="1" si="43"/>
        <v>1735728679.697355</v>
      </c>
      <c r="F493">
        <f t="shared" ca="1" si="44"/>
        <v>1.9308045974956221</v>
      </c>
      <c r="G493">
        <f t="shared" ca="1" si="45"/>
        <v>0</v>
      </c>
      <c r="H493">
        <f t="shared" ca="1" si="46"/>
        <v>0</v>
      </c>
      <c r="I493">
        <f t="shared" ca="1" si="47"/>
        <v>0</v>
      </c>
      <c r="J493">
        <f ca="1">SUM($I$101:I493)</f>
        <v>0.26505631106113803</v>
      </c>
      <c r="K493">
        <f ca="1">J493-MAX($J$101:J493)</f>
        <v>-1.0000000000000009E-3</v>
      </c>
      <c r="L493">
        <f t="shared" si="48"/>
        <v>-1.4418760283054857E-3</v>
      </c>
      <c r="M493">
        <f>SUM($L$101:L493)</f>
        <v>1.7620188242947123</v>
      </c>
      <c r="N493">
        <f>M493-MAX($M$101:M493)</f>
        <v>-0.10121330084205526</v>
      </c>
    </row>
    <row r="494" spans="1:14" x14ac:dyDescent="0.3">
      <c r="A494" s="1">
        <v>44444</v>
      </c>
      <c r="B494">
        <v>51791.0191414</v>
      </c>
      <c r="C494">
        <v>12866405512.812099</v>
      </c>
      <c r="D494">
        <f t="shared" ca="1" si="42"/>
        <v>8382089501.7780209</v>
      </c>
      <c r="E494">
        <f t="shared" ca="1" si="43"/>
        <v>1804435914.2400949</v>
      </c>
      <c r="F494">
        <f t="shared" ca="1" si="44"/>
        <v>2.485162246907819</v>
      </c>
      <c r="G494">
        <f t="shared" ca="1" si="45"/>
        <v>0</v>
      </c>
      <c r="H494">
        <f t="shared" ca="1" si="46"/>
        <v>0</v>
      </c>
      <c r="I494">
        <f t="shared" ca="1" si="47"/>
        <v>0</v>
      </c>
      <c r="J494">
        <f ca="1">SUM($I$101:I494)</f>
        <v>0.26505631106113803</v>
      </c>
      <c r="K494">
        <f ca="1">J494-MAX($J$101:J494)</f>
        <v>-1.0000000000000009E-3</v>
      </c>
      <c r="L494">
        <f t="shared" si="48"/>
        <v>3.7129802847554266E-2</v>
      </c>
      <c r="M494">
        <f>SUM($L$101:L494)</f>
        <v>1.7991486271422665</v>
      </c>
      <c r="N494">
        <f>M494-MAX($M$101:M494)</f>
        <v>-6.4083497994501082E-2</v>
      </c>
    </row>
    <row r="495" spans="1:14" x14ac:dyDescent="0.3">
      <c r="A495" s="1">
        <v>44445</v>
      </c>
      <c r="B495">
        <v>52687.238760549997</v>
      </c>
      <c r="C495">
        <v>13160401030.5264</v>
      </c>
      <c r="D495">
        <f t="shared" ca="1" si="42"/>
        <v>8451590123.8719482</v>
      </c>
      <c r="E495">
        <f t="shared" ca="1" si="43"/>
        <v>1876835788.4988582</v>
      </c>
      <c r="F495">
        <f t="shared" ca="1" si="44"/>
        <v>2.5089093758280687</v>
      </c>
      <c r="G495">
        <f t="shared" ca="1" si="45"/>
        <v>0</v>
      </c>
      <c r="H495">
        <f t="shared" ca="1" si="46"/>
        <v>0</v>
      </c>
      <c r="I495">
        <f t="shared" ca="1" si="47"/>
        <v>0</v>
      </c>
      <c r="J495">
        <f ca="1">SUM($I$101:I495)</f>
        <v>0.26505631106113803</v>
      </c>
      <c r="K495">
        <f ca="1">J495-MAX($J$101:J495)</f>
        <v>-1.0000000000000009E-3</v>
      </c>
      <c r="L495">
        <f t="shared" si="48"/>
        <v>1.7304537234595355E-2</v>
      </c>
      <c r="M495">
        <f>SUM($L$101:L495)</f>
        <v>1.816453164376862</v>
      </c>
      <c r="N495">
        <f>M495-MAX($M$101:M495)</f>
        <v>-4.6778960759905619E-2</v>
      </c>
    </row>
    <row r="496" spans="1:14" x14ac:dyDescent="0.3">
      <c r="A496" s="1">
        <v>44446</v>
      </c>
      <c r="B496">
        <v>46883.551667560001</v>
      </c>
      <c r="C496">
        <v>9311092103.6728191</v>
      </c>
      <c r="D496">
        <f t="shared" ca="1" si="42"/>
        <v>8473360981.8372192</v>
      </c>
      <c r="E496">
        <f t="shared" ca="1" si="43"/>
        <v>1876319160.1023848</v>
      </c>
      <c r="F496">
        <f t="shared" ca="1" si="44"/>
        <v>0.44647581267031755</v>
      </c>
      <c r="G496">
        <f t="shared" ca="1" si="45"/>
        <v>0</v>
      </c>
      <c r="H496">
        <f t="shared" ca="1" si="46"/>
        <v>0</v>
      </c>
      <c r="I496">
        <f t="shared" ca="1" si="47"/>
        <v>0</v>
      </c>
      <c r="J496">
        <f ca="1">SUM($I$101:I496)</f>
        <v>0.26505631106113803</v>
      </c>
      <c r="K496">
        <f ca="1">J496-MAX($J$101:J496)</f>
        <v>-1.0000000000000009E-3</v>
      </c>
      <c r="L496">
        <f t="shared" si="48"/>
        <v>-0.11015356335841146</v>
      </c>
      <c r="M496">
        <f>SUM($L$101:L496)</f>
        <v>1.7062996010184506</v>
      </c>
      <c r="N496">
        <f>M496-MAX($M$101:M496)</f>
        <v>-0.15693252411831704</v>
      </c>
    </row>
    <row r="497" spans="1:14" x14ac:dyDescent="0.3">
      <c r="A497" s="1">
        <v>44447</v>
      </c>
      <c r="B497">
        <v>46058.480806710002</v>
      </c>
      <c r="C497">
        <v>9094888711.25103</v>
      </c>
      <c r="D497">
        <f t="shared" ca="1" si="42"/>
        <v>8498741676.5203991</v>
      </c>
      <c r="E497">
        <f t="shared" ca="1" si="43"/>
        <v>1870397205.32411</v>
      </c>
      <c r="F497">
        <f t="shared" ca="1" si="44"/>
        <v>0.31872750506346492</v>
      </c>
      <c r="G497">
        <f t="shared" ca="1" si="45"/>
        <v>0</v>
      </c>
      <c r="H497">
        <f t="shared" ca="1" si="46"/>
        <v>0</v>
      </c>
      <c r="I497">
        <f t="shared" ca="1" si="47"/>
        <v>0</v>
      </c>
      <c r="J497">
        <f ca="1">SUM($I$101:I497)</f>
        <v>0.26505631106113803</v>
      </c>
      <c r="K497">
        <f ca="1">J497-MAX($J$101:J497)</f>
        <v>-1.0000000000000009E-3</v>
      </c>
      <c r="L497">
        <f t="shared" si="48"/>
        <v>-1.7598301141952263E-2</v>
      </c>
      <c r="M497">
        <f>SUM($L$101:L497)</f>
        <v>1.6887012998764983</v>
      </c>
      <c r="N497">
        <f>M497-MAX($M$101:M497)</f>
        <v>-0.17453082526026931</v>
      </c>
    </row>
    <row r="498" spans="1:14" x14ac:dyDescent="0.3">
      <c r="A498" s="1">
        <v>44448</v>
      </c>
      <c r="B498">
        <v>46401.323559689998</v>
      </c>
      <c r="C498">
        <v>9209027153.3620396</v>
      </c>
      <c r="D498">
        <f t="shared" ca="1" si="42"/>
        <v>8524847995.3816643</v>
      </c>
      <c r="E498">
        <f t="shared" ca="1" si="43"/>
        <v>1865117491.171315</v>
      </c>
      <c r="F498">
        <f t="shared" ca="1" si="44"/>
        <v>0.36682898595878966</v>
      </c>
      <c r="G498">
        <f t="shared" ca="1" si="45"/>
        <v>0</v>
      </c>
      <c r="H498">
        <f t="shared" ca="1" si="46"/>
        <v>0</v>
      </c>
      <c r="I498">
        <f t="shared" ca="1" si="47"/>
        <v>0</v>
      </c>
      <c r="J498">
        <f ca="1">SUM($I$101:I498)</f>
        <v>0.26505631106113803</v>
      </c>
      <c r="K498">
        <f ca="1">J498-MAX($J$101:J498)</f>
        <v>-1.0000000000000009E-3</v>
      </c>
      <c r="L498">
        <f t="shared" si="48"/>
        <v>7.4436400631357497E-3</v>
      </c>
      <c r="M498">
        <f>SUM($L$101:L498)</f>
        <v>1.696144939939634</v>
      </c>
      <c r="N498">
        <f>M498-MAX($M$101:M498)</f>
        <v>-0.16708718519713361</v>
      </c>
    </row>
    <row r="499" spans="1:14" x14ac:dyDescent="0.3">
      <c r="A499" s="1">
        <v>44449</v>
      </c>
      <c r="B499">
        <v>44852.410742909997</v>
      </c>
      <c r="C499">
        <v>9167261130.9769802</v>
      </c>
      <c r="D499">
        <f t="shared" ca="1" si="42"/>
        <v>8552928895.8135729</v>
      </c>
      <c r="E499">
        <f t="shared" ca="1" si="43"/>
        <v>1857129823.0710626</v>
      </c>
      <c r="F499">
        <f t="shared" ca="1" si="44"/>
        <v>0.33079660211772932</v>
      </c>
      <c r="G499">
        <f t="shared" ca="1" si="45"/>
        <v>0</v>
      </c>
      <c r="H499">
        <f t="shared" ca="1" si="46"/>
        <v>0</v>
      </c>
      <c r="I499">
        <f t="shared" ca="1" si="47"/>
        <v>0</v>
      </c>
      <c r="J499">
        <f ca="1">SUM($I$101:I499)</f>
        <v>0.26505631106113803</v>
      </c>
      <c r="K499">
        <f ca="1">J499-MAX($J$101:J499)</f>
        <v>-1.0000000000000009E-3</v>
      </c>
      <c r="L499">
        <f t="shared" si="48"/>
        <v>-3.3380789554149283E-2</v>
      </c>
      <c r="M499">
        <f>SUM($L$101:L499)</f>
        <v>1.6627641503854846</v>
      </c>
      <c r="N499">
        <f>M499-MAX($M$101:M499)</f>
        <v>-0.20046797475128297</v>
      </c>
    </row>
    <row r="500" spans="1:14" x14ac:dyDescent="0.3">
      <c r="A500" s="1">
        <v>44450</v>
      </c>
      <c r="B500">
        <v>45174.786302400003</v>
      </c>
      <c r="C500">
        <v>9132362632.6947308</v>
      </c>
      <c r="D500">
        <f t="shared" ca="1" si="42"/>
        <v>8590113361.1858807</v>
      </c>
      <c r="E500">
        <f t="shared" ca="1" si="43"/>
        <v>1837491608.1804364</v>
      </c>
      <c r="F500">
        <f t="shared" ca="1" si="44"/>
        <v>0.29510299208702717</v>
      </c>
      <c r="G500">
        <f t="shared" ca="1" si="45"/>
        <v>0</v>
      </c>
      <c r="H500">
        <f t="shared" ca="1" si="46"/>
        <v>0</v>
      </c>
      <c r="I500">
        <f t="shared" ca="1" si="47"/>
        <v>0</v>
      </c>
      <c r="J500">
        <f ca="1">SUM($I$101:I500)</f>
        <v>0.26505631106113803</v>
      </c>
      <c r="K500">
        <f ca="1">J500-MAX($J$101:J500)</f>
        <v>-1.0000000000000009E-3</v>
      </c>
      <c r="L500">
        <f t="shared" si="48"/>
        <v>7.1874745225587663E-3</v>
      </c>
      <c r="M500">
        <f>SUM($L$101:L500)</f>
        <v>1.6699516249080435</v>
      </c>
      <c r="N500">
        <f>M500-MAX($M$101:M500)</f>
        <v>-0.19328050022872412</v>
      </c>
    </row>
    <row r="501" spans="1:14" x14ac:dyDescent="0.3">
      <c r="A501" s="1">
        <v>44451</v>
      </c>
      <c r="B501">
        <v>46026.494094150003</v>
      </c>
      <c r="C501">
        <v>9216532900.9149208</v>
      </c>
      <c r="D501">
        <f t="shared" ca="1" si="42"/>
        <v>8627371104.9498863</v>
      </c>
      <c r="E501">
        <f t="shared" ca="1" si="43"/>
        <v>1818513582.0365975</v>
      </c>
      <c r="F501">
        <f t="shared" ca="1" si="44"/>
        <v>0.32397987113476373</v>
      </c>
      <c r="G501">
        <f t="shared" ca="1" si="45"/>
        <v>0</v>
      </c>
      <c r="H501">
        <f t="shared" ca="1" si="46"/>
        <v>0</v>
      </c>
      <c r="I501">
        <f t="shared" ca="1" si="47"/>
        <v>0</v>
      </c>
      <c r="J501">
        <f ca="1">SUM($I$101:I501)</f>
        <v>0.26505631106113803</v>
      </c>
      <c r="K501">
        <f ca="1">J501-MAX($J$101:J501)</f>
        <v>-1.0000000000000009E-3</v>
      </c>
      <c r="L501">
        <f t="shared" si="48"/>
        <v>1.8853609755863979E-2</v>
      </c>
      <c r="M501">
        <f>SUM($L$101:L501)</f>
        <v>1.6888052346639075</v>
      </c>
      <c r="N501">
        <f>M501-MAX($M$101:M501)</f>
        <v>-0.17442689047286009</v>
      </c>
    </row>
    <row r="502" spans="1:14" x14ac:dyDescent="0.3">
      <c r="A502" s="1">
        <v>44452</v>
      </c>
      <c r="B502">
        <v>44947.872829990003</v>
      </c>
      <c r="C502">
        <v>9234802643.0914993</v>
      </c>
      <c r="D502">
        <f t="shared" ca="1" si="42"/>
        <v>8663778797.6694469</v>
      </c>
      <c r="E502">
        <f t="shared" ca="1" si="43"/>
        <v>1800108787.5723474</v>
      </c>
      <c r="F502">
        <f t="shared" ca="1" si="44"/>
        <v>0.3172162979061634</v>
      </c>
      <c r="G502">
        <f t="shared" ca="1" si="45"/>
        <v>0</v>
      </c>
      <c r="H502">
        <f t="shared" ca="1" si="46"/>
        <v>0</v>
      </c>
      <c r="I502">
        <f t="shared" ca="1" si="47"/>
        <v>0</v>
      </c>
      <c r="J502">
        <f ca="1">SUM($I$101:I502)</f>
        <v>0.26505631106113803</v>
      </c>
      <c r="K502">
        <f ca="1">J502-MAX($J$101:J502)</f>
        <v>-1.0000000000000009E-3</v>
      </c>
      <c r="L502">
        <f t="shared" si="48"/>
        <v>-2.3434790882694952E-2</v>
      </c>
      <c r="M502">
        <f>SUM($L$101:L502)</f>
        <v>1.6653704437812127</v>
      </c>
      <c r="N502">
        <f>M502-MAX($M$101:M502)</f>
        <v>-0.19786168135555493</v>
      </c>
    </row>
    <row r="503" spans="1:14" x14ac:dyDescent="0.3">
      <c r="A503" s="1">
        <v>44453</v>
      </c>
      <c r="B503">
        <v>47130.584252150002</v>
      </c>
      <c r="C503">
        <v>9898059391.2708607</v>
      </c>
      <c r="D503">
        <f t="shared" ca="1" si="42"/>
        <v>8705344400.9719467</v>
      </c>
      <c r="E503">
        <f t="shared" ca="1" si="43"/>
        <v>1788601753.0828195</v>
      </c>
      <c r="F503">
        <f t="shared" ca="1" si="44"/>
        <v>0.6668421230400563</v>
      </c>
      <c r="G503">
        <f t="shared" ca="1" si="45"/>
        <v>0</v>
      </c>
      <c r="H503">
        <f t="shared" ca="1" si="46"/>
        <v>0</v>
      </c>
      <c r="I503">
        <f t="shared" ca="1" si="47"/>
        <v>0</v>
      </c>
      <c r="J503">
        <f ca="1">SUM($I$101:I503)</f>
        <v>0.26505631106113803</v>
      </c>
      <c r="K503">
        <f ca="1">J503-MAX($J$101:J503)</f>
        <v>-1.0000000000000009E-3</v>
      </c>
      <c r="L503">
        <f t="shared" si="48"/>
        <v>4.8560950379472813E-2</v>
      </c>
      <c r="M503">
        <f>SUM($L$101:L503)</f>
        <v>1.7139313941606855</v>
      </c>
      <c r="N503">
        <f>M503-MAX($M$101:M503)</f>
        <v>-0.1493007309760821</v>
      </c>
    </row>
    <row r="504" spans="1:14" x14ac:dyDescent="0.3">
      <c r="A504" s="1">
        <v>44454</v>
      </c>
      <c r="B504">
        <v>48147.320237760003</v>
      </c>
      <c r="C504">
        <v>10576700673.5173</v>
      </c>
      <c r="D504">
        <f t="shared" ca="1" si="42"/>
        <v>8758915107.5904846</v>
      </c>
      <c r="E504">
        <f t="shared" ca="1" si="43"/>
        <v>1777901994.3912234</v>
      </c>
      <c r="F504">
        <f t="shared" ca="1" si="44"/>
        <v>1.0224329415577535</v>
      </c>
      <c r="G504">
        <f t="shared" ca="1" si="45"/>
        <v>0</v>
      </c>
      <c r="H504">
        <f t="shared" ca="1" si="46"/>
        <v>0</v>
      </c>
      <c r="I504">
        <f t="shared" ca="1" si="47"/>
        <v>0</v>
      </c>
      <c r="J504">
        <f ca="1">SUM($I$101:I504)</f>
        <v>0.26505631106113803</v>
      </c>
      <c r="K504">
        <f ca="1">J504-MAX($J$101:J504)</f>
        <v>-1.0000000000000009E-3</v>
      </c>
      <c r="L504">
        <f t="shared" si="48"/>
        <v>2.1572743086960982E-2</v>
      </c>
      <c r="M504">
        <f>SUM($L$101:L504)</f>
        <v>1.7355041372476465</v>
      </c>
      <c r="N504">
        <f>M504-MAX($M$101:M504)</f>
        <v>-0.1277279878891211</v>
      </c>
    </row>
    <row r="505" spans="1:14" x14ac:dyDescent="0.3">
      <c r="A505" s="1">
        <v>44455</v>
      </c>
      <c r="B505">
        <v>47756.60419097</v>
      </c>
      <c r="C505">
        <v>10111419718.7712</v>
      </c>
      <c r="D505">
        <f t="shared" ca="1" si="42"/>
        <v>8807263727.5336418</v>
      </c>
      <c r="E505">
        <f t="shared" ca="1" si="43"/>
        <v>1759806346.3531499</v>
      </c>
      <c r="F505">
        <f t="shared" ca="1" si="44"/>
        <v>0.7410792636020227</v>
      </c>
      <c r="G505">
        <f t="shared" ca="1" si="45"/>
        <v>0</v>
      </c>
      <c r="H505">
        <f t="shared" ca="1" si="46"/>
        <v>0</v>
      </c>
      <c r="I505">
        <f t="shared" ca="1" si="47"/>
        <v>0</v>
      </c>
      <c r="J505">
        <f ca="1">SUM($I$101:I505)</f>
        <v>0.26505631106113803</v>
      </c>
      <c r="K505">
        <f ca="1">J505-MAX($J$101:J505)</f>
        <v>-1.0000000000000009E-3</v>
      </c>
      <c r="L505">
        <f t="shared" si="48"/>
        <v>-8.1150112791444663E-3</v>
      </c>
      <c r="M505">
        <f>SUM($L$101:L505)</f>
        <v>1.7273891259685021</v>
      </c>
      <c r="N505">
        <f>M505-MAX($M$101:M505)</f>
        <v>-0.13584299916826548</v>
      </c>
    </row>
    <row r="506" spans="1:14" x14ac:dyDescent="0.3">
      <c r="A506" s="1">
        <v>44456</v>
      </c>
      <c r="B506">
        <v>47302.714341339997</v>
      </c>
      <c r="C506">
        <v>10166884493.4161</v>
      </c>
      <c r="D506">
        <f t="shared" ca="1" si="42"/>
        <v>8851490031.3762951</v>
      </c>
      <c r="E506">
        <f t="shared" ca="1" si="43"/>
        <v>1747660052.629878</v>
      </c>
      <c r="F506">
        <f t="shared" ca="1" si="44"/>
        <v>0.75266037011053688</v>
      </c>
      <c r="G506">
        <f t="shared" ca="1" si="45"/>
        <v>0</v>
      </c>
      <c r="H506">
        <f t="shared" ca="1" si="46"/>
        <v>0</v>
      </c>
      <c r="I506">
        <f t="shared" ca="1" si="47"/>
        <v>0</v>
      </c>
      <c r="J506">
        <f ca="1">SUM($I$101:I506)</f>
        <v>0.26505631106113803</v>
      </c>
      <c r="K506">
        <f ca="1">J506-MAX($J$101:J506)</f>
        <v>-1.0000000000000009E-3</v>
      </c>
      <c r="L506">
        <f t="shared" si="48"/>
        <v>-9.5042320809699821E-3</v>
      </c>
      <c r="M506">
        <f>SUM($L$101:L506)</f>
        <v>1.7178848938875322</v>
      </c>
      <c r="N506">
        <f>M506-MAX($M$101:M506)</f>
        <v>-0.14534723124923543</v>
      </c>
    </row>
    <row r="507" spans="1:14" x14ac:dyDescent="0.3">
      <c r="A507" s="1">
        <v>44457</v>
      </c>
      <c r="B507">
        <v>48306.880962479998</v>
      </c>
      <c r="C507">
        <v>10364675480.2183</v>
      </c>
      <c r="D507">
        <f t="shared" ca="1" si="42"/>
        <v>8899786804.3511925</v>
      </c>
      <c r="E507">
        <f t="shared" ca="1" si="43"/>
        <v>1733865603.471426</v>
      </c>
      <c r="F507">
        <f t="shared" ca="1" si="44"/>
        <v>0.84486864087632196</v>
      </c>
      <c r="G507">
        <f t="shared" ca="1" si="45"/>
        <v>0</v>
      </c>
      <c r="H507">
        <f t="shared" ca="1" si="46"/>
        <v>0</v>
      </c>
      <c r="I507">
        <f t="shared" ca="1" si="47"/>
        <v>0</v>
      </c>
      <c r="J507">
        <f ca="1">SUM($I$101:I507)</f>
        <v>0.26505631106113803</v>
      </c>
      <c r="K507">
        <f ca="1">J507-MAX($J$101:J507)</f>
        <v>-1.0000000000000009E-3</v>
      </c>
      <c r="L507">
        <f t="shared" si="48"/>
        <v>2.1228520078020421E-2</v>
      </c>
      <c r="M507">
        <f>SUM($L$101:L507)</f>
        <v>1.7391134139655526</v>
      </c>
      <c r="N507">
        <f>M507-MAX($M$101:M507)</f>
        <v>-0.12411871117121498</v>
      </c>
    </row>
    <row r="508" spans="1:14" x14ac:dyDescent="0.3">
      <c r="A508" s="1">
        <v>44458</v>
      </c>
      <c r="B508">
        <v>47248.778613069997</v>
      </c>
      <c r="C508">
        <v>10291321053.3724</v>
      </c>
      <c r="D508">
        <f t="shared" ca="1" si="42"/>
        <v>8939330044.7225075</v>
      </c>
      <c r="E508">
        <f t="shared" ca="1" si="43"/>
        <v>1728095318.3531153</v>
      </c>
      <c r="F508">
        <f t="shared" ca="1" si="44"/>
        <v>0.78235904830663383</v>
      </c>
      <c r="G508">
        <f t="shared" ca="1" si="45"/>
        <v>0</v>
      </c>
      <c r="H508">
        <f t="shared" ca="1" si="46"/>
        <v>0</v>
      </c>
      <c r="I508">
        <f t="shared" ca="1" si="47"/>
        <v>0</v>
      </c>
      <c r="J508">
        <f ca="1">SUM($I$101:I508)</f>
        <v>0.26505631106113803</v>
      </c>
      <c r="K508">
        <f ca="1">J508-MAX($J$101:J508)</f>
        <v>-1.0000000000000009E-3</v>
      </c>
      <c r="L508">
        <f t="shared" si="48"/>
        <v>-2.1903760464929003E-2</v>
      </c>
      <c r="M508">
        <f>SUM($L$101:L508)</f>
        <v>1.7172096535006236</v>
      </c>
      <c r="N508">
        <f>M508-MAX($M$101:M508)</f>
        <v>-0.14602247163614401</v>
      </c>
    </row>
    <row r="509" spans="1:14" x14ac:dyDescent="0.3">
      <c r="A509" s="1">
        <v>44459</v>
      </c>
      <c r="B509">
        <v>43012.158495390002</v>
      </c>
      <c r="C509">
        <v>9297763786.6268101</v>
      </c>
      <c r="D509">
        <f t="shared" ca="1" si="42"/>
        <v>8971491772.1637001</v>
      </c>
      <c r="E509">
        <f t="shared" ca="1" si="43"/>
        <v>1709602462.6198189</v>
      </c>
      <c r="F509">
        <f t="shared" ca="1" si="44"/>
        <v>0.19084671530194577</v>
      </c>
      <c r="G509">
        <f t="shared" ca="1" si="45"/>
        <v>0</v>
      </c>
      <c r="H509">
        <f t="shared" ca="1" si="46"/>
        <v>0</v>
      </c>
      <c r="I509">
        <f t="shared" ca="1" si="47"/>
        <v>0</v>
      </c>
      <c r="J509">
        <f ca="1">SUM($I$101:I509)</f>
        <v>0.26505631106113803</v>
      </c>
      <c r="K509">
        <f ca="1">J509-MAX($J$101:J509)</f>
        <v>-1.0000000000000009E-3</v>
      </c>
      <c r="L509">
        <f t="shared" si="48"/>
        <v>-8.9666235658164881E-2</v>
      </c>
      <c r="M509">
        <f>SUM($L$101:L509)</f>
        <v>1.6275434178424588</v>
      </c>
      <c r="N509">
        <f>M509-MAX($M$101:M509)</f>
        <v>-0.2356887072943088</v>
      </c>
    </row>
    <row r="510" spans="1:14" x14ac:dyDescent="0.3">
      <c r="A510" s="1">
        <v>44460</v>
      </c>
      <c r="B510">
        <v>40733.852456109998</v>
      </c>
      <c r="C510">
        <v>8368404021.0398998</v>
      </c>
      <c r="D510">
        <f t="shared" ca="1" si="42"/>
        <v>8993213087.6011391</v>
      </c>
      <c r="E510">
        <f t="shared" ca="1" si="43"/>
        <v>1690140009.8312886</v>
      </c>
      <c r="F510">
        <f t="shared" ca="1" si="44"/>
        <v>-0.36967888040447505</v>
      </c>
      <c r="G510">
        <f t="shared" ca="1" si="45"/>
        <v>0</v>
      </c>
      <c r="H510">
        <f t="shared" ca="1" si="46"/>
        <v>0</v>
      </c>
      <c r="I510">
        <f t="shared" ca="1" si="47"/>
        <v>0</v>
      </c>
      <c r="J510">
        <f ca="1">SUM($I$101:I510)</f>
        <v>0.26505631106113803</v>
      </c>
      <c r="K510">
        <f ca="1">J510-MAX($J$101:J510)</f>
        <v>-1.0000000000000009E-3</v>
      </c>
      <c r="L510">
        <f t="shared" si="48"/>
        <v>-5.29688841243387E-2</v>
      </c>
      <c r="M510">
        <f>SUM($L$101:L510)</f>
        <v>1.5745745337181201</v>
      </c>
      <c r="N510">
        <f>M510-MAX($M$101:M510)</f>
        <v>-0.28865759141864755</v>
      </c>
    </row>
    <row r="511" spans="1:14" x14ac:dyDescent="0.3">
      <c r="A511" s="1">
        <v>44461</v>
      </c>
      <c r="B511">
        <v>43566.716849470002</v>
      </c>
      <c r="C511">
        <v>8896114893.13167</v>
      </c>
      <c r="D511">
        <f t="shared" ca="1" si="42"/>
        <v>9019795685.4530373</v>
      </c>
      <c r="E511">
        <f t="shared" ca="1" si="43"/>
        <v>1670919666.0590806</v>
      </c>
      <c r="F511">
        <f t="shared" ca="1" si="44"/>
        <v>-7.4019592224366187E-2</v>
      </c>
      <c r="G511">
        <f t="shared" ca="1" si="45"/>
        <v>0</v>
      </c>
      <c r="H511">
        <f t="shared" ca="1" si="46"/>
        <v>0</v>
      </c>
      <c r="I511">
        <f t="shared" ca="1" si="47"/>
        <v>0</v>
      </c>
      <c r="J511">
        <f ca="1">SUM($I$101:I511)</f>
        <v>0.26505631106113803</v>
      </c>
      <c r="K511">
        <f ca="1">J511-MAX($J$101:J511)</f>
        <v>-1.0000000000000009E-3</v>
      </c>
      <c r="L511">
        <f t="shared" si="48"/>
        <v>6.9545702715262794E-2</v>
      </c>
      <c r="M511">
        <f>SUM($L$101:L511)</f>
        <v>1.6441202364333829</v>
      </c>
      <c r="N511">
        <f>M511-MAX($M$101:M511)</f>
        <v>-0.21911188870338472</v>
      </c>
    </row>
    <row r="512" spans="1:14" x14ac:dyDescent="0.3">
      <c r="A512" s="1">
        <v>44462</v>
      </c>
      <c r="B512">
        <v>44888.788705059997</v>
      </c>
      <c r="C512">
        <v>9147245720.9329796</v>
      </c>
      <c r="D512">
        <f t="shared" ca="1" si="42"/>
        <v>9047491179.1864967</v>
      </c>
      <c r="E512">
        <f t="shared" ca="1" si="43"/>
        <v>1653683445.6685796</v>
      </c>
      <c r="F512">
        <f t="shared" ca="1" si="44"/>
        <v>6.0322634303297609E-2</v>
      </c>
      <c r="G512">
        <f t="shared" ca="1" si="45"/>
        <v>0</v>
      </c>
      <c r="H512">
        <f t="shared" ca="1" si="46"/>
        <v>0</v>
      </c>
      <c r="I512">
        <f t="shared" ca="1" si="47"/>
        <v>0</v>
      </c>
      <c r="J512">
        <f ca="1">SUM($I$101:I512)</f>
        <v>0.26505631106113803</v>
      </c>
      <c r="K512">
        <f ca="1">J512-MAX($J$101:J512)</f>
        <v>-1.0000000000000009E-3</v>
      </c>
      <c r="L512">
        <f t="shared" si="48"/>
        <v>3.0345914294115053E-2</v>
      </c>
      <c r="M512">
        <f>SUM($L$101:L512)</f>
        <v>1.674466150727498</v>
      </c>
      <c r="N512">
        <f>M512-MAX($M$101:M512)</f>
        <v>-0.18876597440926957</v>
      </c>
    </row>
    <row r="513" spans="1:14" x14ac:dyDescent="0.3">
      <c r="A513" s="1">
        <v>44463</v>
      </c>
      <c r="B513">
        <v>42846.187603899998</v>
      </c>
      <c r="C513">
        <v>8722029269.9138794</v>
      </c>
      <c r="D513">
        <f t="shared" ca="1" si="42"/>
        <v>9068532774.2718506</v>
      </c>
      <c r="E513">
        <f t="shared" ca="1" si="43"/>
        <v>1638170182.2175932</v>
      </c>
      <c r="F513">
        <f t="shared" ca="1" si="44"/>
        <v>-0.21151862493853291</v>
      </c>
      <c r="G513">
        <f t="shared" ca="1" si="45"/>
        <v>0</v>
      </c>
      <c r="H513">
        <f t="shared" ca="1" si="46"/>
        <v>0</v>
      </c>
      <c r="I513">
        <f t="shared" ca="1" si="47"/>
        <v>0</v>
      </c>
      <c r="J513">
        <f ca="1">SUM($I$101:I513)</f>
        <v>0.26505631106113803</v>
      </c>
      <c r="K513">
        <f ca="1">J513-MAX($J$101:J513)</f>
        <v>-1.0000000000000009E-3</v>
      </c>
      <c r="L513">
        <f t="shared" si="48"/>
        <v>-4.5503591433059778E-2</v>
      </c>
      <c r="M513">
        <f>SUM($L$101:L513)</f>
        <v>1.6289625592944383</v>
      </c>
      <c r="N513">
        <f>M513-MAX($M$101:M513)</f>
        <v>-0.23426956584232927</v>
      </c>
    </row>
    <row r="514" spans="1:14" x14ac:dyDescent="0.3">
      <c r="A514" s="1">
        <v>44464</v>
      </c>
      <c r="B514">
        <v>42698.034900010003</v>
      </c>
      <c r="C514">
        <v>8662720519.9075108</v>
      </c>
      <c r="D514">
        <f t="shared" ca="1" si="42"/>
        <v>9092797904.7687035</v>
      </c>
      <c r="E514">
        <f t="shared" ca="1" si="43"/>
        <v>1616845937.0851538</v>
      </c>
      <c r="F514">
        <f t="shared" ca="1" si="44"/>
        <v>-0.26599775216464672</v>
      </c>
      <c r="G514">
        <f t="shared" ca="1" si="45"/>
        <v>0</v>
      </c>
      <c r="H514">
        <f t="shared" ca="1" si="46"/>
        <v>0</v>
      </c>
      <c r="I514">
        <f t="shared" ca="1" si="47"/>
        <v>0</v>
      </c>
      <c r="J514">
        <f ca="1">SUM($I$101:I514)</f>
        <v>0.26505631106113803</v>
      </c>
      <c r="K514">
        <f ca="1">J514-MAX($J$101:J514)</f>
        <v>-1.0000000000000009E-3</v>
      </c>
      <c r="L514">
        <f t="shared" si="48"/>
        <v>-3.4577803108090193E-3</v>
      </c>
      <c r="M514">
        <f>SUM($L$101:L514)</f>
        <v>1.6255047789836292</v>
      </c>
      <c r="N514">
        <f>M514-MAX($M$101:M514)</f>
        <v>-0.2377273461531384</v>
      </c>
    </row>
    <row r="515" spans="1:14" x14ac:dyDescent="0.3">
      <c r="A515" s="1">
        <v>44465</v>
      </c>
      <c r="B515">
        <v>43190.855537670002</v>
      </c>
      <c r="C515">
        <v>8657121919.6802597</v>
      </c>
      <c r="D515">
        <f t="shared" ca="1" si="42"/>
        <v>9116163266.452177</v>
      </c>
      <c r="E515">
        <f t="shared" ca="1" si="43"/>
        <v>1596153980.1696179</v>
      </c>
      <c r="F515">
        <f t="shared" ca="1" si="44"/>
        <v>-0.28759214491520207</v>
      </c>
      <c r="G515">
        <f t="shared" ca="1" si="45"/>
        <v>0</v>
      </c>
      <c r="H515">
        <f t="shared" ca="1" si="46"/>
        <v>0</v>
      </c>
      <c r="I515">
        <f t="shared" ca="1" si="47"/>
        <v>0</v>
      </c>
      <c r="J515">
        <f ca="1">SUM($I$101:I515)</f>
        <v>0.26505631106113803</v>
      </c>
      <c r="K515">
        <f ca="1">J515-MAX($J$101:J515)</f>
        <v>-1.0000000000000009E-3</v>
      </c>
      <c r="L515">
        <f t="shared" si="48"/>
        <v>1.1541998099305589E-2</v>
      </c>
      <c r="M515">
        <f>SUM($L$101:L515)</f>
        <v>1.6370467770829349</v>
      </c>
      <c r="N515">
        <f>M515-MAX($M$101:M515)</f>
        <v>-0.22618534805383272</v>
      </c>
    </row>
    <row r="516" spans="1:14" x14ac:dyDescent="0.3">
      <c r="A516" s="1">
        <v>44466</v>
      </c>
      <c r="B516">
        <v>42165.597609800003</v>
      </c>
      <c r="C516">
        <v>8606459339.4094791</v>
      </c>
      <c r="D516">
        <f t="shared" ca="1" si="42"/>
        <v>9138973791.9749622</v>
      </c>
      <c r="E516">
        <f t="shared" ca="1" si="43"/>
        <v>1574943646.2807386</v>
      </c>
      <c r="F516">
        <f t="shared" ca="1" si="44"/>
        <v>-0.33811651218316718</v>
      </c>
      <c r="G516">
        <f t="shared" ca="1" si="45"/>
        <v>0</v>
      </c>
      <c r="H516">
        <f t="shared" ca="1" si="46"/>
        <v>0</v>
      </c>
      <c r="I516">
        <f t="shared" ca="1" si="47"/>
        <v>0</v>
      </c>
      <c r="J516">
        <f ca="1">SUM($I$101:I516)</f>
        <v>0.26505631106113803</v>
      </c>
      <c r="K516">
        <f ca="1">J516-MAX($J$101:J516)</f>
        <v>-1.0000000000000009E-3</v>
      </c>
      <c r="L516">
        <f t="shared" si="48"/>
        <v>-2.373784716942675E-2</v>
      </c>
      <c r="M516">
        <f>SUM($L$101:L516)</f>
        <v>1.6133089299135082</v>
      </c>
      <c r="N516">
        <f>M516-MAX($M$101:M516)</f>
        <v>-0.24992319522325945</v>
      </c>
    </row>
    <row r="517" spans="1:14" x14ac:dyDescent="0.3">
      <c r="A517" s="1">
        <v>44467</v>
      </c>
      <c r="B517">
        <v>41031.858884679998</v>
      </c>
      <c r="C517">
        <v>8488700157.3065004</v>
      </c>
      <c r="D517">
        <f t="shared" ca="1" si="42"/>
        <v>9159722801.186779</v>
      </c>
      <c r="E517">
        <f t="shared" ca="1" si="43"/>
        <v>1554655861.069284</v>
      </c>
      <c r="F517">
        <f t="shared" ca="1" si="44"/>
        <v>-0.43162133864066404</v>
      </c>
      <c r="G517">
        <f t="shared" ca="1" si="45"/>
        <v>0</v>
      </c>
      <c r="H517">
        <f t="shared" ca="1" si="46"/>
        <v>0</v>
      </c>
      <c r="I517">
        <f t="shared" ca="1" si="47"/>
        <v>0</v>
      </c>
      <c r="J517">
        <f ca="1">SUM($I$101:I517)</f>
        <v>0.26505631106113803</v>
      </c>
      <c r="K517">
        <f ca="1">J517-MAX($J$101:J517)</f>
        <v>-1.0000000000000009E-3</v>
      </c>
      <c r="L517">
        <f t="shared" si="48"/>
        <v>-2.6887766079153236E-2</v>
      </c>
      <c r="M517">
        <f>SUM($L$101:L517)</f>
        <v>1.5864211638343548</v>
      </c>
      <c r="N517">
        <f>M517-MAX($M$101:M517)</f>
        <v>-0.27681096130241278</v>
      </c>
    </row>
    <row r="518" spans="1:14" x14ac:dyDescent="0.3">
      <c r="A518" s="1">
        <v>44468</v>
      </c>
      <c r="B518">
        <v>41529.977982479999</v>
      </c>
      <c r="C518">
        <v>8808609967.5713902</v>
      </c>
      <c r="D518">
        <f t="shared" ca="1" si="42"/>
        <v>9184246691.3588943</v>
      </c>
      <c r="E518">
        <f t="shared" ca="1" si="43"/>
        <v>1532640434.9083138</v>
      </c>
      <c r="F518">
        <f t="shared" ca="1" si="44"/>
        <v>-0.2450912263775526</v>
      </c>
      <c r="G518">
        <f t="shared" ca="1" si="45"/>
        <v>0</v>
      </c>
      <c r="H518">
        <f t="shared" ca="1" si="46"/>
        <v>0</v>
      </c>
      <c r="I518">
        <f t="shared" ca="1" si="47"/>
        <v>0</v>
      </c>
      <c r="J518">
        <f ca="1">SUM($I$101:I518)</f>
        <v>0.26505631106113803</v>
      </c>
      <c r="K518">
        <f ca="1">J518-MAX($J$101:J518)</f>
        <v>-1.0000000000000009E-3</v>
      </c>
      <c r="L518">
        <f t="shared" si="48"/>
        <v>1.2139813094989545E-2</v>
      </c>
      <c r="M518">
        <f>SUM($L$101:L518)</f>
        <v>1.5985609769293443</v>
      </c>
      <c r="N518">
        <f>M518-MAX($M$101:M518)</f>
        <v>-0.26467114820742332</v>
      </c>
    </row>
    <row r="519" spans="1:14" x14ac:dyDescent="0.3">
      <c r="A519" s="1">
        <v>44469</v>
      </c>
      <c r="B519">
        <v>43826.428129070002</v>
      </c>
      <c r="C519">
        <v>8998961804.4827995</v>
      </c>
      <c r="D519">
        <f t="shared" ca="1" si="42"/>
        <v>9211026045.0742359</v>
      </c>
      <c r="E519">
        <f t="shared" ca="1" si="43"/>
        <v>1509530928.7561517</v>
      </c>
      <c r="F519">
        <f t="shared" ca="1" si="44"/>
        <v>-0.1404835346872797</v>
      </c>
      <c r="G519">
        <f t="shared" ca="1" si="45"/>
        <v>0</v>
      </c>
      <c r="H519">
        <f t="shared" ca="1" si="46"/>
        <v>0</v>
      </c>
      <c r="I519">
        <f t="shared" ca="1" si="47"/>
        <v>0</v>
      </c>
      <c r="J519">
        <f ca="1">SUM($I$101:I519)</f>
        <v>0.26505631106113803</v>
      </c>
      <c r="K519">
        <f ca="1">J519-MAX($J$101:J519)</f>
        <v>-1.0000000000000009E-3</v>
      </c>
      <c r="L519">
        <f t="shared" si="48"/>
        <v>5.5296204287871104E-2</v>
      </c>
      <c r="M519">
        <f>SUM($L$101:L519)</f>
        <v>1.6538571812172154</v>
      </c>
      <c r="N519">
        <f>M519-MAX($M$101:M519)</f>
        <v>-0.20937494391955225</v>
      </c>
    </row>
    <row r="520" spans="1:14" x14ac:dyDescent="0.3">
      <c r="A520" s="1">
        <v>44470</v>
      </c>
      <c r="B520">
        <v>48168.247565060003</v>
      </c>
      <c r="C520">
        <v>9900669537.3682003</v>
      </c>
      <c r="D520">
        <f t="shared" ca="1" si="42"/>
        <v>9245513931.8644104</v>
      </c>
      <c r="E520">
        <f t="shared" ca="1" si="43"/>
        <v>1492279938.0981178</v>
      </c>
      <c r="F520">
        <f t="shared" ca="1" si="44"/>
        <v>0.43902996266154537</v>
      </c>
      <c r="G520">
        <f t="shared" ca="1" si="45"/>
        <v>0</v>
      </c>
      <c r="H520">
        <f t="shared" ca="1" si="46"/>
        <v>0</v>
      </c>
      <c r="I520">
        <f t="shared" ca="1" si="47"/>
        <v>0</v>
      </c>
      <c r="J520">
        <f ca="1">SUM($I$101:I520)</f>
        <v>0.26505631106113803</v>
      </c>
      <c r="K520">
        <f ca="1">J520-MAX($J$101:J520)</f>
        <v>-1.0000000000000009E-3</v>
      </c>
      <c r="L520">
        <f t="shared" si="48"/>
        <v>9.9068521468444262E-2</v>
      </c>
      <c r="M520">
        <f>SUM($L$101:L520)</f>
        <v>1.7529257026856597</v>
      </c>
      <c r="N520">
        <f>M520-MAX($M$101:M520)</f>
        <v>-0.11030642245110789</v>
      </c>
    </row>
    <row r="521" spans="1:14" x14ac:dyDescent="0.3">
      <c r="A521" s="1">
        <v>44471</v>
      </c>
      <c r="B521">
        <v>47661.037764339999</v>
      </c>
      <c r="C521">
        <v>9771038247.5157909</v>
      </c>
      <c r="D521">
        <f t="shared" ca="1" si="42"/>
        <v>9280146389.8257713</v>
      </c>
      <c r="E521">
        <f t="shared" ca="1" si="43"/>
        <v>1470703703.5679023</v>
      </c>
      <c r="F521">
        <f t="shared" ca="1" si="44"/>
        <v>0.33378025532887712</v>
      </c>
      <c r="G521">
        <f t="shared" ca="1" si="45"/>
        <v>0</v>
      </c>
      <c r="H521">
        <f t="shared" ca="1" si="46"/>
        <v>0</v>
      </c>
      <c r="I521">
        <f t="shared" ca="1" si="47"/>
        <v>0</v>
      </c>
      <c r="J521">
        <f ca="1">SUM($I$101:I521)</f>
        <v>0.26505631106113803</v>
      </c>
      <c r="K521">
        <f ca="1">J521-MAX($J$101:J521)</f>
        <v>-1.0000000000000009E-3</v>
      </c>
      <c r="L521">
        <f t="shared" si="48"/>
        <v>-1.0529961673090234E-2</v>
      </c>
      <c r="M521">
        <f>SUM($L$101:L521)</f>
        <v>1.7423957410125694</v>
      </c>
      <c r="N521">
        <f>M521-MAX($M$101:M521)</f>
        <v>-0.12083638412419817</v>
      </c>
    </row>
    <row r="522" spans="1:14" x14ac:dyDescent="0.3">
      <c r="A522" s="1">
        <v>44472</v>
      </c>
      <c r="B522">
        <v>48227.060590380002</v>
      </c>
      <c r="C522">
        <v>9812315324.1313</v>
      </c>
      <c r="D522">
        <f t="shared" ca="1" si="42"/>
        <v>9316157668.444355</v>
      </c>
      <c r="E522">
        <f t="shared" ca="1" si="43"/>
        <v>1446653550.3181291</v>
      </c>
      <c r="F522">
        <f t="shared" ca="1" si="44"/>
        <v>0.342969231007546</v>
      </c>
      <c r="G522">
        <f t="shared" ca="1" si="45"/>
        <v>0</v>
      </c>
      <c r="H522">
        <f t="shared" ca="1" si="46"/>
        <v>0</v>
      </c>
      <c r="I522">
        <f t="shared" ca="1" si="47"/>
        <v>0</v>
      </c>
      <c r="J522">
        <f ca="1">SUM($I$101:I522)</f>
        <v>0.26505631106113803</v>
      </c>
      <c r="K522">
        <f ca="1">J522-MAX($J$101:J522)</f>
        <v>-1.0000000000000009E-3</v>
      </c>
      <c r="L522">
        <f t="shared" si="48"/>
        <v>1.1876007166245591E-2</v>
      </c>
      <c r="M522">
        <f>SUM($L$101:L522)</f>
        <v>1.754271748178815</v>
      </c>
      <c r="N522">
        <f>M522-MAX($M$101:M522)</f>
        <v>-0.10896037695795258</v>
      </c>
    </row>
    <row r="523" spans="1:14" x14ac:dyDescent="0.3">
      <c r="A523" s="1">
        <v>44473</v>
      </c>
      <c r="B523">
        <v>49243.740464820003</v>
      </c>
      <c r="C523">
        <v>10101065663.169001</v>
      </c>
      <c r="D523">
        <f t="shared" ca="1" si="42"/>
        <v>9357180917.932682</v>
      </c>
      <c r="E523">
        <f t="shared" ca="1" si="43"/>
        <v>1420068574.1527545</v>
      </c>
      <c r="F523">
        <f t="shared" ca="1" si="44"/>
        <v>0.52383719967899245</v>
      </c>
      <c r="G523">
        <f t="shared" ca="1" si="45"/>
        <v>0</v>
      </c>
      <c r="H523">
        <f t="shared" ca="1" si="46"/>
        <v>0</v>
      </c>
      <c r="I523">
        <f t="shared" ca="1" si="47"/>
        <v>0</v>
      </c>
      <c r="J523">
        <f ca="1">SUM($I$101:I523)</f>
        <v>0.26505631106113803</v>
      </c>
      <c r="K523">
        <f ca="1">J523-MAX($J$101:J523)</f>
        <v>-1.0000000000000009E-3</v>
      </c>
      <c r="L523">
        <f t="shared" si="48"/>
        <v>2.1081108033418079E-2</v>
      </c>
      <c r="M523">
        <f>SUM($L$101:L523)</f>
        <v>1.7753528562122332</v>
      </c>
      <c r="N523">
        <f>M523-MAX($M$101:M523)</f>
        <v>-8.7879268924534459E-2</v>
      </c>
    </row>
    <row r="524" spans="1:14" x14ac:dyDescent="0.3">
      <c r="A524" s="1">
        <v>44474</v>
      </c>
      <c r="B524">
        <v>51492.088782339997</v>
      </c>
      <c r="C524">
        <v>11038109561.7694</v>
      </c>
      <c r="D524">
        <f t="shared" ca="1" si="42"/>
        <v>9405862615.2997303</v>
      </c>
      <c r="E524">
        <f t="shared" ca="1" si="43"/>
        <v>1408241960.7383113</v>
      </c>
      <c r="F524">
        <f t="shared" ca="1" si="44"/>
        <v>1.1590671148684684</v>
      </c>
      <c r="G524">
        <f t="shared" ca="1" si="45"/>
        <v>0</v>
      </c>
      <c r="H524">
        <f t="shared" ca="1" si="46"/>
        <v>0</v>
      </c>
      <c r="I524">
        <f t="shared" ca="1" si="47"/>
        <v>0</v>
      </c>
      <c r="J524">
        <f ca="1">SUM($I$101:I524)</f>
        <v>0.26505631106113803</v>
      </c>
      <c r="K524">
        <f ca="1">J524-MAX($J$101:J524)</f>
        <v>-1.0000000000000009E-3</v>
      </c>
      <c r="L524">
        <f t="shared" si="48"/>
        <v>4.5657545432118966E-2</v>
      </c>
      <c r="M524">
        <f>SUM($L$101:L524)</f>
        <v>1.821010401644352</v>
      </c>
      <c r="N524">
        <f>M524-MAX($M$101:M524)</f>
        <v>-4.2221723492415597E-2</v>
      </c>
    </row>
    <row r="525" spans="1:14" x14ac:dyDescent="0.3">
      <c r="A525" s="1">
        <v>44475</v>
      </c>
      <c r="B525">
        <v>55338.945504119998</v>
      </c>
      <c r="C525">
        <v>11097394788.381201</v>
      </c>
      <c r="D525">
        <f t="shared" ca="1" si="42"/>
        <v>9459073545.6349182</v>
      </c>
      <c r="E525">
        <f t="shared" ca="1" si="43"/>
        <v>1388335719.0565798</v>
      </c>
      <c r="F525">
        <f t="shared" ca="1" si="44"/>
        <v>1.1800612922784817</v>
      </c>
      <c r="G525">
        <f t="shared" ca="1" si="45"/>
        <v>0</v>
      </c>
      <c r="H525">
        <f t="shared" ca="1" si="46"/>
        <v>0</v>
      </c>
      <c r="I525">
        <f t="shared" ca="1" si="47"/>
        <v>0</v>
      </c>
      <c r="J525">
        <f ca="1">SUM($I$101:I525)</f>
        <v>0.26505631106113803</v>
      </c>
      <c r="K525">
        <f ca="1">J525-MAX($J$101:J525)</f>
        <v>-1.0000000000000009E-3</v>
      </c>
      <c r="L525">
        <f t="shared" si="48"/>
        <v>7.4707723317282468E-2</v>
      </c>
      <c r="M525">
        <f>SUM($L$101:L525)</f>
        <v>1.8957181249616344</v>
      </c>
      <c r="N525">
        <f>M525-MAX($M$101:M525)</f>
        <v>0</v>
      </c>
    </row>
    <row r="526" spans="1:14" x14ac:dyDescent="0.3">
      <c r="A526" s="1">
        <v>44476</v>
      </c>
      <c r="B526">
        <v>53808.185646910002</v>
      </c>
      <c r="C526">
        <v>11208266273.7526</v>
      </c>
      <c r="D526">
        <f t="shared" ca="1" si="42"/>
        <v>9511478754.9889336</v>
      </c>
      <c r="E526">
        <f t="shared" ca="1" si="43"/>
        <v>1371975057.2831142</v>
      </c>
      <c r="F526">
        <f t="shared" ca="1" si="44"/>
        <v>1.2367480806274784</v>
      </c>
      <c r="G526">
        <f t="shared" ca="1" si="45"/>
        <v>0</v>
      </c>
      <c r="H526">
        <f t="shared" ca="1" si="46"/>
        <v>0</v>
      </c>
      <c r="I526">
        <f t="shared" ca="1" si="47"/>
        <v>0</v>
      </c>
      <c r="J526">
        <f ca="1">SUM($I$101:I526)</f>
        <v>0.26505631106113803</v>
      </c>
      <c r="K526">
        <f ca="1">J526-MAX($J$101:J526)</f>
        <v>-1.0000000000000009E-3</v>
      </c>
      <c r="L526">
        <f t="shared" si="48"/>
        <v>-2.7661529204527947E-2</v>
      </c>
      <c r="M526">
        <f>SUM($L$101:L526)</f>
        <v>1.8680565957571065</v>
      </c>
      <c r="N526">
        <f>M526-MAX($M$101:M526)</f>
        <v>-2.7661529204527913E-2</v>
      </c>
    </row>
    <row r="527" spans="1:14" x14ac:dyDescent="0.3">
      <c r="A527" s="1">
        <v>44477</v>
      </c>
      <c r="B527">
        <v>53960.503691320002</v>
      </c>
      <c r="C527">
        <v>11168677187.4417</v>
      </c>
      <c r="D527">
        <f t="shared" ca="1" si="42"/>
        <v>9563384185.8272266</v>
      </c>
      <c r="E527">
        <f t="shared" ca="1" si="43"/>
        <v>1352810972.9454687</v>
      </c>
      <c r="F527">
        <f t="shared" ca="1" si="44"/>
        <v>1.1866351129007158</v>
      </c>
      <c r="G527">
        <f t="shared" ca="1" si="45"/>
        <v>0</v>
      </c>
      <c r="H527">
        <f t="shared" ca="1" si="46"/>
        <v>0</v>
      </c>
      <c r="I527">
        <f t="shared" ca="1" si="47"/>
        <v>0</v>
      </c>
      <c r="J527">
        <f ca="1">SUM($I$101:I527)</f>
        <v>0.26505631106113803</v>
      </c>
      <c r="K527">
        <f ca="1">J527-MAX($J$101:J527)</f>
        <v>-1.0000000000000009E-3</v>
      </c>
      <c r="L527">
        <f t="shared" si="48"/>
        <v>2.8307597176666166E-3</v>
      </c>
      <c r="M527">
        <f>SUM($L$101:L527)</f>
        <v>1.8708873554747731</v>
      </c>
      <c r="N527">
        <f>M527-MAX($M$101:M527)</f>
        <v>-2.4830769486861248E-2</v>
      </c>
    </row>
    <row r="528" spans="1:14" x14ac:dyDescent="0.3">
      <c r="A528" s="1">
        <v>44478</v>
      </c>
      <c r="B528">
        <v>54968.993111620002</v>
      </c>
      <c r="C528">
        <v>11303504057.613501</v>
      </c>
      <c r="D528">
        <f t="shared" ca="1" si="42"/>
        <v>9611980931.1274357</v>
      </c>
      <c r="E528">
        <f t="shared" ca="1" si="43"/>
        <v>1342712730.9379008</v>
      </c>
      <c r="F528">
        <f t="shared" ca="1" si="44"/>
        <v>1.2597803592020134</v>
      </c>
      <c r="G528">
        <f t="shared" ca="1" si="45"/>
        <v>0</v>
      </c>
      <c r="H528">
        <f t="shared" ca="1" si="46"/>
        <v>0</v>
      </c>
      <c r="I528">
        <f t="shared" ca="1" si="47"/>
        <v>0</v>
      </c>
      <c r="J528">
        <f ca="1">SUM($I$101:I528)</f>
        <v>0.26505631106113803</v>
      </c>
      <c r="K528">
        <f ca="1">J528-MAX($J$101:J528)</f>
        <v>-1.0000000000000009E-3</v>
      </c>
      <c r="L528">
        <f t="shared" si="48"/>
        <v>1.8689399677754015E-2</v>
      </c>
      <c r="M528">
        <f>SUM($L$101:L528)</f>
        <v>1.8895767551525271</v>
      </c>
      <c r="N528">
        <f>M528-MAX($M$101:M528)</f>
        <v>-6.1413698091072888E-3</v>
      </c>
    </row>
    <row r="529" spans="1:14" x14ac:dyDescent="0.3">
      <c r="A529" s="1">
        <v>44479</v>
      </c>
      <c r="B529">
        <v>54686.232238279998</v>
      </c>
      <c r="C529">
        <v>11578707192.4706</v>
      </c>
      <c r="D529">
        <f t="shared" ca="1" si="42"/>
        <v>9667764582.0289001</v>
      </c>
      <c r="E529">
        <f t="shared" ca="1" si="43"/>
        <v>1327983201.5404449</v>
      </c>
      <c r="F529">
        <f t="shared" ca="1" si="44"/>
        <v>1.4389810113750152</v>
      </c>
      <c r="G529">
        <f t="shared" ca="1" si="45"/>
        <v>0</v>
      </c>
      <c r="H529">
        <f t="shared" ca="1" si="46"/>
        <v>0</v>
      </c>
      <c r="I529">
        <f t="shared" ca="1" si="47"/>
        <v>0</v>
      </c>
      <c r="J529">
        <f ca="1">SUM($I$101:I529)</f>
        <v>0.26505631106113803</v>
      </c>
      <c r="K529">
        <f ca="1">J529-MAX($J$101:J529)</f>
        <v>-1.0000000000000009E-3</v>
      </c>
      <c r="L529">
        <f t="shared" si="48"/>
        <v>-5.1440067815291925E-3</v>
      </c>
      <c r="M529">
        <f>SUM($L$101:L529)</f>
        <v>1.8844327483709979</v>
      </c>
      <c r="N529">
        <f>M529-MAX($M$101:M529)</f>
        <v>-1.1285376590636442E-2</v>
      </c>
    </row>
    <row r="530" spans="1:14" x14ac:dyDescent="0.3">
      <c r="A530" s="1">
        <v>44480</v>
      </c>
      <c r="B530">
        <v>57490.259657139999</v>
      </c>
      <c r="C530">
        <v>12377024313.703199</v>
      </c>
      <c r="D530">
        <f t="shared" ca="1" si="42"/>
        <v>9731154555.8617649</v>
      </c>
      <c r="E530">
        <f t="shared" ca="1" si="43"/>
        <v>1331774833.5484197</v>
      </c>
      <c r="F530">
        <f t="shared" ca="1" si="44"/>
        <v>1.9867245507198104</v>
      </c>
      <c r="G530">
        <f t="shared" ca="1" si="45"/>
        <v>0</v>
      </c>
      <c r="H530">
        <f t="shared" ca="1" si="46"/>
        <v>0</v>
      </c>
      <c r="I530">
        <f t="shared" ca="1" si="47"/>
        <v>0</v>
      </c>
      <c r="J530">
        <f ca="1">SUM($I$101:I530)</f>
        <v>0.26505631106113803</v>
      </c>
      <c r="K530">
        <f ca="1">J530-MAX($J$101:J530)</f>
        <v>-1.0000000000000009E-3</v>
      </c>
      <c r="L530">
        <f t="shared" si="48"/>
        <v>5.1274832880097397E-2</v>
      </c>
      <c r="M530">
        <f>SUM($L$101:L530)</f>
        <v>1.9357075812510953</v>
      </c>
      <c r="N530">
        <f>M530-MAX($M$101:M530)</f>
        <v>0</v>
      </c>
    </row>
    <row r="531" spans="1:14" x14ac:dyDescent="0.3">
      <c r="A531" s="1">
        <v>44481</v>
      </c>
      <c r="B531">
        <v>56000.481775389999</v>
      </c>
      <c r="C531">
        <v>11951636329.228901</v>
      </c>
      <c r="D531">
        <f t="shared" ca="1" si="42"/>
        <v>9789391502.7835293</v>
      </c>
      <c r="E531">
        <f t="shared" ca="1" si="43"/>
        <v>1323054056.7891386</v>
      </c>
      <c r="F531">
        <f t="shared" ca="1" si="44"/>
        <v>1.63428305544282</v>
      </c>
      <c r="G531">
        <f t="shared" ca="1" si="45"/>
        <v>0</v>
      </c>
      <c r="H531">
        <f t="shared" ca="1" si="46"/>
        <v>0</v>
      </c>
      <c r="I531">
        <f t="shared" ca="1" si="47"/>
        <v>0</v>
      </c>
      <c r="J531">
        <f ca="1">SUM($I$101:I531)</f>
        <v>0.26505631106113803</v>
      </c>
      <c r="K531">
        <f ca="1">J531-MAX($J$101:J531)</f>
        <v>-1.0000000000000009E-3</v>
      </c>
      <c r="L531">
        <f t="shared" si="48"/>
        <v>-2.5913570240154192E-2</v>
      </c>
      <c r="M531">
        <f>SUM($L$101:L531)</f>
        <v>1.909794011010941</v>
      </c>
      <c r="N531">
        <f>M531-MAX($M$101:M531)</f>
        <v>-2.5913570240154282E-2</v>
      </c>
    </row>
    <row r="532" spans="1:14" x14ac:dyDescent="0.3">
      <c r="A532" s="1">
        <v>44482</v>
      </c>
      <c r="B532">
        <v>57373.515982960002</v>
      </c>
      <c r="C532">
        <v>12098735644.619101</v>
      </c>
      <c r="D532">
        <f t="shared" ca="1" si="42"/>
        <v>9842796622.5874634</v>
      </c>
      <c r="E532">
        <f t="shared" ca="1" si="43"/>
        <v>1326850197.9829257</v>
      </c>
      <c r="F532">
        <f t="shared" ca="1" si="44"/>
        <v>1.700221340329986</v>
      </c>
      <c r="G532">
        <f t="shared" ca="1" si="45"/>
        <v>0</v>
      </c>
      <c r="H532">
        <f t="shared" ca="1" si="46"/>
        <v>0</v>
      </c>
      <c r="I532">
        <f t="shared" ca="1" si="47"/>
        <v>0</v>
      </c>
      <c r="J532">
        <f ca="1">SUM($I$101:I532)</f>
        <v>0.26505631106113803</v>
      </c>
      <c r="K532">
        <f ca="1">J532-MAX($J$101:J532)</f>
        <v>-1.0000000000000009E-3</v>
      </c>
      <c r="L532">
        <f t="shared" si="48"/>
        <v>2.4518257058520471E-2</v>
      </c>
      <c r="M532">
        <f>SUM($L$101:L532)</f>
        <v>1.9343122680694615</v>
      </c>
      <c r="N532">
        <f>M532-MAX($M$101:M532)</f>
        <v>-1.3953131816337727E-3</v>
      </c>
    </row>
    <row r="533" spans="1:14" x14ac:dyDescent="0.3">
      <c r="A533" s="1">
        <v>44483</v>
      </c>
      <c r="B533">
        <v>57356.732271100002</v>
      </c>
      <c r="C533">
        <v>12160273792.319799</v>
      </c>
      <c r="D533">
        <f t="shared" ca="1" si="42"/>
        <v>9893179497.5970554</v>
      </c>
      <c r="E533">
        <f t="shared" ca="1" si="43"/>
        <v>1335531962.7084227</v>
      </c>
      <c r="F533">
        <f t="shared" ca="1" si="44"/>
        <v>1.6975215554745229</v>
      </c>
      <c r="G533">
        <f t="shared" ca="1" si="45"/>
        <v>0</v>
      </c>
      <c r="H533">
        <f t="shared" ca="1" si="46"/>
        <v>0</v>
      </c>
      <c r="I533">
        <f t="shared" ca="1" si="47"/>
        <v>0</v>
      </c>
      <c r="J533">
        <f ca="1">SUM($I$101:I533)</f>
        <v>0.26505631106113803</v>
      </c>
      <c r="K533">
        <f ca="1">J533-MAX($J$101:J533)</f>
        <v>-1.0000000000000009E-3</v>
      </c>
      <c r="L533">
        <f t="shared" si="48"/>
        <v>-2.9253413482598523E-4</v>
      </c>
      <c r="M533">
        <f>SUM($L$101:L533)</f>
        <v>1.9340197339346357</v>
      </c>
      <c r="N533">
        <f>M533-MAX($M$101:M533)</f>
        <v>-1.6878473164596564E-3</v>
      </c>
    </row>
    <row r="534" spans="1:14" x14ac:dyDescent="0.3">
      <c r="A534" s="1">
        <v>44484</v>
      </c>
      <c r="B534">
        <v>61671.395803079999</v>
      </c>
      <c r="C534">
        <v>13466987559.0763</v>
      </c>
      <c r="D534">
        <f t="shared" ca="1" si="42"/>
        <v>9953196411.6019859</v>
      </c>
      <c r="E534">
        <f t="shared" ca="1" si="43"/>
        <v>1383929207.8663099</v>
      </c>
      <c r="F534">
        <f t="shared" ca="1" si="44"/>
        <v>2.5389963066765135</v>
      </c>
      <c r="G534">
        <f t="shared" ca="1" si="45"/>
        <v>0</v>
      </c>
      <c r="H534">
        <f t="shared" ca="1" si="46"/>
        <v>0</v>
      </c>
      <c r="I534">
        <f t="shared" ca="1" si="47"/>
        <v>0</v>
      </c>
      <c r="J534">
        <f ca="1">SUM($I$101:I534)</f>
        <v>0.26505631106113803</v>
      </c>
      <c r="K534">
        <f ca="1">J534-MAX($J$101:J534)</f>
        <v>-1.0000000000000009E-3</v>
      </c>
      <c r="L534">
        <f t="shared" si="48"/>
        <v>7.5225058352112587E-2</v>
      </c>
      <c r="M534">
        <f>SUM($L$101:L534)</f>
        <v>2.0092447922867485</v>
      </c>
      <c r="N534">
        <f>M534-MAX($M$101:M534)</f>
        <v>0</v>
      </c>
    </row>
    <row r="535" spans="1:14" x14ac:dyDescent="0.3">
      <c r="A535" s="1">
        <v>44485</v>
      </c>
      <c r="B535">
        <v>60877.410989409997</v>
      </c>
      <c r="C535">
        <v>13534185260.562201</v>
      </c>
      <c r="D535">
        <f t="shared" ca="1" si="42"/>
        <v>10026706224.66111</v>
      </c>
      <c r="E535">
        <f t="shared" ca="1" si="43"/>
        <v>1412158556.6506178</v>
      </c>
      <c r="F535">
        <f t="shared" ca="1" si="44"/>
        <v>2.4837714004440055</v>
      </c>
      <c r="G535">
        <f t="shared" ca="1" si="45"/>
        <v>0</v>
      </c>
      <c r="H535">
        <f t="shared" ca="1" si="46"/>
        <v>0</v>
      </c>
      <c r="I535">
        <f t="shared" ca="1" si="47"/>
        <v>0</v>
      </c>
      <c r="J535">
        <f ca="1">SUM($I$101:I535)</f>
        <v>0.26505631106113803</v>
      </c>
      <c r="K535">
        <f ca="1">J535-MAX($J$101:J535)</f>
        <v>-1.0000000000000009E-3</v>
      </c>
      <c r="L535">
        <f t="shared" si="48"/>
        <v>-1.287444208665614E-2</v>
      </c>
      <c r="M535">
        <f>SUM($L$101:L535)</f>
        <v>1.9963703502000922</v>
      </c>
      <c r="N535">
        <f>M535-MAX($M$101:M535)</f>
        <v>-1.2874442086656224E-2</v>
      </c>
    </row>
    <row r="536" spans="1:14" x14ac:dyDescent="0.3">
      <c r="A536" s="1">
        <v>44486</v>
      </c>
      <c r="B536">
        <v>61528.44436627</v>
      </c>
      <c r="C536">
        <v>13627514343.791201</v>
      </c>
      <c r="D536">
        <f t="shared" ca="1" si="42"/>
        <v>10096496132.110573</v>
      </c>
      <c r="E536">
        <f t="shared" ca="1" si="43"/>
        <v>1446977393.7391846</v>
      </c>
      <c r="F536">
        <f t="shared" ca="1" si="44"/>
        <v>2.4402718570163704</v>
      </c>
      <c r="G536">
        <f t="shared" ca="1" si="45"/>
        <v>0</v>
      </c>
      <c r="H536">
        <f t="shared" ca="1" si="46"/>
        <v>0</v>
      </c>
      <c r="I536">
        <f t="shared" ca="1" si="47"/>
        <v>0</v>
      </c>
      <c r="J536">
        <f ca="1">SUM($I$101:I536)</f>
        <v>0.26505631106113803</v>
      </c>
      <c r="K536">
        <f ca="1">J536-MAX($J$101:J536)</f>
        <v>-1.0000000000000009E-3</v>
      </c>
      <c r="L536">
        <f t="shared" si="48"/>
        <v>1.0694169910958505E-2</v>
      </c>
      <c r="M536">
        <f>SUM($L$101:L536)</f>
        <v>2.0070645201110509</v>
      </c>
      <c r="N536">
        <f>M536-MAX($M$101:M536)</f>
        <v>-2.1802721756976062E-3</v>
      </c>
    </row>
    <row r="537" spans="1:14" x14ac:dyDescent="0.3">
      <c r="A537" s="1">
        <v>44487</v>
      </c>
      <c r="B537">
        <v>62019.158952010002</v>
      </c>
      <c r="C537">
        <v>13532235879.2363</v>
      </c>
      <c r="D537">
        <f t="shared" ca="1" si="42"/>
        <v>10162438610.556705</v>
      </c>
      <c r="E537">
        <f t="shared" ca="1" si="43"/>
        <v>1478880056.9662149</v>
      </c>
      <c r="F537">
        <f t="shared" ca="1" si="44"/>
        <v>2.2786143154789849</v>
      </c>
      <c r="G537">
        <f t="shared" ca="1" si="45"/>
        <v>0</v>
      </c>
      <c r="H537">
        <f t="shared" ca="1" si="46"/>
        <v>0</v>
      </c>
      <c r="I537">
        <f t="shared" ca="1" si="47"/>
        <v>0</v>
      </c>
      <c r="J537">
        <f ca="1">SUM($I$101:I537)</f>
        <v>0.26505631106113803</v>
      </c>
      <c r="K537">
        <f ca="1">J537-MAX($J$101:J537)</f>
        <v>-1.0000000000000009E-3</v>
      </c>
      <c r="L537">
        <f t="shared" si="48"/>
        <v>7.9754102479635165E-3</v>
      </c>
      <c r="M537">
        <f>SUM($L$101:L537)</f>
        <v>2.0150399303590145</v>
      </c>
      <c r="N537">
        <f>M537-MAX($M$101:M537)</f>
        <v>0</v>
      </c>
    </row>
    <row r="538" spans="1:14" x14ac:dyDescent="0.3">
      <c r="A538" s="1">
        <v>44488</v>
      </c>
      <c r="B538">
        <v>64290.644565909999</v>
      </c>
      <c r="C538">
        <v>14677052041.2328</v>
      </c>
      <c r="D538">
        <f t="shared" ca="1" si="42"/>
        <v>10240808400.454973</v>
      </c>
      <c r="E538">
        <f t="shared" ca="1" si="43"/>
        <v>1545113589.3075776</v>
      </c>
      <c r="F538">
        <f t="shared" ca="1" si="44"/>
        <v>2.8711440191046864</v>
      </c>
      <c r="G538">
        <f t="shared" ca="1" si="45"/>
        <v>0</v>
      </c>
      <c r="H538">
        <f t="shared" ca="1" si="46"/>
        <v>0</v>
      </c>
      <c r="I538">
        <f t="shared" ca="1" si="47"/>
        <v>0</v>
      </c>
      <c r="J538">
        <f ca="1">SUM($I$101:I538)</f>
        <v>0.26505631106113803</v>
      </c>
      <c r="K538">
        <f ca="1">J538-MAX($J$101:J538)</f>
        <v>-1.0000000000000009E-3</v>
      </c>
      <c r="L538">
        <f t="shared" si="48"/>
        <v>3.6625546883950109E-2</v>
      </c>
      <c r="M538">
        <f>SUM($L$101:L538)</f>
        <v>2.0516654772429646</v>
      </c>
      <c r="N538">
        <f>M538-MAX($M$101:M538)</f>
        <v>0</v>
      </c>
    </row>
    <row r="539" spans="1:14" x14ac:dyDescent="0.3">
      <c r="A539" s="1">
        <v>44489</v>
      </c>
      <c r="B539">
        <v>66020.855160039995</v>
      </c>
      <c r="C539">
        <v>15337485318.2372</v>
      </c>
      <c r="D539">
        <f t="shared" ca="1" si="42"/>
        <v>10322440772.328596</v>
      </c>
      <c r="E539">
        <f t="shared" ca="1" si="43"/>
        <v>1633961181.2524939</v>
      </c>
      <c r="F539">
        <f t="shared" ca="1" si="44"/>
        <v>3.0692556245824516</v>
      </c>
      <c r="G539">
        <f t="shared" ca="1" si="45"/>
        <v>-1</v>
      </c>
      <c r="H539">
        <f t="shared" ca="1" si="46"/>
        <v>1E-3</v>
      </c>
      <c r="I539">
        <f t="shared" ca="1" si="47"/>
        <v>0</v>
      </c>
      <c r="J539">
        <f ca="1">SUM($I$101:I539)</f>
        <v>0.26505631106113803</v>
      </c>
      <c r="K539">
        <f ca="1">J539-MAX($J$101:J539)</f>
        <v>-1.0000000000000009E-3</v>
      </c>
      <c r="L539">
        <f t="shared" si="48"/>
        <v>2.6912323026349577E-2</v>
      </c>
      <c r="M539">
        <f>SUM($L$101:L539)</f>
        <v>2.078577800269314</v>
      </c>
      <c r="N539">
        <f>M539-MAX($M$101:M539)</f>
        <v>0</v>
      </c>
    </row>
    <row r="540" spans="1:14" x14ac:dyDescent="0.3">
      <c r="A540" s="1">
        <v>44490</v>
      </c>
      <c r="B540">
        <v>62207.298556299997</v>
      </c>
      <c r="C540">
        <v>14580622181.879499</v>
      </c>
      <c r="D540">
        <f t="shared" ca="1" si="42"/>
        <v>10397473803.030279</v>
      </c>
      <c r="E540">
        <f t="shared" ca="1" si="43"/>
        <v>1686318878.1957018</v>
      </c>
      <c r="F540">
        <f t="shared" ca="1" si="44"/>
        <v>2.480639001874327</v>
      </c>
      <c r="G540">
        <f t="shared" ca="1" si="45"/>
        <v>0</v>
      </c>
      <c r="H540">
        <f t="shared" ca="1" si="46"/>
        <v>1E-3</v>
      </c>
      <c r="I540">
        <f t="shared" ca="1" si="47"/>
        <v>5.6762908318827784E-2</v>
      </c>
      <c r="J540">
        <f ca="1">SUM($I$101:I540)</f>
        <v>0.32181921937996583</v>
      </c>
      <c r="K540">
        <f ca="1">J540-MAX($J$101:J540)</f>
        <v>0</v>
      </c>
      <c r="L540">
        <f t="shared" si="48"/>
        <v>-5.7762908318827785E-2</v>
      </c>
      <c r="M540">
        <f>SUM($L$101:L540)</f>
        <v>2.0208148919504865</v>
      </c>
      <c r="N540">
        <f>M540-MAX($M$101:M540)</f>
        <v>-5.7762908318827577E-2</v>
      </c>
    </row>
    <row r="541" spans="1:14" x14ac:dyDescent="0.3">
      <c r="A541" s="1">
        <v>44491</v>
      </c>
      <c r="B541">
        <v>60681.611338570001</v>
      </c>
      <c r="C541">
        <v>14216837150.960699</v>
      </c>
      <c r="D541">
        <f t="shared" ca="1" si="42"/>
        <v>10477803528.489716</v>
      </c>
      <c r="E541">
        <f t="shared" ca="1" si="43"/>
        <v>1709579983.8023589</v>
      </c>
      <c r="F541">
        <f t="shared" ca="1" si="44"/>
        <v>2.18710657465398</v>
      </c>
      <c r="G541">
        <f t="shared" ca="1" si="45"/>
        <v>0</v>
      </c>
      <c r="H541">
        <f t="shared" ca="1" si="46"/>
        <v>0</v>
      </c>
      <c r="I541">
        <f t="shared" ca="1" si="47"/>
        <v>-1E-3</v>
      </c>
      <c r="J541">
        <f ca="1">SUM($I$101:I541)</f>
        <v>0.32081921937996583</v>
      </c>
      <c r="K541">
        <f ca="1">J541-MAX($J$101:J541)</f>
        <v>-1.0000000000000009E-3</v>
      </c>
      <c r="L541">
        <f t="shared" si="48"/>
        <v>-2.4525855536857787E-2</v>
      </c>
      <c r="M541">
        <f>SUM($L$101:L541)</f>
        <v>1.9962890364136288</v>
      </c>
      <c r="N541">
        <f>M541-MAX($M$101:M541)</f>
        <v>-8.2288763855685287E-2</v>
      </c>
    </row>
    <row r="542" spans="1:14" x14ac:dyDescent="0.3">
      <c r="A542" s="1">
        <v>44492</v>
      </c>
      <c r="B542">
        <v>61293.281957179999</v>
      </c>
      <c r="C542">
        <v>14037559333.1747</v>
      </c>
      <c r="D542">
        <f t="shared" ca="1" si="42"/>
        <v>10556770813.628065</v>
      </c>
      <c r="E542">
        <f t="shared" ca="1" si="43"/>
        <v>1722744670.7561347</v>
      </c>
      <c r="F542">
        <f t="shared" ca="1" si="44"/>
        <v>2.0204900811092754</v>
      </c>
      <c r="G542">
        <f t="shared" ca="1" si="45"/>
        <v>0</v>
      </c>
      <c r="H542">
        <f t="shared" ca="1" si="46"/>
        <v>0</v>
      </c>
      <c r="I542">
        <f t="shared" ca="1" si="47"/>
        <v>0</v>
      </c>
      <c r="J542">
        <f ca="1">SUM($I$101:I542)</f>
        <v>0.32081921937996583</v>
      </c>
      <c r="K542">
        <f ca="1">J542-MAX($J$101:J542)</f>
        <v>-1.0000000000000009E-3</v>
      </c>
      <c r="L542">
        <f t="shared" si="48"/>
        <v>1.0079999609720525E-2</v>
      </c>
      <c r="M542">
        <f>SUM($L$101:L542)</f>
        <v>2.0063690360233495</v>
      </c>
      <c r="N542">
        <f>M542-MAX($M$101:M542)</f>
        <v>-7.2208764245964563E-2</v>
      </c>
    </row>
    <row r="543" spans="1:14" x14ac:dyDescent="0.3">
      <c r="A543" s="1">
        <v>44493</v>
      </c>
      <c r="B543">
        <v>60857.671197459997</v>
      </c>
      <c r="C543">
        <v>14284534642.0902</v>
      </c>
      <c r="D543">
        <f t="shared" ca="1" si="42"/>
        <v>10636725388.41803</v>
      </c>
      <c r="E543">
        <f t="shared" ca="1" si="43"/>
        <v>1741885341.6569064</v>
      </c>
      <c r="F543">
        <f t="shared" ca="1" si="44"/>
        <v>2.0941730011932487</v>
      </c>
      <c r="G543">
        <f t="shared" ca="1" si="45"/>
        <v>0</v>
      </c>
      <c r="H543">
        <f t="shared" ca="1" si="46"/>
        <v>0</v>
      </c>
      <c r="I543">
        <f t="shared" ca="1" si="47"/>
        <v>0</v>
      </c>
      <c r="J543">
        <f ca="1">SUM($I$101:I543)</f>
        <v>0.32081921937996583</v>
      </c>
      <c r="K543">
        <f ca="1">J543-MAX($J$101:J543)</f>
        <v>-1.0000000000000009E-3</v>
      </c>
      <c r="L543">
        <f t="shared" si="48"/>
        <v>-7.1069902901320222E-3</v>
      </c>
      <c r="M543">
        <f>SUM($L$101:L543)</f>
        <v>1.9992620457332175</v>
      </c>
      <c r="N543">
        <f>M543-MAX($M$101:M543)</f>
        <v>-7.9315754536096517E-2</v>
      </c>
    </row>
    <row r="544" spans="1:14" x14ac:dyDescent="0.3">
      <c r="A544" s="1">
        <v>44494</v>
      </c>
      <c r="B544">
        <v>63080.750089599998</v>
      </c>
      <c r="C544">
        <v>14540151148.324499</v>
      </c>
      <c r="D544">
        <f t="shared" ca="1" si="42"/>
        <v>10716866688.535334</v>
      </c>
      <c r="E544">
        <f t="shared" ca="1" si="43"/>
        <v>1768581502.0129521</v>
      </c>
      <c r="F544">
        <f t="shared" ca="1" si="44"/>
        <v>2.1617801924523161</v>
      </c>
      <c r="G544">
        <f t="shared" ca="1" si="45"/>
        <v>0</v>
      </c>
      <c r="H544">
        <f t="shared" ca="1" si="46"/>
        <v>0</v>
      </c>
      <c r="I544">
        <f t="shared" ca="1" si="47"/>
        <v>0</v>
      </c>
      <c r="J544">
        <f ca="1">SUM($I$101:I544)</f>
        <v>0.32081921937996583</v>
      </c>
      <c r="K544">
        <f ca="1">J544-MAX($J$101:J544)</f>
        <v>-1.0000000000000009E-3</v>
      </c>
      <c r="L544">
        <f t="shared" si="48"/>
        <v>3.6529148230581419E-2</v>
      </c>
      <c r="M544">
        <f>SUM($L$101:L544)</f>
        <v>2.0357911939637989</v>
      </c>
      <c r="N544">
        <f>M544-MAX($M$101:M544)</f>
        <v>-4.2786606305515118E-2</v>
      </c>
    </row>
    <row r="545" spans="1:14" x14ac:dyDescent="0.3">
      <c r="A545" s="1">
        <v>44495</v>
      </c>
      <c r="B545">
        <v>60323.65580547</v>
      </c>
      <c r="C545">
        <v>14362604354.030701</v>
      </c>
      <c r="D545">
        <f t="shared" ca="1" si="42"/>
        <v>10796468972.354603</v>
      </c>
      <c r="E545">
        <f t="shared" ca="1" si="43"/>
        <v>1784107573.7098463</v>
      </c>
      <c r="F545">
        <f t="shared" ca="1" si="44"/>
        <v>1.9988342823189356</v>
      </c>
      <c r="G545">
        <f t="shared" ca="1" si="45"/>
        <v>0</v>
      </c>
      <c r="H545">
        <f t="shared" ca="1" si="46"/>
        <v>0</v>
      </c>
      <c r="I545">
        <f t="shared" ca="1" si="47"/>
        <v>0</v>
      </c>
      <c r="J545">
        <f ca="1">SUM($I$101:I545)</f>
        <v>0.32081921937996583</v>
      </c>
      <c r="K545">
        <f ca="1">J545-MAX($J$101:J545)</f>
        <v>-1.0000000000000009E-3</v>
      </c>
      <c r="L545">
        <f t="shared" si="48"/>
        <v>-4.3707379512986408E-2</v>
      </c>
      <c r="M545">
        <f>SUM($L$101:L545)</f>
        <v>1.9920838144508126</v>
      </c>
      <c r="N545">
        <f>M545-MAX($M$101:M545)</f>
        <v>-8.6493985818501429E-2</v>
      </c>
    </row>
    <row r="546" spans="1:14" x14ac:dyDescent="0.3">
      <c r="A546" s="1">
        <v>44496</v>
      </c>
      <c r="B546">
        <v>58453.237421749996</v>
      </c>
      <c r="C546">
        <v>13468457636.545</v>
      </c>
      <c r="D546">
        <f t="shared" ca="1" si="42"/>
        <v>10854691471.188553</v>
      </c>
      <c r="E546">
        <f t="shared" ca="1" si="43"/>
        <v>1792536998.7876236</v>
      </c>
      <c r="F546">
        <f t="shared" ca="1" si="44"/>
        <v>1.4581379168877737</v>
      </c>
      <c r="G546">
        <f t="shared" ca="1" si="45"/>
        <v>0</v>
      </c>
      <c r="H546">
        <f t="shared" ca="1" si="46"/>
        <v>0</v>
      </c>
      <c r="I546">
        <f t="shared" ca="1" si="47"/>
        <v>0</v>
      </c>
      <c r="J546">
        <f ca="1">SUM($I$101:I546)</f>
        <v>0.32081921937996583</v>
      </c>
      <c r="K546">
        <f ca="1">J546-MAX($J$101:J546)</f>
        <v>-1.0000000000000009E-3</v>
      </c>
      <c r="L546">
        <f t="shared" si="48"/>
        <v>-3.1006383130221339E-2</v>
      </c>
      <c r="M546">
        <f>SUM($L$101:L546)</f>
        <v>1.9610774313205912</v>
      </c>
      <c r="N546">
        <f>M546-MAX($M$101:M546)</f>
        <v>-0.11750036894872284</v>
      </c>
    </row>
    <row r="547" spans="1:14" x14ac:dyDescent="0.3">
      <c r="A547" s="1">
        <v>44497</v>
      </c>
      <c r="B547">
        <v>60599.26972548</v>
      </c>
      <c r="C547">
        <v>13518457488.5895</v>
      </c>
      <c r="D547">
        <f t="shared" ca="1" si="42"/>
        <v>10906679167.818657</v>
      </c>
      <c r="E547">
        <f t="shared" ca="1" si="43"/>
        <v>1807340333.6732557</v>
      </c>
      <c r="F547">
        <f t="shared" ca="1" si="44"/>
        <v>1.4450949121810612</v>
      </c>
      <c r="G547">
        <f t="shared" ca="1" si="45"/>
        <v>0</v>
      </c>
      <c r="H547">
        <f t="shared" ca="1" si="46"/>
        <v>0</v>
      </c>
      <c r="I547">
        <f t="shared" ca="1" si="47"/>
        <v>0</v>
      </c>
      <c r="J547">
        <f ca="1">SUM($I$101:I547)</f>
        <v>0.32081921937996583</v>
      </c>
      <c r="K547">
        <f ca="1">J547-MAX($J$101:J547)</f>
        <v>-1.0000000000000009E-3</v>
      </c>
      <c r="L547">
        <f t="shared" si="48"/>
        <v>3.671366032724617E-2</v>
      </c>
      <c r="M547">
        <f>SUM($L$101:L547)</f>
        <v>1.9977910916478374</v>
      </c>
      <c r="N547">
        <f>M547-MAX($M$101:M547)</f>
        <v>-8.0786708621476633E-2</v>
      </c>
    </row>
    <row r="548" spans="1:14" x14ac:dyDescent="0.3">
      <c r="A548" s="1">
        <v>44498</v>
      </c>
      <c r="B548">
        <v>62250.626235399999</v>
      </c>
      <c r="C548">
        <v>14045974351.6574</v>
      </c>
      <c r="D548">
        <f t="shared" ca="1" si="42"/>
        <v>10969912625.699131</v>
      </c>
      <c r="E548">
        <f t="shared" ca="1" si="43"/>
        <v>1825493708.9441376</v>
      </c>
      <c r="F548">
        <f t="shared" ca="1" si="44"/>
        <v>1.6850574235818419</v>
      </c>
      <c r="G548">
        <f t="shared" ca="1" si="45"/>
        <v>0</v>
      </c>
      <c r="H548">
        <f t="shared" ca="1" si="46"/>
        <v>0</v>
      </c>
      <c r="I548">
        <f t="shared" ca="1" si="47"/>
        <v>0</v>
      </c>
      <c r="J548">
        <f ca="1">SUM($I$101:I548)</f>
        <v>0.32081921937996583</v>
      </c>
      <c r="K548">
        <f ca="1">J548-MAX($J$101:J548)</f>
        <v>-1.0000000000000009E-3</v>
      </c>
      <c r="L548">
        <f t="shared" si="48"/>
        <v>2.7250435812193583E-2</v>
      </c>
      <c r="M548">
        <f>SUM($L$101:L548)</f>
        <v>2.0250415274600311</v>
      </c>
      <c r="N548">
        <f>M548-MAX($M$101:M548)</f>
        <v>-5.353627280928297E-2</v>
      </c>
    </row>
    <row r="549" spans="1:14" x14ac:dyDescent="0.3">
      <c r="A549" s="1">
        <v>44499</v>
      </c>
      <c r="B549">
        <v>61887.37940025</v>
      </c>
      <c r="C549">
        <v>13943583366.050501</v>
      </c>
      <c r="D549">
        <f t="shared" ca="1" si="42"/>
        <v>11022855863.262554</v>
      </c>
      <c r="E549">
        <f t="shared" ca="1" si="43"/>
        <v>1848152057.9906425</v>
      </c>
      <c r="F549">
        <f t="shared" ca="1" si="44"/>
        <v>1.5803502153190983</v>
      </c>
      <c r="G549">
        <f t="shared" ca="1" si="45"/>
        <v>0</v>
      </c>
      <c r="H549">
        <f t="shared" ca="1" si="46"/>
        <v>0</v>
      </c>
      <c r="I549">
        <f t="shared" ca="1" si="47"/>
        <v>0</v>
      </c>
      <c r="J549">
        <f ca="1">SUM($I$101:I549)</f>
        <v>0.32081921937996583</v>
      </c>
      <c r="K549">
        <f ca="1">J549-MAX($J$101:J549)</f>
        <v>-1.0000000000000009E-3</v>
      </c>
      <c r="L549">
        <f t="shared" si="48"/>
        <v>-5.8352318220283549E-3</v>
      </c>
      <c r="M549">
        <f>SUM($L$101:L549)</f>
        <v>2.0192062956380026</v>
      </c>
      <c r="N549">
        <f>M549-MAX($M$101:M549)</f>
        <v>-5.9371504631311467E-2</v>
      </c>
    </row>
    <row r="550" spans="1:14" x14ac:dyDescent="0.3">
      <c r="A550" s="1">
        <v>44500</v>
      </c>
      <c r="B550">
        <v>61338.857812859998</v>
      </c>
      <c r="C550">
        <v>14475280102.874201</v>
      </c>
      <c r="D550">
        <f t="shared" ref="D550:D613" ca="1" si="49">AVERAGE(OFFSET(C550,,,-$R$1))</f>
        <v>11082232240.165247</v>
      </c>
      <c r="E550">
        <f t="shared" ref="E550:E613" ca="1" si="50">_xlfn.STDEV.S(OFFSET(C550,,,-$R$1))</f>
        <v>1880020973.029263</v>
      </c>
      <c r="F550">
        <f t="shared" ref="F550:F613" ca="1" si="51">(C550-D550)/E550</f>
        <v>1.8047925589052141</v>
      </c>
      <c r="G550">
        <f t="shared" ref="G550:G613" ca="1" si="52">IF(F550&gt;$S$1, -1, IF(F550&lt;-$S$1, 1, 0))</f>
        <v>0</v>
      </c>
      <c r="H550">
        <f t="shared" ref="H550:H613" ca="1" si="53">IF(G550=G549,0,(ABS(G550-G549)*0.001))</f>
        <v>0</v>
      </c>
      <c r="I550">
        <f t="shared" ca="1" si="47"/>
        <v>0</v>
      </c>
      <c r="J550">
        <f ca="1">SUM($I$101:I550)</f>
        <v>0.32081921937996583</v>
      </c>
      <c r="K550">
        <f ca="1">J550-MAX($J$101:J550)</f>
        <v>-1.0000000000000009E-3</v>
      </c>
      <c r="L550">
        <f t="shared" si="48"/>
        <v>-8.8632220770328129E-3</v>
      </c>
      <c r="M550">
        <f>SUM($L$101:L550)</f>
        <v>2.01034307356097</v>
      </c>
      <c r="N550">
        <f>M550-MAX($M$101:M550)</f>
        <v>-6.8234726708344073E-2</v>
      </c>
    </row>
    <row r="551" spans="1:14" x14ac:dyDescent="0.3">
      <c r="A551" s="1">
        <v>44501</v>
      </c>
      <c r="B551">
        <v>60944.415635930003</v>
      </c>
      <c r="C551">
        <v>14204836586.8071</v>
      </c>
      <c r="D551">
        <f t="shared" ca="1" si="49"/>
        <v>11138552128.119652</v>
      </c>
      <c r="E551">
        <f t="shared" ca="1" si="50"/>
        <v>1903688585.6456957</v>
      </c>
      <c r="F551">
        <f t="shared" ca="1" si="51"/>
        <v>1.6107069621617875</v>
      </c>
      <c r="G551">
        <f t="shared" ca="1" si="52"/>
        <v>0</v>
      </c>
      <c r="H551">
        <f t="shared" ca="1" si="53"/>
        <v>0</v>
      </c>
      <c r="I551">
        <f t="shared" ref="I551:I614" ca="1" si="54">G550*((B551-B550)/B550)-H550</f>
        <v>0</v>
      </c>
      <c r="J551">
        <f ca="1">SUM($I$101:I551)</f>
        <v>0.32081921937996583</v>
      </c>
      <c r="K551">
        <f ca="1">J551-MAX($J$101:J551)</f>
        <v>-1.0000000000000009E-3</v>
      </c>
      <c r="L551">
        <f t="shared" ref="L551:L614" si="55">(B551-B550)/B550</f>
        <v>-6.4305432313951309E-3</v>
      </c>
      <c r="M551">
        <f>SUM($L$101:L551)</f>
        <v>2.0039125303295751</v>
      </c>
      <c r="N551">
        <f>M551-MAX($M$101:M551)</f>
        <v>-7.4665269939738987E-2</v>
      </c>
    </row>
    <row r="552" spans="1:14" x14ac:dyDescent="0.3">
      <c r="A552" s="1">
        <v>44502</v>
      </c>
      <c r="B552">
        <v>63264.884613800001</v>
      </c>
      <c r="C552">
        <v>14988418485.953699</v>
      </c>
      <c r="D552">
        <f t="shared" ca="1" si="49"/>
        <v>11206065052.687927</v>
      </c>
      <c r="E552">
        <f t="shared" ca="1" si="50"/>
        <v>1940952151.8943644</v>
      </c>
      <c r="F552">
        <f t="shared" ca="1" si="51"/>
        <v>1.9487102912733858</v>
      </c>
      <c r="G552">
        <f t="shared" ca="1" si="52"/>
        <v>0</v>
      </c>
      <c r="H552">
        <f t="shared" ca="1" si="53"/>
        <v>0</v>
      </c>
      <c r="I552">
        <f t="shared" ca="1" si="54"/>
        <v>0</v>
      </c>
      <c r="J552">
        <f ca="1">SUM($I$101:I552)</f>
        <v>0.32081921937996583</v>
      </c>
      <c r="K552">
        <f ca="1">J552-MAX($J$101:J552)</f>
        <v>-1.0000000000000009E-3</v>
      </c>
      <c r="L552">
        <f t="shared" si="55"/>
        <v>3.8075169868426087E-2</v>
      </c>
      <c r="M552">
        <f>SUM($L$101:L552)</f>
        <v>2.0419877001980011</v>
      </c>
      <c r="N552">
        <f>M552-MAX($M$101:M552)</f>
        <v>-3.6590100071312914E-2</v>
      </c>
    </row>
    <row r="553" spans="1:14" x14ac:dyDescent="0.3">
      <c r="A553" s="1">
        <v>44503</v>
      </c>
      <c r="B553">
        <v>62928.883967729998</v>
      </c>
      <c r="C553">
        <v>14880243898.606899</v>
      </c>
      <c r="D553">
        <f t="shared" ca="1" si="49"/>
        <v>11266075479.175905</v>
      </c>
      <c r="E553">
        <f t="shared" ca="1" si="50"/>
        <v>1977656057.2852392</v>
      </c>
      <c r="F553">
        <f t="shared" ca="1" si="51"/>
        <v>1.8275009985266204</v>
      </c>
      <c r="G553">
        <f t="shared" ca="1" si="52"/>
        <v>0</v>
      </c>
      <c r="H553">
        <f t="shared" ca="1" si="53"/>
        <v>0</v>
      </c>
      <c r="I553">
        <f t="shared" ca="1" si="54"/>
        <v>0</v>
      </c>
      <c r="J553">
        <f ca="1">SUM($I$101:I553)</f>
        <v>0.32081921937996583</v>
      </c>
      <c r="K553">
        <f ca="1">J553-MAX($J$101:J553)</f>
        <v>-1.0000000000000009E-3</v>
      </c>
      <c r="L553">
        <f t="shared" si="55"/>
        <v>-5.3110133389338452E-3</v>
      </c>
      <c r="M553">
        <f>SUM($L$101:L553)</f>
        <v>2.0366766868590673</v>
      </c>
      <c r="N553">
        <f>M553-MAX($M$101:M553)</f>
        <v>-4.1901113410246715E-2</v>
      </c>
    </row>
    <row r="554" spans="1:14" x14ac:dyDescent="0.3">
      <c r="A554" s="1">
        <v>44504</v>
      </c>
      <c r="B554">
        <v>61436.622696840001</v>
      </c>
      <c r="C554">
        <v>14758734810.888599</v>
      </c>
      <c r="D554">
        <f t="shared" ca="1" si="49"/>
        <v>11326295162.670055</v>
      </c>
      <c r="E554">
        <f t="shared" ca="1" si="50"/>
        <v>2008049404.4481914</v>
      </c>
      <c r="F554">
        <f t="shared" ca="1" si="51"/>
        <v>1.7093402386490448</v>
      </c>
      <c r="G554">
        <f t="shared" ca="1" si="52"/>
        <v>0</v>
      </c>
      <c r="H554">
        <f t="shared" ca="1" si="53"/>
        <v>0</v>
      </c>
      <c r="I554">
        <f t="shared" ca="1" si="54"/>
        <v>0</v>
      </c>
      <c r="J554">
        <f ca="1">SUM($I$101:I554)</f>
        <v>0.32081921937996583</v>
      </c>
      <c r="K554">
        <f ca="1">J554-MAX($J$101:J554)</f>
        <v>-1.0000000000000009E-3</v>
      </c>
      <c r="L554">
        <f t="shared" si="55"/>
        <v>-2.3713455202149E-2</v>
      </c>
      <c r="M554">
        <f>SUM($L$101:L554)</f>
        <v>2.0129632316569182</v>
      </c>
      <c r="N554">
        <f>M554-MAX($M$101:M554)</f>
        <v>-6.5614568612395896E-2</v>
      </c>
    </row>
    <row r="555" spans="1:14" x14ac:dyDescent="0.3">
      <c r="A555" s="1">
        <v>44505</v>
      </c>
      <c r="B555">
        <v>60996.325767579998</v>
      </c>
      <c r="C555">
        <v>14799094444.765301</v>
      </c>
      <c r="D555">
        <f t="shared" ca="1" si="49"/>
        <v>11389517484.736216</v>
      </c>
      <c r="E555">
        <f t="shared" ca="1" si="50"/>
        <v>2034932081.0475652</v>
      </c>
      <c r="F555">
        <f t="shared" ca="1" si="51"/>
        <v>1.6755237149113422</v>
      </c>
      <c r="G555">
        <f t="shared" ca="1" si="52"/>
        <v>0</v>
      </c>
      <c r="H555">
        <f t="shared" ca="1" si="53"/>
        <v>0</v>
      </c>
      <c r="I555">
        <f t="shared" ca="1" si="54"/>
        <v>0</v>
      </c>
      <c r="J555">
        <f ca="1">SUM($I$101:I555)</f>
        <v>0.32081921937996583</v>
      </c>
      <c r="K555">
        <f ca="1">J555-MAX($J$101:J555)</f>
        <v>-1.0000000000000009E-3</v>
      </c>
      <c r="L555">
        <f t="shared" si="55"/>
        <v>-7.1666851127649882E-3</v>
      </c>
      <c r="M555">
        <f>SUM($L$101:L555)</f>
        <v>2.0057965465441532</v>
      </c>
      <c r="N555">
        <f>M555-MAX($M$101:M555)</f>
        <v>-7.2781253725160866E-2</v>
      </c>
    </row>
    <row r="556" spans="1:14" x14ac:dyDescent="0.3">
      <c r="A556" s="1">
        <v>44506</v>
      </c>
      <c r="B556">
        <v>61527.144362229999</v>
      </c>
      <c r="C556">
        <v>14898077208.4834</v>
      </c>
      <c r="D556">
        <f t="shared" ca="1" si="49"/>
        <v>11450174793.231543</v>
      </c>
      <c r="E556">
        <f t="shared" ca="1" si="50"/>
        <v>2064628333.096555</v>
      </c>
      <c r="F556">
        <f t="shared" ca="1" si="51"/>
        <v>1.6699869705268702</v>
      </c>
      <c r="G556">
        <f t="shared" ca="1" si="52"/>
        <v>0</v>
      </c>
      <c r="H556">
        <f t="shared" ca="1" si="53"/>
        <v>0</v>
      </c>
      <c r="I556">
        <f t="shared" ca="1" si="54"/>
        <v>0</v>
      </c>
      <c r="J556">
        <f ca="1">SUM($I$101:I556)</f>
        <v>0.32081921937996583</v>
      </c>
      <c r="K556">
        <f ca="1">J556-MAX($J$101:J556)</f>
        <v>-1.0000000000000009E-3</v>
      </c>
      <c r="L556">
        <f t="shared" si="55"/>
        <v>8.702468353137028E-3</v>
      </c>
      <c r="M556">
        <f>SUM($L$101:L556)</f>
        <v>2.0144990148972903</v>
      </c>
      <c r="N556">
        <f>M556-MAX($M$101:M556)</f>
        <v>-6.4078785372023717E-2</v>
      </c>
    </row>
    <row r="557" spans="1:14" x14ac:dyDescent="0.3">
      <c r="A557" s="1">
        <v>44507</v>
      </c>
      <c r="B557">
        <v>63311.073625800003</v>
      </c>
      <c r="C557">
        <v>15190655032.491699</v>
      </c>
      <c r="D557">
        <f t="shared" ca="1" si="49"/>
        <v>11517317237.001314</v>
      </c>
      <c r="E557">
        <f t="shared" ca="1" si="50"/>
        <v>2095802679.1812019</v>
      </c>
      <c r="F557">
        <f t="shared" ca="1" si="51"/>
        <v>1.75271166125501</v>
      </c>
      <c r="G557">
        <f t="shared" ca="1" si="52"/>
        <v>0</v>
      </c>
      <c r="H557">
        <f t="shared" ca="1" si="53"/>
        <v>0</v>
      </c>
      <c r="I557">
        <f t="shared" ca="1" si="54"/>
        <v>0</v>
      </c>
      <c r="J557">
        <f ca="1">SUM($I$101:I557)</f>
        <v>0.32081921937996583</v>
      </c>
      <c r="K557">
        <f ca="1">J557-MAX($J$101:J557)</f>
        <v>-1.0000000000000009E-3</v>
      </c>
      <c r="L557">
        <f t="shared" si="55"/>
        <v>2.8994182682483056E-2</v>
      </c>
      <c r="M557">
        <f>SUM($L$101:L557)</f>
        <v>2.0434931975797732</v>
      </c>
      <c r="N557">
        <f>M557-MAX($M$101:M557)</f>
        <v>-3.5084602689540834E-2</v>
      </c>
    </row>
    <row r="558" spans="1:14" x14ac:dyDescent="0.3">
      <c r="A558" s="1">
        <v>44508</v>
      </c>
      <c r="B558">
        <v>67551.341640429993</v>
      </c>
      <c r="C558">
        <v>16654188480.8841</v>
      </c>
      <c r="D558">
        <f t="shared" ca="1" si="49"/>
        <v>11606746563.890493</v>
      </c>
      <c r="E558">
        <f t="shared" ca="1" si="50"/>
        <v>2156503972.2547488</v>
      </c>
      <c r="F558">
        <f t="shared" ca="1" si="51"/>
        <v>2.3405669462858518</v>
      </c>
      <c r="G558">
        <f t="shared" ca="1" si="52"/>
        <v>0</v>
      </c>
      <c r="H558">
        <f t="shared" ca="1" si="53"/>
        <v>0</v>
      </c>
      <c r="I558">
        <f t="shared" ca="1" si="54"/>
        <v>0</v>
      </c>
      <c r="J558">
        <f ca="1">SUM($I$101:I558)</f>
        <v>0.32081921937996583</v>
      </c>
      <c r="K558">
        <f ca="1">J558-MAX($J$101:J558)</f>
        <v>-1.0000000000000009E-3</v>
      </c>
      <c r="L558">
        <f t="shared" si="55"/>
        <v>6.6975139920894197E-2</v>
      </c>
      <c r="M558">
        <f>SUM($L$101:L558)</f>
        <v>2.1104683375006674</v>
      </c>
      <c r="N558">
        <f>M558-MAX($M$101:M558)</f>
        <v>0</v>
      </c>
    </row>
    <row r="559" spans="1:14" x14ac:dyDescent="0.3">
      <c r="A559" s="1">
        <v>44509</v>
      </c>
      <c r="B559">
        <v>66948.481458990005</v>
      </c>
      <c r="C559">
        <v>16511995126.074699</v>
      </c>
      <c r="D559">
        <f t="shared" ca="1" si="49"/>
        <v>11689653082.944139</v>
      </c>
      <c r="E559">
        <f t="shared" ca="1" si="50"/>
        <v>2212772470.6859269</v>
      </c>
      <c r="F559">
        <f t="shared" ca="1" si="51"/>
        <v>2.179321239311923</v>
      </c>
      <c r="G559">
        <f t="shared" ca="1" si="52"/>
        <v>0</v>
      </c>
      <c r="H559">
        <f t="shared" ca="1" si="53"/>
        <v>0</v>
      </c>
      <c r="I559">
        <f t="shared" ca="1" si="54"/>
        <v>0</v>
      </c>
      <c r="J559">
        <f ca="1">SUM($I$101:I559)</f>
        <v>0.32081921937996583</v>
      </c>
      <c r="K559">
        <f ca="1">J559-MAX($J$101:J559)</f>
        <v>-1.0000000000000009E-3</v>
      </c>
      <c r="L559">
        <f t="shared" si="55"/>
        <v>-8.9244738416738075E-3</v>
      </c>
      <c r="M559">
        <f>SUM($L$101:L559)</f>
        <v>2.1015438636589936</v>
      </c>
      <c r="N559">
        <f>M559-MAX($M$101:M559)</f>
        <v>-8.9244738416738301E-3</v>
      </c>
    </row>
    <row r="560" spans="1:14" x14ac:dyDescent="0.3">
      <c r="A560" s="1">
        <v>44510</v>
      </c>
      <c r="B560">
        <v>64901.673949470001</v>
      </c>
      <c r="C560">
        <v>15662691882.6252</v>
      </c>
      <c r="D560">
        <f t="shared" ca="1" si="49"/>
        <v>11750882736.562044</v>
      </c>
      <c r="E560">
        <f t="shared" ca="1" si="50"/>
        <v>2252529624.2221756</v>
      </c>
      <c r="F560">
        <f t="shared" ca="1" si="51"/>
        <v>1.7366293894642779</v>
      </c>
      <c r="G560">
        <f t="shared" ca="1" si="52"/>
        <v>0</v>
      </c>
      <c r="H560">
        <f t="shared" ca="1" si="53"/>
        <v>0</v>
      </c>
      <c r="I560">
        <f t="shared" ca="1" si="54"/>
        <v>0</v>
      </c>
      <c r="J560">
        <f ca="1">SUM($I$101:I560)</f>
        <v>0.32081921937996583</v>
      </c>
      <c r="K560">
        <f ca="1">J560-MAX($J$101:J560)</f>
        <v>-1.0000000000000009E-3</v>
      </c>
      <c r="L560">
        <f t="shared" si="55"/>
        <v>-3.0572874319394341E-2</v>
      </c>
      <c r="M560">
        <f>SUM($L$101:L560)</f>
        <v>2.0709709893395991</v>
      </c>
      <c r="N560">
        <f>M560-MAX($M$101:M560)</f>
        <v>-3.9497348161068313E-2</v>
      </c>
    </row>
    <row r="561" spans="1:14" x14ac:dyDescent="0.3">
      <c r="A561" s="1">
        <v>44511</v>
      </c>
      <c r="B561">
        <v>64802.109287159998</v>
      </c>
      <c r="C561">
        <v>15244724794.934601</v>
      </c>
      <c r="D561">
        <f t="shared" ca="1" si="49"/>
        <v>11806794027.789886</v>
      </c>
      <c r="E561">
        <f t="shared" ca="1" si="50"/>
        <v>2281827384.4839144</v>
      </c>
      <c r="F561">
        <f t="shared" ca="1" si="51"/>
        <v>1.5066568095913522</v>
      </c>
      <c r="G561">
        <f t="shared" ca="1" si="52"/>
        <v>0</v>
      </c>
      <c r="H561">
        <f t="shared" ca="1" si="53"/>
        <v>0</v>
      </c>
      <c r="I561">
        <f t="shared" ca="1" si="54"/>
        <v>0</v>
      </c>
      <c r="J561">
        <f ca="1">SUM($I$101:I561)</f>
        <v>0.32081921937996583</v>
      </c>
      <c r="K561">
        <f ca="1">J561-MAX($J$101:J561)</f>
        <v>-1.0000000000000009E-3</v>
      </c>
      <c r="L561">
        <f t="shared" si="55"/>
        <v>-1.5340846583944978E-3</v>
      </c>
      <c r="M561">
        <f>SUM($L$101:L561)</f>
        <v>2.0694369046812047</v>
      </c>
      <c r="N561">
        <f>M561-MAX($M$101:M561)</f>
        <v>-4.1031432819462754E-2</v>
      </c>
    </row>
    <row r="562" spans="1:14" x14ac:dyDescent="0.3">
      <c r="A562" s="1">
        <v>44512</v>
      </c>
      <c r="B562">
        <v>64134.244525729999</v>
      </c>
      <c r="C562">
        <v>15100563747.2698</v>
      </c>
      <c r="D562">
        <f t="shared" ca="1" si="49"/>
        <v>11860569307.273199</v>
      </c>
      <c r="E562">
        <f t="shared" ca="1" si="50"/>
        <v>2307027400.0495982</v>
      </c>
      <c r="F562">
        <f t="shared" ca="1" si="51"/>
        <v>1.4044022363700341</v>
      </c>
      <c r="G562">
        <f t="shared" ca="1" si="52"/>
        <v>0</v>
      </c>
      <c r="H562">
        <f t="shared" ca="1" si="53"/>
        <v>0</v>
      </c>
      <c r="I562">
        <f t="shared" ca="1" si="54"/>
        <v>0</v>
      </c>
      <c r="J562">
        <f ca="1">SUM($I$101:I562)</f>
        <v>0.32081921937996583</v>
      </c>
      <c r="K562">
        <f ca="1">J562-MAX($J$101:J562)</f>
        <v>-1.0000000000000009E-3</v>
      </c>
      <c r="L562">
        <f t="shared" si="55"/>
        <v>-1.0306219485394603E-2</v>
      </c>
      <c r="M562">
        <f>SUM($L$101:L562)</f>
        <v>2.05913068519581</v>
      </c>
      <c r="N562">
        <f>M562-MAX($M$101:M562)</f>
        <v>-5.1337652304857428E-2</v>
      </c>
    </row>
    <row r="563" spans="1:14" x14ac:dyDescent="0.3">
      <c r="A563" s="1">
        <v>44513</v>
      </c>
      <c r="B563">
        <v>64390.030318240002</v>
      </c>
      <c r="C563">
        <v>15179957509.899599</v>
      </c>
      <c r="D563">
        <f t="shared" ca="1" si="49"/>
        <v>11910693007.341454</v>
      </c>
      <c r="E563">
        <f t="shared" ca="1" si="50"/>
        <v>2334125363.0480423</v>
      </c>
      <c r="F563">
        <f t="shared" ca="1" si="51"/>
        <v>1.4006379238726672</v>
      </c>
      <c r="G563">
        <f t="shared" ca="1" si="52"/>
        <v>0</v>
      </c>
      <c r="H563">
        <f t="shared" ca="1" si="53"/>
        <v>0</v>
      </c>
      <c r="I563">
        <f t="shared" ca="1" si="54"/>
        <v>0</v>
      </c>
      <c r="J563">
        <f ca="1">SUM($I$101:I563)</f>
        <v>0.32081921937996583</v>
      </c>
      <c r="K563">
        <f ca="1">J563-MAX($J$101:J563)</f>
        <v>-1.0000000000000009E-3</v>
      </c>
      <c r="L563">
        <f t="shared" si="55"/>
        <v>3.9882872933411535E-3</v>
      </c>
      <c r="M563">
        <f>SUM($L$101:L563)</f>
        <v>2.0631189724891512</v>
      </c>
      <c r="N563">
        <f>M563-MAX($M$101:M563)</f>
        <v>-4.7349365011516209E-2</v>
      </c>
    </row>
    <row r="564" spans="1:14" x14ac:dyDescent="0.3">
      <c r="A564" s="1">
        <v>44514</v>
      </c>
      <c r="B564">
        <v>65508.458856259997</v>
      </c>
      <c r="C564">
        <v>15663034043.4736</v>
      </c>
      <c r="D564">
        <f t="shared" ca="1" si="49"/>
        <v>11964905525.824972</v>
      </c>
      <c r="E564">
        <f t="shared" ca="1" si="50"/>
        <v>2369190454.1392217</v>
      </c>
      <c r="F564">
        <f t="shared" ca="1" si="51"/>
        <v>1.5609249611771876</v>
      </c>
      <c r="G564">
        <f t="shared" ca="1" si="52"/>
        <v>0</v>
      </c>
      <c r="H564">
        <f t="shared" ca="1" si="53"/>
        <v>0</v>
      </c>
      <c r="I564">
        <f t="shared" ca="1" si="54"/>
        <v>0</v>
      </c>
      <c r="J564">
        <f ca="1">SUM($I$101:I564)</f>
        <v>0.32081921937996583</v>
      </c>
      <c r="K564">
        <f ca="1">J564-MAX($J$101:J564)</f>
        <v>-1.0000000000000009E-3</v>
      </c>
      <c r="L564">
        <f t="shared" si="55"/>
        <v>1.736959172859984E-2</v>
      </c>
      <c r="M564">
        <f>SUM($L$101:L564)</f>
        <v>2.0804885642177511</v>
      </c>
      <c r="N564">
        <f>M564-MAX($M$101:M564)</f>
        <v>-2.9979773282916344E-2</v>
      </c>
    </row>
    <row r="565" spans="1:14" x14ac:dyDescent="0.3">
      <c r="A565" s="1">
        <v>44515</v>
      </c>
      <c r="B565">
        <v>63596.219757730003</v>
      </c>
      <c r="C565">
        <v>16117593520.0481</v>
      </c>
      <c r="D565">
        <f t="shared" ca="1" si="49"/>
        <v>12027912867.942957</v>
      </c>
      <c r="E565">
        <f t="shared" ca="1" si="50"/>
        <v>2410238956.5489583</v>
      </c>
      <c r="F565">
        <f t="shared" ca="1" si="51"/>
        <v>1.6967946854368547</v>
      </c>
      <c r="G565">
        <f t="shared" ca="1" si="52"/>
        <v>0</v>
      </c>
      <c r="H565">
        <f t="shared" ca="1" si="53"/>
        <v>0</v>
      </c>
      <c r="I565">
        <f t="shared" ca="1" si="54"/>
        <v>0</v>
      </c>
      <c r="J565">
        <f ca="1">SUM($I$101:I565)</f>
        <v>0.32081921937996583</v>
      </c>
      <c r="K565">
        <f ca="1">J565-MAX($J$101:J565)</f>
        <v>-1.0000000000000009E-3</v>
      </c>
      <c r="L565">
        <f t="shared" si="55"/>
        <v>-2.9190720281267304E-2</v>
      </c>
      <c r="M565">
        <f>SUM($L$101:L565)</f>
        <v>2.0512978439364837</v>
      </c>
      <c r="N565">
        <f>M565-MAX($M$101:M565)</f>
        <v>-5.917049356418369E-2</v>
      </c>
    </row>
    <row r="566" spans="1:14" x14ac:dyDescent="0.3">
      <c r="A566" s="1">
        <v>44516</v>
      </c>
      <c r="B566">
        <v>60090.512907030003</v>
      </c>
      <c r="C566">
        <v>14883924341.5525</v>
      </c>
      <c r="D566">
        <f t="shared" ca="1" si="49"/>
        <v>12076625794.517891</v>
      </c>
      <c r="E566">
        <f t="shared" ca="1" si="50"/>
        <v>2427251539.0588078</v>
      </c>
      <c r="F566">
        <f t="shared" ca="1" si="51"/>
        <v>1.1565750404769208</v>
      </c>
      <c r="G566">
        <f t="shared" ca="1" si="52"/>
        <v>0</v>
      </c>
      <c r="H566">
        <f t="shared" ca="1" si="53"/>
        <v>0</v>
      </c>
      <c r="I566">
        <f t="shared" ca="1" si="54"/>
        <v>0</v>
      </c>
      <c r="J566">
        <f ca="1">SUM($I$101:I566)</f>
        <v>0.32081921937996583</v>
      </c>
      <c r="K566">
        <f ca="1">J566-MAX($J$101:J566)</f>
        <v>-1.0000000000000009E-3</v>
      </c>
      <c r="L566">
        <f t="shared" si="55"/>
        <v>-5.5124453372464612E-2</v>
      </c>
      <c r="M566">
        <f>SUM($L$101:L566)</f>
        <v>1.9961733905640191</v>
      </c>
      <c r="N566">
        <f>M566-MAX($M$101:M566)</f>
        <v>-0.11429494693664832</v>
      </c>
    </row>
    <row r="567" spans="1:14" x14ac:dyDescent="0.3">
      <c r="A567" s="1">
        <v>44517</v>
      </c>
      <c r="B567">
        <v>60363.978003290002</v>
      </c>
      <c r="C567">
        <v>14899164535.5832</v>
      </c>
      <c r="D567">
        <f t="shared" ca="1" si="49"/>
        <v>12124840222.68014</v>
      </c>
      <c r="E567">
        <f t="shared" ca="1" si="50"/>
        <v>2443718065.2480936</v>
      </c>
      <c r="F567">
        <f t="shared" ca="1" si="51"/>
        <v>1.1352882119899552</v>
      </c>
      <c r="G567">
        <f t="shared" ca="1" si="52"/>
        <v>0</v>
      </c>
      <c r="H567">
        <f t="shared" ca="1" si="53"/>
        <v>0</v>
      </c>
      <c r="I567">
        <f t="shared" ca="1" si="54"/>
        <v>0</v>
      </c>
      <c r="J567">
        <f ca="1">SUM($I$101:I567)</f>
        <v>0.32081921937996583</v>
      </c>
      <c r="K567">
        <f ca="1">J567-MAX($J$101:J567)</f>
        <v>-1.0000000000000009E-3</v>
      </c>
      <c r="L567">
        <f t="shared" si="55"/>
        <v>4.5508863717488128E-3</v>
      </c>
      <c r="M567">
        <f>SUM($L$101:L567)</f>
        <v>2.000724276935768</v>
      </c>
      <c r="N567">
        <f>M567-MAX($M$101:M567)</f>
        <v>-0.10974406056489938</v>
      </c>
    </row>
    <row r="568" spans="1:14" x14ac:dyDescent="0.3">
      <c r="A568" s="1">
        <v>44518</v>
      </c>
      <c r="B568">
        <v>56913.151701269999</v>
      </c>
      <c r="C568">
        <v>14509511270.8624</v>
      </c>
      <c r="D568">
        <f t="shared" ca="1" si="49"/>
        <v>12166459857.619095</v>
      </c>
      <c r="E568">
        <f t="shared" ca="1" si="50"/>
        <v>2455027451.6006517</v>
      </c>
      <c r="F568">
        <f t="shared" ca="1" si="51"/>
        <v>0.95438908909782683</v>
      </c>
      <c r="G568">
        <f t="shared" ca="1" si="52"/>
        <v>0</v>
      </c>
      <c r="H568">
        <f t="shared" ca="1" si="53"/>
        <v>0</v>
      </c>
      <c r="I568">
        <f t="shared" ca="1" si="54"/>
        <v>0</v>
      </c>
      <c r="J568">
        <f ca="1">SUM($I$101:I568)</f>
        <v>0.32081921937996583</v>
      </c>
      <c r="K568">
        <f ca="1">J568-MAX($J$101:J568)</f>
        <v>-1.0000000000000009E-3</v>
      </c>
      <c r="L568">
        <f t="shared" si="55"/>
        <v>-5.7166979648556687E-2</v>
      </c>
      <c r="M568">
        <f>SUM($L$101:L568)</f>
        <v>1.9435572972872113</v>
      </c>
      <c r="N568">
        <f>M568-MAX($M$101:M568)</f>
        <v>-0.16691104021345615</v>
      </c>
    </row>
    <row r="569" spans="1:14" x14ac:dyDescent="0.3">
      <c r="A569" s="1">
        <v>44519</v>
      </c>
      <c r="B569">
        <v>58108.702623570003</v>
      </c>
      <c r="C569">
        <v>14329629004.4662</v>
      </c>
      <c r="D569">
        <f t="shared" ca="1" si="49"/>
        <v>12207538223.793335</v>
      </c>
      <c r="E569">
        <f t="shared" ca="1" si="50"/>
        <v>2462780296.7925243</v>
      </c>
      <c r="F569">
        <f t="shared" ca="1" si="51"/>
        <v>0.86166467363598509</v>
      </c>
      <c r="G569">
        <f t="shared" ca="1" si="52"/>
        <v>0</v>
      </c>
      <c r="H569">
        <f t="shared" ca="1" si="53"/>
        <v>0</v>
      </c>
      <c r="I569">
        <f t="shared" ca="1" si="54"/>
        <v>0</v>
      </c>
      <c r="J569">
        <f ca="1">SUM($I$101:I569)</f>
        <v>0.32081921937996583</v>
      </c>
      <c r="K569">
        <f ca="1">J569-MAX($J$101:J569)</f>
        <v>-1.0000000000000009E-3</v>
      </c>
      <c r="L569">
        <f t="shared" si="55"/>
        <v>2.1006584358133976E-2</v>
      </c>
      <c r="M569">
        <f>SUM($L$101:L569)</f>
        <v>1.9645638816453452</v>
      </c>
      <c r="N569">
        <f>M569-MAX($M$101:M569)</f>
        <v>-0.14590445585532219</v>
      </c>
    </row>
    <row r="570" spans="1:14" x14ac:dyDescent="0.3">
      <c r="A570" s="1">
        <v>44520</v>
      </c>
      <c r="B570">
        <v>59753.819871909996</v>
      </c>
      <c r="C570">
        <v>14499917647.4513</v>
      </c>
      <c r="D570">
        <f t="shared" ca="1" si="49"/>
        <v>12251664522.213154</v>
      </c>
      <c r="E570">
        <f t="shared" ca="1" si="50"/>
        <v>2471130479.6100669</v>
      </c>
      <c r="F570">
        <f t="shared" ca="1" si="51"/>
        <v>0.9098075329445614</v>
      </c>
      <c r="G570">
        <f t="shared" ca="1" si="52"/>
        <v>0</v>
      </c>
      <c r="H570">
        <f t="shared" ca="1" si="53"/>
        <v>0</v>
      </c>
      <c r="I570">
        <f t="shared" ca="1" si="54"/>
        <v>0</v>
      </c>
      <c r="J570">
        <f ca="1">SUM($I$101:I570)</f>
        <v>0.32081921937996583</v>
      </c>
      <c r="K570">
        <f ca="1">J570-MAX($J$101:J570)</f>
        <v>-1.0000000000000009E-3</v>
      </c>
      <c r="L570">
        <f t="shared" si="55"/>
        <v>2.8311030432001113E-2</v>
      </c>
      <c r="M570">
        <f>SUM($L$101:L570)</f>
        <v>1.9928749120773463</v>
      </c>
      <c r="N570">
        <f>M570-MAX($M$101:M570)</f>
        <v>-0.11759342542332107</v>
      </c>
    </row>
    <row r="571" spans="1:14" x14ac:dyDescent="0.3">
      <c r="A571" s="1">
        <v>44521</v>
      </c>
      <c r="B571">
        <v>58676.686436360003</v>
      </c>
      <c r="C571">
        <v>14274563125.3773</v>
      </c>
      <c r="D571">
        <f t="shared" ca="1" si="49"/>
        <v>12290626676.523544</v>
      </c>
      <c r="E571">
        <f t="shared" ca="1" si="50"/>
        <v>2477601919.2706747</v>
      </c>
      <c r="F571">
        <f t="shared" ca="1" si="51"/>
        <v>0.80074867290939222</v>
      </c>
      <c r="G571">
        <f t="shared" ca="1" si="52"/>
        <v>0</v>
      </c>
      <c r="H571">
        <f t="shared" ca="1" si="53"/>
        <v>0</v>
      </c>
      <c r="I571">
        <f t="shared" ca="1" si="54"/>
        <v>0</v>
      </c>
      <c r="J571">
        <f ca="1">SUM($I$101:I571)</f>
        <v>0.32081921937996583</v>
      </c>
      <c r="K571">
        <f ca="1">J571-MAX($J$101:J571)</f>
        <v>-1.0000000000000009E-3</v>
      </c>
      <c r="L571">
        <f t="shared" si="55"/>
        <v>-1.8026185403024728E-2</v>
      </c>
      <c r="M571">
        <f>SUM($L$101:L571)</f>
        <v>1.9748487266743215</v>
      </c>
      <c r="N571">
        <f>M571-MAX($M$101:M571)</f>
        <v>-0.13561961082634588</v>
      </c>
    </row>
    <row r="572" spans="1:14" x14ac:dyDescent="0.3">
      <c r="A572" s="1">
        <v>44522</v>
      </c>
      <c r="B572">
        <v>56285.096341240001</v>
      </c>
      <c r="C572">
        <v>14292954658.8668</v>
      </c>
      <c r="D572">
        <f t="shared" ca="1" si="49"/>
        <v>12326864720.907642</v>
      </c>
      <c r="E572">
        <f t="shared" ca="1" si="50"/>
        <v>2484971410.3238173</v>
      </c>
      <c r="F572">
        <f t="shared" ca="1" si="51"/>
        <v>0.79119217621218274</v>
      </c>
      <c r="G572">
        <f t="shared" ca="1" si="52"/>
        <v>0</v>
      </c>
      <c r="H572">
        <f t="shared" ca="1" si="53"/>
        <v>0</v>
      </c>
      <c r="I572">
        <f t="shared" ca="1" si="54"/>
        <v>0</v>
      </c>
      <c r="J572">
        <f ca="1">SUM($I$101:I572)</f>
        <v>0.32081921937996583</v>
      </c>
      <c r="K572">
        <f ca="1">J572-MAX($J$101:J572)</f>
        <v>-1.0000000000000009E-3</v>
      </c>
      <c r="L572">
        <f t="shared" si="55"/>
        <v>-4.0758779003546672E-2</v>
      </c>
      <c r="M572">
        <f>SUM($L$101:L572)</f>
        <v>1.9340899476707749</v>
      </c>
      <c r="N572">
        <f>M572-MAX($M$101:M572)</f>
        <v>-0.17637838982989251</v>
      </c>
    </row>
    <row r="573" spans="1:14" x14ac:dyDescent="0.3">
      <c r="A573" s="1">
        <v>44523</v>
      </c>
      <c r="B573">
        <v>57561.167310149998</v>
      </c>
      <c r="C573">
        <v>14210136351.7617</v>
      </c>
      <c r="D573">
        <f t="shared" ca="1" si="49"/>
        <v>12354521620.610531</v>
      </c>
      <c r="E573">
        <f t="shared" ca="1" si="50"/>
        <v>2493244682.924284</v>
      </c>
      <c r="F573">
        <f t="shared" ca="1" si="51"/>
        <v>0.74425696918553141</v>
      </c>
      <c r="G573">
        <f t="shared" ca="1" si="52"/>
        <v>0</v>
      </c>
      <c r="H573">
        <f t="shared" ca="1" si="53"/>
        <v>0</v>
      </c>
      <c r="I573">
        <f t="shared" ca="1" si="54"/>
        <v>0</v>
      </c>
      <c r="J573">
        <f ca="1">SUM($I$101:I573)</f>
        <v>0.32081921937996583</v>
      </c>
      <c r="K573">
        <f ca="1">J573-MAX($J$101:J573)</f>
        <v>-1.0000000000000009E-3</v>
      </c>
      <c r="L573">
        <f t="shared" si="55"/>
        <v>2.2671560534844842E-2</v>
      </c>
      <c r="M573">
        <f>SUM($L$101:L573)</f>
        <v>1.9567615082056198</v>
      </c>
      <c r="N573">
        <f>M573-MAX($M$101:M573)</f>
        <v>-0.15370682929504764</v>
      </c>
    </row>
    <row r="574" spans="1:14" x14ac:dyDescent="0.3">
      <c r="A574" s="1">
        <v>44524</v>
      </c>
      <c r="B574">
        <v>57157.666596950003</v>
      </c>
      <c r="C574">
        <v>14491848977.2743</v>
      </c>
      <c r="D574">
        <f t="shared" ca="1" si="49"/>
        <v>12385213574.823957</v>
      </c>
      <c r="E574">
        <f t="shared" ca="1" si="50"/>
        <v>2503983895.779809</v>
      </c>
      <c r="F574">
        <f t="shared" ca="1" si="51"/>
        <v>0.84131347889291375</v>
      </c>
      <c r="G574">
        <f t="shared" ca="1" si="52"/>
        <v>0</v>
      </c>
      <c r="H574">
        <f t="shared" ca="1" si="53"/>
        <v>0</v>
      </c>
      <c r="I574">
        <f t="shared" ca="1" si="54"/>
        <v>0</v>
      </c>
      <c r="J574">
        <f ca="1">SUM($I$101:I574)</f>
        <v>0.32081921937996583</v>
      </c>
      <c r="K574">
        <f ca="1">J574-MAX($J$101:J574)</f>
        <v>-1.0000000000000009E-3</v>
      </c>
      <c r="L574">
        <f t="shared" si="55"/>
        <v>-7.0099466716138778E-3</v>
      </c>
      <c r="M574">
        <f>SUM($L$101:L574)</f>
        <v>1.949751561534006</v>
      </c>
      <c r="N574">
        <f>M574-MAX($M$101:M574)</f>
        <v>-0.16071677596666145</v>
      </c>
    </row>
    <row r="575" spans="1:14" x14ac:dyDescent="0.3">
      <c r="A575" s="1">
        <v>44525</v>
      </c>
      <c r="B575">
        <v>58992.476285850003</v>
      </c>
      <c r="C575">
        <v>15049241105.065201</v>
      </c>
      <c r="D575">
        <f t="shared" ca="1" si="49"/>
        <v>12426446423.08703</v>
      </c>
      <c r="E575">
        <f t="shared" ca="1" si="50"/>
        <v>2519818262.7319746</v>
      </c>
      <c r="F575">
        <f t="shared" ca="1" si="51"/>
        <v>1.0408666056474045</v>
      </c>
      <c r="G575">
        <f t="shared" ca="1" si="52"/>
        <v>0</v>
      </c>
      <c r="H575">
        <f t="shared" ca="1" si="53"/>
        <v>0</v>
      </c>
      <c r="I575">
        <f t="shared" ca="1" si="54"/>
        <v>0</v>
      </c>
      <c r="J575">
        <f ca="1">SUM($I$101:I575)</f>
        <v>0.32081921937996583</v>
      </c>
      <c r="K575">
        <f ca="1">J575-MAX($J$101:J575)</f>
        <v>-1.0000000000000009E-3</v>
      </c>
      <c r="L575">
        <f t="shared" si="55"/>
        <v>3.2100850124590428E-2</v>
      </c>
      <c r="M575">
        <f>SUM($L$101:L575)</f>
        <v>1.9818524116585965</v>
      </c>
      <c r="N575">
        <f>M575-MAX($M$101:M575)</f>
        <v>-0.12861592584207093</v>
      </c>
    </row>
    <row r="576" spans="1:14" x14ac:dyDescent="0.3">
      <c r="A576" s="1">
        <v>44526</v>
      </c>
      <c r="B576">
        <v>53772.856642439998</v>
      </c>
      <c r="C576">
        <v>14905774943.3937</v>
      </c>
      <c r="D576">
        <f t="shared" ca="1" si="49"/>
        <v>12451316781.996563</v>
      </c>
      <c r="E576">
        <f t="shared" ca="1" si="50"/>
        <v>2534237159.223413</v>
      </c>
      <c r="F576">
        <f t="shared" ca="1" si="51"/>
        <v>0.96851952172829647</v>
      </c>
      <c r="G576">
        <f t="shared" ca="1" si="52"/>
        <v>0</v>
      </c>
      <c r="H576">
        <f t="shared" ca="1" si="53"/>
        <v>0</v>
      </c>
      <c r="I576">
        <f t="shared" ca="1" si="54"/>
        <v>0</v>
      </c>
      <c r="J576">
        <f ca="1">SUM($I$101:I576)</f>
        <v>0.32081921937996583</v>
      </c>
      <c r="K576">
        <f ca="1">J576-MAX($J$101:J576)</f>
        <v>-1.0000000000000009E-3</v>
      </c>
      <c r="L576">
        <f t="shared" si="55"/>
        <v>-8.8479412495216597E-2</v>
      </c>
      <c r="M576">
        <f>SUM($L$101:L576)</f>
        <v>1.8933729991633799</v>
      </c>
      <c r="N576">
        <f>M576-MAX($M$101:M576)</f>
        <v>-0.21709533833728756</v>
      </c>
    </row>
    <row r="577" spans="1:14" x14ac:dyDescent="0.3">
      <c r="A577" s="1">
        <v>44527</v>
      </c>
      <c r="B577">
        <v>54763.415418340002</v>
      </c>
      <c r="C577">
        <v>14583586477.654699</v>
      </c>
      <c r="D577">
        <f t="shared" ca="1" si="49"/>
        <v>12468672702.083492</v>
      </c>
      <c r="E577">
        <f t="shared" ca="1" si="50"/>
        <v>2544007893.6637826</v>
      </c>
      <c r="F577">
        <f t="shared" ca="1" si="51"/>
        <v>0.83133145177682188</v>
      </c>
      <c r="G577">
        <f t="shared" ca="1" si="52"/>
        <v>0</v>
      </c>
      <c r="H577">
        <f t="shared" ca="1" si="53"/>
        <v>0</v>
      </c>
      <c r="I577">
        <f t="shared" ca="1" si="54"/>
        <v>0</v>
      </c>
      <c r="J577">
        <f ca="1">SUM($I$101:I577)</f>
        <v>0.32081921937996583</v>
      </c>
      <c r="K577">
        <f ca="1">J577-MAX($J$101:J577)</f>
        <v>-1.0000000000000009E-3</v>
      </c>
      <c r="L577">
        <f t="shared" si="55"/>
        <v>1.842116706736778E-2</v>
      </c>
      <c r="M577">
        <f>SUM($L$101:L577)</f>
        <v>1.9117941662307476</v>
      </c>
      <c r="N577">
        <f>M577-MAX($M$101:M577)</f>
        <v>-0.19867417126991982</v>
      </c>
    </row>
    <row r="578" spans="1:14" x14ac:dyDescent="0.3">
      <c r="A578" s="1">
        <v>44528</v>
      </c>
      <c r="B578">
        <v>57329.158304099998</v>
      </c>
      <c r="C578">
        <v>14834570643.6017</v>
      </c>
      <c r="D578">
        <f t="shared" ca="1" si="49"/>
        <v>12536032196.472868</v>
      </c>
      <c r="E578">
        <f t="shared" ca="1" si="50"/>
        <v>2532468586.1272182</v>
      </c>
      <c r="F578">
        <f t="shared" ca="1" si="51"/>
        <v>0.90762762457159463</v>
      </c>
      <c r="G578">
        <f t="shared" ca="1" si="52"/>
        <v>0</v>
      </c>
      <c r="H578">
        <f t="shared" ca="1" si="53"/>
        <v>0</v>
      </c>
      <c r="I578">
        <f t="shared" ca="1" si="54"/>
        <v>0</v>
      </c>
      <c r="J578">
        <f ca="1">SUM($I$101:I578)</f>
        <v>0.32081921937996583</v>
      </c>
      <c r="K578">
        <f ca="1">J578-MAX($J$101:J578)</f>
        <v>-1.0000000000000009E-3</v>
      </c>
      <c r="L578">
        <f t="shared" si="55"/>
        <v>4.6851403736603695E-2</v>
      </c>
      <c r="M578">
        <f>SUM($L$101:L578)</f>
        <v>1.9586455699673513</v>
      </c>
      <c r="N578">
        <f>M578-MAX($M$101:M578)</f>
        <v>-0.15182276753331614</v>
      </c>
    </row>
    <row r="579" spans="1:14" x14ac:dyDescent="0.3">
      <c r="A579" s="1">
        <v>44529</v>
      </c>
      <c r="B579">
        <v>57819.757151079997</v>
      </c>
      <c r="C579">
        <v>15028223251.673201</v>
      </c>
      <c r="D579">
        <f t="shared" ca="1" si="49"/>
        <v>12608389934.7707</v>
      </c>
      <c r="E579">
        <f t="shared" ca="1" si="50"/>
        <v>2517654683.2203259</v>
      </c>
      <c r="F579">
        <f t="shared" ca="1" si="51"/>
        <v>0.96114583665115549</v>
      </c>
      <c r="G579">
        <f t="shared" ca="1" si="52"/>
        <v>0</v>
      </c>
      <c r="H579">
        <f t="shared" ca="1" si="53"/>
        <v>0</v>
      </c>
      <c r="I579">
        <f t="shared" ca="1" si="54"/>
        <v>0</v>
      </c>
      <c r="J579">
        <f ca="1">SUM($I$101:I579)</f>
        <v>0.32081921937996583</v>
      </c>
      <c r="K579">
        <f ca="1">J579-MAX($J$101:J579)</f>
        <v>-1.0000000000000009E-3</v>
      </c>
      <c r="L579">
        <f t="shared" si="55"/>
        <v>8.5575797987062618E-3</v>
      </c>
      <c r="M579">
        <f>SUM($L$101:L579)</f>
        <v>1.9672031497660576</v>
      </c>
      <c r="N579">
        <f>M579-MAX($M$101:M579)</f>
        <v>-0.14326518773460983</v>
      </c>
    </row>
    <row r="580" spans="1:14" x14ac:dyDescent="0.3">
      <c r="A580" s="1">
        <v>44530</v>
      </c>
      <c r="B580">
        <v>56990.23195465</v>
      </c>
      <c r="C580">
        <v>14562252731.553499</v>
      </c>
      <c r="D580">
        <f t="shared" ca="1" si="49"/>
        <v>12673673173.529131</v>
      </c>
      <c r="E580">
        <f t="shared" ca="1" si="50"/>
        <v>2497746712.9956274</v>
      </c>
      <c r="F580">
        <f t="shared" ca="1" si="51"/>
        <v>0.75611331933626469</v>
      </c>
      <c r="G580">
        <f t="shared" ca="1" si="52"/>
        <v>0</v>
      </c>
      <c r="H580">
        <f t="shared" ca="1" si="53"/>
        <v>0</v>
      </c>
      <c r="I580">
        <f t="shared" ca="1" si="54"/>
        <v>0</v>
      </c>
      <c r="J580">
        <f ca="1">SUM($I$101:I580)</f>
        <v>0.32081921937996583</v>
      </c>
      <c r="K580">
        <f ca="1">J580-MAX($J$101:J580)</f>
        <v>-1.0000000000000009E-3</v>
      </c>
      <c r="L580">
        <f t="shared" si="55"/>
        <v>-1.4346743004514719E-2</v>
      </c>
      <c r="M580">
        <f>SUM($L$101:L580)</f>
        <v>1.9528564067615428</v>
      </c>
      <c r="N580">
        <f>M580-MAX($M$101:M580)</f>
        <v>-0.15761193073912461</v>
      </c>
    </row>
    <row r="581" spans="1:14" x14ac:dyDescent="0.3">
      <c r="A581" s="1">
        <v>44531</v>
      </c>
      <c r="B581">
        <v>57223.744477710003</v>
      </c>
      <c r="C581">
        <v>15088750170.3626</v>
      </c>
      <c r="D581">
        <f t="shared" ca="1" si="49"/>
        <v>12745886454.497248</v>
      </c>
      <c r="E581">
        <f t="shared" ca="1" si="50"/>
        <v>2480660732.7744393</v>
      </c>
      <c r="F581">
        <f t="shared" ca="1" si="51"/>
        <v>0.9444514862155412</v>
      </c>
      <c r="G581">
        <f t="shared" ca="1" si="52"/>
        <v>0</v>
      </c>
      <c r="H581">
        <f t="shared" ca="1" si="53"/>
        <v>0</v>
      </c>
      <c r="I581">
        <f t="shared" ca="1" si="54"/>
        <v>0</v>
      </c>
      <c r="J581">
        <f ca="1">SUM($I$101:I581)</f>
        <v>0.32081921937996583</v>
      </c>
      <c r="K581">
        <f ca="1">J581-MAX($J$101:J581)</f>
        <v>-1.0000000000000009E-3</v>
      </c>
      <c r="L581">
        <f t="shared" si="55"/>
        <v>4.0974131013507735E-3</v>
      </c>
      <c r="M581">
        <f>SUM($L$101:L581)</f>
        <v>1.9569538198628935</v>
      </c>
      <c r="N581">
        <f>M581-MAX($M$101:M581)</f>
        <v>-0.15351451763777391</v>
      </c>
    </row>
    <row r="582" spans="1:14" x14ac:dyDescent="0.3">
      <c r="A582" s="1">
        <v>44532</v>
      </c>
      <c r="B582">
        <v>56521.866662029999</v>
      </c>
      <c r="C582">
        <v>14891165523.033001</v>
      </c>
      <c r="D582">
        <f t="shared" ca="1" si="49"/>
        <v>12816115758.037958</v>
      </c>
      <c r="E582">
        <f t="shared" ca="1" si="50"/>
        <v>2458515366.8107214</v>
      </c>
      <c r="F582">
        <f t="shared" ca="1" si="51"/>
        <v>0.8440255420029672</v>
      </c>
      <c r="G582">
        <f t="shared" ca="1" si="52"/>
        <v>0</v>
      </c>
      <c r="H582">
        <f t="shared" ca="1" si="53"/>
        <v>0</v>
      </c>
      <c r="I582">
        <f t="shared" ca="1" si="54"/>
        <v>0</v>
      </c>
      <c r="J582">
        <f ca="1">SUM($I$101:I582)</f>
        <v>0.32081921937996583</v>
      </c>
      <c r="K582">
        <f ca="1">J582-MAX($J$101:J582)</f>
        <v>-1.0000000000000009E-3</v>
      </c>
      <c r="L582">
        <f t="shared" si="55"/>
        <v>-1.2265499611850838E-2</v>
      </c>
      <c r="M582">
        <f>SUM($L$101:L582)</f>
        <v>1.9446883202510428</v>
      </c>
      <c r="N582">
        <f>M582-MAX($M$101:M582)</f>
        <v>-0.16578001724962466</v>
      </c>
    </row>
    <row r="583" spans="1:14" x14ac:dyDescent="0.3">
      <c r="A583" s="1">
        <v>44533</v>
      </c>
      <c r="B583">
        <v>53638.9349888</v>
      </c>
      <c r="C583">
        <v>14420231036.381001</v>
      </c>
      <c r="D583">
        <f t="shared" ca="1" si="49"/>
        <v>12879575491.397301</v>
      </c>
      <c r="E583">
        <f t="shared" ca="1" si="50"/>
        <v>2431465763.0335741</v>
      </c>
      <c r="F583">
        <f t="shared" ca="1" si="51"/>
        <v>0.63363242386827967</v>
      </c>
      <c r="G583">
        <f t="shared" ca="1" si="52"/>
        <v>0</v>
      </c>
      <c r="H583">
        <f t="shared" ca="1" si="53"/>
        <v>0</v>
      </c>
      <c r="I583">
        <f t="shared" ca="1" si="54"/>
        <v>0</v>
      </c>
      <c r="J583">
        <f ca="1">SUM($I$101:I583)</f>
        <v>0.32081921937996583</v>
      </c>
      <c r="K583">
        <f ca="1">J583-MAX($J$101:J583)</f>
        <v>-1.0000000000000009E-3</v>
      </c>
      <c r="L583">
        <f t="shared" si="55"/>
        <v>-5.1005599133311749E-2</v>
      </c>
      <c r="M583">
        <f>SUM($L$101:L583)</f>
        <v>1.8936827211177309</v>
      </c>
      <c r="N583">
        <f>M583-MAX($M$101:M583)</f>
        <v>-0.21678561638293647</v>
      </c>
    </row>
    <row r="584" spans="1:14" x14ac:dyDescent="0.3">
      <c r="A584" s="1">
        <v>44534</v>
      </c>
      <c r="B584">
        <v>49228.159458889997</v>
      </c>
      <c r="C584">
        <v>10658617212.885099</v>
      </c>
      <c r="D584">
        <f t="shared" ca="1" si="49"/>
        <v>12896939083.711857</v>
      </c>
      <c r="E584">
        <f t="shared" ca="1" si="50"/>
        <v>2410106422.3328633</v>
      </c>
      <c r="F584">
        <f t="shared" ca="1" si="51"/>
        <v>-0.92872325059412641</v>
      </c>
      <c r="G584">
        <f t="shared" ca="1" si="52"/>
        <v>0</v>
      </c>
      <c r="H584">
        <f t="shared" ca="1" si="53"/>
        <v>0</v>
      </c>
      <c r="I584">
        <f t="shared" ca="1" si="54"/>
        <v>0</v>
      </c>
      <c r="J584">
        <f ca="1">SUM($I$101:I584)</f>
        <v>0.32081921937996583</v>
      </c>
      <c r="K584">
        <f ca="1">J584-MAX($J$101:J584)</f>
        <v>-1.0000000000000009E-3</v>
      </c>
      <c r="L584">
        <f t="shared" si="55"/>
        <v>-8.2230855829463961E-2</v>
      </c>
      <c r="M584">
        <f>SUM($L$101:L584)</f>
        <v>1.811451865288267</v>
      </c>
      <c r="N584">
        <f>M584-MAX($M$101:M584)</f>
        <v>-0.29901647221240046</v>
      </c>
    </row>
    <row r="585" spans="1:14" x14ac:dyDescent="0.3">
      <c r="A585" s="1">
        <v>44535</v>
      </c>
      <c r="B585">
        <v>49467.069010539999</v>
      </c>
      <c r="C585">
        <v>10479353650.815001</v>
      </c>
      <c r="D585">
        <f t="shared" ca="1" si="49"/>
        <v>12904028038.09654</v>
      </c>
      <c r="E585">
        <f t="shared" ca="1" si="50"/>
        <v>2402018105.9126592</v>
      </c>
      <c r="F585">
        <f t="shared" ca="1" si="51"/>
        <v>-1.0094321859244573</v>
      </c>
      <c r="G585">
        <f t="shared" ca="1" si="52"/>
        <v>0</v>
      </c>
      <c r="H585">
        <f t="shared" ca="1" si="53"/>
        <v>0</v>
      </c>
      <c r="I585">
        <f t="shared" ca="1" si="54"/>
        <v>0</v>
      </c>
      <c r="J585">
        <f ca="1">SUM($I$101:I585)</f>
        <v>0.32081921937996583</v>
      </c>
      <c r="K585">
        <f ca="1">J585-MAX($J$101:J585)</f>
        <v>-1.0000000000000009E-3</v>
      </c>
      <c r="L585">
        <f t="shared" si="55"/>
        <v>4.8531075359320155E-3</v>
      </c>
      <c r="M585">
        <f>SUM($L$101:L585)</f>
        <v>1.8163049728241989</v>
      </c>
      <c r="N585">
        <f>M585-MAX($M$101:M585)</f>
        <v>-0.29416336467646853</v>
      </c>
    </row>
    <row r="586" spans="1:14" x14ac:dyDescent="0.3">
      <c r="A586" s="1">
        <v>44536</v>
      </c>
      <c r="B586">
        <v>50504.72278977</v>
      </c>
      <c r="C586">
        <v>10787317782.710501</v>
      </c>
      <c r="D586">
        <f t="shared" ca="1" si="49"/>
        <v>12906596539.428165</v>
      </c>
      <c r="E586">
        <f t="shared" ca="1" si="50"/>
        <v>2399610148.7500458</v>
      </c>
      <c r="F586">
        <f t="shared" ca="1" si="51"/>
        <v>-0.88317627670544507</v>
      </c>
      <c r="G586">
        <f t="shared" ca="1" si="52"/>
        <v>0</v>
      </c>
      <c r="H586">
        <f t="shared" ca="1" si="53"/>
        <v>0</v>
      </c>
      <c r="I586">
        <f t="shared" ca="1" si="54"/>
        <v>0</v>
      </c>
      <c r="J586">
        <f ca="1">SUM($I$101:I586)</f>
        <v>0.32081921937996583</v>
      </c>
      <c r="K586">
        <f ca="1">J586-MAX($J$101:J586)</f>
        <v>-1.0000000000000009E-3</v>
      </c>
      <c r="L586">
        <f t="shared" si="55"/>
        <v>2.0976657804587261E-2</v>
      </c>
      <c r="M586">
        <f>SUM($L$101:L586)</f>
        <v>1.8372816306287862</v>
      </c>
      <c r="N586">
        <f>M586-MAX($M$101:M586)</f>
        <v>-0.27318670687188118</v>
      </c>
    </row>
    <row r="587" spans="1:14" x14ac:dyDescent="0.3">
      <c r="A587" s="1">
        <v>44537</v>
      </c>
      <c r="B587">
        <v>50636.485440600001</v>
      </c>
      <c r="C587">
        <v>11070089795.525101</v>
      </c>
      <c r="D587">
        <f t="shared" ca="1" si="49"/>
        <v>12918287637.925165</v>
      </c>
      <c r="E587">
        <f t="shared" ca="1" si="50"/>
        <v>2388131595.2121463</v>
      </c>
      <c r="F587">
        <f t="shared" ca="1" si="51"/>
        <v>-0.77390954757494523</v>
      </c>
      <c r="G587">
        <f t="shared" ca="1" si="52"/>
        <v>0</v>
      </c>
      <c r="H587">
        <f t="shared" ca="1" si="53"/>
        <v>0</v>
      </c>
      <c r="I587">
        <f t="shared" ca="1" si="54"/>
        <v>0</v>
      </c>
      <c r="J587">
        <f ca="1">SUM($I$101:I587)</f>
        <v>0.32081921937996583</v>
      </c>
      <c r="K587">
        <f ca="1">J587-MAX($J$101:J587)</f>
        <v>-1.0000000000000009E-3</v>
      </c>
      <c r="L587">
        <f t="shared" si="55"/>
        <v>2.6089174150796652E-3</v>
      </c>
      <c r="M587">
        <f>SUM($L$101:L587)</f>
        <v>1.8398905480438659</v>
      </c>
      <c r="N587">
        <f>M587-MAX($M$101:M587)</f>
        <v>-0.27057778945680155</v>
      </c>
    </row>
    <row r="588" spans="1:14" x14ac:dyDescent="0.3">
      <c r="A588" s="1">
        <v>44538</v>
      </c>
      <c r="B588">
        <v>50518.997149139999</v>
      </c>
      <c r="C588">
        <v>11078285529.945499</v>
      </c>
      <c r="D588">
        <f t="shared" ca="1" si="49"/>
        <v>12929402284.712109</v>
      </c>
      <c r="E588">
        <f t="shared" ca="1" si="50"/>
        <v>2377264306.9506974</v>
      </c>
      <c r="F588">
        <f t="shared" ca="1" si="51"/>
        <v>-0.77867519793835016</v>
      </c>
      <c r="G588">
        <f t="shared" ca="1" si="52"/>
        <v>0</v>
      </c>
      <c r="H588">
        <f t="shared" ca="1" si="53"/>
        <v>0</v>
      </c>
      <c r="I588">
        <f t="shared" ca="1" si="54"/>
        <v>0</v>
      </c>
      <c r="J588">
        <f ca="1">SUM($I$101:I588)</f>
        <v>0.32081921937996583</v>
      </c>
      <c r="K588">
        <f ca="1">J588-MAX($J$101:J588)</f>
        <v>-1.0000000000000009E-3</v>
      </c>
      <c r="L588">
        <f t="shared" si="55"/>
        <v>-2.3202299772132435E-3</v>
      </c>
      <c r="M588">
        <f>SUM($L$101:L588)</f>
        <v>1.8375703180666527</v>
      </c>
      <c r="N588">
        <f>M588-MAX($M$101:M588)</f>
        <v>-0.2728980194340147</v>
      </c>
    </row>
    <row r="589" spans="1:14" x14ac:dyDescent="0.3">
      <c r="A589" s="1">
        <v>44539</v>
      </c>
      <c r="B589">
        <v>47575.516365340001</v>
      </c>
      <c r="C589">
        <v>10813141812.8284</v>
      </c>
      <c r="D589">
        <f t="shared" ca="1" si="49"/>
        <v>12934871386.329306</v>
      </c>
      <c r="E589">
        <f t="shared" ca="1" si="50"/>
        <v>2371800676.8012547</v>
      </c>
      <c r="F589">
        <f t="shared" ca="1" si="51"/>
        <v>-0.89456487395997841</v>
      </c>
      <c r="G589">
        <f t="shared" ca="1" si="52"/>
        <v>0</v>
      </c>
      <c r="H589">
        <f t="shared" ca="1" si="53"/>
        <v>0</v>
      </c>
      <c r="I589">
        <f t="shared" ca="1" si="54"/>
        <v>0</v>
      </c>
      <c r="J589">
        <f ca="1">SUM($I$101:I589)</f>
        <v>0.32081921937996583</v>
      </c>
      <c r="K589">
        <f ca="1">J589-MAX($J$101:J589)</f>
        <v>-1.0000000000000009E-3</v>
      </c>
      <c r="L589">
        <f t="shared" si="55"/>
        <v>-5.826483006205331E-2</v>
      </c>
      <c r="M589">
        <f>SUM($L$101:L589)</f>
        <v>1.7793054880045993</v>
      </c>
      <c r="N589">
        <f>M589-MAX($M$101:M589)</f>
        <v>-0.33116284949606811</v>
      </c>
    </row>
    <row r="590" spans="1:14" x14ac:dyDescent="0.3">
      <c r="A590" s="1">
        <v>44540</v>
      </c>
      <c r="B590">
        <v>47171.48666291</v>
      </c>
      <c r="C590">
        <v>10446094330.2143</v>
      </c>
      <c r="D590">
        <f t="shared" ca="1" si="49"/>
        <v>12936758865.315182</v>
      </c>
      <c r="E590">
        <f t="shared" ca="1" si="50"/>
        <v>2369731649.206501</v>
      </c>
      <c r="F590">
        <f t="shared" ca="1" si="51"/>
        <v>-1.051032312428656</v>
      </c>
      <c r="G590">
        <f t="shared" ca="1" si="52"/>
        <v>0</v>
      </c>
      <c r="H590">
        <f t="shared" ca="1" si="53"/>
        <v>0</v>
      </c>
      <c r="I590">
        <f t="shared" ca="1" si="54"/>
        <v>0</v>
      </c>
      <c r="J590">
        <f ca="1">SUM($I$101:I590)</f>
        <v>0.32081921937996583</v>
      </c>
      <c r="K590">
        <f ca="1">J590-MAX($J$101:J590)</f>
        <v>-1.0000000000000009E-3</v>
      </c>
      <c r="L590">
        <f t="shared" si="55"/>
        <v>-8.4923871204548342E-3</v>
      </c>
      <c r="M590">
        <f>SUM($L$101:L590)</f>
        <v>1.7708131008841446</v>
      </c>
      <c r="N590">
        <f>M590-MAX($M$101:M590)</f>
        <v>-0.33965523661652286</v>
      </c>
    </row>
    <row r="591" spans="1:14" x14ac:dyDescent="0.3">
      <c r="A591" s="1">
        <v>44541</v>
      </c>
      <c r="B591">
        <v>49418.024189399999</v>
      </c>
      <c r="C591">
        <v>10958189416.410299</v>
      </c>
      <c r="D591">
        <f t="shared" ca="1" si="49"/>
        <v>12957007958.361324</v>
      </c>
      <c r="E591">
        <f t="shared" ca="1" si="50"/>
        <v>2345220263.939189</v>
      </c>
      <c r="F591">
        <f t="shared" ca="1" si="51"/>
        <v>-0.85229458941893821</v>
      </c>
      <c r="G591">
        <f t="shared" ca="1" si="52"/>
        <v>0</v>
      </c>
      <c r="H591">
        <f t="shared" ca="1" si="53"/>
        <v>0</v>
      </c>
      <c r="I591">
        <f t="shared" ca="1" si="54"/>
        <v>0</v>
      </c>
      <c r="J591">
        <f ca="1">SUM($I$101:I591)</f>
        <v>0.32081921937996583</v>
      </c>
      <c r="K591">
        <f ca="1">J591-MAX($J$101:J591)</f>
        <v>-1.0000000000000009E-3</v>
      </c>
      <c r="L591">
        <f t="shared" si="55"/>
        <v>4.7624904055788585E-2</v>
      </c>
      <c r="M591">
        <f>SUM($L$101:L591)</f>
        <v>1.8184380049399331</v>
      </c>
      <c r="N591">
        <f>M591-MAX($M$101:M591)</f>
        <v>-0.2920303325607343</v>
      </c>
    </row>
    <row r="592" spans="1:14" x14ac:dyDescent="0.3">
      <c r="A592" s="1">
        <v>44542</v>
      </c>
      <c r="B592">
        <v>50096.32469021</v>
      </c>
      <c r="C592">
        <v>11430055602.2565</v>
      </c>
      <c r="D592">
        <f t="shared" ca="1" si="49"/>
        <v>12994345172.766403</v>
      </c>
      <c r="E592">
        <f t="shared" ca="1" si="50"/>
        <v>2295101301.8885293</v>
      </c>
      <c r="F592">
        <f t="shared" ca="1" si="51"/>
        <v>-0.68157757098683347</v>
      </c>
      <c r="G592">
        <f t="shared" ca="1" si="52"/>
        <v>0</v>
      </c>
      <c r="H592">
        <f t="shared" ca="1" si="53"/>
        <v>0</v>
      </c>
      <c r="I592">
        <f t="shared" ca="1" si="54"/>
        <v>0</v>
      </c>
      <c r="J592">
        <f ca="1">SUM($I$101:I592)</f>
        <v>0.32081921937996583</v>
      </c>
      <c r="K592">
        <f ca="1">J592-MAX($J$101:J592)</f>
        <v>-1.0000000000000009E-3</v>
      </c>
      <c r="L592">
        <f t="shared" si="55"/>
        <v>1.3725771354401782E-2</v>
      </c>
      <c r="M592">
        <f>SUM($L$101:L592)</f>
        <v>1.8321637762943348</v>
      </c>
      <c r="N592">
        <f>M592-MAX($M$101:M592)</f>
        <v>-0.27830456120633262</v>
      </c>
    </row>
    <row r="593" spans="1:14" x14ac:dyDescent="0.3">
      <c r="A593" s="1">
        <v>44543</v>
      </c>
      <c r="B593">
        <v>46730.934484899997</v>
      </c>
      <c r="C593">
        <v>10833153634.3127</v>
      </c>
      <c r="D593">
        <f t="shared" ca="1" si="49"/>
        <v>13017967596.439342</v>
      </c>
      <c r="E593">
        <f t="shared" ca="1" si="50"/>
        <v>2262131052.3855295</v>
      </c>
      <c r="F593">
        <f t="shared" ca="1" si="51"/>
        <v>-0.96582112686294075</v>
      </c>
      <c r="G593">
        <f t="shared" ca="1" si="52"/>
        <v>0</v>
      </c>
      <c r="H593">
        <f t="shared" ca="1" si="53"/>
        <v>0</v>
      </c>
      <c r="I593">
        <f t="shared" ca="1" si="54"/>
        <v>0</v>
      </c>
      <c r="J593">
        <f ca="1">SUM($I$101:I593)</f>
        <v>0.32081921937996583</v>
      </c>
      <c r="K593">
        <f ca="1">J593-MAX($J$101:J593)</f>
        <v>-1.0000000000000009E-3</v>
      </c>
      <c r="L593">
        <f t="shared" si="55"/>
        <v>-6.7178385363022036E-2</v>
      </c>
      <c r="M593">
        <f>SUM($L$101:L593)</f>
        <v>1.7649853909313127</v>
      </c>
      <c r="N593">
        <f>M593-MAX($M$101:M593)</f>
        <v>-0.34548294656935474</v>
      </c>
    </row>
    <row r="594" spans="1:14" x14ac:dyDescent="0.3">
      <c r="A594" s="1">
        <v>44544</v>
      </c>
      <c r="B594">
        <v>48337.187859930003</v>
      </c>
      <c r="C594">
        <v>10991443986.641399</v>
      </c>
      <c r="D594">
        <f t="shared" ca="1" si="49"/>
        <v>13040457819.191885</v>
      </c>
      <c r="E594">
        <f t="shared" ca="1" si="50"/>
        <v>2232141811.5743937</v>
      </c>
      <c r="F594">
        <f t="shared" ca="1" si="51"/>
        <v>-0.91795862696790631</v>
      </c>
      <c r="G594">
        <f t="shared" ca="1" si="52"/>
        <v>0</v>
      </c>
      <c r="H594">
        <f t="shared" ca="1" si="53"/>
        <v>0</v>
      </c>
      <c r="I594">
        <f t="shared" ca="1" si="54"/>
        <v>0</v>
      </c>
      <c r="J594">
        <f ca="1">SUM($I$101:I594)</f>
        <v>0.32081921937996583</v>
      </c>
      <c r="K594">
        <f ca="1">J594-MAX($J$101:J594)</f>
        <v>-1.0000000000000009E-3</v>
      </c>
      <c r="L594">
        <f t="shared" si="55"/>
        <v>3.437237865527875E-2</v>
      </c>
      <c r="M594">
        <f>SUM($L$101:L594)</f>
        <v>1.7993577695865914</v>
      </c>
      <c r="N594">
        <f>M594-MAX($M$101:M594)</f>
        <v>-0.31111056791407599</v>
      </c>
    </row>
    <row r="595" spans="1:14" x14ac:dyDescent="0.3">
      <c r="A595" s="1">
        <v>44545</v>
      </c>
      <c r="B595">
        <v>48894.491209109998</v>
      </c>
      <c r="C595">
        <v>11157346442.0742</v>
      </c>
      <c r="D595">
        <f t="shared" ca="1" si="49"/>
        <v>13070156809.096279</v>
      </c>
      <c r="E595">
        <f t="shared" ca="1" si="50"/>
        <v>2189774156.257761</v>
      </c>
      <c r="F595">
        <f t="shared" ca="1" si="51"/>
        <v>-0.87351947302684319</v>
      </c>
      <c r="G595">
        <f t="shared" ca="1" si="52"/>
        <v>0</v>
      </c>
      <c r="H595">
        <f t="shared" ca="1" si="53"/>
        <v>0</v>
      </c>
      <c r="I595">
        <f t="shared" ca="1" si="54"/>
        <v>0</v>
      </c>
      <c r="J595">
        <f ca="1">SUM($I$101:I595)</f>
        <v>0.32081921937996583</v>
      </c>
      <c r="K595">
        <f ca="1">J595-MAX($J$101:J595)</f>
        <v>-1.0000000000000009E-3</v>
      </c>
      <c r="L595">
        <f t="shared" si="55"/>
        <v>1.1529494657300514E-2</v>
      </c>
      <c r="M595">
        <f>SUM($L$101:L595)</f>
        <v>1.810887264243892</v>
      </c>
      <c r="N595">
        <f>M595-MAX($M$101:M595)</f>
        <v>-0.29958107325677541</v>
      </c>
    </row>
    <row r="596" spans="1:14" x14ac:dyDescent="0.3">
      <c r="A596" s="1">
        <v>44546</v>
      </c>
      <c r="B596">
        <v>47641.894846590003</v>
      </c>
      <c r="C596">
        <v>11304574602.394501</v>
      </c>
      <c r="D596">
        <f t="shared" ca="1" si="49"/>
        <v>13102374541.809534</v>
      </c>
      <c r="E596">
        <f t="shared" ca="1" si="50"/>
        <v>2143064180.511869</v>
      </c>
      <c r="F596">
        <f t="shared" ca="1" si="51"/>
        <v>-0.8388922533274904</v>
      </c>
      <c r="G596">
        <f t="shared" ca="1" si="52"/>
        <v>0</v>
      </c>
      <c r="H596">
        <f t="shared" ca="1" si="53"/>
        <v>0</v>
      </c>
      <c r="I596">
        <f t="shared" ca="1" si="54"/>
        <v>0</v>
      </c>
      <c r="J596">
        <f ca="1">SUM($I$101:I596)</f>
        <v>0.32081921937996583</v>
      </c>
      <c r="K596">
        <f ca="1">J596-MAX($J$101:J596)</f>
        <v>-1.0000000000000009E-3</v>
      </c>
      <c r="L596">
        <f t="shared" si="55"/>
        <v>-2.561835355158807E-2</v>
      </c>
      <c r="M596">
        <f>SUM($L$101:L596)</f>
        <v>1.7852689106923039</v>
      </c>
      <c r="N596">
        <f>M596-MAX($M$101:M596)</f>
        <v>-0.32519942680836356</v>
      </c>
    </row>
    <row r="597" spans="1:14" x14ac:dyDescent="0.3">
      <c r="A597" s="1">
        <v>44547</v>
      </c>
      <c r="B597">
        <v>46151.693064289997</v>
      </c>
      <c r="C597">
        <v>11011276606.539801</v>
      </c>
      <c r="D597">
        <f t="shared" ca="1" si="49"/>
        <v>13131083745.307821</v>
      </c>
      <c r="E597">
        <f t="shared" ca="1" si="50"/>
        <v>2098075203.784611</v>
      </c>
      <c r="F597">
        <f t="shared" ca="1" si="51"/>
        <v>-1.0103580343279444</v>
      </c>
      <c r="G597">
        <f t="shared" ca="1" si="52"/>
        <v>0</v>
      </c>
      <c r="H597">
        <f t="shared" ca="1" si="53"/>
        <v>0</v>
      </c>
      <c r="I597">
        <f t="shared" ca="1" si="54"/>
        <v>0</v>
      </c>
      <c r="J597">
        <f ca="1">SUM($I$101:I597)</f>
        <v>0.32081921937996583</v>
      </c>
      <c r="K597">
        <f ca="1">J597-MAX($J$101:J597)</f>
        <v>-1.0000000000000009E-3</v>
      </c>
      <c r="L597">
        <f t="shared" si="55"/>
        <v>-3.1279229910954477E-2</v>
      </c>
      <c r="M597">
        <f>SUM($L$101:L597)</f>
        <v>1.7539896807813493</v>
      </c>
      <c r="N597">
        <f>M597-MAX($M$101:M597)</f>
        <v>-0.35647865671931811</v>
      </c>
    </row>
    <row r="598" spans="1:14" x14ac:dyDescent="0.3">
      <c r="A598" s="1">
        <v>44548</v>
      </c>
      <c r="B598">
        <v>46861.462081760001</v>
      </c>
      <c r="C598">
        <v>11266575574.361401</v>
      </c>
      <c r="D598">
        <f t="shared" ca="1" si="49"/>
        <v>13163524187.197479</v>
      </c>
      <c r="E598">
        <f t="shared" ca="1" si="50"/>
        <v>2047200297.7223046</v>
      </c>
      <c r="F598">
        <f t="shared" ca="1" si="51"/>
        <v>-0.92660626072915553</v>
      </c>
      <c r="G598">
        <f t="shared" ca="1" si="52"/>
        <v>0</v>
      </c>
      <c r="H598">
        <f t="shared" ca="1" si="53"/>
        <v>0</v>
      </c>
      <c r="I598">
        <f t="shared" ca="1" si="54"/>
        <v>0</v>
      </c>
      <c r="J598">
        <f ca="1">SUM($I$101:I598)</f>
        <v>0.32081921937996583</v>
      </c>
      <c r="K598">
        <f ca="1">J598-MAX($J$101:J598)</f>
        <v>-1.0000000000000009E-3</v>
      </c>
      <c r="L598">
        <f t="shared" si="55"/>
        <v>1.5379046148562414E-2</v>
      </c>
      <c r="M598">
        <f>SUM($L$101:L598)</f>
        <v>1.7693687269299117</v>
      </c>
      <c r="N598">
        <f>M598-MAX($M$101:M598)</f>
        <v>-0.34109961057075577</v>
      </c>
    </row>
    <row r="599" spans="1:14" x14ac:dyDescent="0.3">
      <c r="A599" s="1">
        <v>44549</v>
      </c>
      <c r="B599">
        <v>46695.171904069997</v>
      </c>
      <c r="C599">
        <v>11312150881.0557</v>
      </c>
      <c r="D599">
        <f t="shared" ca="1" si="49"/>
        <v>13197956513.096859</v>
      </c>
      <c r="E599">
        <f t="shared" ca="1" si="50"/>
        <v>1990563352.2696245</v>
      </c>
      <c r="F599">
        <f t="shared" ca="1" si="51"/>
        <v>-0.94737282784342336</v>
      </c>
      <c r="G599">
        <f t="shared" ca="1" si="52"/>
        <v>0</v>
      </c>
      <c r="H599">
        <f t="shared" ca="1" si="53"/>
        <v>0</v>
      </c>
      <c r="I599">
        <f t="shared" ca="1" si="54"/>
        <v>0</v>
      </c>
      <c r="J599">
        <f ca="1">SUM($I$101:I599)</f>
        <v>0.32081921937996583</v>
      </c>
      <c r="K599">
        <f ca="1">J599-MAX($J$101:J599)</f>
        <v>-1.0000000000000009E-3</v>
      </c>
      <c r="L599">
        <f t="shared" si="55"/>
        <v>-3.5485486432299987E-3</v>
      </c>
      <c r="M599">
        <f>SUM($L$101:L599)</f>
        <v>1.7658201782866816</v>
      </c>
      <c r="N599">
        <f>M599-MAX($M$101:M599)</f>
        <v>-0.34464815921398584</v>
      </c>
    </row>
    <row r="600" spans="1:14" x14ac:dyDescent="0.3">
      <c r="A600" s="1">
        <v>44550</v>
      </c>
      <c r="B600">
        <v>46923.488453739999</v>
      </c>
      <c r="C600">
        <v>11953148775.600201</v>
      </c>
      <c r="D600">
        <f t="shared" ca="1" si="49"/>
        <v>13236304547.341112</v>
      </c>
      <c r="E600">
        <f t="shared" ca="1" si="50"/>
        <v>1934457960.052449</v>
      </c>
      <c r="F600">
        <f t="shared" ca="1" si="51"/>
        <v>-0.66331540836696257</v>
      </c>
      <c r="G600">
        <f t="shared" ca="1" si="52"/>
        <v>0</v>
      </c>
      <c r="H600">
        <f t="shared" ca="1" si="53"/>
        <v>0</v>
      </c>
      <c r="I600">
        <f t="shared" ca="1" si="54"/>
        <v>0</v>
      </c>
      <c r="J600">
        <f ca="1">SUM($I$101:I600)</f>
        <v>0.32081921937996583</v>
      </c>
      <c r="K600">
        <f ca="1">J600-MAX($J$101:J600)</f>
        <v>-1.0000000000000009E-3</v>
      </c>
      <c r="L600">
        <f t="shared" si="55"/>
        <v>4.8895108500521837E-3</v>
      </c>
      <c r="M600">
        <f>SUM($L$101:L600)</f>
        <v>1.7707096891367338</v>
      </c>
      <c r="N600">
        <f>M600-MAX($M$101:M600)</f>
        <v>-0.33975864836393366</v>
      </c>
    </row>
    <row r="601" spans="1:14" x14ac:dyDescent="0.3">
      <c r="A601" s="1">
        <v>44551</v>
      </c>
      <c r="B601">
        <v>48912.842950420003</v>
      </c>
      <c r="C601">
        <v>13055022063.356199</v>
      </c>
      <c r="D601">
        <f t="shared" ca="1" si="49"/>
        <v>13285768696.839569</v>
      </c>
      <c r="E601">
        <f t="shared" ca="1" si="50"/>
        <v>1875736878.3584943</v>
      </c>
      <c r="F601">
        <f t="shared" ca="1" si="51"/>
        <v>-0.12301652547627158</v>
      </c>
      <c r="G601">
        <f t="shared" ca="1" si="52"/>
        <v>0</v>
      </c>
      <c r="H601">
        <f t="shared" ca="1" si="53"/>
        <v>0</v>
      </c>
      <c r="I601">
        <f t="shared" ca="1" si="54"/>
        <v>0</v>
      </c>
      <c r="J601">
        <f ca="1">SUM($I$101:I601)</f>
        <v>0.32081921937996583</v>
      </c>
      <c r="K601">
        <f ca="1">J601-MAX($J$101:J601)</f>
        <v>-1.0000000000000009E-3</v>
      </c>
      <c r="L601">
        <f t="shared" si="55"/>
        <v>4.239570761328261E-2</v>
      </c>
      <c r="M601">
        <f>SUM($L$101:L601)</f>
        <v>1.8131053967500164</v>
      </c>
      <c r="N601">
        <f>M601-MAX($M$101:M601)</f>
        <v>-0.29736294075065106</v>
      </c>
    </row>
    <row r="602" spans="1:14" x14ac:dyDescent="0.3">
      <c r="A602" s="1">
        <v>44552</v>
      </c>
      <c r="B602">
        <v>48607.866134030002</v>
      </c>
      <c r="C602">
        <v>12898614969.698299</v>
      </c>
      <c r="D602">
        <f t="shared" ca="1" si="49"/>
        <v>13322329006.989935</v>
      </c>
      <c r="E602">
        <f t="shared" ca="1" si="50"/>
        <v>1837775364.9645684</v>
      </c>
      <c r="F602">
        <f t="shared" ca="1" si="51"/>
        <v>-0.23055812226528816</v>
      </c>
      <c r="G602">
        <f t="shared" ca="1" si="52"/>
        <v>0</v>
      </c>
      <c r="H602">
        <f t="shared" ca="1" si="53"/>
        <v>0</v>
      </c>
      <c r="I602">
        <f t="shared" ca="1" si="54"/>
        <v>0</v>
      </c>
      <c r="J602">
        <f ca="1">SUM($I$101:I602)</f>
        <v>0.32081921937996583</v>
      </c>
      <c r="K602">
        <f ca="1">J602-MAX($J$101:J602)</f>
        <v>-1.0000000000000009E-3</v>
      </c>
      <c r="L602">
        <f t="shared" si="55"/>
        <v>-6.2351071414748337E-3</v>
      </c>
      <c r="M602">
        <f>SUM($L$101:L602)</f>
        <v>1.8068702896085416</v>
      </c>
      <c r="N602">
        <f>M602-MAX($M$101:M602)</f>
        <v>-0.30359804789212586</v>
      </c>
    </row>
    <row r="603" spans="1:14" x14ac:dyDescent="0.3">
      <c r="A603" s="1">
        <v>44553</v>
      </c>
      <c r="B603">
        <v>50847.347443830004</v>
      </c>
      <c r="C603">
        <v>13577946459.589199</v>
      </c>
      <c r="D603">
        <f t="shared" ca="1" si="49"/>
        <v>13368754716.89327</v>
      </c>
      <c r="E603">
        <f t="shared" ca="1" si="50"/>
        <v>1794531533.7146153</v>
      </c>
      <c r="F603">
        <f t="shared" ca="1" si="51"/>
        <v>0.11657178420426485</v>
      </c>
      <c r="G603">
        <f t="shared" ca="1" si="52"/>
        <v>0</v>
      </c>
      <c r="H603">
        <f t="shared" ca="1" si="53"/>
        <v>0</v>
      </c>
      <c r="I603">
        <f t="shared" ca="1" si="54"/>
        <v>0</v>
      </c>
      <c r="J603">
        <f ca="1">SUM($I$101:I603)</f>
        <v>0.32081921937996583</v>
      </c>
      <c r="K603">
        <f ca="1">J603-MAX($J$101:J603)</f>
        <v>-1.0000000000000009E-3</v>
      </c>
      <c r="L603">
        <f t="shared" si="55"/>
        <v>4.6072405310385707E-2</v>
      </c>
      <c r="M603">
        <f>SUM($L$101:L603)</f>
        <v>1.8529426949189274</v>
      </c>
      <c r="N603">
        <f>M603-MAX($M$101:M603)</f>
        <v>-0.25752564258174004</v>
      </c>
    </row>
    <row r="604" spans="1:14" x14ac:dyDescent="0.3">
      <c r="A604" s="1">
        <v>44554</v>
      </c>
      <c r="B604">
        <v>50841.795793439996</v>
      </c>
      <c r="C604">
        <v>13592136249.639299</v>
      </c>
      <c r="D604">
        <f t="shared" ca="1" si="49"/>
        <v>13414850094.033611</v>
      </c>
      <c r="E604">
        <f t="shared" ca="1" si="50"/>
        <v>1750044878.9620585</v>
      </c>
      <c r="F604">
        <f t="shared" ca="1" si="51"/>
        <v>0.10130377668419309</v>
      </c>
      <c r="G604">
        <f t="shared" ca="1" si="52"/>
        <v>0</v>
      </c>
      <c r="H604">
        <f t="shared" ca="1" si="53"/>
        <v>0</v>
      </c>
      <c r="I604">
        <f t="shared" ca="1" si="54"/>
        <v>0</v>
      </c>
      <c r="J604">
        <f ca="1">SUM($I$101:I604)</f>
        <v>0.32081921937996583</v>
      </c>
      <c r="K604">
        <f ca="1">J604-MAX($J$101:J604)</f>
        <v>-1.0000000000000009E-3</v>
      </c>
      <c r="L604">
        <f t="shared" si="55"/>
        <v>-1.0918269426227037E-4</v>
      </c>
      <c r="M604">
        <f>SUM($L$101:L604)</f>
        <v>1.8528335122246651</v>
      </c>
      <c r="N604">
        <f>M604-MAX($M$101:M604)</f>
        <v>-0.25763482527600234</v>
      </c>
    </row>
    <row r="605" spans="1:14" x14ac:dyDescent="0.3">
      <c r="A605" s="1">
        <v>44555</v>
      </c>
      <c r="B605">
        <v>50429.647529709997</v>
      </c>
      <c r="C605">
        <v>13548292969.643101</v>
      </c>
      <c r="D605">
        <f t="shared" ca="1" si="49"/>
        <v>13456889451.429636</v>
      </c>
      <c r="E605">
        <f t="shared" ca="1" si="50"/>
        <v>1710414518.6522682</v>
      </c>
      <c r="F605">
        <f t="shared" ca="1" si="51"/>
        <v>5.3439395665026694E-2</v>
      </c>
      <c r="G605">
        <f t="shared" ca="1" si="52"/>
        <v>0</v>
      </c>
      <c r="H605">
        <f t="shared" ca="1" si="53"/>
        <v>0</v>
      </c>
      <c r="I605">
        <f t="shared" ca="1" si="54"/>
        <v>0</v>
      </c>
      <c r="J605">
        <f ca="1">SUM($I$101:I605)</f>
        <v>0.32081921937996583</v>
      </c>
      <c r="K605">
        <f ca="1">J605-MAX($J$101:J605)</f>
        <v>-1.0000000000000009E-3</v>
      </c>
      <c r="L605">
        <f t="shared" si="55"/>
        <v>-8.1064851722483441E-3</v>
      </c>
      <c r="M605">
        <f>SUM($L$101:L605)</f>
        <v>1.8447270270524168</v>
      </c>
      <c r="N605">
        <f>M605-MAX($M$101:M605)</f>
        <v>-0.26574131044825067</v>
      </c>
    </row>
    <row r="606" spans="1:14" x14ac:dyDescent="0.3">
      <c r="A606" s="1">
        <v>44556</v>
      </c>
      <c r="B606">
        <v>50798.983010700002</v>
      </c>
      <c r="C606">
        <v>13581492854.580999</v>
      </c>
      <c r="D606">
        <f t="shared" ca="1" si="49"/>
        <v>13487906320.854168</v>
      </c>
      <c r="E606">
        <f t="shared" ca="1" si="50"/>
        <v>1688936716.9430201</v>
      </c>
      <c r="F606">
        <f t="shared" ca="1" si="51"/>
        <v>5.5411509968368328E-2</v>
      </c>
      <c r="G606">
        <f t="shared" ca="1" si="52"/>
        <v>0</v>
      </c>
      <c r="H606">
        <f t="shared" ca="1" si="53"/>
        <v>0</v>
      </c>
      <c r="I606">
        <f t="shared" ca="1" si="54"/>
        <v>0</v>
      </c>
      <c r="J606">
        <f ca="1">SUM($I$101:I606)</f>
        <v>0.32081921937996583</v>
      </c>
      <c r="K606">
        <f ca="1">J606-MAX($J$101:J606)</f>
        <v>-1.0000000000000009E-3</v>
      </c>
      <c r="L606">
        <f t="shared" si="55"/>
        <v>7.3237767678708309E-3</v>
      </c>
      <c r="M606">
        <f>SUM($L$101:L606)</f>
        <v>1.8520508038202876</v>
      </c>
      <c r="N606">
        <f>M606-MAX($M$101:M606)</f>
        <v>-0.25841753368037979</v>
      </c>
    </row>
    <row r="607" spans="1:14" x14ac:dyDescent="0.3">
      <c r="A607" s="1">
        <v>44557</v>
      </c>
      <c r="B607">
        <v>50717.513637839998</v>
      </c>
      <c r="C607">
        <v>13787585751.9548</v>
      </c>
      <c r="D607">
        <f t="shared" ca="1" si="49"/>
        <v>13520713527.727015</v>
      </c>
      <c r="E607">
        <f t="shared" ca="1" si="50"/>
        <v>1667925786.1038957</v>
      </c>
      <c r="F607">
        <f t="shared" ca="1" si="51"/>
        <v>0.16000245721434128</v>
      </c>
      <c r="G607">
        <f t="shared" ca="1" si="52"/>
        <v>0</v>
      </c>
      <c r="H607">
        <f t="shared" ca="1" si="53"/>
        <v>0</v>
      </c>
      <c r="I607">
        <f t="shared" ca="1" si="54"/>
        <v>0</v>
      </c>
      <c r="J607">
        <f ca="1">SUM($I$101:I607)</f>
        <v>0.32081921937996583</v>
      </c>
      <c r="K607">
        <f ca="1">J607-MAX($J$101:J607)</f>
        <v>-1.0000000000000009E-3</v>
      </c>
      <c r="L607">
        <f t="shared" si="55"/>
        <v>-1.6037599186354374E-3</v>
      </c>
      <c r="M607">
        <f>SUM($L$101:L607)</f>
        <v>1.8504470439016523</v>
      </c>
      <c r="N607">
        <f>M607-MAX($M$101:M607)</f>
        <v>-0.26002129359901516</v>
      </c>
    </row>
    <row r="608" spans="1:14" x14ac:dyDescent="0.3">
      <c r="A608" s="1">
        <v>44558</v>
      </c>
      <c r="B608">
        <v>47551.367078110001</v>
      </c>
      <c r="C608">
        <v>13198702488.556</v>
      </c>
      <c r="D608">
        <f t="shared" ca="1" si="49"/>
        <v>13544987140.102667</v>
      </c>
      <c r="E608">
        <f t="shared" ca="1" si="50"/>
        <v>1648224088.7806008</v>
      </c>
      <c r="F608">
        <f t="shared" ca="1" si="51"/>
        <v>-0.21009561376017596</v>
      </c>
      <c r="G608">
        <f t="shared" ca="1" si="52"/>
        <v>0</v>
      </c>
      <c r="H608">
        <f t="shared" ca="1" si="53"/>
        <v>0</v>
      </c>
      <c r="I608">
        <f t="shared" ca="1" si="54"/>
        <v>0</v>
      </c>
      <c r="J608">
        <f ca="1">SUM($I$101:I608)</f>
        <v>0.32081921937996583</v>
      </c>
      <c r="K608">
        <f ca="1">J608-MAX($J$101:J608)</f>
        <v>-1.0000000000000009E-3</v>
      </c>
      <c r="L608">
        <f t="shared" si="55"/>
        <v>-6.242708549040063E-2</v>
      </c>
      <c r="M608">
        <f>SUM($L$101:L608)</f>
        <v>1.7880199584112517</v>
      </c>
      <c r="N608">
        <f>M608-MAX($M$101:M608)</f>
        <v>-0.3224483790894157</v>
      </c>
    </row>
    <row r="609" spans="1:14" x14ac:dyDescent="0.3">
      <c r="A609" s="1">
        <v>44559</v>
      </c>
      <c r="B609">
        <v>46468.445630230002</v>
      </c>
      <c r="C609">
        <v>12931319468.2719</v>
      </c>
      <c r="D609">
        <f t="shared" ca="1" si="49"/>
        <v>13566482777.673769</v>
      </c>
      <c r="E609">
        <f t="shared" ca="1" si="50"/>
        <v>1628222936.0751793</v>
      </c>
      <c r="F609">
        <f t="shared" ca="1" si="51"/>
        <v>-0.39009603373658758</v>
      </c>
      <c r="G609">
        <f t="shared" ca="1" si="52"/>
        <v>0</v>
      </c>
      <c r="H609">
        <f t="shared" ca="1" si="53"/>
        <v>0</v>
      </c>
      <c r="I609">
        <f t="shared" ca="1" si="54"/>
        <v>0</v>
      </c>
      <c r="J609">
        <f ca="1">SUM($I$101:I609)</f>
        <v>0.32081921937996583</v>
      </c>
      <c r="K609">
        <f ca="1">J609-MAX($J$101:J609)</f>
        <v>-1.0000000000000009E-3</v>
      </c>
      <c r="L609">
        <f t="shared" si="55"/>
        <v>-2.2773718494804647E-2</v>
      </c>
      <c r="M609">
        <f>SUM($L$101:L609)</f>
        <v>1.765246239916447</v>
      </c>
      <c r="N609">
        <f>M609-MAX($M$101:M609)</f>
        <v>-0.3452220975842204</v>
      </c>
    </row>
    <row r="610" spans="1:14" x14ac:dyDescent="0.3">
      <c r="A610" s="1">
        <v>44560</v>
      </c>
      <c r="B610">
        <v>47124.664935870002</v>
      </c>
      <c r="C610">
        <v>13064699998.2383</v>
      </c>
      <c r="D610">
        <f t="shared" ca="1" si="49"/>
        <v>13587960776.94968</v>
      </c>
      <c r="E610">
        <f t="shared" ca="1" si="50"/>
        <v>1609511813.8763764</v>
      </c>
      <c r="F610">
        <f t="shared" ca="1" si="51"/>
        <v>-0.32510527366130332</v>
      </c>
      <c r="G610">
        <f t="shared" ca="1" si="52"/>
        <v>0</v>
      </c>
      <c r="H610">
        <f t="shared" ca="1" si="53"/>
        <v>0</v>
      </c>
      <c r="I610">
        <f t="shared" ca="1" si="54"/>
        <v>0</v>
      </c>
      <c r="J610">
        <f ca="1">SUM($I$101:I610)</f>
        <v>0.32081921937996583</v>
      </c>
      <c r="K610">
        <f ca="1">J610-MAX($J$101:J610)</f>
        <v>-1.0000000000000009E-3</v>
      </c>
      <c r="L610">
        <f t="shared" si="55"/>
        <v>1.4121826042166911E-2</v>
      </c>
      <c r="M610">
        <f>SUM($L$101:L610)</f>
        <v>1.779368065958614</v>
      </c>
      <c r="N610">
        <f>M610-MAX($M$101:M610)</f>
        <v>-0.33110027154205346</v>
      </c>
    </row>
    <row r="611" spans="1:14" x14ac:dyDescent="0.3">
      <c r="A611" s="1">
        <v>44561</v>
      </c>
      <c r="B611">
        <v>46197.569061549999</v>
      </c>
      <c r="C611">
        <v>12999196431.773199</v>
      </c>
      <c r="D611">
        <f t="shared" ca="1" si="49"/>
        <v>13605283816.453369</v>
      </c>
      <c r="E611">
        <f t="shared" ca="1" si="50"/>
        <v>1595200079.930464</v>
      </c>
      <c r="F611">
        <f t="shared" ca="1" si="51"/>
        <v>-0.37994442973359799</v>
      </c>
      <c r="G611">
        <f t="shared" ca="1" si="52"/>
        <v>0</v>
      </c>
      <c r="H611">
        <f t="shared" ca="1" si="53"/>
        <v>0</v>
      </c>
      <c r="I611">
        <f t="shared" ca="1" si="54"/>
        <v>0</v>
      </c>
      <c r="J611">
        <f ca="1">SUM($I$101:I611)</f>
        <v>0.32081921937996583</v>
      </c>
      <c r="K611">
        <f ca="1">J611-MAX($J$101:J611)</f>
        <v>-1.0000000000000009E-3</v>
      </c>
      <c r="L611">
        <f t="shared" si="55"/>
        <v>-1.9673261880623426E-2</v>
      </c>
      <c r="M611">
        <f>SUM($L$101:L611)</f>
        <v>1.7596948040779905</v>
      </c>
      <c r="N611">
        <f>M611-MAX($M$101:M611)</f>
        <v>-0.35077353342267692</v>
      </c>
    </row>
    <row r="612" spans="1:14" x14ac:dyDescent="0.3">
      <c r="A612" s="1">
        <v>44562</v>
      </c>
      <c r="B612">
        <v>47733.385486129999</v>
      </c>
      <c r="C612">
        <v>13090906344.1868</v>
      </c>
      <c r="D612">
        <f t="shared" ca="1" si="49"/>
        <v>13613989694.873901</v>
      </c>
      <c r="E612">
        <f t="shared" ca="1" si="50"/>
        <v>1590354703.4418805</v>
      </c>
      <c r="F612">
        <f t="shared" ca="1" si="51"/>
        <v>-0.32890986492197805</v>
      </c>
      <c r="G612">
        <f t="shared" ca="1" si="52"/>
        <v>0</v>
      </c>
      <c r="H612">
        <f t="shared" ca="1" si="53"/>
        <v>0</v>
      </c>
      <c r="I612">
        <f t="shared" ca="1" si="54"/>
        <v>0</v>
      </c>
      <c r="J612">
        <f ca="1">SUM($I$101:I612)</f>
        <v>0.32081921937996583</v>
      </c>
      <c r="K612">
        <f ca="1">J612-MAX($J$101:J612)</f>
        <v>-1.0000000000000009E-3</v>
      </c>
      <c r="L612">
        <f t="shared" si="55"/>
        <v>3.3244529003978528E-2</v>
      </c>
      <c r="M612">
        <f>SUM($L$101:L612)</f>
        <v>1.792939333081969</v>
      </c>
      <c r="N612">
        <f>M612-MAX($M$101:M612)</f>
        <v>-0.31752900441869847</v>
      </c>
    </row>
    <row r="613" spans="1:14" x14ac:dyDescent="0.3">
      <c r="A613" s="1">
        <v>44563</v>
      </c>
      <c r="B613">
        <v>47299.999645709999</v>
      </c>
      <c r="C613">
        <v>13018148733.7323</v>
      </c>
      <c r="D613">
        <f t="shared" ca="1" si="49"/>
        <v>13626995943.709312</v>
      </c>
      <c r="E613">
        <f t="shared" ca="1" si="50"/>
        <v>1580924917.2655327</v>
      </c>
      <c r="F613">
        <f t="shared" ca="1" si="51"/>
        <v>-0.3851208892514093</v>
      </c>
      <c r="G613">
        <f t="shared" ca="1" si="52"/>
        <v>0</v>
      </c>
      <c r="H613">
        <f t="shared" ca="1" si="53"/>
        <v>0</v>
      </c>
      <c r="I613">
        <f t="shared" ca="1" si="54"/>
        <v>0</v>
      </c>
      <c r="J613">
        <f ca="1">SUM($I$101:I613)</f>
        <v>0.32081921937996583</v>
      </c>
      <c r="K613">
        <f ca="1">J613-MAX($J$101:J613)</f>
        <v>-1.0000000000000009E-3</v>
      </c>
      <c r="L613">
        <f t="shared" si="55"/>
        <v>-9.0793023793782641E-3</v>
      </c>
      <c r="M613">
        <f>SUM($L$101:L613)</f>
        <v>1.7838600307025907</v>
      </c>
      <c r="N613">
        <f>M613-MAX($M$101:M613)</f>
        <v>-0.32660830679807673</v>
      </c>
    </row>
    <row r="614" spans="1:14" x14ac:dyDescent="0.3">
      <c r="A614" s="1">
        <v>44564</v>
      </c>
      <c r="B614">
        <v>46452.016327919999</v>
      </c>
      <c r="C614">
        <v>13509612025.9338</v>
      </c>
      <c r="D614">
        <f t="shared" ref="D614:D677" ca="1" si="56">AVERAGE(OFFSET(C614,,,-$R$1))</f>
        <v>13644201753.237539</v>
      </c>
      <c r="E614">
        <f t="shared" ref="E614:E677" ca="1" si="57">_xlfn.STDEV.S(OFFSET(C614,,,-$R$1))</f>
        <v>1571737794.5831404</v>
      </c>
      <c r="F614">
        <f t="shared" ref="F614:F677" ca="1" si="58">(C614-D614)/E614</f>
        <v>-8.5631157924427034E-2</v>
      </c>
      <c r="G614">
        <f t="shared" ref="G614:G677" ca="1" si="59">IF(F614&gt;$S$1, -1, IF(F614&lt;-$S$1, 1, 0))</f>
        <v>0</v>
      </c>
      <c r="H614">
        <f t="shared" ref="H614:H677" ca="1" si="60">IF(G614=G613,0,(ABS(G614-G613)*0.001))</f>
        <v>0</v>
      </c>
      <c r="I614">
        <f t="shared" ca="1" si="54"/>
        <v>0</v>
      </c>
      <c r="J614">
        <f ca="1">SUM($I$101:I614)</f>
        <v>0.32081921937996583</v>
      </c>
      <c r="K614">
        <f ca="1">J614-MAX($J$101:J614)</f>
        <v>-1.0000000000000009E-3</v>
      </c>
      <c r="L614">
        <f t="shared" si="55"/>
        <v>-1.7927765838089391E-2</v>
      </c>
      <c r="M614">
        <f>SUM($L$101:L614)</f>
        <v>1.7659322648645013</v>
      </c>
      <c r="N614">
        <f>M614-MAX($M$101:M614)</f>
        <v>-0.34453607263616615</v>
      </c>
    </row>
    <row r="615" spans="1:14" x14ac:dyDescent="0.3">
      <c r="A615" s="1">
        <v>44565</v>
      </c>
      <c r="B615">
        <v>45823.676251789999</v>
      </c>
      <c r="C615">
        <v>13491629257.396299</v>
      </c>
      <c r="D615">
        <f t="shared" ca="1" si="56"/>
        <v>13660437795.494566</v>
      </c>
      <c r="E615">
        <f t="shared" ca="1" si="57"/>
        <v>1563072139.2731154</v>
      </c>
      <c r="F615">
        <f t="shared" ca="1" si="58"/>
        <v>-0.1079979188783754</v>
      </c>
      <c r="G615">
        <f t="shared" ca="1" si="59"/>
        <v>0</v>
      </c>
      <c r="H615">
        <f t="shared" ca="1" si="60"/>
        <v>0</v>
      </c>
      <c r="I615">
        <f t="shared" ref="I615:I678" ca="1" si="61">G614*((B615-B614)/B614)-H614</f>
        <v>0</v>
      </c>
      <c r="J615">
        <f ca="1">SUM($I$101:I615)</f>
        <v>0.32081921937996583</v>
      </c>
      <c r="K615">
        <f ca="1">J615-MAX($J$101:J615)</f>
        <v>-1.0000000000000009E-3</v>
      </c>
      <c r="L615">
        <f t="shared" ref="L615:L678" si="62">(B615-B614)/B614</f>
        <v>-1.3526648051062877E-2</v>
      </c>
      <c r="M615">
        <f>SUM($L$101:L615)</f>
        <v>1.7524056168134383</v>
      </c>
      <c r="N615">
        <f>M615-MAX($M$101:M615)</f>
        <v>-0.35806272068722911</v>
      </c>
    </row>
    <row r="616" spans="1:14" x14ac:dyDescent="0.3">
      <c r="A616" s="1">
        <v>44566</v>
      </c>
      <c r="B616">
        <v>43449.285995090002</v>
      </c>
      <c r="C616">
        <v>12746511539.3722</v>
      </c>
      <c r="D616">
        <f t="shared" ca="1" si="56"/>
        <v>13651651502.571348</v>
      </c>
      <c r="E616">
        <f t="shared" ca="1" si="57"/>
        <v>1566194820.2476733</v>
      </c>
      <c r="F616">
        <f t="shared" ca="1" si="58"/>
        <v>-0.5779229706914828</v>
      </c>
      <c r="G616">
        <f t="shared" ca="1" si="59"/>
        <v>0</v>
      </c>
      <c r="H616">
        <f t="shared" ca="1" si="60"/>
        <v>0</v>
      </c>
      <c r="I616">
        <f t="shared" ca="1" si="61"/>
        <v>0</v>
      </c>
      <c r="J616">
        <f ca="1">SUM($I$101:I616)</f>
        <v>0.32081921937996583</v>
      </c>
      <c r="K616">
        <f ca="1">J616-MAX($J$101:J616)</f>
        <v>-1.0000000000000009E-3</v>
      </c>
      <c r="L616">
        <f t="shared" si="62"/>
        <v>-5.1815795914175407E-2</v>
      </c>
      <c r="M616">
        <f>SUM($L$101:L616)</f>
        <v>1.7005898208992629</v>
      </c>
      <c r="N616">
        <f>M616-MAX($M$101:M616)</f>
        <v>-0.40987851660140451</v>
      </c>
    </row>
    <row r="617" spans="1:14" x14ac:dyDescent="0.3">
      <c r="A617" s="1">
        <v>44567</v>
      </c>
      <c r="B617">
        <v>43079.910773869997</v>
      </c>
      <c r="C617">
        <v>12827115102.113899</v>
      </c>
      <c r="D617">
        <f t="shared" ca="1" si="56"/>
        <v>13643028695.761002</v>
      </c>
      <c r="E617">
        <f t="shared" ca="1" si="57"/>
        <v>1568793782.2955899</v>
      </c>
      <c r="F617">
        <f t="shared" ca="1" si="58"/>
        <v>-0.52008976760042325</v>
      </c>
      <c r="G617">
        <f t="shared" ca="1" si="59"/>
        <v>0</v>
      </c>
      <c r="H617">
        <f t="shared" ca="1" si="60"/>
        <v>0</v>
      </c>
      <c r="I617">
        <f t="shared" ca="1" si="61"/>
        <v>0</v>
      </c>
      <c r="J617">
        <f ca="1">SUM($I$101:I617)</f>
        <v>0.32081921937996583</v>
      </c>
      <c r="K617">
        <f ca="1">J617-MAX($J$101:J617)</f>
        <v>-1.0000000000000009E-3</v>
      </c>
      <c r="L617">
        <f t="shared" si="62"/>
        <v>-8.5012955393961257E-3</v>
      </c>
      <c r="M617">
        <f>SUM($L$101:L617)</f>
        <v>1.6920885253598668</v>
      </c>
      <c r="N617">
        <f>M617-MAX($M$101:M617)</f>
        <v>-0.41837981214080067</v>
      </c>
    </row>
    <row r="618" spans="1:14" x14ac:dyDescent="0.3">
      <c r="A618" s="1">
        <v>44568</v>
      </c>
      <c r="B618">
        <v>41561.08581982</v>
      </c>
      <c r="C618">
        <v>12214783121.432899</v>
      </c>
      <c r="D618">
        <f t="shared" ca="1" si="56"/>
        <v>13625800266.220049</v>
      </c>
      <c r="E618">
        <f t="shared" ca="1" si="57"/>
        <v>1576703601.5799716</v>
      </c>
      <c r="F618">
        <f t="shared" ca="1" si="58"/>
        <v>-0.89491591404573934</v>
      </c>
      <c r="G618">
        <f t="shared" ca="1" si="59"/>
        <v>0</v>
      </c>
      <c r="H618">
        <f t="shared" ca="1" si="60"/>
        <v>0</v>
      </c>
      <c r="I618">
        <f t="shared" ca="1" si="61"/>
        <v>0</v>
      </c>
      <c r="J618">
        <f ca="1">SUM($I$101:I618)</f>
        <v>0.32081921937996583</v>
      </c>
      <c r="K618">
        <f ca="1">J618-MAX($J$101:J618)</f>
        <v>-1.0000000000000009E-3</v>
      </c>
      <c r="L618">
        <f t="shared" si="62"/>
        <v>-3.5255991174690075E-2</v>
      </c>
      <c r="M618">
        <f>SUM($L$101:L618)</f>
        <v>1.6568325341851766</v>
      </c>
      <c r="N618">
        <f>M618-MAX($M$101:M618)</f>
        <v>-0.4536358033154908</v>
      </c>
    </row>
    <row r="619" spans="1:14" x14ac:dyDescent="0.3">
      <c r="A619" s="1">
        <v>44569</v>
      </c>
      <c r="B619">
        <v>41684.144051850002</v>
      </c>
      <c r="C619">
        <v>12095095128.0825</v>
      </c>
      <c r="D619">
        <f t="shared" ca="1" si="56"/>
        <v>13608274159.498661</v>
      </c>
      <c r="E619">
        <f t="shared" ca="1" si="57"/>
        <v>1585718088.9570198</v>
      </c>
      <c r="F619">
        <f t="shared" ca="1" si="58"/>
        <v>-0.95425475811493665</v>
      </c>
      <c r="G619">
        <f t="shared" ca="1" si="59"/>
        <v>0</v>
      </c>
      <c r="H619">
        <f t="shared" ca="1" si="60"/>
        <v>0</v>
      </c>
      <c r="I619">
        <f t="shared" ca="1" si="61"/>
        <v>0</v>
      </c>
      <c r="J619">
        <f ca="1">SUM($I$101:I619)</f>
        <v>0.32081921937996583</v>
      </c>
      <c r="K619">
        <f ca="1">J619-MAX($J$101:J619)</f>
        <v>-1.0000000000000009E-3</v>
      </c>
      <c r="L619">
        <f t="shared" si="62"/>
        <v>2.9609003134205116E-3</v>
      </c>
      <c r="M619">
        <f>SUM($L$101:L619)</f>
        <v>1.6597934344985972</v>
      </c>
      <c r="N619">
        <f>M619-MAX($M$101:M619)</f>
        <v>-0.45067490300207025</v>
      </c>
    </row>
    <row r="620" spans="1:14" x14ac:dyDescent="0.3">
      <c r="A620" s="1">
        <v>44570</v>
      </c>
      <c r="B620">
        <v>41867.834738390004</v>
      </c>
      <c r="C620">
        <v>12211527350.6378</v>
      </c>
      <c r="D620">
        <f t="shared" ca="1" si="56"/>
        <v>13578206785.223108</v>
      </c>
      <c r="E620">
        <f t="shared" ca="1" si="57"/>
        <v>1588574693.5003641</v>
      </c>
      <c r="F620">
        <f t="shared" ca="1" si="58"/>
        <v>-0.8603180197802861</v>
      </c>
      <c r="G620">
        <f t="shared" ca="1" si="59"/>
        <v>0</v>
      </c>
      <c r="H620">
        <f t="shared" ca="1" si="60"/>
        <v>0</v>
      </c>
      <c r="I620">
        <f t="shared" ca="1" si="61"/>
        <v>0</v>
      </c>
      <c r="J620">
        <f ca="1">SUM($I$101:I620)</f>
        <v>0.32081921937996583</v>
      </c>
      <c r="K620">
        <f ca="1">J620-MAX($J$101:J620)</f>
        <v>-1.0000000000000009E-3</v>
      </c>
      <c r="L620">
        <f t="shared" si="62"/>
        <v>4.4067280429583161E-3</v>
      </c>
      <c r="M620">
        <f>SUM($L$101:L620)</f>
        <v>1.6642001625415554</v>
      </c>
      <c r="N620">
        <f>M620-MAX($M$101:M620)</f>
        <v>-0.44626817495911197</v>
      </c>
    </row>
    <row r="621" spans="1:14" x14ac:dyDescent="0.3">
      <c r="A621" s="1">
        <v>44571</v>
      </c>
      <c r="B621">
        <v>41825.765491370003</v>
      </c>
      <c r="C621">
        <v>12015582853.914801</v>
      </c>
      <c r="D621">
        <f t="shared" ca="1" si="56"/>
        <v>13537695779.560642</v>
      </c>
      <c r="E621">
        <f t="shared" ca="1" si="57"/>
        <v>1585510367.2126262</v>
      </c>
      <c r="F621">
        <f t="shared" ca="1" si="58"/>
        <v>-0.96001448941753742</v>
      </c>
      <c r="G621">
        <f t="shared" ca="1" si="59"/>
        <v>0</v>
      </c>
      <c r="H621">
        <f t="shared" ca="1" si="60"/>
        <v>0</v>
      </c>
      <c r="I621">
        <f t="shared" ca="1" si="61"/>
        <v>0</v>
      </c>
      <c r="J621">
        <f ca="1">SUM($I$101:I621)</f>
        <v>0.32081921937996583</v>
      </c>
      <c r="K621">
        <f ca="1">J621-MAX($J$101:J621)</f>
        <v>-1.0000000000000009E-3</v>
      </c>
      <c r="L621">
        <f t="shared" si="62"/>
        <v>-1.0048106686880174E-3</v>
      </c>
      <c r="M621">
        <f>SUM($L$101:L621)</f>
        <v>1.6631953518728675</v>
      </c>
      <c r="N621">
        <f>M621-MAX($M$101:M621)</f>
        <v>-0.44727298562779993</v>
      </c>
    </row>
    <row r="622" spans="1:14" x14ac:dyDescent="0.3">
      <c r="A622" s="1">
        <v>44572</v>
      </c>
      <c r="B622">
        <v>42738.372733980003</v>
      </c>
      <c r="C622">
        <v>12299343435.774</v>
      </c>
      <c r="D622">
        <f t="shared" ca="1" si="56"/>
        <v>13509875307.047157</v>
      </c>
      <c r="E622">
        <f t="shared" ca="1" si="57"/>
        <v>1586998284.2130113</v>
      </c>
      <c r="F622">
        <f t="shared" ca="1" si="58"/>
        <v>-0.76278083178486678</v>
      </c>
      <c r="G622">
        <f t="shared" ca="1" si="59"/>
        <v>0</v>
      </c>
      <c r="H622">
        <f t="shared" ca="1" si="60"/>
        <v>0</v>
      </c>
      <c r="I622">
        <f t="shared" ca="1" si="61"/>
        <v>0</v>
      </c>
      <c r="J622">
        <f ca="1">SUM($I$101:I622)</f>
        <v>0.32081921937996583</v>
      </c>
      <c r="K622">
        <f ca="1">J622-MAX($J$101:J622)</f>
        <v>-1.0000000000000009E-3</v>
      </c>
      <c r="L622">
        <f t="shared" si="62"/>
        <v>2.181925977656763E-2</v>
      </c>
      <c r="M622">
        <f>SUM($L$101:L622)</f>
        <v>1.6850146116494351</v>
      </c>
      <c r="N622">
        <f>M622-MAX($M$101:M622)</f>
        <v>-0.42545372585123231</v>
      </c>
    </row>
    <row r="623" spans="1:14" x14ac:dyDescent="0.3">
      <c r="A623" s="1">
        <v>44573</v>
      </c>
      <c r="B623">
        <v>43920.417072800003</v>
      </c>
      <c r="C623">
        <v>12506804642.8186</v>
      </c>
      <c r="D623">
        <f t="shared" ca="1" si="56"/>
        <v>13489021252.069818</v>
      </c>
      <c r="E623">
        <f t="shared" ca="1" si="57"/>
        <v>1588828058.1923549</v>
      </c>
      <c r="F623">
        <f t="shared" ca="1" si="58"/>
        <v>-0.61820195343774864</v>
      </c>
      <c r="G623">
        <f t="shared" ca="1" si="59"/>
        <v>0</v>
      </c>
      <c r="H623">
        <f t="shared" ca="1" si="60"/>
        <v>0</v>
      </c>
      <c r="I623">
        <f t="shared" ca="1" si="61"/>
        <v>0</v>
      </c>
      <c r="J623">
        <f ca="1">SUM($I$101:I623)</f>
        <v>0.32081921937996583</v>
      </c>
      <c r="K623">
        <f ca="1">J623-MAX($J$101:J623)</f>
        <v>-1.0000000000000009E-3</v>
      </c>
      <c r="L623">
        <f t="shared" si="62"/>
        <v>2.7657682387148819E-2</v>
      </c>
      <c r="M623">
        <f>SUM($L$101:L623)</f>
        <v>1.7126722940365839</v>
      </c>
      <c r="N623">
        <f>M623-MAX($M$101:M623)</f>
        <v>-0.39779604346408348</v>
      </c>
    </row>
    <row r="624" spans="1:14" x14ac:dyDescent="0.3">
      <c r="A624" s="1">
        <v>44574</v>
      </c>
      <c r="B624">
        <v>42578.744666109997</v>
      </c>
      <c r="C624">
        <v>12254008682.113501</v>
      </c>
      <c r="D624">
        <f t="shared" ca="1" si="56"/>
        <v>13467270634.373949</v>
      </c>
      <c r="E624">
        <f t="shared" ca="1" si="57"/>
        <v>1593427516.0898707</v>
      </c>
      <c r="F624">
        <f t="shared" ca="1" si="58"/>
        <v>-0.76141646859324064</v>
      </c>
      <c r="G624">
        <f t="shared" ca="1" si="59"/>
        <v>0</v>
      </c>
      <c r="H624">
        <f t="shared" ca="1" si="60"/>
        <v>0</v>
      </c>
      <c r="I624">
        <f t="shared" ca="1" si="61"/>
        <v>0</v>
      </c>
      <c r="J624">
        <f ca="1">SUM($I$101:I624)</f>
        <v>0.32081921937996583</v>
      </c>
      <c r="K624">
        <f ca="1">J624-MAX($J$101:J624)</f>
        <v>-1.0000000000000009E-3</v>
      </c>
      <c r="L624">
        <f t="shared" si="62"/>
        <v>-3.0547806603615026E-2</v>
      </c>
      <c r="M624">
        <f>SUM($L$101:L624)</f>
        <v>1.6821244874329688</v>
      </c>
      <c r="N624">
        <f>M624-MAX($M$101:M624)</f>
        <v>-0.42834385006769859</v>
      </c>
    </row>
    <row r="625" spans="1:14" x14ac:dyDescent="0.3">
      <c r="A625" s="1">
        <v>44575</v>
      </c>
      <c r="B625">
        <v>43082.711762079998</v>
      </c>
      <c r="C625">
        <v>12104839736.261</v>
      </c>
      <c r="D625">
        <f t="shared" ca="1" si="56"/>
        <v>13440688989.180914</v>
      </c>
      <c r="E625">
        <f t="shared" ca="1" si="57"/>
        <v>1597800451.0399442</v>
      </c>
      <c r="F625">
        <f t="shared" ca="1" si="58"/>
        <v>-0.8360551231854163</v>
      </c>
      <c r="G625">
        <f t="shared" ca="1" si="59"/>
        <v>0</v>
      </c>
      <c r="H625">
        <f t="shared" ca="1" si="60"/>
        <v>0</v>
      </c>
      <c r="I625">
        <f t="shared" ca="1" si="61"/>
        <v>0</v>
      </c>
      <c r="J625">
        <f ca="1">SUM($I$101:I625)</f>
        <v>0.32081921937996583</v>
      </c>
      <c r="K625">
        <f ca="1">J625-MAX($J$101:J625)</f>
        <v>-1.0000000000000009E-3</v>
      </c>
      <c r="L625">
        <f t="shared" si="62"/>
        <v>1.1836119169833761E-2</v>
      </c>
      <c r="M625">
        <f>SUM($L$101:L625)</f>
        <v>1.6939606066028026</v>
      </c>
      <c r="N625">
        <f>M625-MAX($M$101:M625)</f>
        <v>-0.41650773089786486</v>
      </c>
    </row>
    <row r="626" spans="1:14" x14ac:dyDescent="0.3">
      <c r="A626" s="1">
        <v>44576</v>
      </c>
      <c r="B626">
        <v>43098.912993739999</v>
      </c>
      <c r="C626">
        <v>12147520488.5578</v>
      </c>
      <c r="D626">
        <f t="shared" ca="1" si="56"/>
        <v>13411510566.500832</v>
      </c>
      <c r="E626">
        <f t="shared" ca="1" si="57"/>
        <v>1599320547.5988841</v>
      </c>
      <c r="F626">
        <f t="shared" ca="1" si="58"/>
        <v>-0.79032941822744907</v>
      </c>
      <c r="G626">
        <f t="shared" ca="1" si="59"/>
        <v>0</v>
      </c>
      <c r="H626">
        <f t="shared" ca="1" si="60"/>
        <v>0</v>
      </c>
      <c r="I626">
        <f t="shared" ca="1" si="61"/>
        <v>0</v>
      </c>
      <c r="J626">
        <f ca="1">SUM($I$101:I626)</f>
        <v>0.32081921937996583</v>
      </c>
      <c r="K626">
        <f ca="1">J626-MAX($J$101:J626)</f>
        <v>-1.0000000000000009E-3</v>
      </c>
      <c r="L626">
        <f t="shared" si="62"/>
        <v>3.7604948707664707E-4</v>
      </c>
      <c r="M626">
        <f>SUM($L$101:L626)</f>
        <v>1.6943366560898792</v>
      </c>
      <c r="N626">
        <f>M626-MAX($M$101:M626)</f>
        <v>-0.41613168141078827</v>
      </c>
    </row>
    <row r="627" spans="1:14" x14ac:dyDescent="0.3">
      <c r="A627" s="1">
        <v>44577</v>
      </c>
      <c r="B627">
        <v>43093.544721710001</v>
      </c>
      <c r="C627">
        <v>12001604594.544001</v>
      </c>
      <c r="D627">
        <f t="shared" ca="1" si="56"/>
        <v>13382717886.507092</v>
      </c>
      <c r="E627">
        <f t="shared" ca="1" si="57"/>
        <v>1603234382.4023061</v>
      </c>
      <c r="F627">
        <f t="shared" ca="1" si="58"/>
        <v>-0.8614543869085528</v>
      </c>
      <c r="G627">
        <f t="shared" ca="1" si="59"/>
        <v>0</v>
      </c>
      <c r="H627">
        <f t="shared" ca="1" si="60"/>
        <v>0</v>
      </c>
      <c r="I627">
        <f t="shared" ca="1" si="61"/>
        <v>0</v>
      </c>
      <c r="J627">
        <f ca="1">SUM($I$101:I627)</f>
        <v>0.32081921937996583</v>
      </c>
      <c r="K627">
        <f ca="1">J627-MAX($J$101:J627)</f>
        <v>-1.0000000000000009E-3</v>
      </c>
      <c r="L627">
        <f t="shared" si="62"/>
        <v>-1.2455701680407128E-4</v>
      </c>
      <c r="M627">
        <f>SUM($L$101:L627)</f>
        <v>1.6942120990730751</v>
      </c>
      <c r="N627">
        <f>M627-MAX($M$101:M627)</f>
        <v>-0.4162562384275923</v>
      </c>
    </row>
    <row r="628" spans="1:14" x14ac:dyDescent="0.3">
      <c r="A628" s="1">
        <v>44578</v>
      </c>
      <c r="B628">
        <v>42218.583389250001</v>
      </c>
      <c r="C628">
        <v>12086897069.7164</v>
      </c>
      <c r="D628">
        <f t="shared" ca="1" si="56"/>
        <v>13365869586.911619</v>
      </c>
      <c r="E628">
        <f t="shared" ca="1" si="57"/>
        <v>1609569080.4976707</v>
      </c>
      <c r="F628">
        <f t="shared" ca="1" si="58"/>
        <v>-0.79460554547914597</v>
      </c>
      <c r="G628">
        <f t="shared" ca="1" si="59"/>
        <v>0</v>
      </c>
      <c r="H628">
        <f t="shared" ca="1" si="60"/>
        <v>0</v>
      </c>
      <c r="I628">
        <f t="shared" ca="1" si="61"/>
        <v>0</v>
      </c>
      <c r="J628">
        <f ca="1">SUM($I$101:I628)</f>
        <v>0.32081921937996583</v>
      </c>
      <c r="K628">
        <f ca="1">J628-MAX($J$101:J628)</f>
        <v>-1.0000000000000009E-3</v>
      </c>
      <c r="L628">
        <f t="shared" si="62"/>
        <v>-2.0303767956670427E-2</v>
      </c>
      <c r="M628">
        <f>SUM($L$101:L628)</f>
        <v>1.6739083311164047</v>
      </c>
      <c r="N628">
        <f>M628-MAX($M$101:M628)</f>
        <v>-0.43656000638426273</v>
      </c>
    </row>
    <row r="629" spans="1:14" x14ac:dyDescent="0.3">
      <c r="A629" s="1">
        <v>44579</v>
      </c>
      <c r="B629">
        <v>42366.695854910002</v>
      </c>
      <c r="C629">
        <v>12044600748.9604</v>
      </c>
      <c r="D629">
        <f t="shared" ca="1" si="56"/>
        <v>13347895724.233219</v>
      </c>
      <c r="E629">
        <f t="shared" ca="1" si="57"/>
        <v>1616060214.592062</v>
      </c>
      <c r="F629">
        <f t="shared" ca="1" si="58"/>
        <v>-0.80646436531562471</v>
      </c>
      <c r="G629">
        <f t="shared" ca="1" si="59"/>
        <v>0</v>
      </c>
      <c r="H629">
        <f t="shared" ca="1" si="60"/>
        <v>0</v>
      </c>
      <c r="I629">
        <f t="shared" ca="1" si="61"/>
        <v>0</v>
      </c>
      <c r="J629">
        <f ca="1">SUM($I$101:I629)</f>
        <v>0.32081921937996583</v>
      </c>
      <c r="K629">
        <f ca="1">J629-MAX($J$101:J629)</f>
        <v>-1.0000000000000009E-3</v>
      </c>
      <c r="L629">
        <f t="shared" si="62"/>
        <v>3.5082291675782259E-3</v>
      </c>
      <c r="M629">
        <f>SUM($L$101:L629)</f>
        <v>1.677416560283983</v>
      </c>
      <c r="N629">
        <f>M629-MAX($M$101:M629)</f>
        <v>-0.43305177721668442</v>
      </c>
    </row>
    <row r="630" spans="1:14" x14ac:dyDescent="0.3">
      <c r="A630" s="1">
        <v>44580</v>
      </c>
      <c r="B630">
        <v>41673.078350379998</v>
      </c>
      <c r="C630">
        <v>11928933696.6388</v>
      </c>
      <c r="D630">
        <f t="shared" ca="1" si="56"/>
        <v>13322078155.269575</v>
      </c>
      <c r="E630">
        <f t="shared" ca="1" si="57"/>
        <v>1621671073.0965068</v>
      </c>
      <c r="F630">
        <f t="shared" ca="1" si="58"/>
        <v>-0.85907955179260231</v>
      </c>
      <c r="G630">
        <f t="shared" ca="1" si="59"/>
        <v>0</v>
      </c>
      <c r="H630">
        <f t="shared" ca="1" si="60"/>
        <v>0</v>
      </c>
      <c r="I630">
        <f t="shared" ca="1" si="61"/>
        <v>0</v>
      </c>
      <c r="J630">
        <f ca="1">SUM($I$101:I630)</f>
        <v>0.32081921937996583</v>
      </c>
      <c r="K630">
        <f ca="1">J630-MAX($J$101:J630)</f>
        <v>-1.0000000000000009E-3</v>
      </c>
      <c r="L630">
        <f t="shared" si="62"/>
        <v>-1.6371763021251016E-2</v>
      </c>
      <c r="M630">
        <f>SUM($L$101:L630)</f>
        <v>1.661044797262732</v>
      </c>
      <c r="N630">
        <f>M630-MAX($M$101:M630)</f>
        <v>-0.4494235402379354</v>
      </c>
    </row>
    <row r="631" spans="1:14" x14ac:dyDescent="0.3">
      <c r="A631" s="1">
        <v>44581</v>
      </c>
      <c r="B631">
        <v>40682.79280748</v>
      </c>
      <c r="C631">
        <v>11738303406.957199</v>
      </c>
      <c r="D631">
        <f t="shared" ca="1" si="56"/>
        <v>13295184497.231852</v>
      </c>
      <c r="E631">
        <f t="shared" ca="1" si="57"/>
        <v>1629504008.0639794</v>
      </c>
      <c r="F631">
        <f t="shared" ca="1" si="58"/>
        <v>-0.95543250128263846</v>
      </c>
      <c r="G631">
        <f t="shared" ca="1" si="59"/>
        <v>0</v>
      </c>
      <c r="H631">
        <f t="shared" ca="1" si="60"/>
        <v>0</v>
      </c>
      <c r="I631">
        <f t="shared" ca="1" si="61"/>
        <v>0</v>
      </c>
      <c r="J631">
        <f ca="1">SUM($I$101:I631)</f>
        <v>0.32081921937996583</v>
      </c>
      <c r="K631">
        <f ca="1">J631-MAX($J$101:J631)</f>
        <v>-1.0000000000000009E-3</v>
      </c>
      <c r="L631">
        <f t="shared" si="62"/>
        <v>-2.3763196339225259E-2</v>
      </c>
      <c r="M631">
        <f>SUM($L$101:L631)</f>
        <v>1.6372816009235067</v>
      </c>
      <c r="N631">
        <f>M631-MAX($M$101:M631)</f>
        <v>-0.4731867365771607</v>
      </c>
    </row>
    <row r="632" spans="1:14" x14ac:dyDescent="0.3">
      <c r="A632" s="1">
        <v>44582</v>
      </c>
      <c r="B632">
        <v>36458.408353400002</v>
      </c>
      <c r="C632">
        <v>10084561710.9046</v>
      </c>
      <c r="D632">
        <f t="shared" ca="1" si="56"/>
        <v>13241639150.988319</v>
      </c>
      <c r="E632">
        <f t="shared" ca="1" si="57"/>
        <v>1662061485.0874453</v>
      </c>
      <c r="F632">
        <f t="shared" ca="1" si="58"/>
        <v>-1.8994949756131418</v>
      </c>
      <c r="G632">
        <f t="shared" ca="1" si="59"/>
        <v>0</v>
      </c>
      <c r="H632">
        <f t="shared" ca="1" si="60"/>
        <v>0</v>
      </c>
      <c r="I632">
        <f t="shared" ca="1" si="61"/>
        <v>0</v>
      </c>
      <c r="J632">
        <f ca="1">SUM($I$101:I632)</f>
        <v>0.32081921937996583</v>
      </c>
      <c r="K632">
        <f ca="1">J632-MAX($J$101:J632)</f>
        <v>-1.0000000000000009E-3</v>
      </c>
      <c r="L632">
        <f t="shared" si="62"/>
        <v>-0.10383713021057139</v>
      </c>
      <c r="M632">
        <f>SUM($L$101:L632)</f>
        <v>1.5334444707129353</v>
      </c>
      <c r="N632">
        <f>M632-MAX($M$101:M632)</f>
        <v>-0.5770238667877321</v>
      </c>
    </row>
    <row r="633" spans="1:14" x14ac:dyDescent="0.3">
      <c r="A633" s="1">
        <v>44583</v>
      </c>
      <c r="B633">
        <v>35078.598109090002</v>
      </c>
      <c r="C633">
        <v>9684593530.3444996</v>
      </c>
      <c r="D633">
        <f t="shared" ca="1" si="56"/>
        <v>13186514235.665604</v>
      </c>
      <c r="E633">
        <f t="shared" ca="1" si="57"/>
        <v>1704148768.4592822</v>
      </c>
      <c r="F633">
        <f t="shared" ca="1" si="58"/>
        <v>-2.0549383775262675</v>
      </c>
      <c r="G633">
        <f t="shared" ca="1" si="59"/>
        <v>0</v>
      </c>
      <c r="H633">
        <f t="shared" ca="1" si="60"/>
        <v>0</v>
      </c>
      <c r="I633">
        <f t="shared" ca="1" si="61"/>
        <v>0</v>
      </c>
      <c r="J633">
        <f ca="1">SUM($I$101:I633)</f>
        <v>0.32081921937996583</v>
      </c>
      <c r="K633">
        <f ca="1">J633-MAX($J$101:J633)</f>
        <v>-1.0000000000000009E-3</v>
      </c>
      <c r="L633">
        <f t="shared" si="62"/>
        <v>-3.7846145968172047E-2</v>
      </c>
      <c r="M633">
        <f>SUM($L$101:L633)</f>
        <v>1.4955983247447633</v>
      </c>
      <c r="N633">
        <f>M633-MAX($M$101:M633)</f>
        <v>-0.61487001275590414</v>
      </c>
    </row>
    <row r="634" spans="1:14" x14ac:dyDescent="0.3">
      <c r="A634" s="1">
        <v>44584</v>
      </c>
      <c r="B634">
        <v>36242.403033379996</v>
      </c>
      <c r="C634">
        <v>10084131593.9144</v>
      </c>
      <c r="D634">
        <f t="shared" ca="1" si="56"/>
        <v>13126705858.933418</v>
      </c>
      <c r="E634">
        <f t="shared" ca="1" si="57"/>
        <v>1726047961.2198689</v>
      </c>
      <c r="F634">
        <f t="shared" ca="1" si="58"/>
        <v>-1.76274027916855</v>
      </c>
      <c r="G634">
        <f t="shared" ca="1" si="59"/>
        <v>0</v>
      </c>
      <c r="H634">
        <f t="shared" ca="1" si="60"/>
        <v>0</v>
      </c>
      <c r="I634">
        <f t="shared" ca="1" si="61"/>
        <v>0</v>
      </c>
      <c r="J634">
        <f ca="1">SUM($I$101:I634)</f>
        <v>0.32081921937996583</v>
      </c>
      <c r="K634">
        <f ca="1">J634-MAX($J$101:J634)</f>
        <v>-1.0000000000000009E-3</v>
      </c>
      <c r="L634">
        <f t="shared" si="62"/>
        <v>3.3177064849362226E-2</v>
      </c>
      <c r="M634">
        <f>SUM($L$101:L634)</f>
        <v>1.5287753895941254</v>
      </c>
      <c r="N634">
        <f>M634-MAX($M$101:M634)</f>
        <v>-0.58169294790654202</v>
      </c>
    </row>
    <row r="635" spans="1:14" x14ac:dyDescent="0.3">
      <c r="A635" s="1">
        <v>44585</v>
      </c>
      <c r="B635">
        <v>36685.476374669997</v>
      </c>
      <c r="C635">
        <v>9975870299.3605499</v>
      </c>
      <c r="D635">
        <f t="shared" ca="1" si="56"/>
        <v>13066896424.796268</v>
      </c>
      <c r="E635">
        <f t="shared" ca="1" si="57"/>
        <v>1749349466.3045104</v>
      </c>
      <c r="F635">
        <f t="shared" ca="1" si="58"/>
        <v>-1.7669574804658623</v>
      </c>
      <c r="G635">
        <f t="shared" ca="1" si="59"/>
        <v>0</v>
      </c>
      <c r="H635">
        <f t="shared" ca="1" si="60"/>
        <v>0</v>
      </c>
      <c r="I635">
        <f t="shared" ca="1" si="61"/>
        <v>0</v>
      </c>
      <c r="J635">
        <f ca="1">SUM($I$101:I635)</f>
        <v>0.32081921937996583</v>
      </c>
      <c r="K635">
        <f ca="1">J635-MAX($J$101:J635)</f>
        <v>-1.0000000000000009E-3</v>
      </c>
      <c r="L635">
        <f t="shared" si="62"/>
        <v>1.2225274932291912E-2</v>
      </c>
      <c r="M635">
        <f>SUM($L$101:L635)</f>
        <v>1.5410006645264174</v>
      </c>
      <c r="N635">
        <f>M635-MAX($M$101:M635)</f>
        <v>-0.56946767297425005</v>
      </c>
    </row>
    <row r="636" spans="1:14" x14ac:dyDescent="0.3">
      <c r="A636" s="1">
        <v>44586</v>
      </c>
      <c r="B636">
        <v>36981.724525910002</v>
      </c>
      <c r="C636">
        <v>10280768561.873501</v>
      </c>
      <c r="D636">
        <f t="shared" ca="1" si="56"/>
        <v>13012287080.296083</v>
      </c>
      <c r="E636">
        <f t="shared" ca="1" si="57"/>
        <v>1765701205.510365</v>
      </c>
      <c r="F636">
        <f t="shared" ca="1" si="58"/>
        <v>-1.5469879671023128</v>
      </c>
      <c r="G636">
        <f t="shared" ca="1" si="59"/>
        <v>0</v>
      </c>
      <c r="H636">
        <f t="shared" ca="1" si="60"/>
        <v>0</v>
      </c>
      <c r="I636">
        <f t="shared" ca="1" si="61"/>
        <v>0</v>
      </c>
      <c r="J636">
        <f ca="1">SUM($I$101:I636)</f>
        <v>0.32081921937996583</v>
      </c>
      <c r="K636">
        <f ca="1">J636-MAX($J$101:J636)</f>
        <v>-1.0000000000000009E-3</v>
      </c>
      <c r="L636">
        <f t="shared" si="62"/>
        <v>8.0753524423238295E-3</v>
      </c>
      <c r="M636">
        <f>SUM($L$101:L636)</f>
        <v>1.5490760169687412</v>
      </c>
      <c r="N636">
        <f>M636-MAX($M$101:M636)</f>
        <v>-0.56139232053192623</v>
      </c>
    </row>
    <row r="637" spans="1:14" x14ac:dyDescent="0.3">
      <c r="A637" s="1">
        <v>44587</v>
      </c>
      <c r="B637">
        <v>36833.64495514</v>
      </c>
      <c r="C637">
        <v>9986315949.0792294</v>
      </c>
      <c r="D637">
        <f t="shared" ca="1" si="56"/>
        <v>12953594659.616983</v>
      </c>
      <c r="E637">
        <f t="shared" ca="1" si="57"/>
        <v>1785452557.4508674</v>
      </c>
      <c r="F637">
        <f t="shared" ca="1" si="58"/>
        <v>-1.6619196618554837</v>
      </c>
      <c r="G637">
        <f t="shared" ca="1" si="59"/>
        <v>0</v>
      </c>
      <c r="H637">
        <f t="shared" ca="1" si="60"/>
        <v>0</v>
      </c>
      <c r="I637">
        <f t="shared" ca="1" si="61"/>
        <v>0</v>
      </c>
      <c r="J637">
        <f ca="1">SUM($I$101:I637)</f>
        <v>0.32081921937996583</v>
      </c>
      <c r="K637">
        <f ca="1">J637-MAX($J$101:J637)</f>
        <v>-1.0000000000000009E-3</v>
      </c>
      <c r="L637">
        <f t="shared" si="62"/>
        <v>-4.004128327391946E-3</v>
      </c>
      <c r="M637">
        <f>SUM($L$101:L637)</f>
        <v>1.5450718886413493</v>
      </c>
      <c r="N637">
        <f>M637-MAX($M$101:M637)</f>
        <v>-0.56539644885931817</v>
      </c>
    </row>
    <row r="638" spans="1:14" x14ac:dyDescent="0.3">
      <c r="A638" s="1">
        <v>44588</v>
      </c>
      <c r="B638">
        <v>37182.372786389999</v>
      </c>
      <c r="C638">
        <v>9974869177.4023094</v>
      </c>
      <c r="D638">
        <f t="shared" ca="1" si="56"/>
        <v>12893555537.286726</v>
      </c>
      <c r="E638">
        <f t="shared" ca="1" si="57"/>
        <v>1801958179.2253566</v>
      </c>
      <c r="F638">
        <f t="shared" ca="1" si="58"/>
        <v>-1.6197303541967494</v>
      </c>
      <c r="G638">
        <f t="shared" ca="1" si="59"/>
        <v>0</v>
      </c>
      <c r="H638">
        <f t="shared" ca="1" si="60"/>
        <v>0</v>
      </c>
      <c r="I638">
        <f t="shared" ca="1" si="61"/>
        <v>0</v>
      </c>
      <c r="J638">
        <f ca="1">SUM($I$101:I638)</f>
        <v>0.32081921937996583</v>
      </c>
      <c r="K638">
        <f ca="1">J638-MAX($J$101:J638)</f>
        <v>-1.0000000000000009E-3</v>
      </c>
      <c r="L638">
        <f t="shared" si="62"/>
        <v>9.467643826037769E-3</v>
      </c>
      <c r="M638">
        <f>SUM($L$101:L638)</f>
        <v>1.554539532467387</v>
      </c>
      <c r="N638">
        <f>M638-MAX($M$101:M638)</f>
        <v>-0.55592880503328046</v>
      </c>
    </row>
    <row r="639" spans="1:14" x14ac:dyDescent="0.3">
      <c r="A639" s="1">
        <v>44589</v>
      </c>
      <c r="B639">
        <v>37739.345586900003</v>
      </c>
      <c r="C639">
        <v>10190146319.597401</v>
      </c>
      <c r="D639">
        <f t="shared" ca="1" si="56"/>
        <v>12832573723.714846</v>
      </c>
      <c r="E639">
        <f t="shared" ca="1" si="57"/>
        <v>1807863929.078696</v>
      </c>
      <c r="F639">
        <f t="shared" ca="1" si="58"/>
        <v>-1.461629584846051</v>
      </c>
      <c r="G639">
        <f t="shared" ca="1" si="59"/>
        <v>0</v>
      </c>
      <c r="H639">
        <f t="shared" ca="1" si="60"/>
        <v>0</v>
      </c>
      <c r="I639">
        <f t="shared" ca="1" si="61"/>
        <v>0</v>
      </c>
      <c r="J639">
        <f ca="1">SUM($I$101:I639)</f>
        <v>0.32081921937996583</v>
      </c>
      <c r="K639">
        <f ca="1">J639-MAX($J$101:J639)</f>
        <v>-1.0000000000000009E-3</v>
      </c>
      <c r="L639">
        <f t="shared" si="62"/>
        <v>1.4979485136943036E-2</v>
      </c>
      <c r="M639">
        <f>SUM($L$101:L639)</f>
        <v>1.5695190176043301</v>
      </c>
      <c r="N639">
        <f>M639-MAX($M$101:M639)</f>
        <v>-0.54094931989633732</v>
      </c>
    </row>
    <row r="640" spans="1:14" x14ac:dyDescent="0.3">
      <c r="A640" s="1">
        <v>44590</v>
      </c>
      <c r="B640">
        <v>38180.036791819999</v>
      </c>
      <c r="C640">
        <v>10306414340.682301</v>
      </c>
      <c r="D640">
        <f t="shared" ca="1" si="56"/>
        <v>12755161843.956287</v>
      </c>
      <c r="E640">
        <f t="shared" ca="1" si="57"/>
        <v>1777859302.3632648</v>
      </c>
      <c r="F640">
        <f t="shared" ca="1" si="58"/>
        <v>-1.3773573083195767</v>
      </c>
      <c r="G640">
        <f t="shared" ca="1" si="59"/>
        <v>0</v>
      </c>
      <c r="H640">
        <f t="shared" ca="1" si="60"/>
        <v>0</v>
      </c>
      <c r="I640">
        <f t="shared" ca="1" si="61"/>
        <v>0</v>
      </c>
      <c r="J640">
        <f ca="1">SUM($I$101:I640)</f>
        <v>0.32081921937996583</v>
      </c>
      <c r="K640">
        <f ca="1">J640-MAX($J$101:J640)</f>
        <v>-1.0000000000000009E-3</v>
      </c>
      <c r="L640">
        <f t="shared" si="62"/>
        <v>1.1677234940527642E-2</v>
      </c>
      <c r="M640">
        <f>SUM($L$101:L640)</f>
        <v>1.5811962525448577</v>
      </c>
      <c r="N640">
        <f>M640-MAX($M$101:M640)</f>
        <v>-0.52927208495580969</v>
      </c>
    </row>
    <row r="641" spans="1:14" x14ac:dyDescent="0.3">
      <c r="A641" s="1">
        <v>44591</v>
      </c>
      <c r="B641">
        <v>37909.692765680004</v>
      </c>
      <c r="C641">
        <v>10273627563.1194</v>
      </c>
      <c r="D641">
        <f t="shared" ca="1" si="56"/>
        <v>12679084190.749516</v>
      </c>
      <c r="E641">
        <f t="shared" ca="1" si="57"/>
        <v>1748343467.5844977</v>
      </c>
      <c r="F641">
        <f t="shared" ca="1" si="58"/>
        <v>-1.3758490092072595</v>
      </c>
      <c r="G641">
        <f t="shared" ca="1" si="59"/>
        <v>0</v>
      </c>
      <c r="H641">
        <f t="shared" ca="1" si="60"/>
        <v>0</v>
      </c>
      <c r="I641">
        <f t="shared" ca="1" si="61"/>
        <v>0</v>
      </c>
      <c r="J641">
        <f ca="1">SUM($I$101:I641)</f>
        <v>0.32081921937996583</v>
      </c>
      <c r="K641">
        <f ca="1">J641-MAX($J$101:J641)</f>
        <v>-1.0000000000000009E-3</v>
      </c>
      <c r="L641">
        <f t="shared" si="62"/>
        <v>-7.0807691363439507E-3</v>
      </c>
      <c r="M641">
        <f>SUM($L$101:L641)</f>
        <v>1.5741154834085138</v>
      </c>
      <c r="N641">
        <f>M641-MAX($M$101:M641)</f>
        <v>-0.53635285409215361</v>
      </c>
    </row>
    <row r="642" spans="1:14" x14ac:dyDescent="0.3">
      <c r="A642" s="1">
        <v>44592</v>
      </c>
      <c r="B642">
        <v>38487.025916220002</v>
      </c>
      <c r="C642">
        <v>10983053994.4578</v>
      </c>
      <c r="D642">
        <f t="shared" ca="1" si="56"/>
        <v>12622015436.015768</v>
      </c>
      <c r="E642">
        <f t="shared" ca="1" si="57"/>
        <v>1725983841.079608</v>
      </c>
      <c r="F642">
        <f t="shared" ca="1" si="58"/>
        <v>-0.94958098827437043</v>
      </c>
      <c r="G642">
        <f t="shared" ca="1" si="59"/>
        <v>0</v>
      </c>
      <c r="H642">
        <f t="shared" ca="1" si="60"/>
        <v>0</v>
      </c>
      <c r="I642">
        <f t="shared" ca="1" si="61"/>
        <v>0</v>
      </c>
      <c r="J642">
        <f ca="1">SUM($I$101:I642)</f>
        <v>0.32081921937996583</v>
      </c>
      <c r="K642">
        <f ca="1">J642-MAX($J$101:J642)</f>
        <v>-1.0000000000000009E-3</v>
      </c>
      <c r="L642">
        <f t="shared" si="62"/>
        <v>1.5229169861874042E-2</v>
      </c>
      <c r="M642">
        <f>SUM($L$101:L642)</f>
        <v>1.5893446532703879</v>
      </c>
      <c r="N642">
        <f>M642-MAX($M$101:M642)</f>
        <v>-0.52112368423027955</v>
      </c>
    </row>
    <row r="643" spans="1:14" x14ac:dyDescent="0.3">
      <c r="A643" s="1">
        <v>44593</v>
      </c>
      <c r="B643">
        <v>38717.201868839998</v>
      </c>
      <c r="C643">
        <v>10665990804.306</v>
      </c>
      <c r="D643">
        <f t="shared" ca="1" si="56"/>
        <v>12566177216.617855</v>
      </c>
      <c r="E643">
        <f t="shared" ca="1" si="57"/>
        <v>1714111357.4989846</v>
      </c>
      <c r="F643">
        <f t="shared" ca="1" si="58"/>
        <v>-1.1085548228817339</v>
      </c>
      <c r="G643">
        <f t="shared" ca="1" si="59"/>
        <v>0</v>
      </c>
      <c r="H643">
        <f t="shared" ca="1" si="60"/>
        <v>0</v>
      </c>
      <c r="I643">
        <f t="shared" ca="1" si="61"/>
        <v>0</v>
      </c>
      <c r="J643">
        <f ca="1">SUM($I$101:I643)</f>
        <v>0.32081921937996583</v>
      </c>
      <c r="K643">
        <f ca="1">J643-MAX($J$101:J643)</f>
        <v>-1.0000000000000009E-3</v>
      </c>
      <c r="L643">
        <f t="shared" si="62"/>
        <v>5.9806115733923504E-3</v>
      </c>
      <c r="M643">
        <f>SUM($L$101:L643)</f>
        <v>1.5953252648437801</v>
      </c>
      <c r="N643">
        <f>M643-MAX($M$101:M643)</f>
        <v>-0.5151430726568873</v>
      </c>
    </row>
    <row r="644" spans="1:14" x14ac:dyDescent="0.3">
      <c r="A644" s="1">
        <v>44594</v>
      </c>
      <c r="B644">
        <v>36918.640606109999</v>
      </c>
      <c r="C644">
        <v>10185253519.559</v>
      </c>
      <c r="D644">
        <f t="shared" ca="1" si="56"/>
        <v>12506234408.962847</v>
      </c>
      <c r="E644">
        <f t="shared" ca="1" si="57"/>
        <v>1710329700.6803951</v>
      </c>
      <c r="F644">
        <f t="shared" ca="1" si="58"/>
        <v>-1.3570371189136956</v>
      </c>
      <c r="G644">
        <f t="shared" ca="1" si="59"/>
        <v>0</v>
      </c>
      <c r="H644">
        <f t="shared" ca="1" si="60"/>
        <v>0</v>
      </c>
      <c r="I644">
        <f t="shared" ca="1" si="61"/>
        <v>0</v>
      </c>
      <c r="J644">
        <f ca="1">SUM($I$101:I644)</f>
        <v>0.32081921937996583</v>
      </c>
      <c r="K644">
        <f ca="1">J644-MAX($J$101:J644)</f>
        <v>-1.0000000000000009E-3</v>
      </c>
      <c r="L644">
        <f t="shared" si="62"/>
        <v>-4.6453802855456354E-2</v>
      </c>
      <c r="M644">
        <f>SUM($L$101:L644)</f>
        <v>1.5488714619883237</v>
      </c>
      <c r="N644">
        <f>M644-MAX($M$101:M644)</f>
        <v>-0.56159687551234372</v>
      </c>
    </row>
    <row r="645" spans="1:14" x14ac:dyDescent="0.3">
      <c r="A645" s="1">
        <v>44595</v>
      </c>
      <c r="B645">
        <v>37340.22021593</v>
      </c>
      <c r="C645">
        <v>10237732837.956499</v>
      </c>
      <c r="D645">
        <f t="shared" ca="1" si="56"/>
        <v>12445963376.378174</v>
      </c>
      <c r="E645">
        <f t="shared" ca="1" si="57"/>
        <v>1702006345.6828516</v>
      </c>
      <c r="F645">
        <f t="shared" ca="1" si="58"/>
        <v>-1.2974279114897918</v>
      </c>
      <c r="G645">
        <f t="shared" ca="1" si="59"/>
        <v>0</v>
      </c>
      <c r="H645">
        <f t="shared" ca="1" si="60"/>
        <v>0</v>
      </c>
      <c r="I645">
        <f t="shared" ca="1" si="61"/>
        <v>0</v>
      </c>
      <c r="J645">
        <f ca="1">SUM($I$101:I645)</f>
        <v>0.32081921937996583</v>
      </c>
      <c r="K645">
        <f ca="1">J645-MAX($J$101:J645)</f>
        <v>-1.0000000000000009E-3</v>
      </c>
      <c r="L645">
        <f t="shared" si="62"/>
        <v>1.1419153113406612E-2</v>
      </c>
      <c r="M645">
        <f>SUM($L$101:L645)</f>
        <v>1.5602906151017304</v>
      </c>
      <c r="N645">
        <f>M645-MAX($M$101:M645)</f>
        <v>-0.55017772239893703</v>
      </c>
    </row>
    <row r="646" spans="1:14" x14ac:dyDescent="0.3">
      <c r="A646" s="1">
        <v>44596</v>
      </c>
      <c r="B646">
        <v>41595.73091821</v>
      </c>
      <c r="C646">
        <v>11511232294.886801</v>
      </c>
      <c r="D646">
        <f t="shared" ca="1" si="56"/>
        <v>12395331647.736874</v>
      </c>
      <c r="E646">
        <f t="shared" ca="1" si="57"/>
        <v>1666506804.4755597</v>
      </c>
      <c r="F646">
        <f t="shared" ca="1" si="58"/>
        <v>-0.53051049685230289</v>
      </c>
      <c r="G646">
        <f t="shared" ca="1" si="59"/>
        <v>0</v>
      </c>
      <c r="H646">
        <f t="shared" ca="1" si="60"/>
        <v>0</v>
      </c>
      <c r="I646">
        <f t="shared" ca="1" si="61"/>
        <v>0</v>
      </c>
      <c r="J646">
        <f ca="1">SUM($I$101:I646)</f>
        <v>0.32081921937996583</v>
      </c>
      <c r="K646">
        <f ca="1">J646-MAX($J$101:J646)</f>
        <v>-1.0000000000000009E-3</v>
      </c>
      <c r="L646">
        <f t="shared" si="62"/>
        <v>0.11396587051901007</v>
      </c>
      <c r="M646">
        <f>SUM($L$101:L646)</f>
        <v>1.6742564856207405</v>
      </c>
      <c r="N646">
        <f>M646-MAX($M$101:M646)</f>
        <v>-0.43621185187992695</v>
      </c>
    </row>
    <row r="647" spans="1:14" x14ac:dyDescent="0.3">
      <c r="A647" s="1">
        <v>44597</v>
      </c>
      <c r="B647">
        <v>41416.578902319998</v>
      </c>
      <c r="C647">
        <v>11427139228.4333</v>
      </c>
      <c r="D647">
        <f t="shared" ca="1" si="56"/>
        <v>12338130985.644009</v>
      </c>
      <c r="E647">
        <f t="shared" ca="1" si="57"/>
        <v>1616927070.6740804</v>
      </c>
      <c r="F647">
        <f t="shared" ca="1" si="58"/>
        <v>-0.56340930505352071</v>
      </c>
      <c r="G647">
        <f t="shared" ca="1" si="59"/>
        <v>0</v>
      </c>
      <c r="H647">
        <f t="shared" ca="1" si="60"/>
        <v>0</v>
      </c>
      <c r="I647">
        <f t="shared" ca="1" si="61"/>
        <v>0</v>
      </c>
      <c r="J647">
        <f ca="1">SUM($I$101:I647)</f>
        <v>0.32081921937996583</v>
      </c>
      <c r="K647">
        <f ca="1">J647-MAX($J$101:J647)</f>
        <v>-1.0000000000000009E-3</v>
      </c>
      <c r="L647">
        <f t="shared" si="62"/>
        <v>-4.3069808351792168E-3</v>
      </c>
      <c r="M647">
        <f>SUM($L$101:L647)</f>
        <v>1.6699495047855613</v>
      </c>
      <c r="N647">
        <f>M647-MAX($M$101:M647)</f>
        <v>-0.44051883271510617</v>
      </c>
    </row>
    <row r="648" spans="1:14" x14ac:dyDescent="0.3">
      <c r="A648" s="1">
        <v>44598</v>
      </c>
      <c r="B648">
        <v>42409.902927470001</v>
      </c>
      <c r="C648">
        <v>11765385302.0214</v>
      </c>
      <c r="D648">
        <f t="shared" ca="1" si="56"/>
        <v>12300100021.747288</v>
      </c>
      <c r="E648">
        <f t="shared" ca="1" si="57"/>
        <v>1592804336.7303703</v>
      </c>
      <c r="F648">
        <f t="shared" ca="1" si="58"/>
        <v>-0.33570646902150147</v>
      </c>
      <c r="G648">
        <f t="shared" ca="1" si="59"/>
        <v>0</v>
      </c>
      <c r="H648">
        <f t="shared" ca="1" si="60"/>
        <v>0</v>
      </c>
      <c r="I648">
        <f t="shared" ca="1" si="61"/>
        <v>0</v>
      </c>
      <c r="J648">
        <f ca="1">SUM($I$101:I648)</f>
        <v>0.32081921937996583</v>
      </c>
      <c r="K648">
        <f ca="1">J648-MAX($J$101:J648)</f>
        <v>-1.0000000000000009E-3</v>
      </c>
      <c r="L648">
        <f t="shared" si="62"/>
        <v>2.3983729498583975E-2</v>
      </c>
      <c r="M648">
        <f>SUM($L$101:L648)</f>
        <v>1.6939332342841453</v>
      </c>
      <c r="N648">
        <f>M648-MAX($M$101:M648)</f>
        <v>-0.4165351032165221</v>
      </c>
    </row>
    <row r="649" spans="1:14" x14ac:dyDescent="0.3">
      <c r="A649" s="1">
        <v>44599</v>
      </c>
      <c r="B649">
        <v>43871.269333819997</v>
      </c>
      <c r="C649">
        <v>12144349388.054701</v>
      </c>
      <c r="D649">
        <f t="shared" ca="1" si="56"/>
        <v>12266504715.070112</v>
      </c>
      <c r="E649">
        <f t="shared" ca="1" si="57"/>
        <v>1566137227.7857113</v>
      </c>
      <c r="F649">
        <f t="shared" ca="1" si="58"/>
        <v>-7.7997843897830793E-2</v>
      </c>
      <c r="G649">
        <f t="shared" ca="1" si="59"/>
        <v>0</v>
      </c>
      <c r="H649">
        <f t="shared" ca="1" si="60"/>
        <v>0</v>
      </c>
      <c r="I649">
        <f t="shared" ca="1" si="61"/>
        <v>0</v>
      </c>
      <c r="J649">
        <f ca="1">SUM($I$101:I649)</f>
        <v>0.32081921937996583</v>
      </c>
      <c r="K649">
        <f ca="1">J649-MAX($J$101:J649)</f>
        <v>-1.0000000000000009E-3</v>
      </c>
      <c r="L649">
        <f t="shared" si="62"/>
        <v>3.4458140799078114E-2</v>
      </c>
      <c r="M649">
        <f>SUM($L$101:L649)</f>
        <v>1.7283913750832234</v>
      </c>
      <c r="N649">
        <f>M649-MAX($M$101:M649)</f>
        <v>-0.38207696241744404</v>
      </c>
    </row>
    <row r="650" spans="1:14" x14ac:dyDescent="0.3">
      <c r="A650" s="1">
        <v>44600</v>
      </c>
      <c r="B650">
        <v>44081.873724639998</v>
      </c>
      <c r="C650">
        <v>11774857555.296301</v>
      </c>
      <c r="D650">
        <f t="shared" ca="1" si="56"/>
        <v>12233155279.514429</v>
      </c>
      <c r="E650">
        <f t="shared" ca="1" si="57"/>
        <v>1546781167.8533666</v>
      </c>
      <c r="F650">
        <f t="shared" ca="1" si="58"/>
        <v>-0.29629124904213627</v>
      </c>
      <c r="G650">
        <f t="shared" ca="1" si="59"/>
        <v>0</v>
      </c>
      <c r="H650">
        <f t="shared" ca="1" si="60"/>
        <v>0</v>
      </c>
      <c r="I650">
        <f t="shared" ca="1" si="61"/>
        <v>0</v>
      </c>
      <c r="J650">
        <f ca="1">SUM($I$101:I650)</f>
        <v>0.32081921937996583</v>
      </c>
      <c r="K650">
        <f ca="1">J650-MAX($J$101:J650)</f>
        <v>-1.0000000000000009E-3</v>
      </c>
      <c r="L650">
        <f t="shared" si="62"/>
        <v>4.800508260143904E-3</v>
      </c>
      <c r="M650">
        <f>SUM($L$101:L650)</f>
        <v>1.7331918833433673</v>
      </c>
      <c r="N650">
        <f>M650-MAX($M$101:M650)</f>
        <v>-0.37727645415730016</v>
      </c>
    </row>
    <row r="651" spans="1:14" x14ac:dyDescent="0.3">
      <c r="A651" s="1">
        <v>44601</v>
      </c>
      <c r="B651">
        <v>44415.783560720003</v>
      </c>
      <c r="C651">
        <v>11798731622.7806</v>
      </c>
      <c r="D651">
        <f t="shared" ca="1" si="56"/>
        <v>12202290677.29875</v>
      </c>
      <c r="E651">
        <f t="shared" ca="1" si="57"/>
        <v>1529586796.3477709</v>
      </c>
      <c r="F651">
        <f t="shared" ca="1" si="58"/>
        <v>-0.26383534133645598</v>
      </c>
      <c r="G651">
        <f t="shared" ca="1" si="59"/>
        <v>0</v>
      </c>
      <c r="H651">
        <f t="shared" ca="1" si="60"/>
        <v>0</v>
      </c>
      <c r="I651">
        <f t="shared" ca="1" si="61"/>
        <v>0</v>
      </c>
      <c r="J651">
        <f ca="1">SUM($I$101:I651)</f>
        <v>0.32081921937996583</v>
      </c>
      <c r="K651">
        <f ca="1">J651-MAX($J$101:J651)</f>
        <v>-1.0000000000000009E-3</v>
      </c>
      <c r="L651">
        <f t="shared" si="62"/>
        <v>7.5747650421076167E-3</v>
      </c>
      <c r="M651">
        <f>SUM($L$101:L651)</f>
        <v>1.7407666483854749</v>
      </c>
      <c r="N651">
        <f>M651-MAX($M$101:M651)</f>
        <v>-0.36970168911519252</v>
      </c>
    </row>
    <row r="652" spans="1:14" x14ac:dyDescent="0.3">
      <c r="A652" s="1">
        <v>44602</v>
      </c>
      <c r="B652">
        <v>43527.453772859997</v>
      </c>
      <c r="C652">
        <v>11402313934.3041</v>
      </c>
      <c r="D652">
        <f t="shared" ca="1" si="56"/>
        <v>12164515022.260372</v>
      </c>
      <c r="E652">
        <f t="shared" ca="1" si="57"/>
        <v>1510270829.5203996</v>
      </c>
      <c r="F652">
        <f t="shared" ca="1" si="58"/>
        <v>-0.50467841466441887</v>
      </c>
      <c r="G652">
        <f t="shared" ca="1" si="59"/>
        <v>0</v>
      </c>
      <c r="H652">
        <f t="shared" ca="1" si="60"/>
        <v>0</v>
      </c>
      <c r="I652">
        <f t="shared" ca="1" si="61"/>
        <v>0</v>
      </c>
      <c r="J652">
        <f ca="1">SUM($I$101:I652)</f>
        <v>0.32081921937996583</v>
      </c>
      <c r="K652">
        <f ca="1">J652-MAX($J$101:J652)</f>
        <v>-1.0000000000000009E-3</v>
      </c>
      <c r="L652">
        <f t="shared" si="62"/>
        <v>-2.0000317829484797E-2</v>
      </c>
      <c r="M652">
        <f>SUM($L$101:L652)</f>
        <v>1.7207663305559902</v>
      </c>
      <c r="N652">
        <f>M652-MAX($M$101:M652)</f>
        <v>-0.38970200694467727</v>
      </c>
    </row>
    <row r="653" spans="1:14" x14ac:dyDescent="0.3">
      <c r="A653" s="1">
        <v>44603</v>
      </c>
      <c r="B653">
        <v>42395.492301270002</v>
      </c>
      <c r="C653">
        <v>11127062780.5546</v>
      </c>
      <c r="D653">
        <f t="shared" ca="1" si="56"/>
        <v>12126130871.713751</v>
      </c>
      <c r="E653">
        <f t="shared" ca="1" si="57"/>
        <v>1495910253.0013435</v>
      </c>
      <c r="F653">
        <f t="shared" ca="1" si="58"/>
        <v>-0.66786633031938569</v>
      </c>
      <c r="G653">
        <f t="shared" ca="1" si="59"/>
        <v>0</v>
      </c>
      <c r="H653">
        <f t="shared" ca="1" si="60"/>
        <v>0</v>
      </c>
      <c r="I653">
        <f t="shared" ca="1" si="61"/>
        <v>0</v>
      </c>
      <c r="J653">
        <f ca="1">SUM($I$101:I653)</f>
        <v>0.32081921937996583</v>
      </c>
      <c r="K653">
        <f ca="1">J653-MAX($J$101:J653)</f>
        <v>-1.0000000000000009E-3</v>
      </c>
      <c r="L653">
        <f t="shared" si="62"/>
        <v>-2.6005690052464996E-2</v>
      </c>
      <c r="M653">
        <f>SUM($L$101:L653)</f>
        <v>1.6947606405035252</v>
      </c>
      <c r="N653">
        <f>M653-MAX($M$101:M653)</f>
        <v>-0.41570769699714227</v>
      </c>
    </row>
    <row r="654" spans="1:14" x14ac:dyDescent="0.3">
      <c r="A654" s="1">
        <v>44604</v>
      </c>
      <c r="B654">
        <v>42244.631591750003</v>
      </c>
      <c r="C654">
        <v>11089185649.868299</v>
      </c>
      <c r="D654">
        <f t="shared" ca="1" si="56"/>
        <v>12087060517.945478</v>
      </c>
      <c r="E654">
        <f t="shared" ca="1" si="57"/>
        <v>1480375761.3064709</v>
      </c>
      <c r="F654">
        <f t="shared" ca="1" si="58"/>
        <v>-0.6740686345718927</v>
      </c>
      <c r="G654">
        <f t="shared" ca="1" si="59"/>
        <v>0</v>
      </c>
      <c r="H654">
        <f t="shared" ca="1" si="60"/>
        <v>0</v>
      </c>
      <c r="I654">
        <f t="shared" ca="1" si="61"/>
        <v>0</v>
      </c>
      <c r="J654">
        <f ca="1">SUM($I$101:I654)</f>
        <v>0.32081921937996583</v>
      </c>
      <c r="K654">
        <f ca="1">J654-MAX($J$101:J654)</f>
        <v>-1.0000000000000009E-3</v>
      </c>
      <c r="L654">
        <f t="shared" si="62"/>
        <v>-3.5584139098552097E-3</v>
      </c>
      <c r="M654">
        <f>SUM($L$101:L654)</f>
        <v>1.6912022265936699</v>
      </c>
      <c r="N654">
        <f>M654-MAX($M$101:M654)</f>
        <v>-0.4192661109069975</v>
      </c>
    </row>
    <row r="655" spans="1:14" x14ac:dyDescent="0.3">
      <c r="A655" s="1">
        <v>44605</v>
      </c>
      <c r="B655">
        <v>42074.158220290003</v>
      </c>
      <c r="C655">
        <v>11060178927.2659</v>
      </c>
      <c r="D655">
        <f t="shared" ca="1" si="56"/>
        <v>12048646403.012598</v>
      </c>
      <c r="E655">
        <f t="shared" ca="1" si="57"/>
        <v>1465397329.2835228</v>
      </c>
      <c r="F655">
        <f t="shared" ca="1" si="58"/>
        <v>-0.67453888170383802</v>
      </c>
      <c r="G655">
        <f t="shared" ca="1" si="59"/>
        <v>0</v>
      </c>
      <c r="H655">
        <f t="shared" ca="1" si="60"/>
        <v>0</v>
      </c>
      <c r="I655">
        <f t="shared" ca="1" si="61"/>
        <v>0</v>
      </c>
      <c r="J655">
        <f ca="1">SUM($I$101:I655)</f>
        <v>0.32081921937996583</v>
      </c>
      <c r="K655">
        <f ca="1">J655-MAX($J$101:J655)</f>
        <v>-1.0000000000000009E-3</v>
      </c>
      <c r="L655">
        <f t="shared" si="62"/>
        <v>-4.0353854451246427E-3</v>
      </c>
      <c r="M655">
        <f>SUM($L$101:L655)</f>
        <v>1.6871668411485452</v>
      </c>
      <c r="N655">
        <f>M655-MAX($M$101:M655)</f>
        <v>-0.42330149635212222</v>
      </c>
    </row>
    <row r="656" spans="1:14" x14ac:dyDescent="0.3">
      <c r="A656" s="1">
        <v>44606</v>
      </c>
      <c r="B656">
        <v>42555.883517139999</v>
      </c>
      <c r="C656">
        <v>11483314517.631201</v>
      </c>
      <c r="D656">
        <f t="shared" ca="1" si="56"/>
        <v>12011956958.382807</v>
      </c>
      <c r="E656">
        <f t="shared" ca="1" si="57"/>
        <v>1440929551.6986744</v>
      </c>
      <c r="F656">
        <f t="shared" ca="1" si="58"/>
        <v>-0.36687597955667101</v>
      </c>
      <c r="G656">
        <f t="shared" ca="1" si="59"/>
        <v>0</v>
      </c>
      <c r="H656">
        <f t="shared" ca="1" si="60"/>
        <v>0</v>
      </c>
      <c r="I656">
        <f t="shared" ca="1" si="61"/>
        <v>0</v>
      </c>
      <c r="J656">
        <f ca="1">SUM($I$101:I656)</f>
        <v>0.32081921937996583</v>
      </c>
      <c r="K656">
        <f ca="1">J656-MAX($J$101:J656)</f>
        <v>-1.0000000000000009E-3</v>
      </c>
      <c r="L656">
        <f t="shared" si="62"/>
        <v>1.1449433981015146E-2</v>
      </c>
      <c r="M656">
        <f>SUM($L$101:L656)</f>
        <v>1.6986162751295604</v>
      </c>
      <c r="N656">
        <f>M656-MAX($M$101:M656)</f>
        <v>-0.41185206237110705</v>
      </c>
    </row>
    <row r="657" spans="1:14" x14ac:dyDescent="0.3">
      <c r="A657" s="1">
        <v>44607</v>
      </c>
      <c r="B657">
        <v>44575.597123519998</v>
      </c>
      <c r="C657">
        <v>12363166832.819</v>
      </c>
      <c r="D657">
        <f t="shared" ca="1" si="56"/>
        <v>11979199955.062731</v>
      </c>
      <c r="E657">
        <f t="shared" ca="1" si="57"/>
        <v>1401008373.4207702</v>
      </c>
      <c r="F657">
        <f t="shared" ca="1" si="58"/>
        <v>0.27406465588692897</v>
      </c>
      <c r="G657">
        <f t="shared" ca="1" si="59"/>
        <v>0</v>
      </c>
      <c r="H657">
        <f t="shared" ca="1" si="60"/>
        <v>0</v>
      </c>
      <c r="I657">
        <f t="shared" ca="1" si="61"/>
        <v>0</v>
      </c>
      <c r="J657">
        <f ca="1">SUM($I$101:I657)</f>
        <v>0.32081921937996583</v>
      </c>
      <c r="K657">
        <f ca="1">J657-MAX($J$101:J657)</f>
        <v>-1.0000000000000009E-3</v>
      </c>
      <c r="L657">
        <f t="shared" si="62"/>
        <v>4.7460267287519245E-2</v>
      </c>
      <c r="M657">
        <f>SUM($L$101:L657)</f>
        <v>1.7460765424170797</v>
      </c>
      <c r="N657">
        <f>M657-MAX($M$101:M657)</f>
        <v>-0.36439179508358777</v>
      </c>
    </row>
    <row r="658" spans="1:14" x14ac:dyDescent="0.3">
      <c r="A658" s="1">
        <v>44608</v>
      </c>
      <c r="B658">
        <v>43898.716136399999</v>
      </c>
      <c r="C658">
        <v>12016630936.4356</v>
      </c>
      <c r="D658">
        <f t="shared" ca="1" si="56"/>
        <v>11943966491.56324</v>
      </c>
      <c r="E658">
        <f t="shared" ca="1" si="57"/>
        <v>1362294482.4958599</v>
      </c>
      <c r="F658">
        <f t="shared" ca="1" si="58"/>
        <v>5.3339748348119047E-2</v>
      </c>
      <c r="G658">
        <f t="shared" ca="1" si="59"/>
        <v>0</v>
      </c>
      <c r="H658">
        <f t="shared" ca="1" si="60"/>
        <v>0</v>
      </c>
      <c r="I658">
        <f t="shared" ca="1" si="61"/>
        <v>0</v>
      </c>
      <c r="J658">
        <f ca="1">SUM($I$101:I658)</f>
        <v>0.32081921937996583</v>
      </c>
      <c r="K658">
        <f ca="1">J658-MAX($J$101:J658)</f>
        <v>-1.0000000000000009E-3</v>
      </c>
      <c r="L658">
        <f t="shared" si="62"/>
        <v>-1.5185012221919238E-2</v>
      </c>
      <c r="M658">
        <f>SUM($L$101:L658)</f>
        <v>1.7308915301951604</v>
      </c>
      <c r="N658">
        <f>M658-MAX($M$101:M658)</f>
        <v>-0.37957680730550702</v>
      </c>
    </row>
    <row r="659" spans="1:14" x14ac:dyDescent="0.3">
      <c r="A659" s="1">
        <v>44609</v>
      </c>
      <c r="B659">
        <v>40541.24526096</v>
      </c>
      <c r="C659">
        <v>11001378376.8834</v>
      </c>
      <c r="D659">
        <f t="shared" ca="1" si="56"/>
        <v>11900281026.919689</v>
      </c>
      <c r="E659">
        <f t="shared" ca="1" si="57"/>
        <v>1333740378.0427871</v>
      </c>
      <c r="F659">
        <f t="shared" ca="1" si="58"/>
        <v>-0.67397123520800539</v>
      </c>
      <c r="G659">
        <f t="shared" ca="1" si="59"/>
        <v>0</v>
      </c>
      <c r="H659">
        <f t="shared" ca="1" si="60"/>
        <v>0</v>
      </c>
      <c r="I659">
        <f t="shared" ca="1" si="61"/>
        <v>0</v>
      </c>
      <c r="J659">
        <f ca="1">SUM($I$101:I659)</f>
        <v>0.32081921937996583</v>
      </c>
      <c r="K659">
        <f ca="1">J659-MAX($J$101:J659)</f>
        <v>-1.0000000000000009E-3</v>
      </c>
      <c r="L659">
        <f t="shared" si="62"/>
        <v>-7.6482211119974997E-2</v>
      </c>
      <c r="M659">
        <f>SUM($L$101:L659)</f>
        <v>1.6544093190751854</v>
      </c>
      <c r="N659">
        <f>M659-MAX($M$101:M659)</f>
        <v>-0.45605901842548202</v>
      </c>
    </row>
    <row r="660" spans="1:14" x14ac:dyDescent="0.3">
      <c r="A660" s="1">
        <v>44610</v>
      </c>
      <c r="B660">
        <v>39986.38582394</v>
      </c>
      <c r="C660">
        <v>10776310425.0285</v>
      </c>
      <c r="D660">
        <f t="shared" ca="1" si="56"/>
        <v>11850790048.644405</v>
      </c>
      <c r="E660">
        <f t="shared" ca="1" si="57"/>
        <v>1298338644.8272378</v>
      </c>
      <c r="F660">
        <f t="shared" ca="1" si="58"/>
        <v>-0.82758040661947663</v>
      </c>
      <c r="G660">
        <f t="shared" ca="1" si="59"/>
        <v>0</v>
      </c>
      <c r="H660">
        <f t="shared" ca="1" si="60"/>
        <v>0</v>
      </c>
      <c r="I660">
        <f t="shared" ca="1" si="61"/>
        <v>0</v>
      </c>
      <c r="J660">
        <f ca="1">SUM($I$101:I660)</f>
        <v>0.32081921937996583</v>
      </c>
      <c r="K660">
        <f ca="1">J660-MAX($J$101:J660)</f>
        <v>-1.0000000000000009E-3</v>
      </c>
      <c r="L660">
        <f t="shared" si="62"/>
        <v>-1.3686294869543973E-2</v>
      </c>
      <c r="M660">
        <f>SUM($L$101:L660)</f>
        <v>1.6407230242056414</v>
      </c>
      <c r="N660">
        <f>M660-MAX($M$101:M660)</f>
        <v>-0.469745313295026</v>
      </c>
    </row>
    <row r="661" spans="1:14" x14ac:dyDescent="0.3">
      <c r="A661" s="1">
        <v>44611</v>
      </c>
      <c r="B661">
        <v>40106.163906219997</v>
      </c>
      <c r="C661">
        <v>10900414335.0131</v>
      </c>
      <c r="D661">
        <f t="shared" ca="1" si="56"/>
        <v>11800450915.5144</v>
      </c>
      <c r="E661">
        <f t="shared" ca="1" si="57"/>
        <v>1252847049.4943392</v>
      </c>
      <c r="F661">
        <f t="shared" ca="1" si="58"/>
        <v>-0.7183930240044577</v>
      </c>
      <c r="G661">
        <f t="shared" ca="1" si="59"/>
        <v>0</v>
      </c>
      <c r="H661">
        <f t="shared" ca="1" si="60"/>
        <v>0</v>
      </c>
      <c r="I661">
        <f t="shared" ca="1" si="61"/>
        <v>0</v>
      </c>
      <c r="J661">
        <f ca="1">SUM($I$101:I661)</f>
        <v>0.32081921937996583</v>
      </c>
      <c r="K661">
        <f ca="1">J661-MAX($J$101:J661)</f>
        <v>-1.0000000000000009E-3</v>
      </c>
      <c r="L661">
        <f t="shared" si="62"/>
        <v>2.9954715789364031E-3</v>
      </c>
      <c r="M661">
        <f>SUM($L$101:L661)</f>
        <v>1.6437184957845778</v>
      </c>
      <c r="N661">
        <f>M661-MAX($M$101:M661)</f>
        <v>-0.46674984171608958</v>
      </c>
    </row>
    <row r="662" spans="1:14" x14ac:dyDescent="0.3">
      <c r="A662" s="1">
        <v>44612</v>
      </c>
      <c r="B662">
        <v>38395.469844560001</v>
      </c>
      <c r="C662">
        <v>10465138522.8564</v>
      </c>
      <c r="D662">
        <f t="shared" ca="1" si="56"/>
        <v>11750486108.091267</v>
      </c>
      <c r="E662">
        <f t="shared" ca="1" si="57"/>
        <v>1222679119.024797</v>
      </c>
      <c r="F662">
        <f t="shared" ca="1" si="58"/>
        <v>-1.0512550392289794</v>
      </c>
      <c r="G662">
        <f t="shared" ca="1" si="59"/>
        <v>0</v>
      </c>
      <c r="H662">
        <f t="shared" ca="1" si="60"/>
        <v>0</v>
      </c>
      <c r="I662">
        <f t="shared" ca="1" si="61"/>
        <v>0</v>
      </c>
      <c r="J662">
        <f ca="1">SUM($I$101:I662)</f>
        <v>0.32081921937996583</v>
      </c>
      <c r="K662">
        <f ca="1">J662-MAX($J$101:J662)</f>
        <v>-1.0000000000000009E-3</v>
      </c>
      <c r="L662">
        <f t="shared" si="62"/>
        <v>-4.265414327982358E-2</v>
      </c>
      <c r="M662">
        <f>SUM($L$101:L662)</f>
        <v>1.6010643525047543</v>
      </c>
      <c r="N662">
        <f>M662-MAX($M$101:M662)</f>
        <v>-0.50940398499591311</v>
      </c>
    </row>
    <row r="663" spans="1:14" x14ac:dyDescent="0.3">
      <c r="A663" s="1">
        <v>44613</v>
      </c>
      <c r="B663">
        <v>37033.595877779997</v>
      </c>
      <c r="C663">
        <v>9939661497.8685799</v>
      </c>
      <c r="D663">
        <f t="shared" ca="1" si="56"/>
        <v>11687692343.792559</v>
      </c>
      <c r="E663">
        <f t="shared" ca="1" si="57"/>
        <v>1180616237.0554438</v>
      </c>
      <c r="F663">
        <f t="shared" ca="1" si="58"/>
        <v>-1.4806088473623866</v>
      </c>
      <c r="G663">
        <f t="shared" ca="1" si="59"/>
        <v>0</v>
      </c>
      <c r="H663">
        <f t="shared" ca="1" si="60"/>
        <v>0</v>
      </c>
      <c r="I663">
        <f t="shared" ca="1" si="61"/>
        <v>0</v>
      </c>
      <c r="J663">
        <f ca="1">SUM($I$101:I663)</f>
        <v>0.32081921937996583</v>
      </c>
      <c r="K663">
        <f ca="1">J663-MAX($J$101:J663)</f>
        <v>-1.0000000000000009E-3</v>
      </c>
      <c r="L663">
        <f t="shared" si="62"/>
        <v>-3.5469652339023494E-2</v>
      </c>
      <c r="M663">
        <f>SUM($L$101:L663)</f>
        <v>1.5655947001657309</v>
      </c>
      <c r="N663">
        <f>M663-MAX($M$101:M663)</f>
        <v>-0.54487363733493654</v>
      </c>
    </row>
    <row r="664" spans="1:14" x14ac:dyDescent="0.3">
      <c r="A664" s="1">
        <v>44614</v>
      </c>
      <c r="B664">
        <v>38252.61849968</v>
      </c>
      <c r="C664">
        <v>10380305167.741699</v>
      </c>
      <c r="D664">
        <f t="shared" ca="1" si="56"/>
        <v>11632681851.654863</v>
      </c>
      <c r="E664">
        <f t="shared" ca="1" si="57"/>
        <v>1133666110.2125232</v>
      </c>
      <c r="F664">
        <f t="shared" ca="1" si="58"/>
        <v>-1.1047138770677256</v>
      </c>
      <c r="G664">
        <f t="shared" ca="1" si="59"/>
        <v>0</v>
      </c>
      <c r="H664">
        <f t="shared" ca="1" si="60"/>
        <v>0</v>
      </c>
      <c r="I664">
        <f t="shared" ca="1" si="61"/>
        <v>0</v>
      </c>
      <c r="J664">
        <f ca="1">SUM($I$101:I664)</f>
        <v>0.32081921937996583</v>
      </c>
      <c r="K664">
        <f ca="1">J664-MAX($J$101:J664)</f>
        <v>-1.0000000000000009E-3</v>
      </c>
      <c r="L664">
        <f t="shared" si="62"/>
        <v>3.2916669121817892E-2</v>
      </c>
      <c r="M664">
        <f>SUM($L$101:L664)</f>
        <v>1.5985113692875488</v>
      </c>
      <c r="N664">
        <f>M664-MAX($M$101:M664)</f>
        <v>-0.51195696821311865</v>
      </c>
    </row>
    <row r="665" spans="1:14" x14ac:dyDescent="0.3">
      <c r="A665" s="1">
        <v>44615</v>
      </c>
      <c r="B665">
        <v>37275.1117658</v>
      </c>
      <c r="C665">
        <v>10015253617.972799</v>
      </c>
      <c r="D665">
        <f t="shared" ca="1" si="56"/>
        <v>11578962614.845007</v>
      </c>
      <c r="E665">
        <f t="shared" ca="1" si="57"/>
        <v>1103921843.7946136</v>
      </c>
      <c r="F665">
        <f t="shared" ca="1" si="58"/>
        <v>-1.4165033563400873</v>
      </c>
      <c r="G665">
        <f t="shared" ca="1" si="59"/>
        <v>0</v>
      </c>
      <c r="H665">
        <f t="shared" ca="1" si="60"/>
        <v>0</v>
      </c>
      <c r="I665">
        <f t="shared" ca="1" si="61"/>
        <v>0</v>
      </c>
      <c r="J665">
        <f ca="1">SUM($I$101:I665)</f>
        <v>0.32081921937996583</v>
      </c>
      <c r="K665">
        <f ca="1">J665-MAX($J$101:J665)</f>
        <v>-1.0000000000000009E-3</v>
      </c>
      <c r="L665">
        <f t="shared" si="62"/>
        <v>-2.5553982242762733E-2</v>
      </c>
      <c r="M665">
        <f>SUM($L$101:L665)</f>
        <v>1.5729573870447859</v>
      </c>
      <c r="N665">
        <f>M665-MAX($M$101:M665)</f>
        <v>-0.53751095045588149</v>
      </c>
    </row>
    <row r="666" spans="1:14" x14ac:dyDescent="0.3">
      <c r="A666" s="1">
        <v>44616</v>
      </c>
      <c r="B666">
        <v>38362.192234219998</v>
      </c>
      <c r="C666">
        <v>9663309357.7672596</v>
      </c>
      <c r="D666">
        <f t="shared" ca="1" si="56"/>
        <v>11566824714.172836</v>
      </c>
      <c r="E666">
        <f t="shared" ca="1" si="57"/>
        <v>1119527728.9576945</v>
      </c>
      <c r="F666">
        <f t="shared" ca="1" si="58"/>
        <v>-1.7002842423365363</v>
      </c>
      <c r="G666">
        <f t="shared" ca="1" si="59"/>
        <v>0</v>
      </c>
      <c r="H666">
        <f t="shared" ca="1" si="60"/>
        <v>0</v>
      </c>
      <c r="I666">
        <f t="shared" ca="1" si="61"/>
        <v>0</v>
      </c>
      <c r="J666">
        <f ca="1">SUM($I$101:I666)</f>
        <v>0.32081921937996583</v>
      </c>
      <c r="K666">
        <f ca="1">J666-MAX($J$101:J666)</f>
        <v>-1.0000000000000009E-3</v>
      </c>
      <c r="L666">
        <f t="shared" si="62"/>
        <v>2.9163707817970817E-2</v>
      </c>
      <c r="M666">
        <f>SUM($L$101:L666)</f>
        <v>1.6021210948627567</v>
      </c>
      <c r="N666">
        <f>M666-MAX($M$101:M666)</f>
        <v>-0.50834724263791076</v>
      </c>
    </row>
    <row r="667" spans="1:14" x14ac:dyDescent="0.3">
      <c r="A667" s="1">
        <v>44617</v>
      </c>
      <c r="B667">
        <v>39241.705239160001</v>
      </c>
      <c r="C667">
        <v>10054690322.001801</v>
      </c>
      <c r="D667">
        <f t="shared" ca="1" si="56"/>
        <v>11561645893.089748</v>
      </c>
      <c r="E667">
        <f t="shared" ca="1" si="57"/>
        <v>1125586196.0251095</v>
      </c>
      <c r="F667">
        <f t="shared" ca="1" si="58"/>
        <v>-1.3388184542504205</v>
      </c>
      <c r="G667">
        <f t="shared" ca="1" si="59"/>
        <v>0</v>
      </c>
      <c r="H667">
        <f t="shared" ca="1" si="60"/>
        <v>0</v>
      </c>
      <c r="I667">
        <f t="shared" ca="1" si="61"/>
        <v>0</v>
      </c>
      <c r="J667">
        <f ca="1">SUM($I$101:I667)</f>
        <v>0.32081921937996583</v>
      </c>
      <c r="K667">
        <f ca="1">J667-MAX($J$101:J667)</f>
        <v>-1.0000000000000009E-3</v>
      </c>
      <c r="L667">
        <f t="shared" si="62"/>
        <v>2.2926557470181706E-2</v>
      </c>
      <c r="M667">
        <f>SUM($L$101:L667)</f>
        <v>1.6250476523329385</v>
      </c>
      <c r="N667">
        <f>M667-MAX($M$101:M667)</f>
        <v>-0.48542068516772896</v>
      </c>
    </row>
    <row r="668" spans="1:14" x14ac:dyDescent="0.3">
      <c r="A668" s="1">
        <v>44618</v>
      </c>
      <c r="B668">
        <v>39109.775299339999</v>
      </c>
      <c r="C668">
        <v>10088721606.203501</v>
      </c>
      <c r="D668">
        <f t="shared" ca="1" si="56"/>
        <v>11553126427.522591</v>
      </c>
      <c r="E668">
        <f t="shared" ca="1" si="57"/>
        <v>1134130750.6522026</v>
      </c>
      <c r="F668">
        <f t="shared" ca="1" si="58"/>
        <v>-1.2912133988757091</v>
      </c>
      <c r="G668">
        <f t="shared" ca="1" si="59"/>
        <v>0</v>
      </c>
      <c r="H668">
        <f t="shared" ca="1" si="60"/>
        <v>0</v>
      </c>
      <c r="I668">
        <f t="shared" ca="1" si="61"/>
        <v>0</v>
      </c>
      <c r="J668">
        <f ca="1">SUM($I$101:I668)</f>
        <v>0.32081921937996583</v>
      </c>
      <c r="K668">
        <f ca="1">J668-MAX($J$101:J668)</f>
        <v>-1.0000000000000009E-3</v>
      </c>
      <c r="L668">
        <f t="shared" si="62"/>
        <v>-3.3619828449337275E-3</v>
      </c>
      <c r="M668">
        <f>SUM($L$101:L668)</f>
        <v>1.6216856694880046</v>
      </c>
      <c r="N668">
        <f>M668-MAX($M$101:M668)</f>
        <v>-0.48878266801266279</v>
      </c>
    </row>
    <row r="669" spans="1:14" x14ac:dyDescent="0.3">
      <c r="A669" s="1">
        <v>44619</v>
      </c>
      <c r="B669">
        <v>37718.904680879998</v>
      </c>
      <c r="C669">
        <v>9682393046.1493797</v>
      </c>
      <c r="D669">
        <f t="shared" ca="1" si="56"/>
        <v>11536203296.432646</v>
      </c>
      <c r="E669">
        <f t="shared" ca="1" si="57"/>
        <v>1151645586.7068951</v>
      </c>
      <c r="F669">
        <f t="shared" ca="1" si="58"/>
        <v>-1.6097055132944114</v>
      </c>
      <c r="G669">
        <f t="shared" ca="1" si="59"/>
        <v>0</v>
      </c>
      <c r="H669">
        <f t="shared" ca="1" si="60"/>
        <v>0</v>
      </c>
      <c r="I669">
        <f t="shared" ca="1" si="61"/>
        <v>0</v>
      </c>
      <c r="J669">
        <f ca="1">SUM($I$101:I669)</f>
        <v>0.32081921937996583</v>
      </c>
      <c r="K669">
        <f ca="1">J669-MAX($J$101:J669)</f>
        <v>-1.0000000000000009E-3</v>
      </c>
      <c r="L669">
        <f t="shared" si="62"/>
        <v>-3.5563247495402336E-2</v>
      </c>
      <c r="M669">
        <f>SUM($L$101:L669)</f>
        <v>1.5861224219926022</v>
      </c>
      <c r="N669">
        <f>M669-MAX($M$101:M669)</f>
        <v>-0.5243459155080652</v>
      </c>
    </row>
    <row r="670" spans="1:14" x14ac:dyDescent="0.3">
      <c r="A670" s="1">
        <v>44620</v>
      </c>
      <c r="B670">
        <v>43185.322867579998</v>
      </c>
      <c r="C670">
        <v>10900360609.7896</v>
      </c>
      <c r="D670">
        <f t="shared" ca="1" si="56"/>
        <v>11534033480.333181</v>
      </c>
      <c r="E670">
        <f t="shared" ca="1" si="57"/>
        <v>1152686145.3532476</v>
      </c>
      <c r="F670">
        <f t="shared" ca="1" si="58"/>
        <v>-0.54973582626811923</v>
      </c>
      <c r="G670">
        <f t="shared" ca="1" si="59"/>
        <v>0</v>
      </c>
      <c r="H670">
        <f t="shared" ca="1" si="60"/>
        <v>0</v>
      </c>
      <c r="I670">
        <f t="shared" ca="1" si="61"/>
        <v>0</v>
      </c>
      <c r="J670">
        <f ca="1">SUM($I$101:I670)</f>
        <v>0.32081921937996583</v>
      </c>
      <c r="K670">
        <f ca="1">J670-MAX($J$101:J670)</f>
        <v>-1.0000000000000009E-3</v>
      </c>
      <c r="L670">
        <f t="shared" si="62"/>
        <v>0.14492515710486603</v>
      </c>
      <c r="M670">
        <f>SUM($L$101:L670)</f>
        <v>1.7310475790974682</v>
      </c>
      <c r="N670">
        <f>M670-MAX($M$101:M670)</f>
        <v>-0.37942075840319922</v>
      </c>
    </row>
    <row r="671" spans="1:14" x14ac:dyDescent="0.3">
      <c r="A671" s="1">
        <v>44621</v>
      </c>
      <c r="B671">
        <v>44438.765109749998</v>
      </c>
      <c r="C671">
        <v>11501446994.250099</v>
      </c>
      <c r="D671">
        <f t="shared" ca="1" si="56"/>
        <v>11542427445.960276</v>
      </c>
      <c r="E671">
        <f t="shared" ca="1" si="57"/>
        <v>1149874457.9762449</v>
      </c>
      <c r="F671">
        <f t="shared" ca="1" si="58"/>
        <v>-3.5639066009259139E-2</v>
      </c>
      <c r="G671">
        <f t="shared" ca="1" si="59"/>
        <v>0</v>
      </c>
      <c r="H671">
        <f t="shared" ca="1" si="60"/>
        <v>0</v>
      </c>
      <c r="I671">
        <f t="shared" ca="1" si="61"/>
        <v>0</v>
      </c>
      <c r="J671">
        <f ca="1">SUM($I$101:I671)</f>
        <v>0.32081921937996583</v>
      </c>
      <c r="K671">
        <f ca="1">J671-MAX($J$101:J671)</f>
        <v>-1.0000000000000009E-3</v>
      </c>
      <c r="L671">
        <f t="shared" si="62"/>
        <v>2.9024727822771053E-2</v>
      </c>
      <c r="M671">
        <f>SUM($L$101:L671)</f>
        <v>1.7600723069202393</v>
      </c>
      <c r="N671">
        <f>M671-MAX($M$101:M671)</f>
        <v>-0.35039603058042812</v>
      </c>
    </row>
    <row r="672" spans="1:14" x14ac:dyDescent="0.3">
      <c r="A672" s="1">
        <v>44622</v>
      </c>
      <c r="B672">
        <v>43909.792517100002</v>
      </c>
      <c r="C672">
        <v>11317356605.984501</v>
      </c>
      <c r="D672">
        <f t="shared" ca="1" si="56"/>
        <v>11553052595.664789</v>
      </c>
      <c r="E672">
        <f t="shared" ca="1" si="57"/>
        <v>1143627357.1178303</v>
      </c>
      <c r="F672">
        <f t="shared" ca="1" si="58"/>
        <v>-0.20609509576116591</v>
      </c>
      <c r="G672">
        <f t="shared" ca="1" si="59"/>
        <v>0</v>
      </c>
      <c r="H672">
        <f t="shared" ca="1" si="60"/>
        <v>0</v>
      </c>
      <c r="I672">
        <f t="shared" ca="1" si="61"/>
        <v>0</v>
      </c>
      <c r="J672">
        <f ca="1">SUM($I$101:I672)</f>
        <v>0.32081921937996583</v>
      </c>
      <c r="K672">
        <f ca="1">J672-MAX($J$101:J672)</f>
        <v>-1.0000000000000009E-3</v>
      </c>
      <c r="L672">
        <f t="shared" si="62"/>
        <v>-1.1903404411522177E-2</v>
      </c>
      <c r="M672">
        <f>SUM($L$101:L672)</f>
        <v>1.748168902508717</v>
      </c>
      <c r="N672">
        <f>M672-MAX($M$101:M672)</f>
        <v>-0.36229943499195039</v>
      </c>
    </row>
    <row r="673" spans="1:14" x14ac:dyDescent="0.3">
      <c r="A673" s="1">
        <v>44623</v>
      </c>
      <c r="B673">
        <v>42470.702941969997</v>
      </c>
      <c r="C673">
        <v>11093771644.873199</v>
      </c>
      <c r="D673">
        <f t="shared" ca="1" si="56"/>
        <v>11554706037.475311</v>
      </c>
      <c r="E673">
        <f t="shared" ca="1" si="57"/>
        <v>1142854444.0345724</v>
      </c>
      <c r="F673">
        <f t="shared" ca="1" si="58"/>
        <v>-0.40331854595139338</v>
      </c>
      <c r="G673">
        <f t="shared" ca="1" si="59"/>
        <v>0</v>
      </c>
      <c r="H673">
        <f t="shared" ca="1" si="60"/>
        <v>0</v>
      </c>
      <c r="I673">
        <f t="shared" ca="1" si="61"/>
        <v>0</v>
      </c>
      <c r="J673">
        <f ca="1">SUM($I$101:I673)</f>
        <v>0.32081921937996583</v>
      </c>
      <c r="K673">
        <f ca="1">J673-MAX($J$101:J673)</f>
        <v>-1.0000000000000009E-3</v>
      </c>
      <c r="L673">
        <f t="shared" si="62"/>
        <v>-3.2773773061432102E-2</v>
      </c>
      <c r="M673">
        <f>SUM($L$101:L673)</f>
        <v>1.7153951294472849</v>
      </c>
      <c r="N673">
        <f>M673-MAX($M$101:M673)</f>
        <v>-0.39507320805338253</v>
      </c>
    </row>
    <row r="674" spans="1:14" x14ac:dyDescent="0.3">
      <c r="A674" s="1">
        <v>44624</v>
      </c>
      <c r="B674">
        <v>39159.177766760004</v>
      </c>
      <c r="C674">
        <v>10227914449.814699</v>
      </c>
      <c r="D674">
        <f t="shared" ca="1" si="56"/>
        <v>11540045779.518703</v>
      </c>
      <c r="E674">
        <f t="shared" ca="1" si="57"/>
        <v>1152145787.6014392</v>
      </c>
      <c r="F674">
        <f t="shared" ca="1" si="58"/>
        <v>-1.1388587658126375</v>
      </c>
      <c r="G674">
        <f t="shared" ca="1" si="59"/>
        <v>0</v>
      </c>
      <c r="H674">
        <f t="shared" ca="1" si="60"/>
        <v>0</v>
      </c>
      <c r="I674">
        <f t="shared" ca="1" si="61"/>
        <v>0</v>
      </c>
      <c r="J674">
        <f ca="1">SUM($I$101:I674)</f>
        <v>0.32081921937996583</v>
      </c>
      <c r="K674">
        <f ca="1">J674-MAX($J$101:J674)</f>
        <v>-1.0000000000000009E-3</v>
      </c>
      <c r="L674">
        <f t="shared" si="62"/>
        <v>-7.7971988825678462E-2</v>
      </c>
      <c r="M674">
        <f>SUM($L$101:L674)</f>
        <v>1.6374231406216064</v>
      </c>
      <c r="N674">
        <f>M674-MAX($M$101:M674)</f>
        <v>-0.47304519687906099</v>
      </c>
    </row>
    <row r="675" spans="1:14" x14ac:dyDescent="0.3">
      <c r="A675" s="1">
        <v>44625</v>
      </c>
      <c r="B675">
        <v>39408.889879759998</v>
      </c>
      <c r="C675">
        <v>10431330384.1679</v>
      </c>
      <c r="D675">
        <f t="shared" ca="1" si="56"/>
        <v>11535145495.98035</v>
      </c>
      <c r="E675">
        <f t="shared" ca="1" si="57"/>
        <v>1156037385.9881258</v>
      </c>
      <c r="F675">
        <f t="shared" ca="1" si="58"/>
        <v>-0.95482648328796194</v>
      </c>
      <c r="G675">
        <f t="shared" ca="1" si="59"/>
        <v>0</v>
      </c>
      <c r="H675">
        <f t="shared" ca="1" si="60"/>
        <v>0</v>
      </c>
      <c r="I675">
        <f t="shared" ca="1" si="61"/>
        <v>0</v>
      </c>
      <c r="J675">
        <f ca="1">SUM($I$101:I675)</f>
        <v>0.32081921937996583</v>
      </c>
      <c r="K675">
        <f ca="1">J675-MAX($J$101:J675)</f>
        <v>-1.0000000000000009E-3</v>
      </c>
      <c r="L675">
        <f t="shared" si="62"/>
        <v>6.3768477082774841E-3</v>
      </c>
      <c r="M675">
        <f>SUM($L$101:L675)</f>
        <v>1.6437999883298839</v>
      </c>
      <c r="N675">
        <f>M675-MAX($M$101:M675)</f>
        <v>-0.46666834917078348</v>
      </c>
    </row>
    <row r="676" spans="1:14" x14ac:dyDescent="0.3">
      <c r="A676" s="1">
        <v>44626</v>
      </c>
      <c r="B676">
        <v>38418.576257289998</v>
      </c>
      <c r="C676">
        <v>9952941611.8346901</v>
      </c>
      <c r="D676">
        <f t="shared" ca="1" si="56"/>
        <v>11522480832.872953</v>
      </c>
      <c r="E676">
        <f t="shared" ca="1" si="57"/>
        <v>1167697021.0951331</v>
      </c>
      <c r="F676">
        <f t="shared" ca="1" si="58"/>
        <v>-1.344132247221338</v>
      </c>
      <c r="G676">
        <f t="shared" ca="1" si="59"/>
        <v>0</v>
      </c>
      <c r="H676">
        <f t="shared" ca="1" si="60"/>
        <v>0</v>
      </c>
      <c r="I676">
        <f t="shared" ca="1" si="61"/>
        <v>0</v>
      </c>
      <c r="J676">
        <f ca="1">SUM($I$101:I676)</f>
        <v>0.32081921937996583</v>
      </c>
      <c r="K676">
        <f ca="1">J676-MAX($J$101:J676)</f>
        <v>-1.0000000000000009E-3</v>
      </c>
      <c r="L676">
        <f t="shared" si="62"/>
        <v>-2.5129193577680911E-2</v>
      </c>
      <c r="M676">
        <f>SUM($L$101:L676)</f>
        <v>1.618670794752203</v>
      </c>
      <c r="N676">
        <f>M676-MAX($M$101:M676)</f>
        <v>-0.49179754274846443</v>
      </c>
    </row>
    <row r="677" spans="1:14" x14ac:dyDescent="0.3">
      <c r="A677" s="1">
        <v>44627</v>
      </c>
      <c r="B677">
        <v>38001.870264689998</v>
      </c>
      <c r="C677">
        <v>9573911870.0415001</v>
      </c>
      <c r="D677">
        <f t="shared" ca="1" si="56"/>
        <v>11503170655.165239</v>
      </c>
      <c r="E677">
        <f t="shared" ca="1" si="57"/>
        <v>1186747003.3959882</v>
      </c>
      <c r="F677">
        <f t="shared" ca="1" si="58"/>
        <v>-1.6256698180850542</v>
      </c>
      <c r="G677">
        <f t="shared" ca="1" si="59"/>
        <v>0</v>
      </c>
      <c r="H677">
        <f t="shared" ca="1" si="60"/>
        <v>0</v>
      </c>
      <c r="I677">
        <f t="shared" ca="1" si="61"/>
        <v>0</v>
      </c>
      <c r="J677">
        <f ca="1">SUM($I$101:I677)</f>
        <v>0.32081921937996583</v>
      </c>
      <c r="K677">
        <f ca="1">J677-MAX($J$101:J677)</f>
        <v>-1.0000000000000009E-3</v>
      </c>
      <c r="L677">
        <f t="shared" si="62"/>
        <v>-1.0846471504027415E-2</v>
      </c>
      <c r="M677">
        <f>SUM($L$101:L677)</f>
        <v>1.6078243232481755</v>
      </c>
      <c r="N677">
        <f>M677-MAX($M$101:M677)</f>
        <v>-0.50264401425249194</v>
      </c>
    </row>
    <row r="678" spans="1:14" x14ac:dyDescent="0.3">
      <c r="A678" s="1">
        <v>44628</v>
      </c>
      <c r="B678">
        <v>38739.769720910001</v>
      </c>
      <c r="C678">
        <v>9894366806.3305798</v>
      </c>
      <c r="D678">
        <f t="shared" ref="D678:D741" ca="1" si="63">AVERAGE(OFFSET(C678,,,-$R$1))</f>
        <v>11485972999.115679</v>
      </c>
      <c r="E678">
        <f t="shared" ref="E678:E741" ca="1" si="64">_xlfn.STDEV.S(OFFSET(C678,,,-$R$1))</f>
        <v>1199806577.1009543</v>
      </c>
      <c r="F678">
        <f t="shared" ref="F678:F741" ca="1" si="65">(C678-D678)/E678</f>
        <v>-1.3265523153163861</v>
      </c>
      <c r="G678">
        <f t="shared" ref="G678:G741" ca="1" si="66">IF(F678&gt;$S$1, -1, IF(F678&lt;-$S$1, 1, 0))</f>
        <v>0</v>
      </c>
      <c r="H678">
        <f t="shared" ref="H678:H741" ca="1" si="67">IF(G678=G677,0,(ABS(G678-G677)*0.001))</f>
        <v>0</v>
      </c>
      <c r="I678">
        <f t="shared" ca="1" si="61"/>
        <v>0</v>
      </c>
      <c r="J678">
        <f ca="1">SUM($I$101:I678)</f>
        <v>0.32081921937996583</v>
      </c>
      <c r="K678">
        <f ca="1">J678-MAX($J$101:J678)</f>
        <v>-1.0000000000000009E-3</v>
      </c>
      <c r="L678">
        <f t="shared" si="62"/>
        <v>1.9417451064392285E-2</v>
      </c>
      <c r="M678">
        <f>SUM($L$101:L678)</f>
        <v>1.6272417743125678</v>
      </c>
      <c r="N678">
        <f>M678-MAX($M$101:M678)</f>
        <v>-0.48322656318809964</v>
      </c>
    </row>
    <row r="679" spans="1:14" x14ac:dyDescent="0.3">
      <c r="A679" s="1">
        <v>44629</v>
      </c>
      <c r="B679">
        <v>41954.379101719998</v>
      </c>
      <c r="C679">
        <v>11092611163.137501</v>
      </c>
      <c r="D679">
        <f t="shared" ca="1" si="63"/>
        <v>11486964883.952234</v>
      </c>
      <c r="E679">
        <f t="shared" ca="1" si="64"/>
        <v>1199442863.5324788</v>
      </c>
      <c r="F679">
        <f t="shared" ca="1" si="65"/>
        <v>-0.32878074713231648</v>
      </c>
      <c r="G679">
        <f t="shared" ca="1" si="66"/>
        <v>0</v>
      </c>
      <c r="H679">
        <f t="shared" ca="1" si="67"/>
        <v>0</v>
      </c>
      <c r="I679">
        <f t="shared" ref="I679:I742" ca="1" si="68">G678*((B679-B678)/B678)-H678</f>
        <v>0</v>
      </c>
      <c r="J679">
        <f ca="1">SUM($I$101:I679)</f>
        <v>0.32081921937996583</v>
      </c>
      <c r="K679">
        <f ca="1">J679-MAX($J$101:J679)</f>
        <v>-1.0000000000000009E-3</v>
      </c>
      <c r="L679">
        <f t="shared" ref="L679:L742" si="69">(B679-B678)/B678</f>
        <v>8.2979568644025642E-2</v>
      </c>
      <c r="M679">
        <f>SUM($L$101:L679)</f>
        <v>1.7102213429565933</v>
      </c>
      <c r="N679">
        <f>M679-MAX($M$101:M679)</f>
        <v>-0.40024699454407409</v>
      </c>
    </row>
    <row r="680" spans="1:14" x14ac:dyDescent="0.3">
      <c r="A680" s="1">
        <v>44630</v>
      </c>
      <c r="B680">
        <v>39437.084524819998</v>
      </c>
      <c r="C680">
        <v>10268218693.402</v>
      </c>
      <c r="D680">
        <f t="shared" ca="1" si="63"/>
        <v>11474789800.038095</v>
      </c>
      <c r="E680">
        <f t="shared" ca="1" si="64"/>
        <v>1206752266.0634754</v>
      </c>
      <c r="F680">
        <f t="shared" ca="1" si="65"/>
        <v>-0.99984987852728768</v>
      </c>
      <c r="G680">
        <f t="shared" ca="1" si="66"/>
        <v>0</v>
      </c>
      <c r="H680">
        <f t="shared" ca="1" si="67"/>
        <v>0</v>
      </c>
      <c r="I680">
        <f t="shared" ca="1" si="68"/>
        <v>0</v>
      </c>
      <c r="J680">
        <f ca="1">SUM($I$101:I680)</f>
        <v>0.32081921937996583</v>
      </c>
      <c r="K680">
        <f ca="1">J680-MAX($J$101:J680)</f>
        <v>-1.0000000000000009E-3</v>
      </c>
      <c r="L680">
        <f t="shared" si="69"/>
        <v>-6.0000758700223471E-2</v>
      </c>
      <c r="M680">
        <f>SUM($L$101:L680)</f>
        <v>1.65022058425637</v>
      </c>
      <c r="N680">
        <f>M680-MAX($M$101:M680)</f>
        <v>-0.46024775324429745</v>
      </c>
    </row>
    <row r="681" spans="1:14" x14ac:dyDescent="0.3">
      <c r="A681" s="1">
        <v>44631</v>
      </c>
      <c r="B681">
        <v>38735.563705009998</v>
      </c>
      <c r="C681">
        <v>10266275403.9597</v>
      </c>
      <c r="D681">
        <f t="shared" ca="1" si="63"/>
        <v>11462035221.04912</v>
      </c>
      <c r="E681">
        <f t="shared" ca="1" si="64"/>
        <v>1213997831.316684</v>
      </c>
      <c r="F681">
        <f t="shared" ca="1" si="65"/>
        <v>-0.98497689719306747</v>
      </c>
      <c r="G681">
        <f t="shared" ca="1" si="66"/>
        <v>0</v>
      </c>
      <c r="H681">
        <f t="shared" ca="1" si="67"/>
        <v>0</v>
      </c>
      <c r="I681">
        <f t="shared" ca="1" si="68"/>
        <v>0</v>
      </c>
      <c r="J681">
        <f ca="1">SUM($I$101:I681)</f>
        <v>0.32081921937996583</v>
      </c>
      <c r="K681">
        <f ca="1">J681-MAX($J$101:J681)</f>
        <v>-1.0000000000000009E-3</v>
      </c>
      <c r="L681">
        <f t="shared" si="69"/>
        <v>-1.7788353988705579E-2</v>
      </c>
      <c r="M681">
        <f>SUM($L$101:L681)</f>
        <v>1.6324322302676644</v>
      </c>
      <c r="N681">
        <f>M681-MAX($M$101:M681)</f>
        <v>-0.47803610723300305</v>
      </c>
    </row>
    <row r="682" spans="1:14" x14ac:dyDescent="0.3">
      <c r="A682" s="1">
        <v>44632</v>
      </c>
      <c r="B682">
        <v>38808.684260449998</v>
      </c>
      <c r="C682">
        <v>10438737743.884199</v>
      </c>
      <c r="D682">
        <f t="shared" ca="1" si="63"/>
        <v>11443566793.833069</v>
      </c>
      <c r="E682">
        <f t="shared" ca="1" si="64"/>
        <v>1217947199.808177</v>
      </c>
      <c r="F682">
        <f t="shared" ca="1" si="65"/>
        <v>-0.82501856411109387</v>
      </c>
      <c r="G682">
        <f t="shared" ca="1" si="66"/>
        <v>0</v>
      </c>
      <c r="H682">
        <f t="shared" ca="1" si="67"/>
        <v>0</v>
      </c>
      <c r="I682">
        <f t="shared" ca="1" si="68"/>
        <v>0</v>
      </c>
      <c r="J682">
        <f ca="1">SUM($I$101:I682)</f>
        <v>0.32081921937996583</v>
      </c>
      <c r="K682">
        <f ca="1">J682-MAX($J$101:J682)</f>
        <v>-1.0000000000000009E-3</v>
      </c>
      <c r="L682">
        <f t="shared" si="69"/>
        <v>1.8876853321884927E-3</v>
      </c>
      <c r="M682">
        <f>SUM($L$101:L682)</f>
        <v>1.6343199155998529</v>
      </c>
      <c r="N682">
        <f>M682-MAX($M$101:M682)</f>
        <v>-0.47614842190081452</v>
      </c>
    </row>
    <row r="683" spans="1:14" x14ac:dyDescent="0.3">
      <c r="A683" s="1">
        <v>44633</v>
      </c>
      <c r="B683">
        <v>37785.205355420003</v>
      </c>
      <c r="C683">
        <v>10551318633.284599</v>
      </c>
      <c r="D683">
        <f t="shared" ca="1" si="63"/>
        <v>11413033825.173658</v>
      </c>
      <c r="E683">
        <f t="shared" ca="1" si="64"/>
        <v>1208396034.6395316</v>
      </c>
      <c r="F683">
        <f t="shared" ca="1" si="65"/>
        <v>-0.71310660345398391</v>
      </c>
      <c r="G683">
        <f t="shared" ca="1" si="66"/>
        <v>0</v>
      </c>
      <c r="H683">
        <f t="shared" ca="1" si="67"/>
        <v>0</v>
      </c>
      <c r="I683">
        <f t="shared" ca="1" si="68"/>
        <v>0</v>
      </c>
      <c r="J683">
        <f ca="1">SUM($I$101:I683)</f>
        <v>0.32081921937996583</v>
      </c>
      <c r="K683">
        <f ca="1">J683-MAX($J$101:J683)</f>
        <v>-1.0000000000000009E-3</v>
      </c>
      <c r="L683">
        <f t="shared" si="69"/>
        <v>-2.6372419589422266E-2</v>
      </c>
      <c r="M683">
        <f>SUM($L$101:L683)</f>
        <v>1.6079474960104307</v>
      </c>
      <c r="N683">
        <f>M683-MAX($M$101:M683)</f>
        <v>-0.50252084149023668</v>
      </c>
    </row>
    <row r="684" spans="1:14" x14ac:dyDescent="0.3">
      <c r="A684" s="1">
        <v>44634</v>
      </c>
      <c r="B684">
        <v>39677.888997820002</v>
      </c>
      <c r="C684">
        <v>10839435801.302999</v>
      </c>
      <c r="D684">
        <f t="shared" ca="1" si="63"/>
        <v>11387921884.095667</v>
      </c>
      <c r="E684">
        <f t="shared" ca="1" si="64"/>
        <v>1198498301.4723995</v>
      </c>
      <c r="F684">
        <f t="shared" ca="1" si="65"/>
        <v>-0.45764443897737023</v>
      </c>
      <c r="G684">
        <f t="shared" ca="1" si="66"/>
        <v>0</v>
      </c>
      <c r="H684">
        <f t="shared" ca="1" si="67"/>
        <v>0</v>
      </c>
      <c r="I684">
        <f t="shared" ca="1" si="68"/>
        <v>0</v>
      </c>
      <c r="J684">
        <f ca="1">SUM($I$101:I684)</f>
        <v>0.32081921937996583</v>
      </c>
      <c r="K684">
        <f ca="1">J684-MAX($J$101:J684)</f>
        <v>-1.0000000000000009E-3</v>
      </c>
      <c r="L684">
        <f t="shared" si="69"/>
        <v>5.0090600926918298E-2</v>
      </c>
      <c r="M684">
        <f>SUM($L$101:L684)</f>
        <v>1.6580380969373489</v>
      </c>
      <c r="N684">
        <f>M684-MAX($M$101:M684)</f>
        <v>-0.45243024056331849</v>
      </c>
    </row>
    <row r="685" spans="1:14" x14ac:dyDescent="0.3">
      <c r="A685" s="1">
        <v>44635</v>
      </c>
      <c r="B685">
        <v>39298.586242849997</v>
      </c>
      <c r="C685">
        <v>11047029294.465799</v>
      </c>
      <c r="D685">
        <f t="shared" ca="1" si="63"/>
        <v>11357057040.618553</v>
      </c>
      <c r="E685">
        <f t="shared" ca="1" si="64"/>
        <v>1173735916.9586151</v>
      </c>
      <c r="F685">
        <f t="shared" ca="1" si="65"/>
        <v>-0.26413756422832985</v>
      </c>
      <c r="G685">
        <f t="shared" ca="1" si="66"/>
        <v>0</v>
      </c>
      <c r="H685">
        <f t="shared" ca="1" si="67"/>
        <v>0</v>
      </c>
      <c r="I685">
        <f t="shared" ca="1" si="68"/>
        <v>0</v>
      </c>
      <c r="J685">
        <f ca="1">SUM($I$101:I685)</f>
        <v>0.32081921937996583</v>
      </c>
      <c r="K685">
        <f ca="1">J685-MAX($J$101:J685)</f>
        <v>-1.0000000000000009E-3</v>
      </c>
      <c r="L685">
        <f t="shared" si="69"/>
        <v>-9.5595497782365712E-3</v>
      </c>
      <c r="M685">
        <f>SUM($L$101:L685)</f>
        <v>1.6484785471591124</v>
      </c>
      <c r="N685">
        <f>M685-MAX($M$101:M685)</f>
        <v>-0.46198979034155507</v>
      </c>
    </row>
    <row r="686" spans="1:14" x14ac:dyDescent="0.3">
      <c r="A686" s="1">
        <v>44636</v>
      </c>
      <c r="B686">
        <v>41129.750466439997</v>
      </c>
      <c r="C686">
        <v>11319024706.559999</v>
      </c>
      <c r="D686">
        <f t="shared" ca="1" si="63"/>
        <v>11329336168.141977</v>
      </c>
      <c r="E686">
        <f t="shared" ca="1" si="64"/>
        <v>1146831334.9467509</v>
      </c>
      <c r="F686">
        <f t="shared" ca="1" si="65"/>
        <v>-8.991262505446471E-3</v>
      </c>
      <c r="G686">
        <f t="shared" ca="1" si="66"/>
        <v>0</v>
      </c>
      <c r="H686">
        <f t="shared" ca="1" si="67"/>
        <v>0</v>
      </c>
      <c r="I686">
        <f t="shared" ca="1" si="68"/>
        <v>0</v>
      </c>
      <c r="J686">
        <f ca="1">SUM($I$101:I686)</f>
        <v>0.32081921937996583</v>
      </c>
      <c r="K686">
        <f ca="1">J686-MAX($J$101:J686)</f>
        <v>-1.0000000000000009E-3</v>
      </c>
      <c r="L686">
        <f t="shared" si="69"/>
        <v>4.65961857323344E-2</v>
      </c>
      <c r="M686">
        <f>SUM($L$101:L686)</f>
        <v>1.6950747328914468</v>
      </c>
      <c r="N686">
        <f>M686-MAX($M$101:M686)</f>
        <v>-0.41539360460922059</v>
      </c>
    </row>
    <row r="687" spans="1:14" x14ac:dyDescent="0.3">
      <c r="A687" s="1">
        <v>44637</v>
      </c>
      <c r="B687">
        <v>40940.086579690003</v>
      </c>
      <c r="C687">
        <v>11328297530.9692</v>
      </c>
      <c r="D687">
        <f t="shared" ca="1" si="63"/>
        <v>11302263053.036198</v>
      </c>
      <c r="E687">
        <f t="shared" ca="1" si="64"/>
        <v>1119684262.0201321</v>
      </c>
      <c r="F687">
        <f t="shared" ca="1" si="65"/>
        <v>2.3251624423148647E-2</v>
      </c>
      <c r="G687">
        <f t="shared" ca="1" si="66"/>
        <v>0</v>
      </c>
      <c r="H687">
        <f t="shared" ca="1" si="67"/>
        <v>0</v>
      </c>
      <c r="I687">
        <f t="shared" ca="1" si="68"/>
        <v>0</v>
      </c>
      <c r="J687">
        <f ca="1">SUM($I$101:I687)</f>
        <v>0.32081921937996583</v>
      </c>
      <c r="K687">
        <f ca="1">J687-MAX($J$101:J687)</f>
        <v>-1.0000000000000009E-3</v>
      </c>
      <c r="L687">
        <f t="shared" si="69"/>
        <v>-4.6113551528777288E-3</v>
      </c>
      <c r="M687">
        <f>SUM($L$101:L687)</f>
        <v>1.6904633777385691</v>
      </c>
      <c r="N687">
        <f>M687-MAX($M$101:M687)</f>
        <v>-0.42000495976209828</v>
      </c>
    </row>
    <row r="688" spans="1:14" x14ac:dyDescent="0.3">
      <c r="A688" s="1">
        <v>44638</v>
      </c>
      <c r="B688">
        <v>41774.988424590003</v>
      </c>
      <c r="C688">
        <v>11672552170.1152</v>
      </c>
      <c r="D688">
        <f t="shared" ca="1" si="63"/>
        <v>11278983288.591494</v>
      </c>
      <c r="E688">
        <f t="shared" ca="1" si="64"/>
        <v>1091193176.5266552</v>
      </c>
      <c r="F688">
        <f t="shared" ca="1" si="65"/>
        <v>0.36067755003423313</v>
      </c>
      <c r="G688">
        <f t="shared" ca="1" si="66"/>
        <v>0</v>
      </c>
      <c r="H688">
        <f t="shared" ca="1" si="67"/>
        <v>0</v>
      </c>
      <c r="I688">
        <f t="shared" ca="1" si="68"/>
        <v>0</v>
      </c>
      <c r="J688">
        <f ca="1">SUM($I$101:I688)</f>
        <v>0.32081921937996583</v>
      </c>
      <c r="K688">
        <f ca="1">J688-MAX($J$101:J688)</f>
        <v>-1.0000000000000009E-3</v>
      </c>
      <c r="L688">
        <f t="shared" si="69"/>
        <v>2.0393260362917422E-2</v>
      </c>
      <c r="M688">
        <f>SUM($L$101:L688)</f>
        <v>1.7108566381014865</v>
      </c>
      <c r="N688">
        <f>M688-MAX($M$101:M688)</f>
        <v>-0.39961169939918095</v>
      </c>
    </row>
    <row r="689" spans="1:14" x14ac:dyDescent="0.3">
      <c r="A689" s="1">
        <v>44639</v>
      </c>
      <c r="B689">
        <v>42225.607998489999</v>
      </c>
      <c r="C689">
        <v>11856194892.333799</v>
      </c>
      <c r="D689">
        <f t="shared" ca="1" si="63"/>
        <v>11255429741.522943</v>
      </c>
      <c r="E689">
        <f t="shared" ca="1" si="64"/>
        <v>1056674858.2411035</v>
      </c>
      <c r="F689">
        <f t="shared" ca="1" si="65"/>
        <v>0.56854305383101877</v>
      </c>
      <c r="G689">
        <f t="shared" ca="1" si="66"/>
        <v>0</v>
      </c>
      <c r="H689">
        <f t="shared" ca="1" si="67"/>
        <v>0</v>
      </c>
      <c r="I689">
        <f t="shared" ca="1" si="68"/>
        <v>0</v>
      </c>
      <c r="J689">
        <f ca="1">SUM($I$101:I689)</f>
        <v>0.32081921937996583</v>
      </c>
      <c r="K689">
        <f ca="1">J689-MAX($J$101:J689)</f>
        <v>-1.0000000000000009E-3</v>
      </c>
      <c r="L689">
        <f t="shared" si="69"/>
        <v>1.0786827020034499E-2</v>
      </c>
      <c r="M689">
        <f>SUM($L$101:L689)</f>
        <v>1.7216434651215209</v>
      </c>
      <c r="N689">
        <f>M689-MAX($M$101:M689)</f>
        <v>-0.38882487237914654</v>
      </c>
    </row>
    <row r="690" spans="1:14" x14ac:dyDescent="0.3">
      <c r="A690" s="1">
        <v>44640</v>
      </c>
      <c r="B690">
        <v>41281.835249520002</v>
      </c>
      <c r="C690">
        <v>11412711552.7187</v>
      </c>
      <c r="D690">
        <f t="shared" ca="1" si="63"/>
        <v>11233649364.256636</v>
      </c>
      <c r="E690">
        <f t="shared" ca="1" si="64"/>
        <v>1034294841.082873</v>
      </c>
      <c r="F690">
        <f t="shared" ca="1" si="65"/>
        <v>0.17312489761100661</v>
      </c>
      <c r="G690">
        <f t="shared" ca="1" si="66"/>
        <v>0</v>
      </c>
      <c r="H690">
        <f t="shared" ca="1" si="67"/>
        <v>0</v>
      </c>
      <c r="I690">
        <f t="shared" ca="1" si="68"/>
        <v>0</v>
      </c>
      <c r="J690">
        <f ca="1">SUM($I$101:I690)</f>
        <v>0.32081921937996583</v>
      </c>
      <c r="K690">
        <f ca="1">J690-MAX($J$101:J690)</f>
        <v>-1.0000000000000009E-3</v>
      </c>
      <c r="L690">
        <f t="shared" si="69"/>
        <v>-2.2350720183916522E-2</v>
      </c>
      <c r="M690">
        <f>SUM($L$101:L690)</f>
        <v>1.6992927449376043</v>
      </c>
      <c r="N690">
        <f>M690-MAX($M$101:M690)</f>
        <v>-0.41117559256306313</v>
      </c>
    </row>
    <row r="691" spans="1:14" x14ac:dyDescent="0.3">
      <c r="A691" s="1">
        <v>44641</v>
      </c>
      <c r="B691">
        <v>41022.140311930001</v>
      </c>
      <c r="C691">
        <v>11339945167.2302</v>
      </c>
      <c r="D691">
        <f t="shared" ca="1" si="63"/>
        <v>11214242360.585396</v>
      </c>
      <c r="E691">
        <f t="shared" ca="1" si="64"/>
        <v>1016829753.1021873</v>
      </c>
      <c r="F691">
        <f t="shared" ca="1" si="65"/>
        <v>0.12362227429056295</v>
      </c>
      <c r="G691">
        <f t="shared" ca="1" si="66"/>
        <v>0</v>
      </c>
      <c r="H691">
        <f t="shared" ca="1" si="67"/>
        <v>0</v>
      </c>
      <c r="I691">
        <f t="shared" ca="1" si="68"/>
        <v>0</v>
      </c>
      <c r="J691">
        <f ca="1">SUM($I$101:I691)</f>
        <v>0.32081921937996583</v>
      </c>
      <c r="K691">
        <f ca="1">J691-MAX($J$101:J691)</f>
        <v>-1.0000000000000009E-3</v>
      </c>
      <c r="L691">
        <f t="shared" si="69"/>
        <v>-6.2907798556029529E-3</v>
      </c>
      <c r="M691">
        <f>SUM($L$101:L691)</f>
        <v>1.6930019650820014</v>
      </c>
      <c r="N691">
        <f>M691-MAX($M$101:M691)</f>
        <v>-0.41746637241866602</v>
      </c>
    </row>
    <row r="692" spans="1:14" x14ac:dyDescent="0.3">
      <c r="A692" s="1">
        <v>44642</v>
      </c>
      <c r="B692">
        <v>42378.707138930004</v>
      </c>
      <c r="C692">
        <v>11752544030.6488</v>
      </c>
      <c r="D692">
        <f t="shared" ca="1" si="63"/>
        <v>11198240458.541622</v>
      </c>
      <c r="E692">
        <f t="shared" ca="1" si="64"/>
        <v>997490311.9569627</v>
      </c>
      <c r="F692">
        <f t="shared" ca="1" si="65"/>
        <v>0.555698201238363</v>
      </c>
      <c r="G692">
        <f t="shared" ca="1" si="66"/>
        <v>0</v>
      </c>
      <c r="H692">
        <f t="shared" ca="1" si="67"/>
        <v>0</v>
      </c>
      <c r="I692">
        <f t="shared" ca="1" si="68"/>
        <v>0</v>
      </c>
      <c r="J692">
        <f ca="1">SUM($I$101:I692)</f>
        <v>0.32081921937996583</v>
      </c>
      <c r="K692">
        <f ca="1">J692-MAX($J$101:J692)</f>
        <v>-1.0000000000000009E-3</v>
      </c>
      <c r="L692">
        <f t="shared" si="69"/>
        <v>3.306913819427134E-2</v>
      </c>
      <c r="M692">
        <f>SUM($L$101:L692)</f>
        <v>1.7260711032762728</v>
      </c>
      <c r="N692">
        <f>M692-MAX($M$101:M692)</f>
        <v>-0.38439723422439465</v>
      </c>
    </row>
    <row r="693" spans="1:14" x14ac:dyDescent="0.3">
      <c r="A693" s="1">
        <v>44643</v>
      </c>
      <c r="B693">
        <v>42897.843947920002</v>
      </c>
      <c r="C693">
        <v>11904252377.138</v>
      </c>
      <c r="D693">
        <f t="shared" ca="1" si="63"/>
        <v>11184887482.265583</v>
      </c>
      <c r="E693">
        <f t="shared" ca="1" si="64"/>
        <v>980264076.08562553</v>
      </c>
      <c r="F693">
        <f t="shared" ca="1" si="65"/>
        <v>0.73384806443685413</v>
      </c>
      <c r="G693">
        <f t="shared" ca="1" si="66"/>
        <v>0</v>
      </c>
      <c r="H693">
        <f t="shared" ca="1" si="67"/>
        <v>0</v>
      </c>
      <c r="I693">
        <f t="shared" ca="1" si="68"/>
        <v>0</v>
      </c>
      <c r="J693">
        <f ca="1">SUM($I$101:I693)</f>
        <v>0.32081921937996583</v>
      </c>
      <c r="K693">
        <f ca="1">J693-MAX($J$101:J693)</f>
        <v>-1.0000000000000009E-3</v>
      </c>
      <c r="L693">
        <f t="shared" si="69"/>
        <v>1.2249944465934602E-2</v>
      </c>
      <c r="M693">
        <f>SUM($L$101:L693)</f>
        <v>1.7383210477422073</v>
      </c>
      <c r="N693">
        <f>M693-MAX($M$101:M693)</f>
        <v>-0.37214728975846012</v>
      </c>
    </row>
    <row r="694" spans="1:14" x14ac:dyDescent="0.3">
      <c r="A694" s="1">
        <v>44644</v>
      </c>
      <c r="B694">
        <v>44006.805084259999</v>
      </c>
      <c r="C694">
        <v>13577803964.4133</v>
      </c>
      <c r="D694">
        <f t="shared" ca="1" si="63"/>
        <v>11190825258.122005</v>
      </c>
      <c r="E694">
        <f t="shared" ca="1" si="64"/>
        <v>993339427.44579279</v>
      </c>
      <c r="F694">
        <f t="shared" ca="1" si="65"/>
        <v>2.4029839552719787</v>
      </c>
      <c r="G694">
        <f t="shared" ca="1" si="66"/>
        <v>0</v>
      </c>
      <c r="H694">
        <f t="shared" ca="1" si="67"/>
        <v>0</v>
      </c>
      <c r="I694">
        <f t="shared" ca="1" si="68"/>
        <v>0</v>
      </c>
      <c r="J694">
        <f ca="1">SUM($I$101:I694)</f>
        <v>0.32081921937996583</v>
      </c>
      <c r="K694">
        <f ca="1">J694-MAX($J$101:J694)</f>
        <v>-1.0000000000000009E-3</v>
      </c>
      <c r="L694">
        <f t="shared" si="69"/>
        <v>2.5851209158351342E-2</v>
      </c>
      <c r="M694">
        <f>SUM($L$101:L694)</f>
        <v>1.7641722569005587</v>
      </c>
      <c r="N694">
        <f>M694-MAX($M$101:M694)</f>
        <v>-0.34629608060010875</v>
      </c>
    </row>
    <row r="695" spans="1:14" x14ac:dyDescent="0.3">
      <c r="A695" s="1">
        <v>44645</v>
      </c>
      <c r="B695">
        <v>44331.438852070001</v>
      </c>
      <c r="C695">
        <v>13948295763.523199</v>
      </c>
      <c r="D695">
        <f t="shared" ca="1" si="63"/>
        <v>11202168514.58287</v>
      </c>
      <c r="E695">
        <f t="shared" ca="1" si="64"/>
        <v>1019431954.3583698</v>
      </c>
      <c r="F695">
        <f t="shared" ca="1" si="65"/>
        <v>2.6937818038760031</v>
      </c>
      <c r="G695">
        <f t="shared" ca="1" si="66"/>
        <v>0</v>
      </c>
      <c r="H695">
        <f t="shared" ca="1" si="67"/>
        <v>0</v>
      </c>
      <c r="I695">
        <f t="shared" ca="1" si="68"/>
        <v>0</v>
      </c>
      <c r="J695">
        <f ca="1">SUM($I$101:I695)</f>
        <v>0.32081921937996583</v>
      </c>
      <c r="K695">
        <f ca="1">J695-MAX($J$101:J695)</f>
        <v>-1.0000000000000009E-3</v>
      </c>
      <c r="L695">
        <f t="shared" si="69"/>
        <v>7.3768992588401977E-3</v>
      </c>
      <c r="M695">
        <f>SUM($L$101:L695)</f>
        <v>1.7715491561593988</v>
      </c>
      <c r="N695">
        <f>M695-MAX($M$101:M695)</f>
        <v>-0.33891918134126864</v>
      </c>
    </row>
    <row r="696" spans="1:14" x14ac:dyDescent="0.3">
      <c r="A696" s="1">
        <v>44646</v>
      </c>
      <c r="B696">
        <v>44534.807584920003</v>
      </c>
      <c r="C696">
        <v>14029646135.400101</v>
      </c>
      <c r="D696">
        <f t="shared" ca="1" si="63"/>
        <v>11208510393.966606</v>
      </c>
      <c r="E696">
        <f t="shared" ca="1" si="64"/>
        <v>1035455398.2291334</v>
      </c>
      <c r="F696">
        <f t="shared" ca="1" si="65"/>
        <v>2.7245362246005813</v>
      </c>
      <c r="G696">
        <f t="shared" ca="1" si="66"/>
        <v>0</v>
      </c>
      <c r="H696">
        <f t="shared" ca="1" si="67"/>
        <v>0</v>
      </c>
      <c r="I696">
        <f t="shared" ca="1" si="68"/>
        <v>0</v>
      </c>
      <c r="J696">
        <f ca="1">SUM($I$101:I696)</f>
        <v>0.32081921937996583</v>
      </c>
      <c r="K696">
        <f ca="1">J696-MAX($J$101:J696)</f>
        <v>-1.0000000000000009E-3</v>
      </c>
      <c r="L696">
        <f t="shared" si="69"/>
        <v>4.5874606851499878E-3</v>
      </c>
      <c r="M696">
        <f>SUM($L$101:L696)</f>
        <v>1.7761366168445487</v>
      </c>
      <c r="N696">
        <f>M696-MAX($M$101:M696)</f>
        <v>-0.33433172065611871</v>
      </c>
    </row>
    <row r="697" spans="1:14" x14ac:dyDescent="0.3">
      <c r="A697" s="1">
        <v>44647</v>
      </c>
      <c r="B697">
        <v>46847.717273180002</v>
      </c>
      <c r="C697">
        <v>14494831892.8622</v>
      </c>
      <c r="D697">
        <f t="shared" ca="1" si="63"/>
        <v>11220744572.447899</v>
      </c>
      <c r="E697">
        <f t="shared" ca="1" si="64"/>
        <v>1068173717.2546895</v>
      </c>
      <c r="F697">
        <f t="shared" ca="1" si="65"/>
        <v>3.0651262688142378</v>
      </c>
      <c r="G697">
        <f t="shared" ca="1" si="66"/>
        <v>-1</v>
      </c>
      <c r="H697">
        <f t="shared" ca="1" si="67"/>
        <v>1E-3</v>
      </c>
      <c r="I697">
        <f t="shared" ca="1" si="68"/>
        <v>0</v>
      </c>
      <c r="J697">
        <f ca="1">SUM($I$101:I697)</f>
        <v>0.32081921937996583</v>
      </c>
      <c r="K697">
        <f ca="1">J697-MAX($J$101:J697)</f>
        <v>-1.0000000000000009E-3</v>
      </c>
      <c r="L697">
        <f t="shared" si="69"/>
        <v>5.1934875520674231E-2</v>
      </c>
      <c r="M697">
        <f>SUM($L$101:L697)</f>
        <v>1.828071492365223</v>
      </c>
      <c r="N697">
        <f>M697-MAX($M$101:M697)</f>
        <v>-0.28239684513544439</v>
      </c>
    </row>
    <row r="698" spans="1:14" x14ac:dyDescent="0.3">
      <c r="A698" s="1">
        <v>44648</v>
      </c>
      <c r="B698">
        <v>47145.140574860001</v>
      </c>
      <c r="C698">
        <v>14082787954.410299</v>
      </c>
      <c r="D698">
        <f t="shared" ca="1" si="63"/>
        <v>11237040626.289827</v>
      </c>
      <c r="E698">
        <f t="shared" ca="1" si="64"/>
        <v>1101414095.3226035</v>
      </c>
      <c r="F698">
        <f t="shared" ca="1" si="65"/>
        <v>2.5837215450624447</v>
      </c>
      <c r="G698">
        <f t="shared" ca="1" si="66"/>
        <v>0</v>
      </c>
      <c r="H698">
        <f t="shared" ca="1" si="67"/>
        <v>1E-3</v>
      </c>
      <c r="I698">
        <f t="shared" ca="1" si="68"/>
        <v>-7.3487255941555082E-3</v>
      </c>
      <c r="J698">
        <f ca="1">SUM($I$101:I698)</f>
        <v>0.31347049378581032</v>
      </c>
      <c r="K698">
        <f ca="1">J698-MAX($J$101:J698)</f>
        <v>-8.3487255941555039E-3</v>
      </c>
      <c r="L698">
        <f t="shared" si="69"/>
        <v>6.3487255941555082E-3</v>
      </c>
      <c r="M698">
        <f>SUM($L$101:L698)</f>
        <v>1.8344202179593785</v>
      </c>
      <c r="N698">
        <f>M698-MAX($M$101:M698)</f>
        <v>-0.27604811954128894</v>
      </c>
    </row>
    <row r="699" spans="1:14" x14ac:dyDescent="0.3">
      <c r="A699" s="1">
        <v>44649</v>
      </c>
      <c r="B699">
        <v>47450.830925119997</v>
      </c>
      <c r="C699">
        <v>14187220892.984501</v>
      </c>
      <c r="D699">
        <f t="shared" ca="1" si="63"/>
        <v>11253627282.276052</v>
      </c>
      <c r="E699">
        <f t="shared" ca="1" si="64"/>
        <v>1135373006.2002814</v>
      </c>
      <c r="F699">
        <f t="shared" ca="1" si="65"/>
        <v>2.5838148297414767</v>
      </c>
      <c r="G699">
        <f t="shared" ca="1" si="66"/>
        <v>0</v>
      </c>
      <c r="H699">
        <f t="shared" ca="1" si="67"/>
        <v>0</v>
      </c>
      <c r="I699">
        <f t="shared" ca="1" si="68"/>
        <v>-1E-3</v>
      </c>
      <c r="J699">
        <f ca="1">SUM($I$101:I699)</f>
        <v>0.31247049378581032</v>
      </c>
      <c r="K699">
        <f ca="1">J699-MAX($J$101:J699)</f>
        <v>-9.3487255941555047E-3</v>
      </c>
      <c r="L699">
        <f t="shared" si="69"/>
        <v>6.4840266999438029E-3</v>
      </c>
      <c r="M699">
        <f>SUM($L$101:L699)</f>
        <v>1.8409042446593222</v>
      </c>
      <c r="N699">
        <f>M699-MAX($M$101:M699)</f>
        <v>-0.26956409284134519</v>
      </c>
    </row>
    <row r="700" spans="1:14" x14ac:dyDescent="0.3">
      <c r="A700" s="1">
        <v>44650</v>
      </c>
      <c r="B700">
        <v>47077.18148616</v>
      </c>
      <c r="C700">
        <v>14171494820.464899</v>
      </c>
      <c r="D700">
        <f t="shared" ca="1" si="63"/>
        <v>11277489620.069126</v>
      </c>
      <c r="E700">
        <f t="shared" ca="1" si="64"/>
        <v>1175670334.8062243</v>
      </c>
      <c r="F700">
        <f t="shared" ca="1" si="65"/>
        <v>2.4615788241971477</v>
      </c>
      <c r="G700">
        <f t="shared" ca="1" si="66"/>
        <v>0</v>
      </c>
      <c r="H700">
        <f t="shared" ca="1" si="67"/>
        <v>0</v>
      </c>
      <c r="I700">
        <f t="shared" ca="1" si="68"/>
        <v>0</v>
      </c>
      <c r="J700">
        <f ca="1">SUM($I$101:I700)</f>
        <v>0.31247049378581032</v>
      </c>
      <c r="K700">
        <f ca="1">J700-MAX($J$101:J700)</f>
        <v>-9.3487255941555047E-3</v>
      </c>
      <c r="L700">
        <f t="shared" si="69"/>
        <v>-7.8744551291343393E-3</v>
      </c>
      <c r="M700">
        <f>SUM($L$101:L700)</f>
        <v>1.8330297895301879</v>
      </c>
      <c r="N700">
        <f>M700-MAX($M$101:M700)</f>
        <v>-0.27743854797047951</v>
      </c>
    </row>
    <row r="701" spans="1:14" x14ac:dyDescent="0.3">
      <c r="A701" s="1">
        <v>44651</v>
      </c>
      <c r="B701">
        <v>45525.17096851</v>
      </c>
      <c r="C701">
        <v>13690526835.180799</v>
      </c>
      <c r="D701">
        <f t="shared" ca="1" si="63"/>
        <v>11296946104.302032</v>
      </c>
      <c r="E701">
        <f t="shared" ca="1" si="64"/>
        <v>1202268883.7244802</v>
      </c>
      <c r="F701">
        <f t="shared" ca="1" si="65"/>
        <v>1.9908863676682294</v>
      </c>
      <c r="G701">
        <f t="shared" ca="1" si="66"/>
        <v>0</v>
      </c>
      <c r="H701">
        <f t="shared" ca="1" si="67"/>
        <v>0</v>
      </c>
      <c r="I701">
        <f t="shared" ca="1" si="68"/>
        <v>0</v>
      </c>
      <c r="J701">
        <f ca="1">SUM($I$101:I701)</f>
        <v>0.31247049378581032</v>
      </c>
      <c r="K701">
        <f ca="1">J701-MAX($J$101:J701)</f>
        <v>-9.3487255941555047E-3</v>
      </c>
      <c r="L701">
        <f t="shared" si="69"/>
        <v>-3.2967362714912497E-2</v>
      </c>
      <c r="M701">
        <f>SUM($L$101:L701)</f>
        <v>1.8000624268152754</v>
      </c>
      <c r="N701">
        <f>M701-MAX($M$101:M701)</f>
        <v>-0.31040591068539203</v>
      </c>
    </row>
    <row r="702" spans="1:14" x14ac:dyDescent="0.3">
      <c r="A702" s="1">
        <v>44652</v>
      </c>
      <c r="B702">
        <v>46299.677021609998</v>
      </c>
      <c r="C702">
        <v>13619466637.112801</v>
      </c>
      <c r="D702">
        <f t="shared" ca="1" si="63"/>
        <v>11314116095.600508</v>
      </c>
      <c r="E702">
        <f t="shared" ca="1" si="64"/>
        <v>1225324126.6047776</v>
      </c>
      <c r="F702">
        <f t="shared" ca="1" si="65"/>
        <v>1.8814209982954759</v>
      </c>
      <c r="G702">
        <f t="shared" ca="1" si="66"/>
        <v>0</v>
      </c>
      <c r="H702">
        <f t="shared" ca="1" si="67"/>
        <v>0</v>
      </c>
      <c r="I702">
        <f t="shared" ca="1" si="68"/>
        <v>0</v>
      </c>
      <c r="J702">
        <f ca="1">SUM($I$101:I702)</f>
        <v>0.31247049378581032</v>
      </c>
      <c r="K702">
        <f ca="1">J702-MAX($J$101:J702)</f>
        <v>-9.3487255941555047E-3</v>
      </c>
      <c r="L702">
        <f t="shared" si="69"/>
        <v>1.7012699493994827E-2</v>
      </c>
      <c r="M702">
        <f>SUM($L$101:L702)</f>
        <v>1.8170751263092701</v>
      </c>
      <c r="N702">
        <f>M702-MAX($M$101:M702)</f>
        <v>-0.29339321119139727</v>
      </c>
    </row>
    <row r="703" spans="1:14" x14ac:dyDescent="0.3">
      <c r="A703" s="1">
        <v>44653</v>
      </c>
      <c r="B703">
        <v>45828.694342839997</v>
      </c>
      <c r="C703">
        <v>13384251879.9158</v>
      </c>
      <c r="D703">
        <f t="shared" ca="1" si="63"/>
        <v>11330807181.283447</v>
      </c>
      <c r="E703">
        <f t="shared" ca="1" si="64"/>
        <v>1244174169.1367545</v>
      </c>
      <c r="F703">
        <f t="shared" ca="1" si="65"/>
        <v>1.6504479433591637</v>
      </c>
      <c r="G703">
        <f t="shared" ca="1" si="66"/>
        <v>0</v>
      </c>
      <c r="H703">
        <f t="shared" ca="1" si="67"/>
        <v>0</v>
      </c>
      <c r="I703">
        <f t="shared" ca="1" si="68"/>
        <v>0</v>
      </c>
      <c r="J703">
        <f ca="1">SUM($I$101:I703)</f>
        <v>0.31247049378581032</v>
      </c>
      <c r="K703">
        <f ca="1">J703-MAX($J$101:J703)</f>
        <v>-9.3487255941555047E-3</v>
      </c>
      <c r="L703">
        <f t="shared" si="69"/>
        <v>-1.0172483029420983E-2</v>
      </c>
      <c r="M703">
        <f>SUM($L$101:L703)</f>
        <v>1.8069026432798492</v>
      </c>
      <c r="N703">
        <f>M703-MAX($M$101:M703)</f>
        <v>-0.30356569422081825</v>
      </c>
    </row>
    <row r="704" spans="1:14" x14ac:dyDescent="0.3">
      <c r="A704" s="1">
        <v>44654</v>
      </c>
      <c r="B704">
        <v>46408.826970549999</v>
      </c>
      <c r="C704">
        <v>13579125758.2974</v>
      </c>
      <c r="D704">
        <f t="shared" ca="1" si="63"/>
        <v>11346414282.777636</v>
      </c>
      <c r="E704">
        <f t="shared" ca="1" si="64"/>
        <v>1264337130.1356163</v>
      </c>
      <c r="F704">
        <f t="shared" ca="1" si="65"/>
        <v>1.7659146617645225</v>
      </c>
      <c r="G704">
        <f t="shared" ca="1" si="66"/>
        <v>0</v>
      </c>
      <c r="H704">
        <f t="shared" ca="1" si="67"/>
        <v>0</v>
      </c>
      <c r="I704">
        <f t="shared" ca="1" si="68"/>
        <v>0</v>
      </c>
      <c r="J704">
        <f ca="1">SUM($I$101:I704)</f>
        <v>0.31247049378581032</v>
      </c>
      <c r="K704">
        <f ca="1">J704-MAX($J$101:J704)</f>
        <v>-9.3487255941555047E-3</v>
      </c>
      <c r="L704">
        <f t="shared" si="69"/>
        <v>1.2658720394041468E-2</v>
      </c>
      <c r="M704">
        <f>SUM($L$101:L704)</f>
        <v>1.8195613636738905</v>
      </c>
      <c r="N704">
        <f>M704-MAX($M$101:M704)</f>
        <v>-0.29090697382677688</v>
      </c>
    </row>
    <row r="705" spans="1:14" x14ac:dyDescent="0.3">
      <c r="A705" s="1">
        <v>44655</v>
      </c>
      <c r="B705">
        <v>46596.885156529999</v>
      </c>
      <c r="C705">
        <v>13813656986.6611</v>
      </c>
      <c r="D705">
        <f t="shared" ca="1" si="63"/>
        <v>11362351506.483032</v>
      </c>
      <c r="E705">
        <f t="shared" ca="1" si="64"/>
        <v>1287174970.8099279</v>
      </c>
      <c r="F705">
        <f t="shared" ca="1" si="65"/>
        <v>1.9044073539090303</v>
      </c>
      <c r="G705">
        <f t="shared" ca="1" si="66"/>
        <v>0</v>
      </c>
      <c r="H705">
        <f t="shared" ca="1" si="67"/>
        <v>0</v>
      </c>
      <c r="I705">
        <f t="shared" ca="1" si="68"/>
        <v>0</v>
      </c>
      <c r="J705">
        <f ca="1">SUM($I$101:I705)</f>
        <v>0.31247049378581032</v>
      </c>
      <c r="K705">
        <f ca="1">J705-MAX($J$101:J705)</f>
        <v>-9.3487255941555047E-3</v>
      </c>
      <c r="L705">
        <f t="shared" si="69"/>
        <v>4.0522072686589973E-3</v>
      </c>
      <c r="M705">
        <f>SUM($L$101:L705)</f>
        <v>1.8236135709425496</v>
      </c>
      <c r="N705">
        <f>M705-MAX($M$101:M705)</f>
        <v>-0.28685476655811781</v>
      </c>
    </row>
    <row r="706" spans="1:14" x14ac:dyDescent="0.3">
      <c r="A706" s="1">
        <v>44656</v>
      </c>
      <c r="B706">
        <v>45503.18815391</v>
      </c>
      <c r="C706">
        <v>13787888106.566999</v>
      </c>
      <c r="D706">
        <f t="shared" ca="1" si="63"/>
        <v>11381057353.122709</v>
      </c>
      <c r="E706">
        <f t="shared" ca="1" si="64"/>
        <v>1311214000.7183163</v>
      </c>
      <c r="F706">
        <f t="shared" ca="1" si="65"/>
        <v>1.8355743243480982</v>
      </c>
      <c r="G706">
        <f t="shared" ca="1" si="66"/>
        <v>0</v>
      </c>
      <c r="H706">
        <f t="shared" ca="1" si="67"/>
        <v>0</v>
      </c>
      <c r="I706">
        <f t="shared" ca="1" si="68"/>
        <v>0</v>
      </c>
      <c r="J706">
        <f ca="1">SUM($I$101:I706)</f>
        <v>0.31247049378581032</v>
      </c>
      <c r="K706">
        <f ca="1">J706-MAX($J$101:J706)</f>
        <v>-9.3487255941555047E-3</v>
      </c>
      <c r="L706">
        <f t="shared" si="69"/>
        <v>-2.347146164268302E-2</v>
      </c>
      <c r="M706">
        <f>SUM($L$101:L706)</f>
        <v>1.8001421092998666</v>
      </c>
      <c r="N706">
        <f>M706-MAX($M$101:M706)</f>
        <v>-0.3103262282008008</v>
      </c>
    </row>
    <row r="707" spans="1:14" x14ac:dyDescent="0.3">
      <c r="A707" s="1">
        <v>44657</v>
      </c>
      <c r="B707">
        <v>43176.842188490002</v>
      </c>
      <c r="C707">
        <v>13286210464.118299</v>
      </c>
      <c r="D707">
        <f t="shared" ca="1" si="63"/>
        <v>11395464313.218529</v>
      </c>
      <c r="E707">
        <f t="shared" ca="1" si="64"/>
        <v>1325675146.3577375</v>
      </c>
      <c r="F707">
        <f t="shared" ca="1" si="65"/>
        <v>1.426251488605299</v>
      </c>
      <c r="G707">
        <f t="shared" ca="1" si="66"/>
        <v>0</v>
      </c>
      <c r="H707">
        <f t="shared" ca="1" si="67"/>
        <v>0</v>
      </c>
      <c r="I707">
        <f t="shared" ca="1" si="68"/>
        <v>0</v>
      </c>
      <c r="J707">
        <f ca="1">SUM($I$101:I707)</f>
        <v>0.31247049378581032</v>
      </c>
      <c r="K707">
        <f ca="1">J707-MAX($J$101:J707)</f>
        <v>-9.3487255941555047E-3</v>
      </c>
      <c r="L707">
        <f t="shared" si="69"/>
        <v>-5.1124900469641035E-2</v>
      </c>
      <c r="M707">
        <f>SUM($L$101:L707)</f>
        <v>1.7490172088302256</v>
      </c>
      <c r="N707">
        <f>M707-MAX($M$101:M707)</f>
        <v>-0.36145112867044182</v>
      </c>
    </row>
    <row r="708" spans="1:14" x14ac:dyDescent="0.3">
      <c r="A708" s="1">
        <v>44658</v>
      </c>
      <c r="B708">
        <v>43442.469690359998</v>
      </c>
      <c r="C708">
        <v>13344694092.6887</v>
      </c>
      <c r="D708">
        <f t="shared" ca="1" si="63"/>
        <v>11410063991.317686</v>
      </c>
      <c r="E708">
        <f t="shared" ca="1" si="64"/>
        <v>1340568388.6680427</v>
      </c>
      <c r="F708">
        <f t="shared" ca="1" si="65"/>
        <v>1.4431416686568426</v>
      </c>
      <c r="G708">
        <f t="shared" ca="1" si="66"/>
        <v>0</v>
      </c>
      <c r="H708">
        <f t="shared" ca="1" si="67"/>
        <v>0</v>
      </c>
      <c r="I708">
        <f t="shared" ca="1" si="68"/>
        <v>0</v>
      </c>
      <c r="J708">
        <f ca="1">SUM($I$101:I708)</f>
        <v>0.31247049378581032</v>
      </c>
      <c r="K708">
        <f ca="1">J708-MAX($J$101:J708)</f>
        <v>-9.3487255941555047E-3</v>
      </c>
      <c r="L708">
        <f t="shared" si="69"/>
        <v>6.1520826537149274E-3</v>
      </c>
      <c r="M708">
        <f>SUM($L$101:L708)</f>
        <v>1.7551692914839405</v>
      </c>
      <c r="N708">
        <f>M708-MAX($M$101:M708)</f>
        <v>-0.3552990460167269</v>
      </c>
    </row>
    <row r="709" spans="1:14" x14ac:dyDescent="0.3">
      <c r="A709" s="1">
        <v>44659</v>
      </c>
      <c r="B709">
        <v>42260.495163749998</v>
      </c>
      <c r="C709">
        <v>13176817200.395201</v>
      </c>
      <c r="D709">
        <f t="shared" ca="1" si="63"/>
        <v>11424395852.364653</v>
      </c>
      <c r="E709">
        <f t="shared" ca="1" si="64"/>
        <v>1353193140.0344138</v>
      </c>
      <c r="F709">
        <f t="shared" ca="1" si="65"/>
        <v>1.2950267749554076</v>
      </c>
      <c r="G709">
        <f t="shared" ca="1" si="66"/>
        <v>0</v>
      </c>
      <c r="H709">
        <f t="shared" ca="1" si="67"/>
        <v>0</v>
      </c>
      <c r="I709">
        <f t="shared" ca="1" si="68"/>
        <v>0</v>
      </c>
      <c r="J709">
        <f ca="1">SUM($I$101:I709)</f>
        <v>0.31247049378581032</v>
      </c>
      <c r="K709">
        <f ca="1">J709-MAX($J$101:J709)</f>
        <v>-9.3487255941555047E-3</v>
      </c>
      <c r="L709">
        <f t="shared" si="69"/>
        <v>-2.7207811504148513E-2</v>
      </c>
      <c r="M709">
        <f>SUM($L$101:L709)</f>
        <v>1.727961479979792</v>
      </c>
      <c r="N709">
        <f>M709-MAX($M$101:M709)</f>
        <v>-0.38250685752087543</v>
      </c>
    </row>
    <row r="710" spans="1:14" x14ac:dyDescent="0.3">
      <c r="A710" s="1">
        <v>44660</v>
      </c>
      <c r="B710">
        <v>42771.751195479999</v>
      </c>
      <c r="C710">
        <v>13407974754.6227</v>
      </c>
      <c r="D710">
        <f t="shared" ca="1" si="63"/>
        <v>11440506555.839121</v>
      </c>
      <c r="E710">
        <f t="shared" ca="1" si="64"/>
        <v>1368950483.4662259</v>
      </c>
      <c r="F710">
        <f t="shared" ca="1" si="65"/>
        <v>1.4372091777942817</v>
      </c>
      <c r="G710">
        <f t="shared" ca="1" si="66"/>
        <v>0</v>
      </c>
      <c r="H710">
        <f t="shared" ca="1" si="67"/>
        <v>0</v>
      </c>
      <c r="I710">
        <f t="shared" ca="1" si="68"/>
        <v>0</v>
      </c>
      <c r="J710">
        <f ca="1">SUM($I$101:I710)</f>
        <v>0.31247049378581032</v>
      </c>
      <c r="K710">
        <f ca="1">J710-MAX($J$101:J710)</f>
        <v>-9.3487255941555047E-3</v>
      </c>
      <c r="L710">
        <f t="shared" si="69"/>
        <v>1.2097729327330362E-2</v>
      </c>
      <c r="M710">
        <f>SUM($L$101:L710)</f>
        <v>1.7400592093071223</v>
      </c>
      <c r="N710">
        <f>M710-MAX($M$101:M710)</f>
        <v>-0.3704091281935451</v>
      </c>
    </row>
    <row r="711" spans="1:14" x14ac:dyDescent="0.3">
      <c r="A711" s="1">
        <v>44661</v>
      </c>
      <c r="B711">
        <v>42175.429589569998</v>
      </c>
      <c r="C711">
        <v>13376526561.051399</v>
      </c>
      <c r="D711">
        <f t="shared" ca="1" si="63"/>
        <v>11456749553.547546</v>
      </c>
      <c r="E711">
        <f t="shared" ca="1" si="64"/>
        <v>1384025568.5181956</v>
      </c>
      <c r="F711">
        <f t="shared" ca="1" si="65"/>
        <v>1.3870964895245819</v>
      </c>
      <c r="G711">
        <f t="shared" ca="1" si="66"/>
        <v>0</v>
      </c>
      <c r="H711">
        <f t="shared" ca="1" si="67"/>
        <v>0</v>
      </c>
      <c r="I711">
        <f t="shared" ca="1" si="68"/>
        <v>0</v>
      </c>
      <c r="J711">
        <f ca="1">SUM($I$101:I711)</f>
        <v>0.31247049378581032</v>
      </c>
      <c r="K711">
        <f ca="1">J711-MAX($J$101:J711)</f>
        <v>-9.3487255941555047E-3</v>
      </c>
      <c r="L711">
        <f t="shared" si="69"/>
        <v>-1.3941949750540469E-2</v>
      </c>
      <c r="M711">
        <f>SUM($L$101:L711)</f>
        <v>1.7261172595565819</v>
      </c>
      <c r="N711">
        <f>M711-MAX($M$101:M711)</f>
        <v>-0.38435107794408552</v>
      </c>
    </row>
    <row r="712" spans="1:14" x14ac:dyDescent="0.3">
      <c r="A712" s="1">
        <v>44662</v>
      </c>
      <c r="B712">
        <v>39534.413446630002</v>
      </c>
      <c r="C712">
        <v>12559245907.3365</v>
      </c>
      <c r="D712">
        <f t="shared" ca="1" si="63"/>
        <v>11464436287.82435</v>
      </c>
      <c r="E712">
        <f t="shared" ca="1" si="64"/>
        <v>1388423762.2140541</v>
      </c>
      <c r="F712">
        <f t="shared" ca="1" si="65"/>
        <v>0.78852699680557781</v>
      </c>
      <c r="G712">
        <f t="shared" ca="1" si="66"/>
        <v>0</v>
      </c>
      <c r="H712">
        <f t="shared" ca="1" si="67"/>
        <v>0</v>
      </c>
      <c r="I712">
        <f t="shared" ca="1" si="68"/>
        <v>0</v>
      </c>
      <c r="J712">
        <f ca="1">SUM($I$101:I712)</f>
        <v>0.31247049378581032</v>
      </c>
      <c r="K712">
        <f ca="1">J712-MAX($J$101:J712)</f>
        <v>-9.3487255941555047E-3</v>
      </c>
      <c r="L712">
        <f t="shared" si="69"/>
        <v>-6.2619780489280907E-2</v>
      </c>
      <c r="M712">
        <f>SUM($L$101:L712)</f>
        <v>1.6634974790673009</v>
      </c>
      <c r="N712">
        <f>M712-MAX($M$101:M712)</f>
        <v>-0.44697085843336648</v>
      </c>
    </row>
    <row r="713" spans="1:14" x14ac:dyDescent="0.3">
      <c r="A713" s="1">
        <v>44663</v>
      </c>
      <c r="B713">
        <v>40080.893279520002</v>
      </c>
      <c r="C713">
        <v>12700315996.1203</v>
      </c>
      <c r="D713">
        <f t="shared" ca="1" si="63"/>
        <v>11476168148.667803</v>
      </c>
      <c r="E713">
        <f t="shared" ca="1" si="64"/>
        <v>1394816122.5711718</v>
      </c>
      <c r="F713">
        <f t="shared" ca="1" si="65"/>
        <v>0.87764102209826167</v>
      </c>
      <c r="G713">
        <f t="shared" ca="1" si="66"/>
        <v>0</v>
      </c>
      <c r="H713">
        <f t="shared" ca="1" si="67"/>
        <v>0</v>
      </c>
      <c r="I713">
        <f t="shared" ca="1" si="68"/>
        <v>0</v>
      </c>
      <c r="J713">
        <f ca="1">SUM($I$101:I713)</f>
        <v>0.31247049378581032</v>
      </c>
      <c r="K713">
        <f ca="1">J713-MAX($J$101:J713)</f>
        <v>-9.3487255941555047E-3</v>
      </c>
      <c r="L713">
        <f t="shared" si="69"/>
        <v>1.382288961053456E-2</v>
      </c>
      <c r="M713">
        <f>SUM($L$101:L713)</f>
        <v>1.6773203686778355</v>
      </c>
      <c r="N713">
        <f>M713-MAX($M$101:M713)</f>
        <v>-0.43314796882283191</v>
      </c>
    </row>
    <row r="714" spans="1:14" x14ac:dyDescent="0.3">
      <c r="A714" s="1">
        <v>44664</v>
      </c>
      <c r="B714">
        <v>41151.866454980001</v>
      </c>
      <c r="C714">
        <v>12706426978.618401</v>
      </c>
      <c r="D714">
        <f t="shared" ca="1" si="63"/>
        <v>11508142115.347239</v>
      </c>
      <c r="E714">
        <f t="shared" ca="1" si="64"/>
        <v>1392571163.8480902</v>
      </c>
      <c r="F714">
        <f t="shared" ca="1" si="65"/>
        <v>0.86048375435259117</v>
      </c>
      <c r="G714">
        <f t="shared" ca="1" si="66"/>
        <v>0</v>
      </c>
      <c r="H714">
        <f t="shared" ca="1" si="67"/>
        <v>0</v>
      </c>
      <c r="I714">
        <f t="shared" ca="1" si="68"/>
        <v>0</v>
      </c>
      <c r="J714">
        <f ca="1">SUM($I$101:I714)</f>
        <v>0.31247049378581032</v>
      </c>
      <c r="K714">
        <f ca="1">J714-MAX($J$101:J714)</f>
        <v>-9.3487255941555047E-3</v>
      </c>
      <c r="L714">
        <f t="shared" si="69"/>
        <v>2.6720292085087617E-2</v>
      </c>
      <c r="M714">
        <f>SUM($L$101:L714)</f>
        <v>1.704040660762923</v>
      </c>
      <c r="N714">
        <f>M714-MAX($M$101:M714)</f>
        <v>-0.40642767673774438</v>
      </c>
    </row>
    <row r="715" spans="1:14" x14ac:dyDescent="0.3">
      <c r="A715" s="1">
        <v>44665</v>
      </c>
      <c r="B715">
        <v>39944.31160945</v>
      </c>
      <c r="C715">
        <v>12771808635.194799</v>
      </c>
      <c r="D715">
        <f t="shared" ca="1" si="63"/>
        <v>11545791080.040537</v>
      </c>
      <c r="E715">
        <f t="shared" ca="1" si="64"/>
        <v>1384369996.8208199</v>
      </c>
      <c r="F715">
        <f t="shared" ca="1" si="65"/>
        <v>0.88561407569492923</v>
      </c>
      <c r="G715">
        <f t="shared" ca="1" si="66"/>
        <v>0</v>
      </c>
      <c r="H715">
        <f t="shared" ca="1" si="67"/>
        <v>0</v>
      </c>
      <c r="I715">
        <f t="shared" ca="1" si="68"/>
        <v>0</v>
      </c>
      <c r="J715">
        <f ca="1">SUM($I$101:I715)</f>
        <v>0.31247049378581032</v>
      </c>
      <c r="K715">
        <f ca="1">J715-MAX($J$101:J715)</f>
        <v>-9.3487255941555047E-3</v>
      </c>
      <c r="L715">
        <f t="shared" si="69"/>
        <v>-2.934386577218951E-2</v>
      </c>
      <c r="M715">
        <f>SUM($L$101:L715)</f>
        <v>1.6746967949907334</v>
      </c>
      <c r="N715">
        <f>M715-MAX($M$101:M715)</f>
        <v>-0.435771542509934</v>
      </c>
    </row>
    <row r="716" spans="1:14" x14ac:dyDescent="0.3">
      <c r="A716" s="1">
        <v>44666</v>
      </c>
      <c r="B716">
        <v>40545.471536140001</v>
      </c>
      <c r="C716">
        <v>12710786731.994101</v>
      </c>
      <c r="D716">
        <f t="shared" ca="1" si="63"/>
        <v>11577823459.773214</v>
      </c>
      <c r="E716">
        <f t="shared" ca="1" si="64"/>
        <v>1380514896.5029616</v>
      </c>
      <c r="F716">
        <f t="shared" ca="1" si="65"/>
        <v>0.8206816710857967</v>
      </c>
      <c r="G716">
        <f t="shared" ca="1" si="66"/>
        <v>0</v>
      </c>
      <c r="H716">
        <f t="shared" ca="1" si="67"/>
        <v>0</v>
      </c>
      <c r="I716">
        <f t="shared" ca="1" si="68"/>
        <v>0</v>
      </c>
      <c r="J716">
        <f ca="1">SUM($I$101:I716)</f>
        <v>0.31247049378581032</v>
      </c>
      <c r="K716">
        <f ca="1">J716-MAX($J$101:J716)</f>
        <v>-9.3487255941555047E-3</v>
      </c>
      <c r="L716">
        <f t="shared" si="69"/>
        <v>1.5049950855775398E-2</v>
      </c>
      <c r="M716">
        <f>SUM($L$101:L716)</f>
        <v>1.6897467458465087</v>
      </c>
      <c r="N716">
        <f>M716-MAX($M$101:M716)</f>
        <v>-0.42072159165415868</v>
      </c>
    </row>
    <row r="717" spans="1:14" x14ac:dyDescent="0.3">
      <c r="A717" s="1">
        <v>44667</v>
      </c>
      <c r="B717">
        <v>40386.987536530003</v>
      </c>
      <c r="C717">
        <v>12709964242.739</v>
      </c>
      <c r="D717">
        <f t="shared" ca="1" si="63"/>
        <v>11611166068.838804</v>
      </c>
      <c r="E717">
        <f t="shared" ca="1" si="64"/>
        <v>1374349941.6697936</v>
      </c>
      <c r="F717">
        <f t="shared" ca="1" si="65"/>
        <v>0.79950392588163499</v>
      </c>
      <c r="G717">
        <f t="shared" ca="1" si="66"/>
        <v>0</v>
      </c>
      <c r="H717">
        <f t="shared" ca="1" si="67"/>
        <v>0</v>
      </c>
      <c r="I717">
        <f t="shared" ca="1" si="68"/>
        <v>0</v>
      </c>
      <c r="J717">
        <f ca="1">SUM($I$101:I717)</f>
        <v>0.31247049378581032</v>
      </c>
      <c r="K717">
        <f ca="1">J717-MAX($J$101:J717)</f>
        <v>-9.3487255941555047E-3</v>
      </c>
      <c r="L717">
        <f t="shared" si="69"/>
        <v>-3.9087965586670813E-3</v>
      </c>
      <c r="M717">
        <f>SUM($L$101:L717)</f>
        <v>1.6858379492878417</v>
      </c>
      <c r="N717">
        <f>M717-MAX($M$101:M717)</f>
        <v>-0.42463038821282573</v>
      </c>
    </row>
    <row r="718" spans="1:14" x14ac:dyDescent="0.3">
      <c r="A718" s="1">
        <v>44668</v>
      </c>
      <c r="B718">
        <v>39689.149836769997</v>
      </c>
      <c r="C718">
        <v>12763204629.1322</v>
      </c>
      <c r="D718">
        <f t="shared" ca="1" si="63"/>
        <v>11641439679.415131</v>
      </c>
      <c r="E718">
        <f t="shared" ca="1" si="64"/>
        <v>1372021765.6134186</v>
      </c>
      <c r="F718">
        <f t="shared" ca="1" si="65"/>
        <v>0.81759996658328415</v>
      </c>
      <c r="G718">
        <f t="shared" ca="1" si="66"/>
        <v>0</v>
      </c>
      <c r="H718">
        <f t="shared" ca="1" si="67"/>
        <v>0</v>
      </c>
      <c r="I718">
        <f t="shared" ca="1" si="68"/>
        <v>0</v>
      </c>
      <c r="J718">
        <f ca="1">SUM($I$101:I718)</f>
        <v>0.31247049378581032</v>
      </c>
      <c r="K718">
        <f ca="1">J718-MAX($J$101:J718)</f>
        <v>-9.3487255941555047E-3</v>
      </c>
      <c r="L718">
        <f t="shared" si="69"/>
        <v>-1.7278775722720404E-2</v>
      </c>
      <c r="M718">
        <f>SUM($L$101:L718)</f>
        <v>1.6685591735651213</v>
      </c>
      <c r="N718">
        <f>M718-MAX($M$101:M718)</f>
        <v>-0.44190916393554613</v>
      </c>
    </row>
    <row r="719" spans="1:14" x14ac:dyDescent="0.3">
      <c r="A719" s="1">
        <v>44669</v>
      </c>
      <c r="B719">
        <v>40811.133331869998</v>
      </c>
      <c r="C719">
        <v>12593603933.4501</v>
      </c>
      <c r="D719">
        <f t="shared" ca="1" si="63"/>
        <v>11673235874.346483</v>
      </c>
      <c r="E719">
        <f t="shared" ca="1" si="64"/>
        <v>1363375540.9459324</v>
      </c>
      <c r="F719">
        <f t="shared" ca="1" si="65"/>
        <v>0.67506569647351178</v>
      </c>
      <c r="G719">
        <f t="shared" ca="1" si="66"/>
        <v>0</v>
      </c>
      <c r="H719">
        <f t="shared" ca="1" si="67"/>
        <v>0</v>
      </c>
      <c r="I719">
        <f t="shared" ca="1" si="68"/>
        <v>0</v>
      </c>
      <c r="J719">
        <f ca="1">SUM($I$101:I719)</f>
        <v>0.31247049378581032</v>
      </c>
      <c r="K719">
        <f ca="1">J719-MAX($J$101:J719)</f>
        <v>-9.3487255941555047E-3</v>
      </c>
      <c r="L719">
        <f t="shared" si="69"/>
        <v>2.8269275096957102E-2</v>
      </c>
      <c r="M719">
        <f>SUM($L$101:L719)</f>
        <v>1.6968284486620784</v>
      </c>
      <c r="N719">
        <f>M719-MAX($M$101:M719)</f>
        <v>-0.41363988883858904</v>
      </c>
    </row>
    <row r="720" spans="1:14" x14ac:dyDescent="0.3">
      <c r="A720" s="1">
        <v>44670</v>
      </c>
      <c r="B720">
        <v>41502.82792086</v>
      </c>
      <c r="C720">
        <v>12901937348.048201</v>
      </c>
      <c r="D720">
        <f t="shared" ca="1" si="63"/>
        <v>11708931827.647043</v>
      </c>
      <c r="E720">
        <f t="shared" ca="1" si="64"/>
        <v>1356661641.191329</v>
      </c>
      <c r="F720">
        <f t="shared" ca="1" si="65"/>
        <v>0.87936850588149618</v>
      </c>
      <c r="G720">
        <f t="shared" ca="1" si="66"/>
        <v>0</v>
      </c>
      <c r="H720">
        <f t="shared" ca="1" si="67"/>
        <v>0</v>
      </c>
      <c r="I720">
        <f t="shared" ca="1" si="68"/>
        <v>0</v>
      </c>
      <c r="J720">
        <f ca="1">SUM($I$101:I720)</f>
        <v>0.31247049378581032</v>
      </c>
      <c r="K720">
        <f ca="1">J720-MAX($J$101:J720)</f>
        <v>-9.3487255941555047E-3</v>
      </c>
      <c r="L720">
        <f t="shared" si="69"/>
        <v>1.6948673867134376E-2</v>
      </c>
      <c r="M720">
        <f>SUM($L$101:L720)</f>
        <v>1.7137771225292127</v>
      </c>
      <c r="N720">
        <f>M720-MAX($M$101:M720)</f>
        <v>-0.39669121497145476</v>
      </c>
    </row>
    <row r="721" spans="1:14" x14ac:dyDescent="0.3">
      <c r="A721" s="1">
        <v>44671</v>
      </c>
      <c r="B721">
        <v>41369.798368529999</v>
      </c>
      <c r="C721">
        <v>12733224669.705299</v>
      </c>
      <c r="D721">
        <f t="shared" ca="1" si="63"/>
        <v>11739944978.258114</v>
      </c>
      <c r="E721">
        <f t="shared" ca="1" si="64"/>
        <v>1350567292.9606507</v>
      </c>
      <c r="F721">
        <f t="shared" ca="1" si="65"/>
        <v>0.73545368425868218</v>
      </c>
      <c r="G721">
        <f t="shared" ca="1" si="66"/>
        <v>0</v>
      </c>
      <c r="H721">
        <f t="shared" ca="1" si="67"/>
        <v>0</v>
      </c>
      <c r="I721">
        <f t="shared" ca="1" si="68"/>
        <v>0</v>
      </c>
      <c r="J721">
        <f ca="1">SUM($I$101:I721)</f>
        <v>0.31247049378581032</v>
      </c>
      <c r="K721">
        <f ca="1">J721-MAX($J$101:J721)</f>
        <v>-9.3487255941555047E-3</v>
      </c>
      <c r="L721">
        <f t="shared" si="69"/>
        <v>-3.205312962858085E-3</v>
      </c>
      <c r="M721">
        <f>SUM($L$101:L721)</f>
        <v>1.7105718095663547</v>
      </c>
      <c r="N721">
        <f>M721-MAX($M$101:M721)</f>
        <v>-0.39989652793431274</v>
      </c>
    </row>
    <row r="722" spans="1:14" x14ac:dyDescent="0.3">
      <c r="A722" s="1">
        <v>44672</v>
      </c>
      <c r="B722">
        <v>40488.610245110001</v>
      </c>
      <c r="C722">
        <v>12533743490.964199</v>
      </c>
      <c r="D722">
        <f t="shared" ca="1" si="63"/>
        <v>11767107528.871307</v>
      </c>
      <c r="E722">
        <f t="shared" ca="1" si="64"/>
        <v>1343761070.983496</v>
      </c>
      <c r="F722">
        <f t="shared" ca="1" si="65"/>
        <v>0.57051508534310524</v>
      </c>
      <c r="G722">
        <f t="shared" ca="1" si="66"/>
        <v>0</v>
      </c>
      <c r="H722">
        <f t="shared" ca="1" si="67"/>
        <v>0</v>
      </c>
      <c r="I722">
        <f t="shared" ca="1" si="68"/>
        <v>0</v>
      </c>
      <c r="J722">
        <f ca="1">SUM($I$101:I722)</f>
        <v>0.31247049378581032</v>
      </c>
      <c r="K722">
        <f ca="1">J722-MAX($J$101:J722)</f>
        <v>-9.3487255941555047E-3</v>
      </c>
      <c r="L722">
        <f t="shared" si="69"/>
        <v>-2.1300276002561253E-2</v>
      </c>
      <c r="M722">
        <f>SUM($L$101:L722)</f>
        <v>1.6892715335637933</v>
      </c>
      <c r="N722">
        <f>M722-MAX($M$101:M722)</f>
        <v>-0.42119680393687409</v>
      </c>
    </row>
    <row r="723" spans="1:14" x14ac:dyDescent="0.3">
      <c r="A723" s="1">
        <v>44673</v>
      </c>
      <c r="B723">
        <v>39708.877610700001</v>
      </c>
      <c r="C723">
        <v>12983816211.142799</v>
      </c>
      <c r="D723">
        <f t="shared" ca="1" si="63"/>
        <v>11800158609.944765</v>
      </c>
      <c r="E723">
        <f t="shared" ca="1" si="64"/>
        <v>1339898291.845963</v>
      </c>
      <c r="F723">
        <f t="shared" ca="1" si="65"/>
        <v>0.8833936190539674</v>
      </c>
      <c r="G723">
        <f t="shared" ca="1" si="66"/>
        <v>0</v>
      </c>
      <c r="H723">
        <f t="shared" ca="1" si="67"/>
        <v>0</v>
      </c>
      <c r="I723">
        <f t="shared" ca="1" si="68"/>
        <v>0</v>
      </c>
      <c r="J723">
        <f ca="1">SUM($I$101:I723)</f>
        <v>0.31247049378581032</v>
      </c>
      <c r="K723">
        <f ca="1">J723-MAX($J$101:J723)</f>
        <v>-9.3487255941555047E-3</v>
      </c>
      <c r="L723">
        <f t="shared" si="69"/>
        <v>-1.9258073559197359E-2</v>
      </c>
      <c r="M723">
        <f>SUM($L$101:L723)</f>
        <v>1.6700134600045959</v>
      </c>
      <c r="N723">
        <f>M723-MAX($M$101:M723)</f>
        <v>-0.44045487749607148</v>
      </c>
    </row>
    <row r="724" spans="1:14" x14ac:dyDescent="0.3">
      <c r="A724" s="1">
        <v>44674</v>
      </c>
      <c r="B724">
        <v>39451.642001339998</v>
      </c>
      <c r="C724">
        <v>13032632421.9743</v>
      </c>
      <c r="D724">
        <f t="shared" ca="1" si="63"/>
        <v>11825153468.816917</v>
      </c>
      <c r="E724">
        <f t="shared" ca="1" si="64"/>
        <v>1343579266.3994393</v>
      </c>
      <c r="F724">
        <f t="shared" ca="1" si="65"/>
        <v>0.89870317543170952</v>
      </c>
      <c r="G724">
        <f t="shared" ca="1" si="66"/>
        <v>0</v>
      </c>
      <c r="H724">
        <f t="shared" ca="1" si="67"/>
        <v>0</v>
      </c>
      <c r="I724">
        <f t="shared" ca="1" si="68"/>
        <v>0</v>
      </c>
      <c r="J724">
        <f ca="1">SUM($I$101:I724)</f>
        <v>0.31247049378581032</v>
      </c>
      <c r="K724">
        <f ca="1">J724-MAX($J$101:J724)</f>
        <v>-9.3487255941555047E-3</v>
      </c>
      <c r="L724">
        <f t="shared" si="69"/>
        <v>-6.4780377799116603E-3</v>
      </c>
      <c r="M724">
        <f>SUM($L$101:L724)</f>
        <v>1.6635354222246843</v>
      </c>
      <c r="N724">
        <f>M724-MAX($M$101:M724)</f>
        <v>-0.44693291527598311</v>
      </c>
    </row>
    <row r="725" spans="1:14" x14ac:dyDescent="0.3">
      <c r="A725" s="1">
        <v>44675</v>
      </c>
      <c r="B725">
        <v>39461.744577730002</v>
      </c>
      <c r="C725">
        <v>12837164752.4522</v>
      </c>
      <c r="D725">
        <f t="shared" ca="1" si="63"/>
        <v>11851631199.891869</v>
      </c>
      <c r="E725">
        <f t="shared" ca="1" si="64"/>
        <v>1341846184.6704085</v>
      </c>
      <c r="F725">
        <f t="shared" ca="1" si="65"/>
        <v>0.73446089709783202</v>
      </c>
      <c r="G725">
        <f t="shared" ca="1" si="66"/>
        <v>0</v>
      </c>
      <c r="H725">
        <f t="shared" ca="1" si="67"/>
        <v>0</v>
      </c>
      <c r="I725">
        <f t="shared" ca="1" si="68"/>
        <v>0</v>
      </c>
      <c r="J725">
        <f ca="1">SUM($I$101:I725)</f>
        <v>0.31247049378581032</v>
      </c>
      <c r="K725">
        <f ca="1">J725-MAX($J$101:J725)</f>
        <v>-9.3487255941555047E-3</v>
      </c>
      <c r="L725">
        <f t="shared" si="69"/>
        <v>2.5607492812745885E-4</v>
      </c>
      <c r="M725">
        <f>SUM($L$101:L725)</f>
        <v>1.6637914971528118</v>
      </c>
      <c r="N725">
        <f>M725-MAX($M$101:M725)</f>
        <v>-0.4466768403478556</v>
      </c>
    </row>
    <row r="726" spans="1:14" x14ac:dyDescent="0.3">
      <c r="A726" s="1">
        <v>44676</v>
      </c>
      <c r="B726">
        <v>40438.433659850001</v>
      </c>
      <c r="C726">
        <v>12907323860.495001</v>
      </c>
      <c r="D726">
        <f t="shared" ca="1" si="63"/>
        <v>11884827179.659382</v>
      </c>
      <c r="E726">
        <f t="shared" ca="1" si="64"/>
        <v>1333758989.8184564</v>
      </c>
      <c r="F726">
        <f t="shared" ca="1" si="65"/>
        <v>0.76662777056505194</v>
      </c>
      <c r="G726">
        <f t="shared" ca="1" si="66"/>
        <v>0</v>
      </c>
      <c r="H726">
        <f t="shared" ca="1" si="67"/>
        <v>0</v>
      </c>
      <c r="I726">
        <f t="shared" ca="1" si="68"/>
        <v>0</v>
      </c>
      <c r="J726">
        <f ca="1">SUM($I$101:I726)</f>
        <v>0.31247049378581032</v>
      </c>
      <c r="K726">
        <f ca="1">J726-MAX($J$101:J726)</f>
        <v>-9.3487255941555047E-3</v>
      </c>
      <c r="L726">
        <f t="shared" si="69"/>
        <v>2.4750276313713411E-2</v>
      </c>
      <c r="M726">
        <f>SUM($L$101:L726)</f>
        <v>1.6885417734665253</v>
      </c>
      <c r="N726">
        <f>M726-MAX($M$101:M726)</f>
        <v>-0.42192656403414208</v>
      </c>
    </row>
    <row r="727" spans="1:14" x14ac:dyDescent="0.3">
      <c r="A727" s="1">
        <v>44677</v>
      </c>
      <c r="B727">
        <v>38111.74642594</v>
      </c>
      <c r="C727">
        <v>12885457978.971201</v>
      </c>
      <c r="D727">
        <f t="shared" ca="1" si="63"/>
        <v>11917116510.647366</v>
      </c>
      <c r="E727">
        <f t="shared" ca="1" si="64"/>
        <v>1325415403.9220612</v>
      </c>
      <c r="F727">
        <f t="shared" ca="1" si="65"/>
        <v>0.73059469918517483</v>
      </c>
      <c r="G727">
        <f t="shared" ca="1" si="66"/>
        <v>0</v>
      </c>
      <c r="H727">
        <f t="shared" ca="1" si="67"/>
        <v>0</v>
      </c>
      <c r="I727">
        <f t="shared" ca="1" si="68"/>
        <v>0</v>
      </c>
      <c r="J727">
        <f ca="1">SUM($I$101:I727)</f>
        <v>0.31247049378581032</v>
      </c>
      <c r="K727">
        <f ca="1">J727-MAX($J$101:J727)</f>
        <v>-9.3487255941555047E-3</v>
      </c>
      <c r="L727">
        <f t="shared" si="69"/>
        <v>-5.7536532039817671E-2</v>
      </c>
      <c r="M727">
        <f>SUM($L$101:L727)</f>
        <v>1.6310052414267078</v>
      </c>
      <c r="N727">
        <f>M727-MAX($M$101:M727)</f>
        <v>-0.47946309607395965</v>
      </c>
    </row>
    <row r="728" spans="1:14" x14ac:dyDescent="0.3">
      <c r="A728" s="1">
        <v>44678</v>
      </c>
      <c r="B728">
        <v>39242.58488776</v>
      </c>
      <c r="C728">
        <v>12621738045.770201</v>
      </c>
      <c r="D728">
        <f t="shared" ca="1" si="63"/>
        <v>11930659263.706919</v>
      </c>
      <c r="E728">
        <f t="shared" ca="1" si="64"/>
        <v>1326889594.3133669</v>
      </c>
      <c r="F728">
        <f t="shared" ca="1" si="65"/>
        <v>0.5208261373252373</v>
      </c>
      <c r="G728">
        <f t="shared" ca="1" si="66"/>
        <v>0</v>
      </c>
      <c r="H728">
        <f t="shared" ca="1" si="67"/>
        <v>0</v>
      </c>
      <c r="I728">
        <f t="shared" ca="1" si="68"/>
        <v>0</v>
      </c>
      <c r="J728">
        <f ca="1">SUM($I$101:I728)</f>
        <v>0.31247049378581032</v>
      </c>
      <c r="K728">
        <f ca="1">J728-MAX($J$101:J728)</f>
        <v>-9.3487255941555047E-3</v>
      </c>
      <c r="L728">
        <f t="shared" si="69"/>
        <v>2.9671651600051505E-2</v>
      </c>
      <c r="M728">
        <f>SUM($L$101:L728)</f>
        <v>1.6606768930267592</v>
      </c>
      <c r="N728">
        <f>M728-MAX($M$101:M728)</f>
        <v>-0.44979144447390818</v>
      </c>
    </row>
    <row r="729" spans="1:14" x14ac:dyDescent="0.3">
      <c r="A729" s="1">
        <v>44679</v>
      </c>
      <c r="B729">
        <v>39745.01396402</v>
      </c>
      <c r="C729">
        <v>12592194535.952499</v>
      </c>
      <c r="D729">
        <f t="shared" ca="1" si="63"/>
        <v>11944867255.262032</v>
      </c>
      <c r="E729">
        <f t="shared" ca="1" si="64"/>
        <v>1327668796.223917</v>
      </c>
      <c r="F729">
        <f t="shared" ca="1" si="65"/>
        <v>0.48756684086540308</v>
      </c>
      <c r="G729">
        <f t="shared" ca="1" si="66"/>
        <v>0</v>
      </c>
      <c r="H729">
        <f t="shared" ca="1" si="67"/>
        <v>0</v>
      </c>
      <c r="I729">
        <f t="shared" ca="1" si="68"/>
        <v>0</v>
      </c>
      <c r="J729">
        <f ca="1">SUM($I$101:I729)</f>
        <v>0.31247049378581032</v>
      </c>
      <c r="K729">
        <f ca="1">J729-MAX($J$101:J729)</f>
        <v>-9.3487255941555047E-3</v>
      </c>
      <c r="L729">
        <f t="shared" si="69"/>
        <v>1.280315957006976E-2</v>
      </c>
      <c r="M729">
        <f>SUM($L$101:L729)</f>
        <v>1.673480052596829</v>
      </c>
      <c r="N729">
        <f>M729-MAX($M$101:M729)</f>
        <v>-0.43698828490383845</v>
      </c>
    </row>
    <row r="730" spans="1:14" x14ac:dyDescent="0.3">
      <c r="A730" s="1">
        <v>44680</v>
      </c>
      <c r="B730">
        <v>38592.989342050001</v>
      </c>
      <c r="C730">
        <v>12567358855.6385</v>
      </c>
      <c r="D730">
        <f t="shared" ca="1" si="63"/>
        <v>11954647420.550045</v>
      </c>
      <c r="E730">
        <f t="shared" ca="1" si="64"/>
        <v>1329283189.4443729</v>
      </c>
      <c r="F730">
        <f t="shared" ca="1" si="65"/>
        <v>0.4609337122096327</v>
      </c>
      <c r="G730">
        <f t="shared" ca="1" si="66"/>
        <v>0</v>
      </c>
      <c r="H730">
        <f t="shared" ca="1" si="67"/>
        <v>0</v>
      </c>
      <c r="I730">
        <f t="shared" ca="1" si="68"/>
        <v>0</v>
      </c>
      <c r="J730">
        <f ca="1">SUM($I$101:I730)</f>
        <v>0.31247049378581032</v>
      </c>
      <c r="K730">
        <f ca="1">J730-MAX($J$101:J730)</f>
        <v>-9.3487255941555047E-3</v>
      </c>
      <c r="L730">
        <f t="shared" si="69"/>
        <v>-2.8985387274310499E-2</v>
      </c>
      <c r="M730">
        <f>SUM($L$101:L730)</f>
        <v>1.6444946653225185</v>
      </c>
      <c r="N730">
        <f>M730-MAX($M$101:M730)</f>
        <v>-0.46597367217814889</v>
      </c>
    </row>
    <row r="731" spans="1:14" x14ac:dyDescent="0.3">
      <c r="A731" s="1">
        <v>44681</v>
      </c>
      <c r="B731">
        <v>37636.608162420001</v>
      </c>
      <c r="C731">
        <v>12451027892.6402</v>
      </c>
      <c r="D731">
        <f t="shared" ca="1" si="63"/>
        <v>11958387402.313284</v>
      </c>
      <c r="E731">
        <f t="shared" ca="1" si="64"/>
        <v>1330254581.5080357</v>
      </c>
      <c r="F731">
        <f t="shared" ca="1" si="65"/>
        <v>0.37033549605853383</v>
      </c>
      <c r="G731">
        <f t="shared" ca="1" si="66"/>
        <v>0</v>
      </c>
      <c r="H731">
        <f t="shared" ca="1" si="67"/>
        <v>0</v>
      </c>
      <c r="I731">
        <f t="shared" ca="1" si="68"/>
        <v>0</v>
      </c>
      <c r="J731">
        <f ca="1">SUM($I$101:I731)</f>
        <v>0.31247049378581032</v>
      </c>
      <c r="K731">
        <f ca="1">J731-MAX($J$101:J731)</f>
        <v>-9.3487255941555047E-3</v>
      </c>
      <c r="L731">
        <f t="shared" si="69"/>
        <v>-2.4781215343377135E-2</v>
      </c>
      <c r="M731">
        <f>SUM($L$101:L731)</f>
        <v>1.6197134499791415</v>
      </c>
      <c r="N731">
        <f>M731-MAX($M$101:M731)</f>
        <v>-0.49075488752152596</v>
      </c>
    </row>
    <row r="732" spans="1:14" x14ac:dyDescent="0.3">
      <c r="A732" s="1">
        <v>44682</v>
      </c>
      <c r="B732">
        <v>38470.937925240003</v>
      </c>
      <c r="C732">
        <v>12481118133.7019</v>
      </c>
      <c r="D732">
        <f t="shared" ca="1" si="63"/>
        <v>11967000336.196278</v>
      </c>
      <c r="E732">
        <f t="shared" ca="1" si="64"/>
        <v>1331337574.0330038</v>
      </c>
      <c r="F732">
        <f t="shared" ca="1" si="65"/>
        <v>0.38616636947172789</v>
      </c>
      <c r="G732">
        <f t="shared" ca="1" si="66"/>
        <v>0</v>
      </c>
      <c r="H732">
        <f t="shared" ca="1" si="67"/>
        <v>0</v>
      </c>
      <c r="I732">
        <f t="shared" ca="1" si="68"/>
        <v>0</v>
      </c>
      <c r="J732">
        <f ca="1">SUM($I$101:I732)</f>
        <v>0.31247049378581032</v>
      </c>
      <c r="K732">
        <f ca="1">J732-MAX($J$101:J732)</f>
        <v>-9.3487255941555047E-3</v>
      </c>
      <c r="L732">
        <f t="shared" si="69"/>
        <v>2.2168038076637215E-2</v>
      </c>
      <c r="M732">
        <f>SUM($L$101:L732)</f>
        <v>1.6418814880557786</v>
      </c>
      <c r="N732">
        <f>M732-MAX($M$101:M732)</f>
        <v>-0.46858684944488882</v>
      </c>
    </row>
    <row r="733" spans="1:14" x14ac:dyDescent="0.3">
      <c r="A733" s="1">
        <v>44683</v>
      </c>
      <c r="B733">
        <v>38512.439782709997</v>
      </c>
      <c r="C733">
        <v>12344630169.535299</v>
      </c>
      <c r="D733">
        <f t="shared" ca="1" si="63"/>
        <v>11973657635.546946</v>
      </c>
      <c r="E733">
        <f t="shared" ca="1" si="64"/>
        <v>1331850538.1781199</v>
      </c>
      <c r="F733">
        <f t="shared" ca="1" si="65"/>
        <v>0.27853916288220948</v>
      </c>
      <c r="G733">
        <f t="shared" ca="1" si="66"/>
        <v>0</v>
      </c>
      <c r="H733">
        <f t="shared" ca="1" si="67"/>
        <v>0</v>
      </c>
      <c r="I733">
        <f t="shared" ca="1" si="68"/>
        <v>0</v>
      </c>
      <c r="J733">
        <f ca="1">SUM($I$101:I733)</f>
        <v>0.31247049378581032</v>
      </c>
      <c r="K733">
        <f ca="1">J733-MAX($J$101:J733)</f>
        <v>-9.3487255941555047E-3</v>
      </c>
      <c r="L733">
        <f t="shared" si="69"/>
        <v>1.0787846542926337E-3</v>
      </c>
      <c r="M733">
        <f>SUM($L$101:L733)</f>
        <v>1.6429602727100712</v>
      </c>
      <c r="N733">
        <f>M733-MAX($M$101:M733)</f>
        <v>-0.46750806479059626</v>
      </c>
    </row>
    <row r="734" spans="1:14" x14ac:dyDescent="0.3">
      <c r="A734" s="1">
        <v>44684</v>
      </c>
      <c r="B734">
        <v>37723.292764350001</v>
      </c>
      <c r="C734">
        <v>13072887932.784401</v>
      </c>
      <c r="D734">
        <f t="shared" ca="1" si="63"/>
        <v>11994030489.186947</v>
      </c>
      <c r="E734">
        <f t="shared" ca="1" si="64"/>
        <v>1335774310.0637255</v>
      </c>
      <c r="F734">
        <f t="shared" ca="1" si="65"/>
        <v>0.80766446507418255</v>
      </c>
      <c r="G734">
        <f t="shared" ca="1" si="66"/>
        <v>0</v>
      </c>
      <c r="H734">
        <f t="shared" ca="1" si="67"/>
        <v>0</v>
      </c>
      <c r="I734">
        <f t="shared" ca="1" si="68"/>
        <v>0</v>
      </c>
      <c r="J734">
        <f ca="1">SUM($I$101:I734)</f>
        <v>0.31247049378581032</v>
      </c>
      <c r="K734">
        <f ca="1">J734-MAX($J$101:J734)</f>
        <v>-9.3487255941555047E-3</v>
      </c>
      <c r="L734">
        <f t="shared" si="69"/>
        <v>-2.0490704375324468E-2</v>
      </c>
      <c r="M734">
        <f>SUM($L$101:L734)</f>
        <v>1.6224695683347468</v>
      </c>
      <c r="N734">
        <f>M734-MAX($M$101:M734)</f>
        <v>-0.48799876916592067</v>
      </c>
    </row>
    <row r="735" spans="1:14" x14ac:dyDescent="0.3">
      <c r="A735" s="1">
        <v>44685</v>
      </c>
      <c r="B735">
        <v>39677.682758939998</v>
      </c>
      <c r="C735">
        <v>13005850812.608101</v>
      </c>
      <c r="D735">
        <f t="shared" ca="1" si="63"/>
        <v>12016942538.358332</v>
      </c>
      <c r="E735">
        <f t="shared" ca="1" si="64"/>
        <v>1336832602.9671414</v>
      </c>
      <c r="F735">
        <f t="shared" ca="1" si="65"/>
        <v>0.73973979393893941</v>
      </c>
      <c r="G735">
        <f t="shared" ca="1" si="66"/>
        <v>0</v>
      </c>
      <c r="H735">
        <f t="shared" ca="1" si="67"/>
        <v>0</v>
      </c>
      <c r="I735">
        <f t="shared" ca="1" si="68"/>
        <v>0</v>
      </c>
      <c r="J735">
        <f ca="1">SUM($I$101:I735)</f>
        <v>0.31247049378581032</v>
      </c>
      <c r="K735">
        <f ca="1">J735-MAX($J$101:J735)</f>
        <v>-9.3487255941555047E-3</v>
      </c>
      <c r="L735">
        <f t="shared" si="69"/>
        <v>5.1808573731850181E-2</v>
      </c>
      <c r="M735">
        <f>SUM($L$101:L735)</f>
        <v>1.6742781420665969</v>
      </c>
      <c r="N735">
        <f>M735-MAX($M$101:M735)</f>
        <v>-0.43619019543407056</v>
      </c>
    </row>
    <row r="736" spans="1:14" x14ac:dyDescent="0.3">
      <c r="A736" s="1">
        <v>44686</v>
      </c>
      <c r="B736">
        <v>36544.407778059998</v>
      </c>
      <c r="C736">
        <v>12576112510.400101</v>
      </c>
      <c r="D736">
        <f t="shared" ca="1" si="63"/>
        <v>12035075792.755062</v>
      </c>
      <c r="E736">
        <f t="shared" ca="1" si="64"/>
        <v>1334174778.3189127</v>
      </c>
      <c r="F736">
        <f t="shared" ca="1" si="65"/>
        <v>0.40552162013342496</v>
      </c>
      <c r="G736">
        <f t="shared" ca="1" si="66"/>
        <v>0</v>
      </c>
      <c r="H736">
        <f t="shared" ca="1" si="67"/>
        <v>0</v>
      </c>
      <c r="I736">
        <f t="shared" ca="1" si="68"/>
        <v>0</v>
      </c>
      <c r="J736">
        <f ca="1">SUM($I$101:I736)</f>
        <v>0.31247049378581032</v>
      </c>
      <c r="K736">
        <f ca="1">J736-MAX($J$101:J736)</f>
        <v>-9.3487255941555047E-3</v>
      </c>
      <c r="L736">
        <f t="shared" si="69"/>
        <v>-7.8968194788896148E-2</v>
      </c>
      <c r="M736">
        <f>SUM($L$101:L736)</f>
        <v>1.5953099472777008</v>
      </c>
      <c r="N736">
        <f>M736-MAX($M$101:M736)</f>
        <v>-0.51515839022296661</v>
      </c>
    </row>
    <row r="737" spans="1:14" x14ac:dyDescent="0.3">
      <c r="A737" s="1">
        <v>44687</v>
      </c>
      <c r="B737">
        <v>36002.577318800002</v>
      </c>
      <c r="C737">
        <v>12284106204.785299</v>
      </c>
      <c r="D737">
        <f t="shared" ca="1" si="63"/>
        <v>12050001735.163836</v>
      </c>
      <c r="E737">
        <f t="shared" ca="1" si="64"/>
        <v>1329973235.8163199</v>
      </c>
      <c r="F737">
        <f t="shared" ca="1" si="65"/>
        <v>0.17602194037970512</v>
      </c>
      <c r="G737">
        <f t="shared" ca="1" si="66"/>
        <v>0</v>
      </c>
      <c r="H737">
        <f t="shared" ca="1" si="67"/>
        <v>0</v>
      </c>
      <c r="I737">
        <f t="shared" ca="1" si="68"/>
        <v>0</v>
      </c>
      <c r="J737">
        <f ca="1">SUM($I$101:I737)</f>
        <v>0.31247049378581032</v>
      </c>
      <c r="K737">
        <f ca="1">J737-MAX($J$101:J737)</f>
        <v>-9.3487255941555047E-3</v>
      </c>
      <c r="L737">
        <f t="shared" si="69"/>
        <v>-1.4826631274218991E-2</v>
      </c>
      <c r="M737">
        <f>SUM($L$101:L737)</f>
        <v>1.5804833160034819</v>
      </c>
      <c r="N737">
        <f>M737-MAX($M$101:M737)</f>
        <v>-0.52998502149718552</v>
      </c>
    </row>
    <row r="738" spans="1:14" x14ac:dyDescent="0.3">
      <c r="A738" s="1">
        <v>44688</v>
      </c>
      <c r="B738">
        <v>35465.726922419999</v>
      </c>
      <c r="C738">
        <v>12305672253.731701</v>
      </c>
      <c r="D738">
        <f t="shared" ca="1" si="63"/>
        <v>12060030488.043108</v>
      </c>
      <c r="E738">
        <f t="shared" ca="1" si="64"/>
        <v>1328747294.742151</v>
      </c>
      <c r="F738">
        <f t="shared" ca="1" si="65"/>
        <v>0.1848671802837128</v>
      </c>
      <c r="G738">
        <f t="shared" ca="1" si="66"/>
        <v>0</v>
      </c>
      <c r="H738">
        <f t="shared" ca="1" si="67"/>
        <v>0</v>
      </c>
      <c r="I738">
        <f t="shared" ca="1" si="68"/>
        <v>0</v>
      </c>
      <c r="J738">
        <f ca="1">SUM($I$101:I738)</f>
        <v>0.31247049378581032</v>
      </c>
      <c r="K738">
        <f ca="1">J738-MAX($J$101:J738)</f>
        <v>-9.3487255941555047E-3</v>
      </c>
      <c r="L738">
        <f t="shared" si="69"/>
        <v>-1.4911443467678295E-2</v>
      </c>
      <c r="M738">
        <f>SUM($L$101:L738)</f>
        <v>1.5655718725358037</v>
      </c>
      <c r="N738">
        <f>M738-MAX($M$101:M738)</f>
        <v>-0.54489646496486377</v>
      </c>
    </row>
    <row r="739" spans="1:14" x14ac:dyDescent="0.3">
      <c r="A739" s="1">
        <v>44689</v>
      </c>
      <c r="B739">
        <v>34038.439807720002</v>
      </c>
      <c r="C739">
        <v>11772381660.269899</v>
      </c>
      <c r="D739">
        <f t="shared" ca="1" si="63"/>
        <v>12052825790.816902</v>
      </c>
      <c r="E739">
        <f t="shared" ca="1" si="64"/>
        <v>1328685013.2179463</v>
      </c>
      <c r="F739">
        <f t="shared" ca="1" si="65"/>
        <v>-0.21106893489209627</v>
      </c>
      <c r="G739">
        <f t="shared" ca="1" si="66"/>
        <v>0</v>
      </c>
      <c r="H739">
        <f t="shared" ca="1" si="67"/>
        <v>0</v>
      </c>
      <c r="I739">
        <f t="shared" ca="1" si="68"/>
        <v>0</v>
      </c>
      <c r="J739">
        <f ca="1">SUM($I$101:I739)</f>
        <v>0.31247049378581032</v>
      </c>
      <c r="K739">
        <f ca="1">J739-MAX($J$101:J739)</f>
        <v>-9.3487255941555047E-3</v>
      </c>
      <c r="L739">
        <f t="shared" si="69"/>
        <v>-4.0244124075678359E-2</v>
      </c>
      <c r="M739">
        <f>SUM($L$101:L739)</f>
        <v>1.5253277484601253</v>
      </c>
      <c r="N739">
        <f>M739-MAX($M$101:M739)</f>
        <v>-0.58514058904054211</v>
      </c>
    </row>
    <row r="740" spans="1:14" x14ac:dyDescent="0.3">
      <c r="A740" s="1">
        <v>44690</v>
      </c>
      <c r="B740">
        <v>30083.57233581</v>
      </c>
      <c r="C740">
        <v>10080835754.8853</v>
      </c>
      <c r="D740">
        <f t="shared" ca="1" si="63"/>
        <v>12029218532.505314</v>
      </c>
      <c r="E740">
        <f t="shared" ca="1" si="64"/>
        <v>1346414758.386996</v>
      </c>
      <c r="F740">
        <f t="shared" ca="1" si="65"/>
        <v>-1.4470895877241983</v>
      </c>
      <c r="G740">
        <f t="shared" ca="1" si="66"/>
        <v>0</v>
      </c>
      <c r="H740">
        <f t="shared" ca="1" si="67"/>
        <v>0</v>
      </c>
      <c r="I740">
        <f t="shared" ca="1" si="68"/>
        <v>0</v>
      </c>
      <c r="J740">
        <f ca="1">SUM($I$101:I740)</f>
        <v>0.31247049378581032</v>
      </c>
      <c r="K740">
        <f ca="1">J740-MAX($J$101:J740)</f>
        <v>-9.3487255941555047E-3</v>
      </c>
      <c r="L740">
        <f t="shared" si="69"/>
        <v>-0.11618827109146841</v>
      </c>
      <c r="M740">
        <f>SUM($L$101:L740)</f>
        <v>1.409139477368657</v>
      </c>
      <c r="N740">
        <f>M740-MAX($M$101:M740)</f>
        <v>-0.70132886013201046</v>
      </c>
    </row>
    <row r="741" spans="1:14" x14ac:dyDescent="0.3">
      <c r="A741" s="1">
        <v>44691</v>
      </c>
      <c r="B741">
        <v>31006.854870679999</v>
      </c>
      <c r="C741">
        <v>10023717412.145399</v>
      </c>
      <c r="D741">
        <f t="shared" ca="1" si="63"/>
        <v>12017295837.813385</v>
      </c>
      <c r="E741">
        <f t="shared" ca="1" si="64"/>
        <v>1359890027.4838319</v>
      </c>
      <c r="F741">
        <f t="shared" ca="1" si="65"/>
        <v>-1.46598503215488</v>
      </c>
      <c r="G741">
        <f t="shared" ca="1" si="66"/>
        <v>0</v>
      </c>
      <c r="H741">
        <f t="shared" ca="1" si="67"/>
        <v>0</v>
      </c>
      <c r="I741">
        <f t="shared" ca="1" si="68"/>
        <v>0</v>
      </c>
      <c r="J741">
        <f ca="1">SUM($I$101:I741)</f>
        <v>0.31247049378581032</v>
      </c>
      <c r="K741">
        <f ca="1">J741-MAX($J$101:J741)</f>
        <v>-9.3487255941555047E-3</v>
      </c>
      <c r="L741">
        <f t="shared" si="69"/>
        <v>3.0690588357120373E-2</v>
      </c>
      <c r="M741">
        <f>SUM($L$101:L741)</f>
        <v>1.4398300657257774</v>
      </c>
      <c r="N741">
        <f>M741-MAX($M$101:M741)</f>
        <v>-0.67063827177488999</v>
      </c>
    </row>
    <row r="742" spans="1:14" x14ac:dyDescent="0.3">
      <c r="A742" s="1">
        <v>44692</v>
      </c>
      <c r="B742">
        <v>28977.74491311</v>
      </c>
      <c r="C742">
        <v>9702860575.5176792</v>
      </c>
      <c r="D742">
        <f t="shared" ref="D742:D805" ca="1" si="70">AVERAGE(OFFSET(C742,,,-$R$1))</f>
        <v>12004204985.990082</v>
      </c>
      <c r="E742">
        <f t="shared" ref="E742:E805" ca="1" si="71">_xlfn.STDEV.S(OFFSET(C742,,,-$R$1))</f>
        <v>1377042300.338058</v>
      </c>
      <c r="F742">
        <f t="shared" ref="F742:F805" ca="1" si="72">(C742-D742)/E742</f>
        <v>-1.6712227430540314</v>
      </c>
      <c r="G742">
        <f t="shared" ref="G742:G805" ca="1" si="73">IF(F742&gt;$S$1, -1, IF(F742&lt;-$S$1, 1, 0))</f>
        <v>0</v>
      </c>
      <c r="H742">
        <f t="shared" ref="H742:H805" ca="1" si="74">IF(G742=G741,0,(ABS(G742-G741)*0.001))</f>
        <v>0</v>
      </c>
      <c r="I742">
        <f t="shared" ca="1" si="68"/>
        <v>0</v>
      </c>
      <c r="J742">
        <f ca="1">SUM($I$101:I742)</f>
        <v>0.31247049378581032</v>
      </c>
      <c r="K742">
        <f ca="1">J742-MAX($J$101:J742)</f>
        <v>-9.3487255941555047E-3</v>
      </c>
      <c r="L742">
        <f t="shared" si="69"/>
        <v>-6.5440689358297999E-2</v>
      </c>
      <c r="M742">
        <f>SUM($L$101:L742)</f>
        <v>1.3743893763674795</v>
      </c>
      <c r="N742">
        <f>M742-MAX($M$101:M742)</f>
        <v>-0.73607896113318794</v>
      </c>
    </row>
    <row r="743" spans="1:14" x14ac:dyDescent="0.3">
      <c r="A743" s="1">
        <v>44693</v>
      </c>
      <c r="B743">
        <v>28957.815556419999</v>
      </c>
      <c r="C743">
        <v>9224504525.8034992</v>
      </c>
      <c r="D743">
        <f t="shared" ca="1" si="70"/>
        <v>11983767061.487526</v>
      </c>
      <c r="E743">
        <f t="shared" ca="1" si="71"/>
        <v>1405764209.280272</v>
      </c>
      <c r="F743">
        <f t="shared" ca="1" si="72"/>
        <v>-1.962820306185433</v>
      </c>
      <c r="G743">
        <f t="shared" ca="1" si="73"/>
        <v>0</v>
      </c>
      <c r="H743">
        <f t="shared" ca="1" si="74"/>
        <v>0</v>
      </c>
      <c r="I743">
        <f t="shared" ref="I743:I806" ca="1" si="75">G742*((B743-B742)/B742)-H742</f>
        <v>0</v>
      </c>
      <c r="J743">
        <f ca="1">SUM($I$101:I743)</f>
        <v>0.31247049378581032</v>
      </c>
      <c r="K743">
        <f ca="1">J743-MAX($J$101:J743)</f>
        <v>-9.3487255941555047E-3</v>
      </c>
      <c r="L743">
        <f t="shared" ref="L743:L806" si="76">(B743-B742)/B742</f>
        <v>-6.8774698478987154E-4</v>
      </c>
      <c r="M743">
        <f>SUM($L$101:L743)</f>
        <v>1.3737016293826896</v>
      </c>
      <c r="N743">
        <f>M743-MAX($M$101:M743)</f>
        <v>-0.73676670811797784</v>
      </c>
    </row>
    <row r="744" spans="1:14" x14ac:dyDescent="0.3">
      <c r="A744" s="1">
        <v>44694</v>
      </c>
      <c r="B744">
        <v>29238.616796630002</v>
      </c>
      <c r="C744">
        <v>9531445012.9554996</v>
      </c>
      <c r="D744">
        <f t="shared" ca="1" si="70"/>
        <v>11972380555.269222</v>
      </c>
      <c r="E744">
        <f t="shared" ca="1" si="71"/>
        <v>1421905491.0510888</v>
      </c>
      <c r="F744">
        <f t="shared" ca="1" si="72"/>
        <v>-1.7166651072634618</v>
      </c>
      <c r="G744">
        <f t="shared" ca="1" si="73"/>
        <v>0</v>
      </c>
      <c r="H744">
        <f t="shared" ca="1" si="74"/>
        <v>0</v>
      </c>
      <c r="I744">
        <f t="shared" ca="1" si="75"/>
        <v>0</v>
      </c>
      <c r="J744">
        <f ca="1">SUM($I$101:I744)</f>
        <v>0.31247049378581032</v>
      </c>
      <c r="K744">
        <f ca="1">J744-MAX($J$101:J744)</f>
        <v>-9.3487255941555047E-3</v>
      </c>
      <c r="L744">
        <f t="shared" si="76"/>
        <v>9.6969068562130847E-3</v>
      </c>
      <c r="M744">
        <f>SUM($L$101:L744)</f>
        <v>1.3833985362389027</v>
      </c>
      <c r="N744">
        <f>M744-MAX($M$101:M744)</f>
        <v>-0.72706980126176468</v>
      </c>
    </row>
    <row r="745" spans="1:14" x14ac:dyDescent="0.3">
      <c r="A745" s="1">
        <v>44695</v>
      </c>
      <c r="B745">
        <v>30045.832441639999</v>
      </c>
      <c r="C745">
        <v>9409717372.4937191</v>
      </c>
      <c r="D745">
        <f t="shared" ca="1" si="70"/>
        <v>11965917822.032946</v>
      </c>
      <c r="E745">
        <f t="shared" ca="1" si="71"/>
        <v>1432423932.8628476</v>
      </c>
      <c r="F745">
        <f t="shared" ca="1" si="72"/>
        <v>-1.7845278837462561</v>
      </c>
      <c r="G745">
        <f t="shared" ca="1" si="73"/>
        <v>0</v>
      </c>
      <c r="H745">
        <f t="shared" ca="1" si="74"/>
        <v>0</v>
      </c>
      <c r="I745">
        <f t="shared" ca="1" si="75"/>
        <v>0</v>
      </c>
      <c r="J745">
        <f ca="1">SUM($I$101:I745)</f>
        <v>0.31247049378581032</v>
      </c>
      <c r="K745">
        <f ca="1">J745-MAX($J$101:J745)</f>
        <v>-9.3487255941555047E-3</v>
      </c>
      <c r="L745">
        <f t="shared" si="76"/>
        <v>2.760786020161651E-2</v>
      </c>
      <c r="M745">
        <f>SUM($L$101:L745)</f>
        <v>1.4110063964405193</v>
      </c>
      <c r="N745">
        <f>M745-MAX($M$101:M745)</f>
        <v>-0.69946194106014814</v>
      </c>
    </row>
    <row r="746" spans="1:14" x14ac:dyDescent="0.3">
      <c r="A746" s="1">
        <v>44696</v>
      </c>
      <c r="B746">
        <v>31293.957000509999</v>
      </c>
      <c r="C746">
        <v>9994977131.0145206</v>
      </c>
      <c r="D746">
        <f t="shared" ca="1" si="70"/>
        <v>11961218699.633833</v>
      </c>
      <c r="E746">
        <f t="shared" ca="1" si="71"/>
        <v>1438309764.2502849</v>
      </c>
      <c r="F746">
        <f t="shared" ca="1" si="72"/>
        <v>-1.3670501428071793</v>
      </c>
      <c r="G746">
        <f t="shared" ca="1" si="73"/>
        <v>0</v>
      </c>
      <c r="H746">
        <f t="shared" ca="1" si="74"/>
        <v>0</v>
      </c>
      <c r="I746">
        <f t="shared" ca="1" si="75"/>
        <v>0</v>
      </c>
      <c r="J746">
        <f ca="1">SUM($I$101:I746)</f>
        <v>0.31247049378581032</v>
      </c>
      <c r="K746">
        <f ca="1">J746-MAX($J$101:J746)</f>
        <v>-9.3487255941555047E-3</v>
      </c>
      <c r="L746">
        <f t="shared" si="76"/>
        <v>4.154068825665972E-2</v>
      </c>
      <c r="M746">
        <f>SUM($L$101:L746)</f>
        <v>1.4525470846971791</v>
      </c>
      <c r="N746">
        <f>M746-MAX($M$101:M746)</f>
        <v>-0.65792125280348834</v>
      </c>
    </row>
    <row r="747" spans="1:14" x14ac:dyDescent="0.3">
      <c r="A747" s="1">
        <v>44697</v>
      </c>
      <c r="B747">
        <v>29840.829954690002</v>
      </c>
      <c r="C747">
        <v>9709833499.8160496</v>
      </c>
      <c r="D747">
        <f t="shared" ca="1" si="70"/>
        <v>11957494064.046555</v>
      </c>
      <c r="E747">
        <f t="shared" ca="1" si="71"/>
        <v>1443796225.7181029</v>
      </c>
      <c r="F747">
        <f t="shared" ca="1" si="72"/>
        <v>-1.5567713256159696</v>
      </c>
      <c r="G747">
        <f t="shared" ca="1" si="73"/>
        <v>0</v>
      </c>
      <c r="H747">
        <f t="shared" ca="1" si="74"/>
        <v>0</v>
      </c>
      <c r="I747">
        <f t="shared" ca="1" si="75"/>
        <v>0</v>
      </c>
      <c r="J747">
        <f ca="1">SUM($I$101:I747)</f>
        <v>0.31247049378581032</v>
      </c>
      <c r="K747">
        <f ca="1">J747-MAX($J$101:J747)</f>
        <v>-9.3487255941555047E-3</v>
      </c>
      <c r="L747">
        <f t="shared" si="76"/>
        <v>-4.6434749232777309E-2</v>
      </c>
      <c r="M747">
        <f>SUM($L$101:L747)</f>
        <v>1.4061123354644018</v>
      </c>
      <c r="N747">
        <f>M747-MAX($M$101:M747)</f>
        <v>-0.70435600203626558</v>
      </c>
    </row>
    <row r="748" spans="1:14" x14ac:dyDescent="0.3">
      <c r="A748" s="1">
        <v>44698</v>
      </c>
      <c r="B748">
        <v>30413.02861782</v>
      </c>
      <c r="C748">
        <v>9869196830.8890991</v>
      </c>
      <c r="D748">
        <f t="shared" ca="1" si="70"/>
        <v>11960004886.889503</v>
      </c>
      <c r="E748">
        <f t="shared" ca="1" si="71"/>
        <v>1439931135.9294417</v>
      </c>
      <c r="F748">
        <f t="shared" ca="1" si="72"/>
        <v>-1.4520194777584532</v>
      </c>
      <c r="G748">
        <f t="shared" ca="1" si="73"/>
        <v>0</v>
      </c>
      <c r="H748">
        <f t="shared" ca="1" si="74"/>
        <v>0</v>
      </c>
      <c r="I748">
        <f t="shared" ca="1" si="75"/>
        <v>0</v>
      </c>
      <c r="J748">
        <f ca="1">SUM($I$101:I748)</f>
        <v>0.31247049378581032</v>
      </c>
      <c r="K748">
        <f ca="1">J748-MAX($J$101:J748)</f>
        <v>-9.3487255941555047E-3</v>
      </c>
      <c r="L748">
        <f t="shared" si="76"/>
        <v>1.9175025091420685E-2</v>
      </c>
      <c r="M748">
        <f>SUM($L$101:L748)</f>
        <v>1.4252873605558225</v>
      </c>
      <c r="N748">
        <f>M748-MAX($M$101:M748)</f>
        <v>-0.68518097694484492</v>
      </c>
    </row>
    <row r="749" spans="1:14" x14ac:dyDescent="0.3">
      <c r="A749" s="1">
        <v>44699</v>
      </c>
      <c r="B749">
        <v>28676.326171950001</v>
      </c>
      <c r="C749">
        <v>9797254554.2639999</v>
      </c>
      <c r="D749">
        <f t="shared" ca="1" si="70"/>
        <v>11956865426.307335</v>
      </c>
      <c r="E749">
        <f t="shared" ca="1" si="71"/>
        <v>1444410225.9809909</v>
      </c>
      <c r="F749">
        <f t="shared" ca="1" si="72"/>
        <v>-1.4951506387851872</v>
      </c>
      <c r="G749">
        <f t="shared" ca="1" si="73"/>
        <v>0</v>
      </c>
      <c r="H749">
        <f t="shared" ca="1" si="74"/>
        <v>0</v>
      </c>
      <c r="I749">
        <f t="shared" ca="1" si="75"/>
        <v>0</v>
      </c>
      <c r="J749">
        <f ca="1">SUM($I$101:I749)</f>
        <v>0.31247049378581032</v>
      </c>
      <c r="K749">
        <f ca="1">J749-MAX($J$101:J749)</f>
        <v>-9.3487255941555047E-3</v>
      </c>
      <c r="L749">
        <f t="shared" si="76"/>
        <v>-5.7103896744187074E-2</v>
      </c>
      <c r="M749">
        <f>SUM($L$101:L749)</f>
        <v>1.3681834638116355</v>
      </c>
      <c r="N749">
        <f>M749-MAX($M$101:M749)</f>
        <v>-0.74228487368903195</v>
      </c>
    </row>
    <row r="750" spans="1:14" x14ac:dyDescent="0.3">
      <c r="A750" s="1">
        <v>44700</v>
      </c>
      <c r="B750">
        <v>30298.158801549998</v>
      </c>
      <c r="C750">
        <v>10597170599.7085</v>
      </c>
      <c r="D750">
        <f t="shared" ca="1" si="70"/>
        <v>11963066023.789103</v>
      </c>
      <c r="E750">
        <f t="shared" ca="1" si="71"/>
        <v>1437365770.3330631</v>
      </c>
      <c r="F750">
        <f t="shared" ca="1" si="72"/>
        <v>-0.95027685525313466</v>
      </c>
      <c r="G750">
        <f t="shared" ca="1" si="73"/>
        <v>0</v>
      </c>
      <c r="H750">
        <f t="shared" ca="1" si="74"/>
        <v>0</v>
      </c>
      <c r="I750">
        <f t="shared" ca="1" si="75"/>
        <v>0</v>
      </c>
      <c r="J750">
        <f ca="1">SUM($I$101:I750)</f>
        <v>0.31247049378581032</v>
      </c>
      <c r="K750">
        <f ca="1">J750-MAX($J$101:J750)</f>
        <v>-9.3487255941555047E-3</v>
      </c>
      <c r="L750">
        <f t="shared" si="76"/>
        <v>5.6556499597441724E-2</v>
      </c>
      <c r="M750">
        <f>SUM($L$101:L750)</f>
        <v>1.4247399634090772</v>
      </c>
      <c r="N750">
        <f>M750-MAX($M$101:M750)</f>
        <v>-0.68572837409159026</v>
      </c>
    </row>
    <row r="751" spans="1:14" x14ac:dyDescent="0.3">
      <c r="A751" s="1">
        <v>44701</v>
      </c>
      <c r="B751">
        <v>29166.6174823</v>
      </c>
      <c r="C751">
        <v>10264521545.840799</v>
      </c>
      <c r="D751">
        <f t="shared" ca="1" si="70"/>
        <v>11970165151.83412</v>
      </c>
      <c r="E751">
        <f t="shared" ca="1" si="71"/>
        <v>1427365268.9164093</v>
      </c>
      <c r="F751">
        <f t="shared" ca="1" si="72"/>
        <v>-1.1949594425035768</v>
      </c>
      <c r="G751">
        <f t="shared" ca="1" si="73"/>
        <v>0</v>
      </c>
      <c r="H751">
        <f t="shared" ca="1" si="74"/>
        <v>0</v>
      </c>
      <c r="I751">
        <f t="shared" ca="1" si="75"/>
        <v>0</v>
      </c>
      <c r="J751">
        <f ca="1">SUM($I$101:I751)</f>
        <v>0.31247049378581032</v>
      </c>
      <c r="K751">
        <f ca="1">J751-MAX($J$101:J751)</f>
        <v>-9.3487255941555047E-3</v>
      </c>
      <c r="L751">
        <f t="shared" si="76"/>
        <v>-3.7346867400804257E-2</v>
      </c>
      <c r="M751">
        <f>SUM($L$101:L751)</f>
        <v>1.387393096008273</v>
      </c>
      <c r="N751">
        <f>M751-MAX($M$101:M751)</f>
        <v>-0.72307524149239444</v>
      </c>
    </row>
    <row r="752" spans="1:14" x14ac:dyDescent="0.3">
      <c r="A752" s="1">
        <v>44702</v>
      </c>
      <c r="B752">
        <v>29417.402517250001</v>
      </c>
      <c r="C752">
        <v>10171351183.444401</v>
      </c>
      <c r="D752">
        <f t="shared" ca="1" si="70"/>
        <v>11961274792.976254</v>
      </c>
      <c r="E752">
        <f t="shared" ca="1" si="71"/>
        <v>1436352845.6033189</v>
      </c>
      <c r="F752">
        <f t="shared" ca="1" si="72"/>
        <v>-1.2461587102436669</v>
      </c>
      <c r="G752">
        <f t="shared" ca="1" si="73"/>
        <v>0</v>
      </c>
      <c r="H752">
        <f t="shared" ca="1" si="74"/>
        <v>0</v>
      </c>
      <c r="I752">
        <f t="shared" ca="1" si="75"/>
        <v>0</v>
      </c>
      <c r="J752">
        <f ca="1">SUM($I$101:I752)</f>
        <v>0.31247049378581032</v>
      </c>
      <c r="K752">
        <f ca="1">J752-MAX($J$101:J752)</f>
        <v>-9.3487255941555047E-3</v>
      </c>
      <c r="L752">
        <f t="shared" si="76"/>
        <v>8.5983585550224104E-3</v>
      </c>
      <c r="M752">
        <f>SUM($L$101:L752)</f>
        <v>1.3959914545632954</v>
      </c>
      <c r="N752">
        <f>M752-MAX($M$101:M752)</f>
        <v>-0.71447688293737199</v>
      </c>
    </row>
    <row r="753" spans="1:14" x14ac:dyDescent="0.3">
      <c r="A753" s="1">
        <v>44703</v>
      </c>
      <c r="B753">
        <v>30277.487000720001</v>
      </c>
      <c r="C753">
        <v>10720197778.0114</v>
      </c>
      <c r="D753">
        <f t="shared" ca="1" si="70"/>
        <v>11951747363.509928</v>
      </c>
      <c r="E753">
        <f t="shared" ca="1" si="71"/>
        <v>1442020429.8080246</v>
      </c>
      <c r="F753">
        <f t="shared" ca="1" si="72"/>
        <v>-0.85404447817877516</v>
      </c>
      <c r="G753">
        <f t="shared" ca="1" si="73"/>
        <v>0</v>
      </c>
      <c r="H753">
        <f t="shared" ca="1" si="74"/>
        <v>0</v>
      </c>
      <c r="I753">
        <f t="shared" ca="1" si="75"/>
        <v>0</v>
      </c>
      <c r="J753">
        <f ca="1">SUM($I$101:I753)</f>
        <v>0.31247049378581032</v>
      </c>
      <c r="K753">
        <f ca="1">J753-MAX($J$101:J753)</f>
        <v>-9.3487255941555047E-3</v>
      </c>
      <c r="L753">
        <f t="shared" si="76"/>
        <v>2.923726807510137E-2</v>
      </c>
      <c r="M753">
        <f>SUM($L$101:L753)</f>
        <v>1.4252287226383968</v>
      </c>
      <c r="N753">
        <f>M753-MAX($M$101:M753)</f>
        <v>-0.68523961486227059</v>
      </c>
    </row>
    <row r="754" spans="1:14" x14ac:dyDescent="0.3">
      <c r="A754" s="1">
        <v>44704</v>
      </c>
      <c r="B754">
        <v>29079.276414069998</v>
      </c>
      <c r="C754">
        <v>10428589154.1751</v>
      </c>
      <c r="D754">
        <f t="shared" ca="1" si="70"/>
        <v>11940908736.048836</v>
      </c>
      <c r="E754">
        <f t="shared" ca="1" si="71"/>
        <v>1450164668.371377</v>
      </c>
      <c r="F754">
        <f t="shared" ca="1" si="72"/>
        <v>-1.0428605901508841</v>
      </c>
      <c r="G754">
        <f t="shared" ca="1" si="73"/>
        <v>0</v>
      </c>
      <c r="H754">
        <f t="shared" ca="1" si="74"/>
        <v>0</v>
      </c>
      <c r="I754">
        <f t="shared" ca="1" si="75"/>
        <v>0</v>
      </c>
      <c r="J754">
        <f ca="1">SUM($I$101:I754)</f>
        <v>0.31247049378581032</v>
      </c>
      <c r="K754">
        <f ca="1">J754-MAX($J$101:J754)</f>
        <v>-9.3487255941555047E-3</v>
      </c>
      <c r="L754">
        <f t="shared" si="76"/>
        <v>-3.9574307690116717E-2</v>
      </c>
      <c r="M754">
        <f>SUM($L$101:L754)</f>
        <v>1.3856544149482801</v>
      </c>
      <c r="N754">
        <f>M754-MAX($M$101:M754)</f>
        <v>-0.7248139225523873</v>
      </c>
    </row>
    <row r="755" spans="1:14" x14ac:dyDescent="0.3">
      <c r="A755" s="1">
        <v>44705</v>
      </c>
      <c r="B755">
        <v>29622.106855440001</v>
      </c>
      <c r="C755">
        <v>10607866804.6625</v>
      </c>
      <c r="D755">
        <f t="shared" ca="1" si="70"/>
        <v>11934983067.265779</v>
      </c>
      <c r="E755">
        <f t="shared" ca="1" si="71"/>
        <v>1454654780.7558668</v>
      </c>
      <c r="F755">
        <f t="shared" ca="1" si="72"/>
        <v>-0.91232385866403565</v>
      </c>
      <c r="G755">
        <f t="shared" ca="1" si="73"/>
        <v>0</v>
      </c>
      <c r="H755">
        <f t="shared" ca="1" si="74"/>
        <v>0</v>
      </c>
      <c r="I755">
        <f t="shared" ca="1" si="75"/>
        <v>0</v>
      </c>
      <c r="J755">
        <f ca="1">SUM($I$101:I755)</f>
        <v>0.31247049378581032</v>
      </c>
      <c r="K755">
        <f ca="1">J755-MAX($J$101:J755)</f>
        <v>-9.3487255941555047E-3</v>
      </c>
      <c r="L755">
        <f t="shared" si="76"/>
        <v>1.8667260960707886E-2</v>
      </c>
      <c r="M755">
        <f>SUM($L$101:L755)</f>
        <v>1.404321675908988</v>
      </c>
      <c r="N755">
        <f>M755-MAX($M$101:M755)</f>
        <v>-0.70614666159167938</v>
      </c>
    </row>
    <row r="756" spans="1:14" x14ac:dyDescent="0.3">
      <c r="A756" s="1">
        <v>44706</v>
      </c>
      <c r="B756">
        <v>29519.678587570001</v>
      </c>
      <c r="C756">
        <v>10565269709.4186</v>
      </c>
      <c r="D756">
        <f t="shared" ca="1" si="70"/>
        <v>11939097155.797535</v>
      </c>
      <c r="E756">
        <f t="shared" ca="1" si="71"/>
        <v>1450237556.2483954</v>
      </c>
      <c r="F756">
        <f t="shared" ca="1" si="72"/>
        <v>-0.94731200447799391</v>
      </c>
      <c r="G756">
        <f t="shared" ca="1" si="73"/>
        <v>0</v>
      </c>
      <c r="H756">
        <f t="shared" ca="1" si="74"/>
        <v>0</v>
      </c>
      <c r="I756">
        <f t="shared" ca="1" si="75"/>
        <v>0</v>
      </c>
      <c r="J756">
        <f ca="1">SUM($I$101:I756)</f>
        <v>0.31247049378581032</v>
      </c>
      <c r="K756">
        <f ca="1">J756-MAX($J$101:J756)</f>
        <v>-9.3487255941555047E-3</v>
      </c>
      <c r="L756">
        <f t="shared" si="76"/>
        <v>-3.4578319621174926E-3</v>
      </c>
      <c r="M756">
        <f>SUM($L$101:L756)</f>
        <v>1.4008638439468706</v>
      </c>
      <c r="N756">
        <f>M756-MAX($M$101:M756)</f>
        <v>-0.70960449355379684</v>
      </c>
    </row>
    <row r="757" spans="1:14" x14ac:dyDescent="0.3">
      <c r="A757" s="1">
        <v>44707</v>
      </c>
      <c r="B757">
        <v>29171.932853630002</v>
      </c>
      <c r="C757">
        <v>10624087814.48</v>
      </c>
      <c r="D757">
        <f t="shared" ca="1" si="70"/>
        <v>11941447856.167192</v>
      </c>
      <c r="E757">
        <f t="shared" ca="1" si="71"/>
        <v>1447917799.7820339</v>
      </c>
      <c r="F757">
        <f t="shared" ca="1" si="72"/>
        <v>-0.90983068367935327</v>
      </c>
      <c r="G757">
        <f t="shared" ca="1" si="73"/>
        <v>0</v>
      </c>
      <c r="H757">
        <f t="shared" ca="1" si="74"/>
        <v>0</v>
      </c>
      <c r="I757">
        <f t="shared" ca="1" si="75"/>
        <v>0</v>
      </c>
      <c r="J757">
        <f ca="1">SUM($I$101:I757)</f>
        <v>0.31247049378581032</v>
      </c>
      <c r="K757">
        <f ca="1">J757-MAX($J$101:J757)</f>
        <v>-9.3487255941555047E-3</v>
      </c>
      <c r="L757">
        <f t="shared" si="76"/>
        <v>-1.1780132798818004E-2</v>
      </c>
      <c r="M757">
        <f>SUM($L$101:L757)</f>
        <v>1.3890837111480525</v>
      </c>
      <c r="N757">
        <f>M757-MAX($M$101:M757)</f>
        <v>-0.72138462635261491</v>
      </c>
    </row>
    <row r="758" spans="1:14" x14ac:dyDescent="0.3">
      <c r="A758" s="1">
        <v>44708</v>
      </c>
      <c r="B758">
        <v>28603.593538199999</v>
      </c>
      <c r="C758">
        <v>10462219574.2257</v>
      </c>
      <c r="D758">
        <f t="shared" ca="1" si="70"/>
        <v>11947658563.02562</v>
      </c>
      <c r="E758">
        <f t="shared" ca="1" si="71"/>
        <v>1440355488.5247447</v>
      </c>
      <c r="F758">
        <f t="shared" ca="1" si="72"/>
        <v>-1.0313002593001193</v>
      </c>
      <c r="G758">
        <f t="shared" ca="1" si="73"/>
        <v>0</v>
      </c>
      <c r="H758">
        <f t="shared" ca="1" si="74"/>
        <v>0</v>
      </c>
      <c r="I758">
        <f t="shared" ca="1" si="75"/>
        <v>0</v>
      </c>
      <c r="J758">
        <f ca="1">SUM($I$101:I758)</f>
        <v>0.31247049378581032</v>
      </c>
      <c r="K758">
        <f ca="1">J758-MAX($J$101:J758)</f>
        <v>-9.3487255941555047E-3</v>
      </c>
      <c r="L758">
        <f t="shared" si="76"/>
        <v>-1.9482401741483569E-2</v>
      </c>
      <c r="M758">
        <f>SUM($L$101:L758)</f>
        <v>1.3696013094065689</v>
      </c>
      <c r="N758">
        <f>M758-MAX($M$101:M758)</f>
        <v>-0.74086702809409855</v>
      </c>
    </row>
    <row r="759" spans="1:14" x14ac:dyDescent="0.3">
      <c r="A759" s="1">
        <v>44709</v>
      </c>
      <c r="B759">
        <v>29014.405803670001</v>
      </c>
      <c r="C759">
        <v>10659026636.014</v>
      </c>
      <c r="D759">
        <f t="shared" ca="1" si="70"/>
        <v>11960891669.927725</v>
      </c>
      <c r="E759">
        <f t="shared" ca="1" si="71"/>
        <v>1423159751.928962</v>
      </c>
      <c r="F759">
        <f t="shared" ca="1" si="72"/>
        <v>-0.91477083451043828</v>
      </c>
      <c r="G759">
        <f t="shared" ca="1" si="73"/>
        <v>0</v>
      </c>
      <c r="H759">
        <f t="shared" ca="1" si="74"/>
        <v>0</v>
      </c>
      <c r="I759">
        <f t="shared" ca="1" si="75"/>
        <v>0</v>
      </c>
      <c r="J759">
        <f ca="1">SUM($I$101:I759)</f>
        <v>0.31247049378581032</v>
      </c>
      <c r="K759">
        <f ca="1">J759-MAX($J$101:J759)</f>
        <v>-9.3487255941555047E-3</v>
      </c>
      <c r="L759">
        <f t="shared" si="76"/>
        <v>1.4362260634187923E-2</v>
      </c>
      <c r="M759">
        <f>SUM($L$101:L759)</f>
        <v>1.3839635700407569</v>
      </c>
      <c r="N759">
        <f>M759-MAX($M$101:M759)</f>
        <v>-0.72650476745991055</v>
      </c>
    </row>
    <row r="760" spans="1:14" x14ac:dyDescent="0.3">
      <c r="A760" s="1">
        <v>44710</v>
      </c>
      <c r="B760">
        <v>29458.484206140001</v>
      </c>
      <c r="C760">
        <v>11161517632.6728</v>
      </c>
      <c r="D760">
        <f t="shared" ca="1" si="70"/>
        <v>11976344728.785557</v>
      </c>
      <c r="E760">
        <f t="shared" ca="1" si="71"/>
        <v>1407234265.5256028</v>
      </c>
      <c r="F760">
        <f t="shared" ca="1" si="72"/>
        <v>-0.57902732762722942</v>
      </c>
      <c r="G760">
        <f t="shared" ca="1" si="73"/>
        <v>0</v>
      </c>
      <c r="H760">
        <f t="shared" ca="1" si="74"/>
        <v>0</v>
      </c>
      <c r="I760">
        <f t="shared" ca="1" si="75"/>
        <v>0</v>
      </c>
      <c r="J760">
        <f ca="1">SUM($I$101:I760)</f>
        <v>0.31247049378581032</v>
      </c>
      <c r="K760">
        <f ca="1">J760-MAX($J$101:J760)</f>
        <v>-9.3487255941555047E-3</v>
      </c>
      <c r="L760">
        <f t="shared" si="76"/>
        <v>1.5305445352729905E-2</v>
      </c>
      <c r="M760">
        <f>SUM($L$101:L760)</f>
        <v>1.3992690153934868</v>
      </c>
      <c r="N760">
        <f>M760-MAX($M$101:M760)</f>
        <v>-0.71119932210718062</v>
      </c>
    </row>
    <row r="761" spans="1:14" x14ac:dyDescent="0.3">
      <c r="A761" s="1">
        <v>44711</v>
      </c>
      <c r="B761">
        <v>31727.11837466</v>
      </c>
      <c r="C761">
        <v>11770326079.630501</v>
      </c>
      <c r="D761">
        <f t="shared" ca="1" si="70"/>
        <v>11984609544.840349</v>
      </c>
      <c r="E761">
        <f t="shared" ca="1" si="71"/>
        <v>1403966286.4091103</v>
      </c>
      <c r="F761">
        <f t="shared" ca="1" si="72"/>
        <v>-0.15262721568472695</v>
      </c>
      <c r="G761">
        <f t="shared" ca="1" si="73"/>
        <v>0</v>
      </c>
      <c r="H761">
        <f t="shared" ca="1" si="74"/>
        <v>0</v>
      </c>
      <c r="I761">
        <f t="shared" ca="1" si="75"/>
        <v>0</v>
      </c>
      <c r="J761">
        <f ca="1">SUM($I$101:I761)</f>
        <v>0.31247049378581032</v>
      </c>
      <c r="K761">
        <f ca="1">J761-MAX($J$101:J761)</f>
        <v>-9.3487255941555047E-3</v>
      </c>
      <c r="L761">
        <f t="shared" si="76"/>
        <v>7.7011232236014013E-2</v>
      </c>
      <c r="M761">
        <f>SUM($L$101:L761)</f>
        <v>1.4762802476295007</v>
      </c>
      <c r="N761">
        <f>M761-MAX($M$101:M761)</f>
        <v>-0.6341880898711667</v>
      </c>
    </row>
    <row r="762" spans="1:14" x14ac:dyDescent="0.3">
      <c r="A762" s="1">
        <v>44712</v>
      </c>
      <c r="B762">
        <v>31807.830327740001</v>
      </c>
      <c r="C762">
        <v>11996954022.2924</v>
      </c>
      <c r="D762">
        <f t="shared" ca="1" si="70"/>
        <v>12005691682.997549</v>
      </c>
      <c r="E762">
        <f t="shared" ca="1" si="71"/>
        <v>1390792195.4168618</v>
      </c>
      <c r="F762">
        <f t="shared" ca="1" si="72"/>
        <v>-6.2825062823492189E-3</v>
      </c>
      <c r="G762">
        <f t="shared" ca="1" si="73"/>
        <v>0</v>
      </c>
      <c r="H762">
        <f t="shared" ca="1" si="74"/>
        <v>0</v>
      </c>
      <c r="I762">
        <f t="shared" ca="1" si="75"/>
        <v>0</v>
      </c>
      <c r="J762">
        <f ca="1">SUM($I$101:I762)</f>
        <v>0.31247049378581032</v>
      </c>
      <c r="K762">
        <f ca="1">J762-MAX($J$101:J762)</f>
        <v>-9.3487255941555047E-3</v>
      </c>
      <c r="L762">
        <f t="shared" si="76"/>
        <v>2.543942129470682E-3</v>
      </c>
      <c r="M762">
        <f>SUM($L$101:L762)</f>
        <v>1.4788241897589713</v>
      </c>
      <c r="N762">
        <f>M762-MAX($M$101:M762)</f>
        <v>-0.63164414774169608</v>
      </c>
    </row>
    <row r="763" spans="1:14" x14ac:dyDescent="0.3">
      <c r="A763" s="1">
        <v>44713</v>
      </c>
      <c r="B763">
        <v>29799.932901510001</v>
      </c>
      <c r="C763">
        <v>11070134712.9245</v>
      </c>
      <c r="D763">
        <f t="shared" ca="1" si="70"/>
        <v>12015494845.301998</v>
      </c>
      <c r="E763">
        <f t="shared" ca="1" si="71"/>
        <v>1381180184.5899651</v>
      </c>
      <c r="F763">
        <f t="shared" ca="1" si="72"/>
        <v>-0.68445822125528855</v>
      </c>
      <c r="G763">
        <f t="shared" ca="1" si="73"/>
        <v>0</v>
      </c>
      <c r="H763">
        <f t="shared" ca="1" si="74"/>
        <v>0</v>
      </c>
      <c r="I763">
        <f t="shared" ca="1" si="75"/>
        <v>0</v>
      </c>
      <c r="J763">
        <f ca="1">SUM($I$101:I763)</f>
        <v>0.31247049378581032</v>
      </c>
      <c r="K763">
        <f ca="1">J763-MAX($J$101:J763)</f>
        <v>-9.3487255941555047E-3</v>
      </c>
      <c r="L763">
        <f t="shared" si="76"/>
        <v>-6.3125884586943598E-2</v>
      </c>
      <c r="M763">
        <f>SUM($L$101:L763)</f>
        <v>1.4156983051720278</v>
      </c>
      <c r="N763">
        <f>M763-MAX($M$101:M763)</f>
        <v>-0.69477003232863965</v>
      </c>
    </row>
    <row r="764" spans="1:14" x14ac:dyDescent="0.3">
      <c r="A764" s="1">
        <v>44714</v>
      </c>
      <c r="B764">
        <v>30464.21142335</v>
      </c>
      <c r="C764">
        <v>11335352439.3389</v>
      </c>
      <c r="D764">
        <f t="shared" ca="1" si="70"/>
        <v>12026429170.856323</v>
      </c>
      <c r="E764">
        <f t="shared" ca="1" si="71"/>
        <v>1372062436.6941962</v>
      </c>
      <c r="F764">
        <f t="shared" ca="1" si="72"/>
        <v>-0.50367732038673252</v>
      </c>
      <c r="G764">
        <f t="shared" ca="1" si="73"/>
        <v>0</v>
      </c>
      <c r="H764">
        <f t="shared" ca="1" si="74"/>
        <v>0</v>
      </c>
      <c r="I764">
        <f t="shared" ca="1" si="75"/>
        <v>0</v>
      </c>
      <c r="J764">
        <f ca="1">SUM($I$101:I764)</f>
        <v>0.31247049378581032</v>
      </c>
      <c r="K764">
        <f ca="1">J764-MAX($J$101:J764)</f>
        <v>-9.3487255941555047E-3</v>
      </c>
      <c r="L764">
        <f t="shared" si="76"/>
        <v>2.2291275756743022E-2</v>
      </c>
      <c r="M764">
        <f>SUM($L$101:L764)</f>
        <v>1.4379895809287708</v>
      </c>
      <c r="N764">
        <f>M764-MAX($M$101:M764)</f>
        <v>-0.6724787565718966</v>
      </c>
    </row>
    <row r="765" spans="1:14" x14ac:dyDescent="0.3">
      <c r="A765" s="1">
        <v>44715</v>
      </c>
      <c r="B765">
        <v>29673.201224259999</v>
      </c>
      <c r="C765">
        <v>11164691357.832899</v>
      </c>
      <c r="D765">
        <f t="shared" ca="1" si="70"/>
        <v>12033909326.033741</v>
      </c>
      <c r="E765">
        <f t="shared" ca="1" si="71"/>
        <v>1365577861.5949764</v>
      </c>
      <c r="F765">
        <f t="shared" ca="1" si="72"/>
        <v>-0.63652025464560991</v>
      </c>
      <c r="G765">
        <f t="shared" ca="1" si="73"/>
        <v>0</v>
      </c>
      <c r="H765">
        <f t="shared" ca="1" si="74"/>
        <v>0</v>
      </c>
      <c r="I765">
        <f t="shared" ca="1" si="75"/>
        <v>0</v>
      </c>
      <c r="J765">
        <f ca="1">SUM($I$101:I765)</f>
        <v>0.31247049378581032</v>
      </c>
      <c r="K765">
        <f ca="1">J765-MAX($J$101:J765)</f>
        <v>-9.3487255941555047E-3</v>
      </c>
      <c r="L765">
        <f t="shared" si="76"/>
        <v>-2.5965228119566953E-2</v>
      </c>
      <c r="M765">
        <f>SUM($L$101:L765)</f>
        <v>1.4120243528092038</v>
      </c>
      <c r="N765">
        <f>M765-MAX($M$101:M765)</f>
        <v>-0.69844398469146363</v>
      </c>
    </row>
    <row r="766" spans="1:14" x14ac:dyDescent="0.3">
      <c r="A766" s="1">
        <v>44716</v>
      </c>
      <c r="B766">
        <v>29840.266078469998</v>
      </c>
      <c r="C766">
        <v>10871621689.4818</v>
      </c>
      <c r="D766">
        <f t="shared" ca="1" si="70"/>
        <v>12034301836.865191</v>
      </c>
      <c r="E766">
        <f t="shared" ca="1" si="71"/>
        <v>1365234875.5453465</v>
      </c>
      <c r="F766">
        <f t="shared" ca="1" si="72"/>
        <v>-0.85163378713055138</v>
      </c>
      <c r="G766">
        <f t="shared" ca="1" si="73"/>
        <v>0</v>
      </c>
      <c r="H766">
        <f t="shared" ca="1" si="74"/>
        <v>0</v>
      </c>
      <c r="I766">
        <f t="shared" ca="1" si="75"/>
        <v>0</v>
      </c>
      <c r="J766">
        <f ca="1">SUM($I$101:I766)</f>
        <v>0.31247049378581032</v>
      </c>
      <c r="K766">
        <f ca="1">J766-MAX($J$101:J766)</f>
        <v>-9.3487255941555047E-3</v>
      </c>
      <c r="L766">
        <f t="shared" si="76"/>
        <v>5.6301594474886391E-3</v>
      </c>
      <c r="M766">
        <f>SUM($L$101:L766)</f>
        <v>1.4176545122566924</v>
      </c>
      <c r="N766">
        <f>M766-MAX($M$101:M766)</f>
        <v>-0.69281382524397506</v>
      </c>
    </row>
    <row r="767" spans="1:14" x14ac:dyDescent="0.3">
      <c r="A767" s="1">
        <v>44717</v>
      </c>
      <c r="B767">
        <v>29897.22098206</v>
      </c>
      <c r="C767">
        <v>10598881410.9765</v>
      </c>
      <c r="D767">
        <f t="shared" ca="1" si="70"/>
        <v>12028836618.773855</v>
      </c>
      <c r="E767">
        <f t="shared" ca="1" si="71"/>
        <v>1370124095.4790647</v>
      </c>
      <c r="F767">
        <f t="shared" ca="1" si="72"/>
        <v>-1.0436683892471585</v>
      </c>
      <c r="G767">
        <f t="shared" ca="1" si="73"/>
        <v>0</v>
      </c>
      <c r="H767">
        <f t="shared" ca="1" si="74"/>
        <v>0</v>
      </c>
      <c r="I767">
        <f t="shared" ca="1" si="75"/>
        <v>0</v>
      </c>
      <c r="J767">
        <f ca="1">SUM($I$101:I767)</f>
        <v>0.31247049378581032</v>
      </c>
      <c r="K767">
        <f ca="1">J767-MAX($J$101:J767)</f>
        <v>-9.3487255941555047E-3</v>
      </c>
      <c r="L767">
        <f t="shared" si="76"/>
        <v>1.9086593745588354E-3</v>
      </c>
      <c r="M767">
        <f>SUM($L$101:L767)</f>
        <v>1.4195631716312511</v>
      </c>
      <c r="N767">
        <f>M767-MAX($M$101:M767)</f>
        <v>-0.6909051658694163</v>
      </c>
    </row>
    <row r="768" spans="1:14" x14ac:dyDescent="0.3">
      <c r="A768" s="1">
        <v>44718</v>
      </c>
      <c r="B768">
        <v>31349.986499179999</v>
      </c>
      <c r="C768">
        <v>11916946817.0681</v>
      </c>
      <c r="D768">
        <f t="shared" ca="1" si="70"/>
        <v>12036128351.828835</v>
      </c>
      <c r="E768">
        <f t="shared" ca="1" si="71"/>
        <v>1367889107.6931241</v>
      </c>
      <c r="F768">
        <f t="shared" ca="1" si="72"/>
        <v>-8.7128067685053948E-2</v>
      </c>
      <c r="G768">
        <f t="shared" ca="1" si="73"/>
        <v>0</v>
      </c>
      <c r="H768">
        <f t="shared" ca="1" si="74"/>
        <v>0</v>
      </c>
      <c r="I768">
        <f t="shared" ca="1" si="75"/>
        <v>0</v>
      </c>
      <c r="J768">
        <f ca="1">SUM($I$101:I768)</f>
        <v>0.31247049378581032</v>
      </c>
      <c r="K768">
        <f ca="1">J768-MAX($J$101:J768)</f>
        <v>-9.3487255941555047E-3</v>
      </c>
      <c r="L768">
        <f t="shared" si="76"/>
        <v>4.8591991810601358E-2</v>
      </c>
      <c r="M768">
        <f>SUM($L$101:L768)</f>
        <v>1.4681551634418524</v>
      </c>
      <c r="N768">
        <f>M768-MAX($M$101:M768)</f>
        <v>-0.64231317405881505</v>
      </c>
    </row>
    <row r="769" spans="1:14" x14ac:dyDescent="0.3">
      <c r="A769" s="1">
        <v>44719</v>
      </c>
      <c r="B769">
        <v>31124.503930229999</v>
      </c>
      <c r="C769">
        <v>11050060739.6541</v>
      </c>
      <c r="D769">
        <f t="shared" ca="1" si="70"/>
        <v>12032735220.22743</v>
      </c>
      <c r="E769">
        <f t="shared" ca="1" si="71"/>
        <v>1370010048.8833883</v>
      </c>
      <c r="F769">
        <f t="shared" ca="1" si="72"/>
        <v>-0.71727538157420667</v>
      </c>
      <c r="G769">
        <f t="shared" ca="1" si="73"/>
        <v>0</v>
      </c>
      <c r="H769">
        <f t="shared" ca="1" si="74"/>
        <v>0</v>
      </c>
      <c r="I769">
        <f t="shared" ca="1" si="75"/>
        <v>0</v>
      </c>
      <c r="J769">
        <f ca="1">SUM($I$101:I769)</f>
        <v>0.31247049378581032</v>
      </c>
      <c r="K769">
        <f ca="1">J769-MAX($J$101:J769)</f>
        <v>-9.3487255941555047E-3</v>
      </c>
      <c r="L769">
        <f t="shared" si="76"/>
        <v>-7.1924295391928546E-3</v>
      </c>
      <c r="M769">
        <f>SUM($L$101:L769)</f>
        <v>1.4609627339026596</v>
      </c>
      <c r="N769">
        <f>M769-MAX($M$101:M769)</f>
        <v>-0.6495056035980078</v>
      </c>
    </row>
    <row r="770" spans="1:14" x14ac:dyDescent="0.3">
      <c r="A770" s="1">
        <v>44720</v>
      </c>
      <c r="B770">
        <v>30209.770598589999</v>
      </c>
      <c r="C770">
        <v>10281668048.5415</v>
      </c>
      <c r="D770">
        <f t="shared" ca="1" si="70"/>
        <v>12015773218.744822</v>
      </c>
      <c r="E770">
        <f t="shared" ca="1" si="71"/>
        <v>1383072454.155772</v>
      </c>
      <c r="F770">
        <f t="shared" ca="1" si="72"/>
        <v>-1.2538064546024235</v>
      </c>
      <c r="G770">
        <f t="shared" ca="1" si="73"/>
        <v>0</v>
      </c>
      <c r="H770">
        <f t="shared" ca="1" si="74"/>
        <v>0</v>
      </c>
      <c r="I770">
        <f t="shared" ca="1" si="75"/>
        <v>0</v>
      </c>
      <c r="J770">
        <f ca="1">SUM($I$101:I770)</f>
        <v>0.31247049378581032</v>
      </c>
      <c r="K770">
        <f ca="1">J770-MAX($J$101:J770)</f>
        <v>-9.3487255941555047E-3</v>
      </c>
      <c r="L770">
        <f t="shared" si="76"/>
        <v>-2.938949111254929E-2</v>
      </c>
      <c r="M770">
        <f>SUM($L$101:L770)</f>
        <v>1.4315732427901104</v>
      </c>
      <c r="N770">
        <f>M770-MAX($M$101:M770)</f>
        <v>-0.67889509471055698</v>
      </c>
    </row>
    <row r="771" spans="1:14" x14ac:dyDescent="0.3">
      <c r="A771" s="1">
        <v>44721</v>
      </c>
      <c r="B771">
        <v>30081.968870920002</v>
      </c>
      <c r="C771">
        <v>10602441464.404301</v>
      </c>
      <c r="D771">
        <f t="shared" ca="1" si="70"/>
        <v>12000483542.794462</v>
      </c>
      <c r="E771">
        <f t="shared" ca="1" si="71"/>
        <v>1391761094.2057714</v>
      </c>
      <c r="F771">
        <f t="shared" ca="1" si="72"/>
        <v>-1.0045129758336682</v>
      </c>
      <c r="G771">
        <f t="shared" ca="1" si="73"/>
        <v>0</v>
      </c>
      <c r="H771">
        <f t="shared" ca="1" si="74"/>
        <v>0</v>
      </c>
      <c r="I771">
        <f t="shared" ca="1" si="75"/>
        <v>0</v>
      </c>
      <c r="J771">
        <f ca="1">SUM($I$101:I771)</f>
        <v>0.31247049378581032</v>
      </c>
      <c r="K771">
        <f ca="1">J771-MAX($J$101:J771)</f>
        <v>-9.3487255941555047E-3</v>
      </c>
      <c r="L771">
        <f t="shared" si="76"/>
        <v>-4.2304766020289626E-3</v>
      </c>
      <c r="M771">
        <f>SUM($L$101:L771)</f>
        <v>1.4273427661880815</v>
      </c>
      <c r="N771">
        <f>M771-MAX($M$101:M771)</f>
        <v>-0.68312557131258589</v>
      </c>
    </row>
    <row r="772" spans="1:14" x14ac:dyDescent="0.3">
      <c r="A772" s="1">
        <v>44722</v>
      </c>
      <c r="B772">
        <v>29067.768266129999</v>
      </c>
      <c r="C772">
        <v>10723725137.4158</v>
      </c>
      <c r="D772">
        <f t="shared" ca="1" si="70"/>
        <v>11992081269.437111</v>
      </c>
      <c r="E772">
        <f t="shared" ca="1" si="71"/>
        <v>1397421618.0767066</v>
      </c>
      <c r="F772">
        <f t="shared" ca="1" si="72"/>
        <v>-0.90764026805808917</v>
      </c>
      <c r="G772">
        <f t="shared" ca="1" si="73"/>
        <v>0</v>
      </c>
      <c r="H772">
        <f t="shared" ca="1" si="74"/>
        <v>0</v>
      </c>
      <c r="I772">
        <f t="shared" ca="1" si="75"/>
        <v>0</v>
      </c>
      <c r="J772">
        <f ca="1">SUM($I$101:I772)</f>
        <v>0.31247049378581032</v>
      </c>
      <c r="K772">
        <f ca="1">J772-MAX($J$101:J772)</f>
        <v>-9.3487255941555047E-3</v>
      </c>
      <c r="L772">
        <f t="shared" si="76"/>
        <v>-3.3714568655458674E-2</v>
      </c>
      <c r="M772">
        <f>SUM($L$101:L772)</f>
        <v>1.3936281975326228</v>
      </c>
      <c r="N772">
        <f>M772-MAX($M$101:M772)</f>
        <v>-0.71684013996804463</v>
      </c>
    </row>
    <row r="773" spans="1:14" x14ac:dyDescent="0.3">
      <c r="A773" s="1">
        <v>44723</v>
      </c>
      <c r="B773">
        <v>28391.966308120001</v>
      </c>
      <c r="C773">
        <v>10710714396.604401</v>
      </c>
      <c r="D773">
        <f t="shared" ca="1" si="70"/>
        <v>11984407723.453869</v>
      </c>
      <c r="E773">
        <f t="shared" ca="1" si="71"/>
        <v>1402764257.835212</v>
      </c>
      <c r="F773">
        <f t="shared" ca="1" si="72"/>
        <v>-0.90798815248905052</v>
      </c>
      <c r="G773">
        <f t="shared" ca="1" si="73"/>
        <v>0</v>
      </c>
      <c r="H773">
        <f t="shared" ca="1" si="74"/>
        <v>0</v>
      </c>
      <c r="I773">
        <f t="shared" ca="1" si="75"/>
        <v>0</v>
      </c>
      <c r="J773">
        <f ca="1">SUM($I$101:I773)</f>
        <v>0.31247049378581032</v>
      </c>
      <c r="K773">
        <f ca="1">J773-MAX($J$101:J773)</f>
        <v>-9.3487255941555047E-3</v>
      </c>
      <c r="L773">
        <f t="shared" si="76"/>
        <v>-2.3249186240329539E-2</v>
      </c>
      <c r="M773">
        <f>SUM($L$101:L773)</f>
        <v>1.3703790112922933</v>
      </c>
      <c r="N773">
        <f>M773-MAX($M$101:M773)</f>
        <v>-0.74008932620837409</v>
      </c>
    </row>
    <row r="774" spans="1:14" x14ac:dyDescent="0.3">
      <c r="A774" s="1">
        <v>44724</v>
      </c>
      <c r="B774">
        <v>26565.167653109998</v>
      </c>
      <c r="C774">
        <v>10102224635.6098</v>
      </c>
      <c r="D774">
        <f t="shared" ca="1" si="70"/>
        <v>11964281877.172903</v>
      </c>
      <c r="E774">
        <f t="shared" ca="1" si="71"/>
        <v>1417889193.3648577</v>
      </c>
      <c r="F774">
        <f t="shared" ca="1" si="72"/>
        <v>-1.3132600560585199</v>
      </c>
      <c r="G774">
        <f t="shared" ca="1" si="73"/>
        <v>0</v>
      </c>
      <c r="H774">
        <f t="shared" ca="1" si="74"/>
        <v>0</v>
      </c>
      <c r="I774">
        <f t="shared" ca="1" si="75"/>
        <v>0</v>
      </c>
      <c r="J774">
        <f ca="1">SUM($I$101:I774)</f>
        <v>0.31247049378581032</v>
      </c>
      <c r="K774">
        <f ca="1">J774-MAX($J$101:J774)</f>
        <v>-9.3487255941555047E-3</v>
      </c>
      <c r="L774">
        <f t="shared" si="76"/>
        <v>-6.4342097168787679E-2</v>
      </c>
      <c r="M774">
        <f>SUM($L$101:L774)</f>
        <v>1.3060369141235058</v>
      </c>
      <c r="N774">
        <f>M774-MAX($M$101:M774)</f>
        <v>-0.80443142337716167</v>
      </c>
    </row>
    <row r="775" spans="1:14" x14ac:dyDescent="0.3">
      <c r="A775" s="1">
        <v>44725</v>
      </c>
      <c r="B775">
        <v>22447.273915260001</v>
      </c>
      <c r="C775">
        <v>7944323778.6337605</v>
      </c>
      <c r="D775">
        <f t="shared" ca="1" si="70"/>
        <v>11915990064.996023</v>
      </c>
      <c r="E775">
        <f t="shared" ca="1" si="71"/>
        <v>1485769611.3651533</v>
      </c>
      <c r="F775">
        <f t="shared" ca="1" si="72"/>
        <v>-2.6731373801036491</v>
      </c>
      <c r="G775">
        <f t="shared" ca="1" si="73"/>
        <v>0</v>
      </c>
      <c r="H775">
        <f t="shared" ca="1" si="74"/>
        <v>0</v>
      </c>
      <c r="I775">
        <f t="shared" ca="1" si="75"/>
        <v>0</v>
      </c>
      <c r="J775">
        <f ca="1">SUM($I$101:I775)</f>
        <v>0.31247049378581032</v>
      </c>
      <c r="K775">
        <f ca="1">J775-MAX($J$101:J775)</f>
        <v>-9.3487255941555047E-3</v>
      </c>
      <c r="L775">
        <f t="shared" si="76"/>
        <v>-0.15501102013063764</v>
      </c>
      <c r="M775">
        <f>SUM($L$101:L775)</f>
        <v>1.1510258939928681</v>
      </c>
      <c r="N775">
        <f>M775-MAX($M$101:M775)</f>
        <v>-0.95944244350779928</v>
      </c>
    </row>
    <row r="776" spans="1:14" x14ac:dyDescent="0.3">
      <c r="A776" s="1">
        <v>44726</v>
      </c>
      <c r="B776">
        <v>22115.4598811</v>
      </c>
      <c r="C776">
        <v>8038612913.0384197</v>
      </c>
      <c r="D776">
        <f t="shared" ca="1" si="70"/>
        <v>11848438954.613403</v>
      </c>
      <c r="E776">
        <f t="shared" ca="1" si="71"/>
        <v>1534406500.5310748</v>
      </c>
      <c r="F776">
        <f t="shared" ca="1" si="72"/>
        <v>-2.482931374610549</v>
      </c>
      <c r="G776">
        <f t="shared" ca="1" si="73"/>
        <v>0</v>
      </c>
      <c r="H776">
        <f t="shared" ca="1" si="74"/>
        <v>0</v>
      </c>
      <c r="I776">
        <f t="shared" ca="1" si="75"/>
        <v>0</v>
      </c>
      <c r="J776">
        <f ca="1">SUM($I$101:I776)</f>
        <v>0.31247049378581032</v>
      </c>
      <c r="K776">
        <f ca="1">J776-MAX($J$101:J776)</f>
        <v>-9.3487255941555047E-3</v>
      </c>
      <c r="L776">
        <f t="shared" si="76"/>
        <v>-1.478193010931402E-2</v>
      </c>
      <c r="M776">
        <f>SUM($L$101:L776)</f>
        <v>1.1362439638835542</v>
      </c>
      <c r="N776">
        <f>M776-MAX($M$101:M776)</f>
        <v>-0.97422437361711323</v>
      </c>
    </row>
    <row r="777" spans="1:14" x14ac:dyDescent="0.3">
      <c r="A777" s="1">
        <v>44727</v>
      </c>
      <c r="B777">
        <v>22555.350866059998</v>
      </c>
      <c r="C777">
        <v>7842884152.80723</v>
      </c>
      <c r="D777">
        <f t="shared" ca="1" si="70"/>
        <v>11773982715.45833</v>
      </c>
      <c r="E777">
        <f t="shared" ca="1" si="71"/>
        <v>1578744432.6908939</v>
      </c>
      <c r="F777">
        <f t="shared" ca="1" si="72"/>
        <v>-2.4900157880213278</v>
      </c>
      <c r="G777">
        <f t="shared" ca="1" si="73"/>
        <v>0</v>
      </c>
      <c r="H777">
        <f t="shared" ca="1" si="74"/>
        <v>0</v>
      </c>
      <c r="I777">
        <f t="shared" ca="1" si="75"/>
        <v>0</v>
      </c>
      <c r="J777">
        <f ca="1">SUM($I$101:I777)</f>
        <v>0.31247049378581032</v>
      </c>
      <c r="K777">
        <f ca="1">J777-MAX($J$101:J777)</f>
        <v>-9.3487255941555047E-3</v>
      </c>
      <c r="L777">
        <f t="shared" si="76"/>
        <v>1.9890655103940749E-2</v>
      </c>
      <c r="M777">
        <f>SUM($L$101:L777)</f>
        <v>1.156134618987495</v>
      </c>
      <c r="N777">
        <f>M777-MAX($M$101:M777)</f>
        <v>-0.95433371851317239</v>
      </c>
    </row>
    <row r="778" spans="1:14" x14ac:dyDescent="0.3">
      <c r="A778" s="1">
        <v>44728</v>
      </c>
      <c r="B778">
        <v>20372.205288929999</v>
      </c>
      <c r="C778">
        <v>7415235553.5311499</v>
      </c>
      <c r="D778">
        <f t="shared" ca="1" si="70"/>
        <v>11693319171.777</v>
      </c>
      <c r="E778">
        <f t="shared" ca="1" si="71"/>
        <v>1630209674.6328912</v>
      </c>
      <c r="F778">
        <f t="shared" ca="1" si="72"/>
        <v>-2.6242536066467874</v>
      </c>
      <c r="G778">
        <f t="shared" ca="1" si="73"/>
        <v>0</v>
      </c>
      <c r="H778">
        <f t="shared" ca="1" si="74"/>
        <v>0</v>
      </c>
      <c r="I778">
        <f t="shared" ca="1" si="75"/>
        <v>0</v>
      </c>
      <c r="J778">
        <f ca="1">SUM($I$101:I778)</f>
        <v>0.31247049378581032</v>
      </c>
      <c r="K778">
        <f ca="1">J778-MAX($J$101:J778)</f>
        <v>-9.3487255941555047E-3</v>
      </c>
      <c r="L778">
        <f t="shared" si="76"/>
        <v>-9.679058375523085E-2</v>
      </c>
      <c r="M778">
        <f>SUM($L$101:L778)</f>
        <v>1.0593440352322643</v>
      </c>
      <c r="N778">
        <f>M778-MAX($M$101:M778)</f>
        <v>-1.0511243022684031</v>
      </c>
    </row>
    <row r="779" spans="1:14" x14ac:dyDescent="0.3">
      <c r="A779" s="1">
        <v>44729</v>
      </c>
      <c r="B779">
        <v>20441.050581169999</v>
      </c>
      <c r="C779">
        <v>7443646214.9274101</v>
      </c>
      <c r="D779">
        <f t="shared" ca="1" si="70"/>
        <v>11607329102.533892</v>
      </c>
      <c r="E779">
        <f t="shared" ca="1" si="71"/>
        <v>1666182096.2748256</v>
      </c>
      <c r="F779">
        <f t="shared" ca="1" si="72"/>
        <v>-2.4989362788829954</v>
      </c>
      <c r="G779">
        <f t="shared" ca="1" si="73"/>
        <v>0</v>
      </c>
      <c r="H779">
        <f t="shared" ca="1" si="74"/>
        <v>0</v>
      </c>
      <c r="I779">
        <f t="shared" ca="1" si="75"/>
        <v>0</v>
      </c>
      <c r="J779">
        <f ca="1">SUM($I$101:I779)</f>
        <v>0.31247049378581032</v>
      </c>
      <c r="K779">
        <f ca="1">J779-MAX($J$101:J779)</f>
        <v>-9.3487255941555047E-3</v>
      </c>
      <c r="L779">
        <f t="shared" si="76"/>
        <v>3.3793735760854972E-3</v>
      </c>
      <c r="M779">
        <f>SUM($L$101:L779)</f>
        <v>1.0627234088083497</v>
      </c>
      <c r="N779">
        <f>M779-MAX($M$101:M779)</f>
        <v>-1.0477449286923177</v>
      </c>
    </row>
    <row r="780" spans="1:14" x14ac:dyDescent="0.3">
      <c r="A780" s="1">
        <v>44730</v>
      </c>
      <c r="B780">
        <v>18945.870072419999</v>
      </c>
      <c r="C780">
        <v>6840246768.7628002</v>
      </c>
      <c r="D780">
        <f t="shared" ca="1" si="70"/>
        <v>11519005429.538193</v>
      </c>
      <c r="E780">
        <f t="shared" ca="1" si="71"/>
        <v>1724287917.5236535</v>
      </c>
      <c r="F780">
        <f t="shared" ca="1" si="72"/>
        <v>-2.7134439748872219</v>
      </c>
      <c r="G780">
        <f t="shared" ca="1" si="73"/>
        <v>0</v>
      </c>
      <c r="H780">
        <f t="shared" ca="1" si="74"/>
        <v>0</v>
      </c>
      <c r="I780">
        <f t="shared" ca="1" si="75"/>
        <v>0</v>
      </c>
      <c r="J780">
        <f ca="1">SUM($I$101:I780)</f>
        <v>0.31247049378581032</v>
      </c>
      <c r="K780">
        <f ca="1">J780-MAX($J$101:J780)</f>
        <v>-9.3487255941555047E-3</v>
      </c>
      <c r="L780">
        <f t="shared" si="76"/>
        <v>-7.3145971769539991E-2</v>
      </c>
      <c r="M780">
        <f>SUM($L$101:L780)</f>
        <v>0.98957743703880974</v>
      </c>
      <c r="N780">
        <f>M780-MAX($M$101:M780)</f>
        <v>-1.1208909004618577</v>
      </c>
    </row>
    <row r="781" spans="1:14" x14ac:dyDescent="0.3">
      <c r="A781" s="1">
        <v>44731</v>
      </c>
      <c r="B781">
        <v>20545.499531810001</v>
      </c>
      <c r="C781">
        <v>7003050105.3425798</v>
      </c>
      <c r="D781">
        <f t="shared" ca="1" si="70"/>
        <v>11431393590.664513</v>
      </c>
      <c r="E781">
        <f t="shared" ca="1" si="71"/>
        <v>1768977297.2785208</v>
      </c>
      <c r="F781">
        <f t="shared" ca="1" si="72"/>
        <v>-2.5033353973138648</v>
      </c>
      <c r="G781">
        <f t="shared" ca="1" si="73"/>
        <v>0</v>
      </c>
      <c r="H781">
        <f t="shared" ca="1" si="74"/>
        <v>0</v>
      </c>
      <c r="I781">
        <f t="shared" ca="1" si="75"/>
        <v>0</v>
      </c>
      <c r="J781">
        <f ca="1">SUM($I$101:I781)</f>
        <v>0.31247049378581032</v>
      </c>
      <c r="K781">
        <f ca="1">J781-MAX($J$101:J781)</f>
        <v>-9.3487255941555047E-3</v>
      </c>
      <c r="L781">
        <f t="shared" si="76"/>
        <v>8.4431564941354939E-2</v>
      </c>
      <c r="M781">
        <f>SUM($L$101:L781)</f>
        <v>1.0740090019801647</v>
      </c>
      <c r="N781">
        <f>M781-MAX($M$101:M781)</f>
        <v>-1.0364593355205027</v>
      </c>
    </row>
    <row r="782" spans="1:14" x14ac:dyDescent="0.3">
      <c r="A782" s="1">
        <v>44732</v>
      </c>
      <c r="B782">
        <v>20551.881069520001</v>
      </c>
      <c r="C782">
        <v>7049400302.2694197</v>
      </c>
      <c r="D782">
        <f t="shared" ca="1" si="70"/>
        <v>11344538779.467007</v>
      </c>
      <c r="E782">
        <f t="shared" ca="1" si="71"/>
        <v>1807210718.9458892</v>
      </c>
      <c r="F782">
        <f t="shared" ca="1" si="72"/>
        <v>-2.3766672210216071</v>
      </c>
      <c r="G782">
        <f t="shared" ca="1" si="73"/>
        <v>0</v>
      </c>
      <c r="H782">
        <f t="shared" ca="1" si="74"/>
        <v>0</v>
      </c>
      <c r="I782">
        <f t="shared" ca="1" si="75"/>
        <v>0</v>
      </c>
      <c r="J782">
        <f ca="1">SUM($I$101:I782)</f>
        <v>0.31247049378581032</v>
      </c>
      <c r="K782">
        <f ca="1">J782-MAX($J$101:J782)</f>
        <v>-9.3487255941555047E-3</v>
      </c>
      <c r="L782">
        <f t="shared" si="76"/>
        <v>3.1060513764192616E-4</v>
      </c>
      <c r="M782">
        <f>SUM($L$101:L782)</f>
        <v>1.0743196071178067</v>
      </c>
      <c r="N782">
        <f>M782-MAX($M$101:M782)</f>
        <v>-1.0361487303828607</v>
      </c>
    </row>
    <row r="783" spans="1:14" x14ac:dyDescent="0.3">
      <c r="A783" s="1">
        <v>44733</v>
      </c>
      <c r="B783">
        <v>20700.456051680001</v>
      </c>
      <c r="C783">
        <v>7164661442.3266401</v>
      </c>
      <c r="D783">
        <f t="shared" ca="1" si="70"/>
        <v>11264955055.163906</v>
      </c>
      <c r="E783">
        <f t="shared" ca="1" si="71"/>
        <v>1845900426.4045203</v>
      </c>
      <c r="F783">
        <f t="shared" ca="1" si="72"/>
        <v>-2.2212972889463467</v>
      </c>
      <c r="G783">
        <f t="shared" ca="1" si="73"/>
        <v>0</v>
      </c>
      <c r="H783">
        <f t="shared" ca="1" si="74"/>
        <v>0</v>
      </c>
      <c r="I783">
        <f t="shared" ca="1" si="75"/>
        <v>0</v>
      </c>
      <c r="J783">
        <f ca="1">SUM($I$101:I783)</f>
        <v>0.31247049378581032</v>
      </c>
      <c r="K783">
        <f ca="1">J783-MAX($J$101:J783)</f>
        <v>-9.3487255941555047E-3</v>
      </c>
      <c r="L783">
        <f t="shared" si="76"/>
        <v>7.2292643995662369E-3</v>
      </c>
      <c r="M783">
        <f>SUM($L$101:L783)</f>
        <v>1.0815488715173729</v>
      </c>
      <c r="N783">
        <f>M783-MAX($M$101:M783)</f>
        <v>-1.0289194659832945</v>
      </c>
    </row>
    <row r="784" spans="1:14" x14ac:dyDescent="0.3">
      <c r="A784" s="1">
        <v>44734</v>
      </c>
      <c r="B784">
        <v>19966.620792440001</v>
      </c>
      <c r="C784">
        <v>7000776079.7131996</v>
      </c>
      <c r="D784">
        <f t="shared" ca="1" si="70"/>
        <v>11184239316.659035</v>
      </c>
      <c r="E784">
        <f t="shared" ca="1" si="71"/>
        <v>1885947003.7233441</v>
      </c>
      <c r="F784">
        <f t="shared" ca="1" si="72"/>
        <v>-2.2182294776505405</v>
      </c>
      <c r="G784">
        <f t="shared" ca="1" si="73"/>
        <v>0</v>
      </c>
      <c r="H784">
        <f t="shared" ca="1" si="74"/>
        <v>0</v>
      </c>
      <c r="I784">
        <f t="shared" ca="1" si="75"/>
        <v>0</v>
      </c>
      <c r="J784">
        <f ca="1">SUM($I$101:I784)</f>
        <v>0.31247049378581032</v>
      </c>
      <c r="K784">
        <f ca="1">J784-MAX($J$101:J784)</f>
        <v>-9.3487255941555047E-3</v>
      </c>
      <c r="L784">
        <f t="shared" si="76"/>
        <v>-3.5450197686849719E-2</v>
      </c>
      <c r="M784">
        <f>SUM($L$101:L784)</f>
        <v>1.0460986738305231</v>
      </c>
      <c r="N784">
        <f>M784-MAX($M$101:M784)</f>
        <v>-1.0643696636701443</v>
      </c>
    </row>
    <row r="785" spans="1:14" x14ac:dyDescent="0.3">
      <c r="A785" s="1">
        <v>44735</v>
      </c>
      <c r="B785">
        <v>21098.5528252</v>
      </c>
      <c r="C785">
        <v>7228714142.9962301</v>
      </c>
      <c r="D785">
        <f t="shared" ca="1" si="70"/>
        <v>11109171783.281965</v>
      </c>
      <c r="E785">
        <f t="shared" ca="1" si="71"/>
        <v>1919505232.2118173</v>
      </c>
      <c r="F785">
        <f t="shared" ca="1" si="72"/>
        <v>-2.0215926350012299</v>
      </c>
      <c r="G785">
        <f t="shared" ca="1" si="73"/>
        <v>0</v>
      </c>
      <c r="H785">
        <f t="shared" ca="1" si="74"/>
        <v>0</v>
      </c>
      <c r="I785">
        <f t="shared" ca="1" si="75"/>
        <v>0</v>
      </c>
      <c r="J785">
        <f ca="1">SUM($I$101:I785)</f>
        <v>0.31247049378581032</v>
      </c>
      <c r="K785">
        <f ca="1">J785-MAX($J$101:J785)</f>
        <v>-9.3487255941555047E-3</v>
      </c>
      <c r="L785">
        <f t="shared" si="76"/>
        <v>5.6691217033008681E-2</v>
      </c>
      <c r="M785">
        <f>SUM($L$101:L785)</f>
        <v>1.1027898908635319</v>
      </c>
      <c r="N785">
        <f>M785-MAX($M$101:M785)</f>
        <v>-1.0076784466371356</v>
      </c>
    </row>
    <row r="786" spans="1:14" x14ac:dyDescent="0.3">
      <c r="A786" s="1">
        <v>44736</v>
      </c>
      <c r="B786">
        <v>21222.608364029998</v>
      </c>
      <c r="C786">
        <v>7302772634.0342503</v>
      </c>
      <c r="D786">
        <f t="shared" ca="1" si="70"/>
        <v>11032630891.522661</v>
      </c>
      <c r="E786">
        <f t="shared" ca="1" si="71"/>
        <v>1944768644.1955409</v>
      </c>
      <c r="F786">
        <f t="shared" ca="1" si="72"/>
        <v>-1.917893045335106</v>
      </c>
      <c r="G786">
        <f t="shared" ca="1" si="73"/>
        <v>0</v>
      </c>
      <c r="H786">
        <f t="shared" ca="1" si="74"/>
        <v>0</v>
      </c>
      <c r="I786">
        <f t="shared" ca="1" si="75"/>
        <v>0</v>
      </c>
      <c r="J786">
        <f ca="1">SUM($I$101:I786)</f>
        <v>0.31247049378581032</v>
      </c>
      <c r="K786">
        <f ca="1">J786-MAX($J$101:J786)</f>
        <v>-9.3487255941555047E-3</v>
      </c>
      <c r="L786">
        <f t="shared" si="76"/>
        <v>5.8798126988987998E-3</v>
      </c>
      <c r="M786">
        <f>SUM($L$101:L786)</f>
        <v>1.1086697035624307</v>
      </c>
      <c r="N786">
        <f>M786-MAX($M$101:M786)</f>
        <v>-1.0017986339382368</v>
      </c>
    </row>
    <row r="787" spans="1:14" x14ac:dyDescent="0.3">
      <c r="A787" s="1">
        <v>44737</v>
      </c>
      <c r="B787">
        <v>21474.068041639999</v>
      </c>
      <c r="C787">
        <v>7717098759.6053495</v>
      </c>
      <c r="D787">
        <f t="shared" ca="1" si="70"/>
        <v>10958282620.461004</v>
      </c>
      <c r="E787">
        <f t="shared" ca="1" si="71"/>
        <v>1953652830.8023553</v>
      </c>
      <c r="F787">
        <f t="shared" ca="1" si="72"/>
        <v>-1.6590377828411391</v>
      </c>
      <c r="G787">
        <f t="shared" ca="1" si="73"/>
        <v>0</v>
      </c>
      <c r="H787">
        <f t="shared" ca="1" si="74"/>
        <v>0</v>
      </c>
      <c r="I787">
        <f t="shared" ca="1" si="75"/>
        <v>0</v>
      </c>
      <c r="J787">
        <f ca="1">SUM($I$101:I787)</f>
        <v>0.31247049378581032</v>
      </c>
      <c r="K787">
        <f ca="1">J787-MAX($J$101:J787)</f>
        <v>-9.3487255941555047E-3</v>
      </c>
      <c r="L787">
        <f t="shared" si="76"/>
        <v>1.1848669743922586E-2</v>
      </c>
      <c r="M787">
        <f>SUM($L$101:L787)</f>
        <v>1.1205183733063533</v>
      </c>
      <c r="N787">
        <f>M787-MAX($M$101:M787)</f>
        <v>-0.98994996419431414</v>
      </c>
    </row>
    <row r="788" spans="1:14" x14ac:dyDescent="0.3">
      <c r="A788" s="1">
        <v>44738</v>
      </c>
      <c r="B788">
        <v>21027.326382589999</v>
      </c>
      <c r="C788">
        <v>7480131858.8453703</v>
      </c>
      <c r="D788">
        <f t="shared" ca="1" si="70"/>
        <v>10881358763.781471</v>
      </c>
      <c r="E788">
        <f t="shared" ca="1" si="71"/>
        <v>1965012357.0227897</v>
      </c>
      <c r="F788">
        <f t="shared" ca="1" si="72"/>
        <v>-1.7308933924921137</v>
      </c>
      <c r="G788">
        <f t="shared" ca="1" si="73"/>
        <v>0</v>
      </c>
      <c r="H788">
        <f t="shared" ca="1" si="74"/>
        <v>0</v>
      </c>
      <c r="I788">
        <f t="shared" ca="1" si="75"/>
        <v>0</v>
      </c>
      <c r="J788">
        <f ca="1">SUM($I$101:I788)</f>
        <v>0.31247049378581032</v>
      </c>
      <c r="K788">
        <f ca="1">J788-MAX($J$101:J788)</f>
        <v>-9.3487255941555047E-3</v>
      </c>
      <c r="L788">
        <f t="shared" si="76"/>
        <v>-2.0803774030320226E-2</v>
      </c>
      <c r="M788">
        <f>SUM($L$101:L788)</f>
        <v>1.0997145992760331</v>
      </c>
      <c r="N788">
        <f>M788-MAX($M$101:M788)</f>
        <v>-1.0107537382246343</v>
      </c>
    </row>
    <row r="789" spans="1:14" x14ac:dyDescent="0.3">
      <c r="A789" s="1">
        <v>44739</v>
      </c>
      <c r="B789">
        <v>20719.229237449999</v>
      </c>
      <c r="C789">
        <v>7466975189.5550699</v>
      </c>
      <c r="D789">
        <f t="shared" ca="1" si="70"/>
        <v>10810392479.945335</v>
      </c>
      <c r="E789">
        <f t="shared" ca="1" si="71"/>
        <v>1982095451.2668839</v>
      </c>
      <c r="F789">
        <f t="shared" ca="1" si="72"/>
        <v>-1.6868094259806075</v>
      </c>
      <c r="G789">
        <f t="shared" ca="1" si="73"/>
        <v>0</v>
      </c>
      <c r="H789">
        <f t="shared" ca="1" si="74"/>
        <v>0</v>
      </c>
      <c r="I789">
        <f t="shared" ca="1" si="75"/>
        <v>0</v>
      </c>
      <c r="J789">
        <f ca="1">SUM($I$101:I789)</f>
        <v>0.31247049378581032</v>
      </c>
      <c r="K789">
        <f ca="1">J789-MAX($J$101:J789)</f>
        <v>-9.3487255941555047E-3</v>
      </c>
      <c r="L789">
        <f t="shared" si="76"/>
        <v>-1.4652226323699209E-2</v>
      </c>
      <c r="M789">
        <f>SUM($L$101:L789)</f>
        <v>1.0850623729523339</v>
      </c>
      <c r="N789">
        <f>M789-MAX($M$101:M789)</f>
        <v>-1.0254059645483335</v>
      </c>
    </row>
    <row r="790" spans="1:14" x14ac:dyDescent="0.3">
      <c r="A790" s="1">
        <v>44740</v>
      </c>
      <c r="B790">
        <v>20260.932424499999</v>
      </c>
      <c r="C790">
        <v>7434790737.0159597</v>
      </c>
      <c r="D790">
        <f t="shared" ca="1" si="70"/>
        <v>10738320487.802984</v>
      </c>
      <c r="E790">
        <f t="shared" ca="1" si="71"/>
        <v>1996203051.8667881</v>
      </c>
      <c r="F790">
        <f t="shared" ca="1" si="72"/>
        <v>-1.6549066727944657</v>
      </c>
      <c r="G790">
        <f t="shared" ca="1" si="73"/>
        <v>0</v>
      </c>
      <c r="H790">
        <f t="shared" ca="1" si="74"/>
        <v>0</v>
      </c>
      <c r="I790">
        <f t="shared" ca="1" si="75"/>
        <v>0</v>
      </c>
      <c r="J790">
        <f ca="1">SUM($I$101:I790)</f>
        <v>0.31247049378581032</v>
      </c>
      <c r="K790">
        <f ca="1">J790-MAX($J$101:J790)</f>
        <v>-9.3487255941555047E-3</v>
      </c>
      <c r="L790">
        <f t="shared" si="76"/>
        <v>-2.2119394872161999E-2</v>
      </c>
      <c r="M790">
        <f>SUM($L$101:L790)</f>
        <v>1.0629429780801718</v>
      </c>
      <c r="N790">
        <f>M790-MAX($M$101:M790)</f>
        <v>-1.0475253594204956</v>
      </c>
    </row>
    <row r="791" spans="1:14" x14ac:dyDescent="0.3">
      <c r="A791" s="1">
        <v>44741</v>
      </c>
      <c r="B791">
        <v>20097.579282359999</v>
      </c>
      <c r="C791">
        <v>7389893304.1658001</v>
      </c>
      <c r="D791">
        <f t="shared" ca="1" si="70"/>
        <v>10667748245.166039</v>
      </c>
      <c r="E791">
        <f t="shared" ca="1" si="71"/>
        <v>2011167153.1674087</v>
      </c>
      <c r="F791">
        <f t="shared" ca="1" si="72"/>
        <v>-1.6298272054801162</v>
      </c>
      <c r="G791">
        <f t="shared" ca="1" si="73"/>
        <v>0</v>
      </c>
      <c r="H791">
        <f t="shared" ca="1" si="74"/>
        <v>0</v>
      </c>
      <c r="I791">
        <f t="shared" ca="1" si="75"/>
        <v>0</v>
      </c>
      <c r="J791">
        <f ca="1">SUM($I$101:I791)</f>
        <v>0.31247049378581032</v>
      </c>
      <c r="K791">
        <f ca="1">J791-MAX($J$101:J791)</f>
        <v>-9.3487255941555047E-3</v>
      </c>
      <c r="L791">
        <f t="shared" si="76"/>
        <v>-8.0624691261725837E-3</v>
      </c>
      <c r="M791">
        <f>SUM($L$101:L791)</f>
        <v>1.0548805089539992</v>
      </c>
      <c r="N791">
        <f>M791-MAX($M$101:M791)</f>
        <v>-1.0555878285466682</v>
      </c>
    </row>
    <row r="792" spans="1:14" x14ac:dyDescent="0.3">
      <c r="A792" s="1">
        <v>44742</v>
      </c>
      <c r="B792">
        <v>19959.94399856</v>
      </c>
      <c r="C792">
        <v>7231200358.4108</v>
      </c>
      <c r="D792">
        <f t="shared" ca="1" si="70"/>
        <v>10592421728.139067</v>
      </c>
      <c r="E792">
        <f t="shared" ca="1" si="71"/>
        <v>2022905879.2768524</v>
      </c>
      <c r="F792">
        <f t="shared" ca="1" si="72"/>
        <v>-1.6615807013867767</v>
      </c>
      <c r="G792">
        <f t="shared" ca="1" si="73"/>
        <v>0</v>
      </c>
      <c r="H792">
        <f t="shared" ca="1" si="74"/>
        <v>0</v>
      </c>
      <c r="I792">
        <f t="shared" ca="1" si="75"/>
        <v>0</v>
      </c>
      <c r="J792">
        <f ca="1">SUM($I$101:I792)</f>
        <v>0.31247049378581032</v>
      </c>
      <c r="K792">
        <f ca="1">J792-MAX($J$101:J792)</f>
        <v>-9.3487255941555047E-3</v>
      </c>
      <c r="L792">
        <f t="shared" si="76"/>
        <v>-6.8483513295953691E-3</v>
      </c>
      <c r="M792">
        <f>SUM($L$101:L792)</f>
        <v>1.0480321576244038</v>
      </c>
      <c r="N792">
        <f>M792-MAX($M$101:M792)</f>
        <v>-1.0624361798762636</v>
      </c>
    </row>
    <row r="793" spans="1:14" x14ac:dyDescent="0.3">
      <c r="A793" s="1">
        <v>44743</v>
      </c>
      <c r="B793">
        <v>19254.23453147</v>
      </c>
      <c r="C793">
        <v>6967649127.9319296</v>
      </c>
      <c r="D793">
        <f t="shared" ca="1" si="70"/>
        <v>10514264686.271753</v>
      </c>
      <c r="E793">
        <f t="shared" ca="1" si="71"/>
        <v>2037763363.8474419</v>
      </c>
      <c r="F793">
        <f t="shared" ca="1" si="72"/>
        <v>-1.7404452456361577</v>
      </c>
      <c r="G793">
        <f t="shared" ca="1" si="73"/>
        <v>0</v>
      </c>
      <c r="H793">
        <f t="shared" ca="1" si="74"/>
        <v>0</v>
      </c>
      <c r="I793">
        <f t="shared" ca="1" si="75"/>
        <v>0</v>
      </c>
      <c r="J793">
        <f ca="1">SUM($I$101:I793)</f>
        <v>0.31247049378581032</v>
      </c>
      <c r="K793">
        <f ca="1">J793-MAX($J$101:J793)</f>
        <v>-9.3487255941555047E-3</v>
      </c>
      <c r="L793">
        <f t="shared" si="76"/>
        <v>-3.535628492449245E-2</v>
      </c>
      <c r="M793">
        <f>SUM($L$101:L793)</f>
        <v>1.0126758726999114</v>
      </c>
      <c r="N793">
        <f>M793-MAX($M$101:M793)</f>
        <v>-1.097792464800756</v>
      </c>
    </row>
    <row r="794" spans="1:14" x14ac:dyDescent="0.3">
      <c r="A794" s="1">
        <v>44744</v>
      </c>
      <c r="B794">
        <v>19226.228274839999</v>
      </c>
      <c r="C794">
        <v>7116436501.2663898</v>
      </c>
      <c r="D794">
        <f t="shared" ca="1" si="70"/>
        <v>10447888961.807482</v>
      </c>
      <c r="E794">
        <f t="shared" ca="1" si="71"/>
        <v>2058864782.0529418</v>
      </c>
      <c r="F794">
        <f t="shared" ca="1" si="72"/>
        <v>-1.618101630365071</v>
      </c>
      <c r="G794">
        <f t="shared" ca="1" si="73"/>
        <v>0</v>
      </c>
      <c r="H794">
        <f t="shared" ca="1" si="74"/>
        <v>0</v>
      </c>
      <c r="I794">
        <f t="shared" ca="1" si="75"/>
        <v>0</v>
      </c>
      <c r="J794">
        <f ca="1">SUM($I$101:I794)</f>
        <v>0.31247049378581032</v>
      </c>
      <c r="K794">
        <f ca="1">J794-MAX($J$101:J794)</f>
        <v>-9.3487255941555047E-3</v>
      </c>
      <c r="L794">
        <f t="shared" si="76"/>
        <v>-1.454550508576468E-3</v>
      </c>
      <c r="M794">
        <f>SUM($L$101:L794)</f>
        <v>1.0112213221913349</v>
      </c>
      <c r="N794">
        <f>M794-MAX($M$101:M794)</f>
        <v>-1.0992470153093326</v>
      </c>
    </row>
    <row r="795" spans="1:14" x14ac:dyDescent="0.3">
      <c r="A795" s="1">
        <v>44745</v>
      </c>
      <c r="B795">
        <v>19301.446544800001</v>
      </c>
      <c r="C795">
        <v>7079742093.5194502</v>
      </c>
      <c r="D795">
        <f t="shared" ca="1" si="70"/>
        <v>10379345377.629425</v>
      </c>
      <c r="E795">
        <f t="shared" ca="1" si="71"/>
        <v>2076436260.192564</v>
      </c>
      <c r="F795">
        <f t="shared" ca="1" si="72"/>
        <v>-1.5890703448821382</v>
      </c>
      <c r="G795">
        <f t="shared" ca="1" si="73"/>
        <v>0</v>
      </c>
      <c r="H795">
        <f t="shared" ca="1" si="74"/>
        <v>0</v>
      </c>
      <c r="I795">
        <f t="shared" ca="1" si="75"/>
        <v>0</v>
      </c>
      <c r="J795">
        <f ca="1">SUM($I$101:I795)</f>
        <v>0.31247049378581032</v>
      </c>
      <c r="K795">
        <f ca="1">J795-MAX($J$101:J795)</f>
        <v>-9.3487255941555047E-3</v>
      </c>
      <c r="L795">
        <f t="shared" si="76"/>
        <v>3.9122738420012647E-3</v>
      </c>
      <c r="M795">
        <f>SUM($L$101:L795)</f>
        <v>1.0151335960333361</v>
      </c>
      <c r="N795">
        <f>M795-MAX($M$101:M795)</f>
        <v>-1.0953347414673313</v>
      </c>
    </row>
    <row r="796" spans="1:14" x14ac:dyDescent="0.3">
      <c r="A796" s="1">
        <v>44746</v>
      </c>
      <c r="B796">
        <v>20213.838210400001</v>
      </c>
      <c r="C796">
        <v>7760454835.2059402</v>
      </c>
      <c r="D796">
        <f t="shared" ca="1" si="70"/>
        <v>10319028644.173174</v>
      </c>
      <c r="E796">
        <f t="shared" ca="1" si="71"/>
        <v>2079837199.724895</v>
      </c>
      <c r="F796">
        <f t="shared" ca="1" si="72"/>
        <v>-1.2301798473965473</v>
      </c>
      <c r="G796">
        <f t="shared" ca="1" si="73"/>
        <v>0</v>
      </c>
      <c r="H796">
        <f t="shared" ca="1" si="74"/>
        <v>0</v>
      </c>
      <c r="I796">
        <f t="shared" ca="1" si="75"/>
        <v>0</v>
      </c>
      <c r="J796">
        <f ca="1">SUM($I$101:I796)</f>
        <v>0.31247049378581032</v>
      </c>
      <c r="K796">
        <f ca="1">J796-MAX($J$101:J796)</f>
        <v>-9.3487255941555047E-3</v>
      </c>
      <c r="L796">
        <f t="shared" si="76"/>
        <v>4.7270636606550474E-2</v>
      </c>
      <c r="M796">
        <f>SUM($L$101:L796)</f>
        <v>1.0624042326398866</v>
      </c>
      <c r="N796">
        <f>M796-MAX($M$101:M796)</f>
        <v>-1.0480641048607808</v>
      </c>
    </row>
    <row r="797" spans="1:14" x14ac:dyDescent="0.3">
      <c r="A797" s="1">
        <v>44747</v>
      </c>
      <c r="B797">
        <v>20156.522910650001</v>
      </c>
      <c r="C797">
        <v>7613285232.6603003</v>
      </c>
      <c r="D797">
        <f t="shared" ca="1" si="70"/>
        <v>10256119822.191046</v>
      </c>
      <c r="E797">
        <f t="shared" ca="1" si="71"/>
        <v>2082744942.274842</v>
      </c>
      <c r="F797">
        <f t="shared" ca="1" si="72"/>
        <v>-1.2689189808542545</v>
      </c>
      <c r="G797">
        <f t="shared" ca="1" si="73"/>
        <v>0</v>
      </c>
      <c r="H797">
        <f t="shared" ca="1" si="74"/>
        <v>0</v>
      </c>
      <c r="I797">
        <f t="shared" ca="1" si="75"/>
        <v>0</v>
      </c>
      <c r="J797">
        <f ca="1">SUM($I$101:I797)</f>
        <v>0.31247049378581032</v>
      </c>
      <c r="K797">
        <f ca="1">J797-MAX($J$101:J797)</f>
        <v>-9.3487255941555047E-3</v>
      </c>
      <c r="L797">
        <f t="shared" si="76"/>
        <v>-2.8354486245225539E-3</v>
      </c>
      <c r="M797">
        <f>SUM($L$101:L797)</f>
        <v>1.059568784015364</v>
      </c>
      <c r="N797">
        <f>M797-MAX($M$101:M797)</f>
        <v>-1.0508995534853034</v>
      </c>
    </row>
    <row r="798" spans="1:14" x14ac:dyDescent="0.3">
      <c r="A798" s="1">
        <v>44748</v>
      </c>
      <c r="B798">
        <v>20545.35236415</v>
      </c>
      <c r="C798">
        <v>7905800423.3225899</v>
      </c>
      <c r="D798">
        <f t="shared" ca="1" si="70"/>
        <v>10197522428.182858</v>
      </c>
      <c r="E798">
        <f t="shared" ca="1" si="71"/>
        <v>2080423146.7226405</v>
      </c>
      <c r="F798">
        <f t="shared" ca="1" si="72"/>
        <v>-1.101565327452972</v>
      </c>
      <c r="G798">
        <f t="shared" ca="1" si="73"/>
        <v>0</v>
      </c>
      <c r="H798">
        <f t="shared" ca="1" si="74"/>
        <v>0</v>
      </c>
      <c r="I798">
        <f t="shared" ca="1" si="75"/>
        <v>0</v>
      </c>
      <c r="J798">
        <f ca="1">SUM($I$101:I798)</f>
        <v>0.31247049378581032</v>
      </c>
      <c r="K798">
        <f ca="1">J798-MAX($J$101:J798)</f>
        <v>-9.3487255941555047E-3</v>
      </c>
      <c r="L798">
        <f t="shared" si="76"/>
        <v>1.929050239585493E-2</v>
      </c>
      <c r="M798">
        <f>SUM($L$101:L798)</f>
        <v>1.078859286411219</v>
      </c>
      <c r="N798">
        <f>M798-MAX($M$101:M798)</f>
        <v>-1.0316090510894484</v>
      </c>
    </row>
    <row r="799" spans="1:14" x14ac:dyDescent="0.3">
      <c r="A799" s="1">
        <v>44749</v>
      </c>
      <c r="B799">
        <v>21609.737807270001</v>
      </c>
      <c r="C799">
        <v>8840215201.6887493</v>
      </c>
      <c r="D799">
        <f t="shared" ca="1" si="70"/>
        <v>10150330366.706635</v>
      </c>
      <c r="E799">
        <f t="shared" ca="1" si="71"/>
        <v>2066571968.0331366</v>
      </c>
      <c r="F799">
        <f t="shared" ca="1" si="72"/>
        <v>-0.63395574181952619</v>
      </c>
      <c r="G799">
        <f t="shared" ca="1" si="73"/>
        <v>0</v>
      </c>
      <c r="H799">
        <f t="shared" ca="1" si="74"/>
        <v>0</v>
      </c>
      <c r="I799">
        <f t="shared" ca="1" si="75"/>
        <v>0</v>
      </c>
      <c r="J799">
        <f ca="1">SUM($I$101:I799)</f>
        <v>0.31247049378581032</v>
      </c>
      <c r="K799">
        <f ca="1">J799-MAX($J$101:J799)</f>
        <v>-9.3487255941555047E-3</v>
      </c>
      <c r="L799">
        <f t="shared" si="76"/>
        <v>5.180662878176133E-2</v>
      </c>
      <c r="M799">
        <f>SUM($L$101:L799)</f>
        <v>1.1306659151929803</v>
      </c>
      <c r="N799">
        <f>M799-MAX($M$101:M799)</f>
        <v>-0.9798024223076871</v>
      </c>
    </row>
    <row r="800" spans="1:14" x14ac:dyDescent="0.3">
      <c r="A800" s="1">
        <v>44750</v>
      </c>
      <c r="B800">
        <v>21584.09870414</v>
      </c>
      <c r="C800">
        <v>8398288195.8219805</v>
      </c>
      <c r="D800">
        <f t="shared" ca="1" si="70"/>
        <v>10097099678.495535</v>
      </c>
      <c r="E800">
        <f t="shared" ca="1" si="71"/>
        <v>2054619871.0496242</v>
      </c>
      <c r="F800">
        <f t="shared" ca="1" si="72"/>
        <v>-0.82682519847610481</v>
      </c>
      <c r="G800">
        <f t="shared" ca="1" si="73"/>
        <v>0</v>
      </c>
      <c r="H800">
        <f t="shared" ca="1" si="74"/>
        <v>0</v>
      </c>
      <c r="I800">
        <f t="shared" ca="1" si="75"/>
        <v>0</v>
      </c>
      <c r="J800">
        <f ca="1">SUM($I$101:I800)</f>
        <v>0.31247049378581032</v>
      </c>
      <c r="K800">
        <f ca="1">J800-MAX($J$101:J800)</f>
        <v>-9.3487255941555047E-3</v>
      </c>
      <c r="L800">
        <f t="shared" si="76"/>
        <v>-1.1864606298636028E-3</v>
      </c>
      <c r="M800">
        <f>SUM($L$101:L800)</f>
        <v>1.1294794545631168</v>
      </c>
      <c r="N800">
        <f>M800-MAX($M$101:M800)</f>
        <v>-0.9809888829375506</v>
      </c>
    </row>
    <row r="801" spans="1:14" x14ac:dyDescent="0.3">
      <c r="A801" s="1">
        <v>44751</v>
      </c>
      <c r="B801">
        <v>21581.019278489999</v>
      </c>
      <c r="C801">
        <v>8289158961.2614498</v>
      </c>
      <c r="D801">
        <f t="shared" ca="1" si="70"/>
        <v>10044606447.127382</v>
      </c>
      <c r="E801">
        <f t="shared" ca="1" si="71"/>
        <v>2045013960.2036648</v>
      </c>
      <c r="F801">
        <f t="shared" ca="1" si="72"/>
        <v>-0.85840366864346773</v>
      </c>
      <c r="G801">
        <f t="shared" ca="1" si="73"/>
        <v>0</v>
      </c>
      <c r="H801">
        <f t="shared" ca="1" si="74"/>
        <v>0</v>
      </c>
      <c r="I801">
        <f t="shared" ca="1" si="75"/>
        <v>0</v>
      </c>
      <c r="J801">
        <f ca="1">SUM($I$101:I801)</f>
        <v>0.31247049378581032</v>
      </c>
      <c r="K801">
        <f ca="1">J801-MAX($J$101:J801)</f>
        <v>-9.3487255941555047E-3</v>
      </c>
      <c r="L801">
        <f t="shared" si="76"/>
        <v>-1.4267103260654355E-4</v>
      </c>
      <c r="M801">
        <f>SUM($L$101:L801)</f>
        <v>1.1293367835305104</v>
      </c>
      <c r="N801">
        <f>M801-MAX($M$101:M801)</f>
        <v>-0.98113155397015706</v>
      </c>
    </row>
    <row r="802" spans="1:14" x14ac:dyDescent="0.3">
      <c r="A802" s="1">
        <v>44752</v>
      </c>
      <c r="B802">
        <v>20855.523778819999</v>
      </c>
      <c r="C802">
        <v>7948004929.8328695</v>
      </c>
      <c r="D802">
        <f t="shared" ca="1" si="70"/>
        <v>9984192637.149147</v>
      </c>
      <c r="E802">
        <f t="shared" ca="1" si="71"/>
        <v>2032698024.6262114</v>
      </c>
      <c r="F802">
        <f t="shared" ca="1" si="72"/>
        <v>-1.0017167737892143</v>
      </c>
      <c r="G802">
        <f t="shared" ca="1" si="73"/>
        <v>0</v>
      </c>
      <c r="H802">
        <f t="shared" ca="1" si="74"/>
        <v>0</v>
      </c>
      <c r="I802">
        <f t="shared" ca="1" si="75"/>
        <v>0</v>
      </c>
      <c r="J802">
        <f ca="1">SUM($I$101:I802)</f>
        <v>0.31247049378581032</v>
      </c>
      <c r="K802">
        <f ca="1">J802-MAX($J$101:J802)</f>
        <v>-9.3487255941555047E-3</v>
      </c>
      <c r="L802">
        <f t="shared" si="76"/>
        <v>-3.3617295379236696E-2</v>
      </c>
      <c r="M802">
        <f>SUM($L$101:L802)</f>
        <v>1.0957194881512737</v>
      </c>
      <c r="N802">
        <f>M802-MAX($M$101:M802)</f>
        <v>-1.0147488493493937</v>
      </c>
    </row>
    <row r="803" spans="1:14" x14ac:dyDescent="0.3">
      <c r="A803" s="1">
        <v>44753</v>
      </c>
      <c r="B803">
        <v>19949.95365449</v>
      </c>
      <c r="C803">
        <v>7650163006.4630899</v>
      </c>
      <c r="D803">
        <f t="shared" ca="1" si="70"/>
        <v>9922204080.2803383</v>
      </c>
      <c r="E803">
        <f t="shared" ca="1" si="71"/>
        <v>2025321762.4227071</v>
      </c>
      <c r="F803">
        <f t="shared" ca="1" si="72"/>
        <v>-1.1218173408157199</v>
      </c>
      <c r="G803">
        <f t="shared" ca="1" si="73"/>
        <v>0</v>
      </c>
      <c r="H803">
        <f t="shared" ca="1" si="74"/>
        <v>0</v>
      </c>
      <c r="I803">
        <f t="shared" ca="1" si="75"/>
        <v>0</v>
      </c>
      <c r="J803">
        <f ca="1">SUM($I$101:I803)</f>
        <v>0.31247049378581032</v>
      </c>
      <c r="K803">
        <f ca="1">J803-MAX($J$101:J803)</f>
        <v>-9.3487255941555047E-3</v>
      </c>
      <c r="L803">
        <f t="shared" si="76"/>
        <v>-4.3421116339914627E-2</v>
      </c>
      <c r="M803">
        <f>SUM($L$101:L803)</f>
        <v>1.0522983718113592</v>
      </c>
      <c r="N803">
        <f>M803-MAX($M$101:M803)</f>
        <v>-1.0581699656893082</v>
      </c>
    </row>
    <row r="804" spans="1:14" x14ac:dyDescent="0.3">
      <c r="A804" s="1">
        <v>44754</v>
      </c>
      <c r="B804">
        <v>19308.915760809999</v>
      </c>
      <c r="C804">
        <v>7593210521.8393698</v>
      </c>
      <c r="D804">
        <f t="shared" ca="1" si="70"/>
        <v>9861953678.2178421</v>
      </c>
      <c r="E804">
        <f t="shared" ca="1" si="71"/>
        <v>2020153371.9818261</v>
      </c>
      <c r="F804">
        <f t="shared" ca="1" si="72"/>
        <v>-1.1230549065454238</v>
      </c>
      <c r="G804">
        <f t="shared" ca="1" si="73"/>
        <v>0</v>
      </c>
      <c r="H804">
        <f t="shared" ca="1" si="74"/>
        <v>0</v>
      </c>
      <c r="I804">
        <f t="shared" ca="1" si="75"/>
        <v>0</v>
      </c>
      <c r="J804">
        <f ca="1">SUM($I$101:I804)</f>
        <v>0.31247049378581032</v>
      </c>
      <c r="K804">
        <f ca="1">J804-MAX($J$101:J804)</f>
        <v>-9.3487255941555047E-3</v>
      </c>
      <c r="L804">
        <f t="shared" si="76"/>
        <v>-3.2132299893124147E-2</v>
      </c>
      <c r="M804">
        <f>SUM($L$101:L804)</f>
        <v>1.0201660719182351</v>
      </c>
      <c r="N804">
        <f>M804-MAX($M$101:M804)</f>
        <v>-1.0903022655824324</v>
      </c>
    </row>
    <row r="805" spans="1:14" x14ac:dyDescent="0.3">
      <c r="A805" s="1">
        <v>44755</v>
      </c>
      <c r="B805">
        <v>20216.654229380001</v>
      </c>
      <c r="C805">
        <v>7884261937.4081802</v>
      </c>
      <c r="D805">
        <f t="shared" ca="1" si="70"/>
        <v>9799763991.9527855</v>
      </c>
      <c r="E805">
        <f t="shared" ca="1" si="71"/>
        <v>2001267162.2154279</v>
      </c>
      <c r="F805">
        <f t="shared" ca="1" si="72"/>
        <v>-0.95714459853731892</v>
      </c>
      <c r="G805">
        <f t="shared" ca="1" si="73"/>
        <v>0</v>
      </c>
      <c r="H805">
        <f t="shared" ca="1" si="74"/>
        <v>0</v>
      </c>
      <c r="I805">
        <f t="shared" ca="1" si="75"/>
        <v>0</v>
      </c>
      <c r="J805">
        <f ca="1">SUM($I$101:I805)</f>
        <v>0.31247049378581032</v>
      </c>
      <c r="K805">
        <f ca="1">J805-MAX($J$101:J805)</f>
        <v>-9.3487255941555047E-3</v>
      </c>
      <c r="L805">
        <f t="shared" si="76"/>
        <v>4.7011364066975585E-2</v>
      </c>
      <c r="M805">
        <f>SUM($L$101:L805)</f>
        <v>1.0671774359852106</v>
      </c>
      <c r="N805">
        <f>M805-MAX($M$101:M805)</f>
        <v>-1.0432909015154568</v>
      </c>
    </row>
    <row r="806" spans="1:14" x14ac:dyDescent="0.3">
      <c r="A806" s="1">
        <v>44756</v>
      </c>
      <c r="B806">
        <v>20581.200210039999</v>
      </c>
      <c r="C806">
        <v>8147163386.4209204</v>
      </c>
      <c r="D806">
        <f t="shared" ref="D806:D869" ca="1" si="77">AVERAGE(OFFSET(C806,,,-$R$1))</f>
        <v>9740185101.2753067</v>
      </c>
      <c r="E806">
        <f t="shared" ref="E806:E869" ca="1" si="78">_xlfn.STDEV.S(OFFSET(C806,,,-$R$1))</f>
        <v>1976401738.1311128</v>
      </c>
      <c r="F806">
        <f t="shared" ref="F806:F869" ca="1" si="79">(C806-D806)/E806</f>
        <v>-0.80602120718672765</v>
      </c>
      <c r="G806">
        <f t="shared" ref="G806:G869" ca="1" si="80">IF(F806&gt;$S$1, -1, IF(F806&lt;-$S$1, 1, 0))</f>
        <v>0</v>
      </c>
      <c r="H806">
        <f t="shared" ref="H806:H869" ca="1" si="81">IF(G806=G805,0,(ABS(G806-G805)*0.001))</f>
        <v>0</v>
      </c>
      <c r="I806">
        <f t="shared" ca="1" si="75"/>
        <v>0</v>
      </c>
      <c r="J806">
        <f ca="1">SUM($I$101:I806)</f>
        <v>0.31247049378581032</v>
      </c>
      <c r="K806">
        <f ca="1">J806-MAX($J$101:J806)</f>
        <v>-9.3487255941555047E-3</v>
      </c>
      <c r="L806">
        <f t="shared" si="76"/>
        <v>1.8031963970092456E-2</v>
      </c>
      <c r="M806">
        <f>SUM($L$101:L806)</f>
        <v>1.0852093999553032</v>
      </c>
      <c r="N806">
        <f>M806-MAX($M$101:M806)</f>
        <v>-1.0252589375453642</v>
      </c>
    </row>
    <row r="807" spans="1:14" x14ac:dyDescent="0.3">
      <c r="A807" s="1">
        <v>44757</v>
      </c>
      <c r="B807">
        <v>20824.937437860001</v>
      </c>
      <c r="C807">
        <v>8334595032.5832796</v>
      </c>
      <c r="D807">
        <f t="shared" ca="1" si="77"/>
        <v>9685275714.4476357</v>
      </c>
      <c r="E807">
        <f t="shared" ca="1" si="78"/>
        <v>1951689478.3385074</v>
      </c>
      <c r="F807">
        <f t="shared" ca="1" si="79"/>
        <v>-0.69205716219477897</v>
      </c>
      <c r="G807">
        <f t="shared" ca="1" si="80"/>
        <v>0</v>
      </c>
      <c r="H807">
        <f t="shared" ca="1" si="81"/>
        <v>0</v>
      </c>
      <c r="I807">
        <f t="shared" ref="I807:I870" ca="1" si="82">G806*((B807-B806)/B806)-H806</f>
        <v>0</v>
      </c>
      <c r="J807">
        <f ca="1">SUM($I$101:I807)</f>
        <v>0.31247049378581032</v>
      </c>
      <c r="K807">
        <f ca="1">J807-MAX($J$101:J807)</f>
        <v>-9.3487255941555047E-3</v>
      </c>
      <c r="L807">
        <f t="shared" ref="L807:L870" si="83">(B807-B806)/B806</f>
        <v>1.1842712054329128E-2</v>
      </c>
      <c r="M807">
        <f>SUM($L$101:L807)</f>
        <v>1.0970521120096324</v>
      </c>
      <c r="N807">
        <f>M807-MAX($M$101:M807)</f>
        <v>-1.013416225491035</v>
      </c>
    </row>
    <row r="808" spans="1:14" x14ac:dyDescent="0.3">
      <c r="A808" s="1">
        <v>44758</v>
      </c>
      <c r="B808">
        <v>21191.399751100002</v>
      </c>
      <c r="C808">
        <v>8352833783.2612305</v>
      </c>
      <c r="D808">
        <f t="shared" ca="1" si="77"/>
        <v>9629733152.5301495</v>
      </c>
      <c r="E808">
        <f t="shared" ca="1" si="78"/>
        <v>1923465482.9941316</v>
      </c>
      <c r="F808">
        <f t="shared" ca="1" si="79"/>
        <v>-0.66385353964410854</v>
      </c>
      <c r="G808">
        <f t="shared" ca="1" si="80"/>
        <v>0</v>
      </c>
      <c r="H808">
        <f t="shared" ca="1" si="81"/>
        <v>0</v>
      </c>
      <c r="I808">
        <f t="shared" ca="1" si="82"/>
        <v>0</v>
      </c>
      <c r="J808">
        <f ca="1">SUM($I$101:I808)</f>
        <v>0.31247049378581032</v>
      </c>
      <c r="K808">
        <f ca="1">J808-MAX($J$101:J808)</f>
        <v>-9.3487255941555047E-3</v>
      </c>
      <c r="L808">
        <f t="shared" si="83"/>
        <v>1.7597282792973387E-2</v>
      </c>
      <c r="M808">
        <f>SUM($L$101:L808)</f>
        <v>1.1146493948026057</v>
      </c>
      <c r="N808">
        <f>M808-MAX($M$101:M808)</f>
        <v>-0.9958189426980617</v>
      </c>
    </row>
    <row r="809" spans="1:14" x14ac:dyDescent="0.3">
      <c r="A809" s="1">
        <v>44759</v>
      </c>
      <c r="B809">
        <v>20794.199016819999</v>
      </c>
      <c r="C809">
        <v>8330499643.7734203</v>
      </c>
      <c r="D809">
        <f t="shared" ca="1" si="77"/>
        <v>9574184880.1496887</v>
      </c>
      <c r="E809">
        <f t="shared" ca="1" si="78"/>
        <v>1893825314.6147974</v>
      </c>
      <c r="F809">
        <f t="shared" ca="1" si="79"/>
        <v>-0.656705360720787</v>
      </c>
      <c r="G809">
        <f t="shared" ca="1" si="80"/>
        <v>0</v>
      </c>
      <c r="H809">
        <f t="shared" ca="1" si="81"/>
        <v>0</v>
      </c>
      <c r="I809">
        <f t="shared" ca="1" si="82"/>
        <v>0</v>
      </c>
      <c r="J809">
        <f ca="1">SUM($I$101:I809)</f>
        <v>0.31247049378581032</v>
      </c>
      <c r="K809">
        <f ca="1">J809-MAX($J$101:J809)</f>
        <v>-9.3487255941555047E-3</v>
      </c>
      <c r="L809">
        <f t="shared" si="83"/>
        <v>-1.8743487402684885E-2</v>
      </c>
      <c r="M809">
        <f>SUM($L$101:L809)</f>
        <v>1.0959059073999209</v>
      </c>
      <c r="N809">
        <f>M809-MAX($M$101:M809)</f>
        <v>-1.0145624301007465</v>
      </c>
    </row>
    <row r="810" spans="1:14" x14ac:dyDescent="0.3">
      <c r="A810" s="1">
        <v>44760</v>
      </c>
      <c r="B810">
        <v>22429.768581010001</v>
      </c>
      <c r="C810">
        <v>8709167686.1772194</v>
      </c>
      <c r="D810">
        <f t="shared" ca="1" si="77"/>
        <v>9526470607.4717274</v>
      </c>
      <c r="E810">
        <f t="shared" ca="1" si="78"/>
        <v>1865166424.5869219</v>
      </c>
      <c r="F810">
        <f t="shared" ca="1" si="79"/>
        <v>-0.43819302691743228</v>
      </c>
      <c r="G810">
        <f t="shared" ca="1" si="80"/>
        <v>0</v>
      </c>
      <c r="H810">
        <f t="shared" ca="1" si="81"/>
        <v>0</v>
      </c>
      <c r="I810">
        <f t="shared" ca="1" si="82"/>
        <v>0</v>
      </c>
      <c r="J810">
        <f ca="1">SUM($I$101:I810)</f>
        <v>0.31247049378581032</v>
      </c>
      <c r="K810">
        <f ca="1">J810-MAX($J$101:J810)</f>
        <v>-9.3487255941555047E-3</v>
      </c>
      <c r="L810">
        <f t="shared" si="83"/>
        <v>7.8655088511321039E-2</v>
      </c>
      <c r="M810">
        <f>SUM($L$101:L810)</f>
        <v>1.174560995911242</v>
      </c>
      <c r="N810">
        <f>M810-MAX($M$101:M810)</f>
        <v>-0.93590734158942546</v>
      </c>
    </row>
    <row r="811" spans="1:14" x14ac:dyDescent="0.3">
      <c r="A811" s="1">
        <v>44761</v>
      </c>
      <c r="B811">
        <v>23395.829709959999</v>
      </c>
      <c r="C811">
        <v>9489527780.5855503</v>
      </c>
      <c r="D811">
        <f t="shared" ca="1" si="77"/>
        <v>9488633208.0160351</v>
      </c>
      <c r="E811">
        <f t="shared" ca="1" si="78"/>
        <v>1833406779.0989037</v>
      </c>
      <c r="F811">
        <f t="shared" ca="1" si="79"/>
        <v>4.87929127192875E-4</v>
      </c>
      <c r="G811">
        <f t="shared" ca="1" si="80"/>
        <v>0</v>
      </c>
      <c r="H811">
        <f t="shared" ca="1" si="81"/>
        <v>0</v>
      </c>
      <c r="I811">
        <f t="shared" ca="1" si="82"/>
        <v>0</v>
      </c>
      <c r="J811">
        <f ca="1">SUM($I$101:I811)</f>
        <v>0.31247049378581032</v>
      </c>
      <c r="K811">
        <f ca="1">J811-MAX($J$101:J811)</f>
        <v>-9.3487255941555047E-3</v>
      </c>
      <c r="L811">
        <f t="shared" si="83"/>
        <v>4.3070490248744965E-2</v>
      </c>
      <c r="M811">
        <f>SUM($L$101:L811)</f>
        <v>1.2176314861599868</v>
      </c>
      <c r="N811">
        <f>M811-MAX($M$101:M811)</f>
        <v>-0.89283685134068058</v>
      </c>
    </row>
    <row r="812" spans="1:14" x14ac:dyDescent="0.3">
      <c r="A812" s="1">
        <v>44762</v>
      </c>
      <c r="B812">
        <v>23225.331903999999</v>
      </c>
      <c r="C812">
        <v>9029214188.6832199</v>
      </c>
      <c r="D812">
        <f t="shared" ca="1" si="77"/>
        <v>9445485102.3214588</v>
      </c>
      <c r="E812">
        <f t="shared" ca="1" si="78"/>
        <v>1801411188.2839906</v>
      </c>
      <c r="F812">
        <f t="shared" ca="1" si="79"/>
        <v>-0.23108045311674516</v>
      </c>
      <c r="G812">
        <f t="shared" ca="1" si="80"/>
        <v>0</v>
      </c>
      <c r="H812">
        <f t="shared" ca="1" si="81"/>
        <v>0</v>
      </c>
      <c r="I812">
        <f t="shared" ca="1" si="82"/>
        <v>0</v>
      </c>
      <c r="J812">
        <f ca="1">SUM($I$101:I812)</f>
        <v>0.31247049378581032</v>
      </c>
      <c r="K812">
        <f ca="1">J812-MAX($J$101:J812)</f>
        <v>-9.3487255941555047E-3</v>
      </c>
      <c r="L812">
        <f t="shared" si="83"/>
        <v>-7.2875297894400403E-3</v>
      </c>
      <c r="M812">
        <f>SUM($L$101:L812)</f>
        <v>1.2103439563705467</v>
      </c>
      <c r="N812">
        <f>M812-MAX($M$101:M812)</f>
        <v>-0.90012438113012072</v>
      </c>
    </row>
    <row r="813" spans="1:14" x14ac:dyDescent="0.3">
      <c r="A813" s="1">
        <v>44763</v>
      </c>
      <c r="B813">
        <v>23152.593646879999</v>
      </c>
      <c r="C813">
        <v>9025239674.7764893</v>
      </c>
      <c r="D813">
        <f t="shared" ca="1" si="77"/>
        <v>9403707197.2255592</v>
      </c>
      <c r="E813">
        <f t="shared" ca="1" si="78"/>
        <v>1770303246.3643613</v>
      </c>
      <c r="F813">
        <f t="shared" ca="1" si="79"/>
        <v>-0.21378683184721128</v>
      </c>
      <c r="G813">
        <f t="shared" ca="1" si="80"/>
        <v>0</v>
      </c>
      <c r="H813">
        <f t="shared" ca="1" si="81"/>
        <v>0</v>
      </c>
      <c r="I813">
        <f t="shared" ca="1" si="82"/>
        <v>0</v>
      </c>
      <c r="J813">
        <f ca="1">SUM($I$101:I813)</f>
        <v>0.31247049378581032</v>
      </c>
      <c r="K813">
        <f ca="1">J813-MAX($J$101:J813)</f>
        <v>-9.3487255941555047E-3</v>
      </c>
      <c r="L813">
        <f t="shared" si="83"/>
        <v>-3.13185006012647E-3</v>
      </c>
      <c r="M813">
        <f>SUM($L$101:L813)</f>
        <v>1.2072121063104202</v>
      </c>
      <c r="N813">
        <f>M813-MAX($M$101:M813)</f>
        <v>-0.90325623119024723</v>
      </c>
    </row>
    <row r="814" spans="1:14" x14ac:dyDescent="0.3">
      <c r="A814" s="1">
        <v>44764</v>
      </c>
      <c r="B814">
        <v>22685.28187766</v>
      </c>
      <c r="C814">
        <v>8890099729.02174</v>
      </c>
      <c r="D814">
        <f t="shared" ca="1" si="77"/>
        <v>9359914289.8514099</v>
      </c>
      <c r="E814">
        <f t="shared" ca="1" si="78"/>
        <v>1737345547.7464168</v>
      </c>
      <c r="F814">
        <f t="shared" ca="1" si="79"/>
        <v>-0.27042090817171399</v>
      </c>
      <c r="G814">
        <f t="shared" ca="1" si="80"/>
        <v>0</v>
      </c>
      <c r="H814">
        <f t="shared" ca="1" si="81"/>
        <v>0</v>
      </c>
      <c r="I814">
        <f t="shared" ca="1" si="82"/>
        <v>0</v>
      </c>
      <c r="J814">
        <f ca="1">SUM($I$101:I814)</f>
        <v>0.31247049378581032</v>
      </c>
      <c r="K814">
        <f ca="1">J814-MAX($J$101:J814)</f>
        <v>-9.3487255941555047E-3</v>
      </c>
      <c r="L814">
        <f t="shared" si="83"/>
        <v>-2.0183992184520265E-2</v>
      </c>
      <c r="M814">
        <f>SUM($L$101:L814)</f>
        <v>1.1870281141259</v>
      </c>
      <c r="N814">
        <f>M814-MAX($M$101:M814)</f>
        <v>-0.92344022337476739</v>
      </c>
    </row>
    <row r="815" spans="1:14" x14ac:dyDescent="0.3">
      <c r="A815" s="1">
        <v>44765</v>
      </c>
      <c r="B815">
        <v>22450.735283059999</v>
      </c>
      <c r="C815">
        <v>8846703668.3174591</v>
      </c>
      <c r="D815">
        <f t="shared" ca="1" si="77"/>
        <v>9317256649.592659</v>
      </c>
      <c r="E815">
        <f t="shared" ca="1" si="78"/>
        <v>1705812780.8329425</v>
      </c>
      <c r="F815">
        <f t="shared" ca="1" si="79"/>
        <v>-0.27585265309445656</v>
      </c>
      <c r="G815">
        <f t="shared" ca="1" si="80"/>
        <v>0</v>
      </c>
      <c r="H815">
        <f t="shared" ca="1" si="81"/>
        <v>0</v>
      </c>
      <c r="I815">
        <f t="shared" ca="1" si="82"/>
        <v>0</v>
      </c>
      <c r="J815">
        <f ca="1">SUM($I$101:I815)</f>
        <v>0.31247049378581032</v>
      </c>
      <c r="K815">
        <f ca="1">J815-MAX($J$101:J815)</f>
        <v>-9.3487255941555047E-3</v>
      </c>
      <c r="L815">
        <f t="shared" si="83"/>
        <v>-1.0339152753970276E-2</v>
      </c>
      <c r="M815">
        <f>SUM($L$101:L815)</f>
        <v>1.1766889613719298</v>
      </c>
      <c r="N815">
        <f>M815-MAX($M$101:M815)</f>
        <v>-0.93377937612873763</v>
      </c>
    </row>
    <row r="816" spans="1:14" x14ac:dyDescent="0.3">
      <c r="A816" s="1">
        <v>44766</v>
      </c>
      <c r="B816">
        <v>22583.990200510001</v>
      </c>
      <c r="C816">
        <v>8824043946.6931305</v>
      </c>
      <c r="D816">
        <f t="shared" ca="1" si="77"/>
        <v>9265441479.0305691</v>
      </c>
      <c r="E816">
        <f t="shared" ca="1" si="78"/>
        <v>1654070603.8444011</v>
      </c>
      <c r="F816">
        <f t="shared" ca="1" si="79"/>
        <v>-0.26685531519122563</v>
      </c>
      <c r="G816">
        <f t="shared" ca="1" si="80"/>
        <v>0</v>
      </c>
      <c r="H816">
        <f t="shared" ca="1" si="81"/>
        <v>0</v>
      </c>
      <c r="I816">
        <f t="shared" ca="1" si="82"/>
        <v>0</v>
      </c>
      <c r="J816">
        <f ca="1">SUM($I$101:I816)</f>
        <v>0.31247049378581032</v>
      </c>
      <c r="K816">
        <f ca="1">J816-MAX($J$101:J816)</f>
        <v>-9.3487255941555047E-3</v>
      </c>
      <c r="L816">
        <f t="shared" si="83"/>
        <v>5.9354366692189412E-3</v>
      </c>
      <c r="M816">
        <f>SUM($L$101:L816)</f>
        <v>1.1826243980411488</v>
      </c>
      <c r="N816">
        <f>M816-MAX($M$101:M816)</f>
        <v>-0.9278439394595186</v>
      </c>
    </row>
    <row r="817" spans="1:14" x14ac:dyDescent="0.3">
      <c r="A817" s="1">
        <v>44767</v>
      </c>
      <c r="B817">
        <v>21311.073038940001</v>
      </c>
      <c r="C817">
        <v>8125725136.3859701</v>
      </c>
      <c r="D817">
        <f t="shared" ca="1" si="77"/>
        <v>9205927751.2717648</v>
      </c>
      <c r="E817">
        <f t="shared" ca="1" si="78"/>
        <v>1604891333.0034921</v>
      </c>
      <c r="F817">
        <f t="shared" ca="1" si="79"/>
        <v>-0.67306900640072442</v>
      </c>
      <c r="G817">
        <f t="shared" ca="1" si="80"/>
        <v>0</v>
      </c>
      <c r="H817">
        <f t="shared" ca="1" si="81"/>
        <v>0</v>
      </c>
      <c r="I817">
        <f t="shared" ca="1" si="82"/>
        <v>0</v>
      </c>
      <c r="J817">
        <f ca="1">SUM($I$101:I817)</f>
        <v>0.31247049378581032</v>
      </c>
      <c r="K817">
        <f ca="1">J817-MAX($J$101:J817)</f>
        <v>-9.3487255941555047E-3</v>
      </c>
      <c r="L817">
        <f t="shared" si="83"/>
        <v>-5.6363696152385602E-2</v>
      </c>
      <c r="M817">
        <f>SUM($L$101:L817)</f>
        <v>1.1262607018887631</v>
      </c>
      <c r="N817">
        <f>M817-MAX($M$101:M817)</f>
        <v>-0.98420763561190427</v>
      </c>
    </row>
    <row r="818" spans="1:14" x14ac:dyDescent="0.3">
      <c r="A818" s="1">
        <v>44768</v>
      </c>
      <c r="B818">
        <v>21257.1321064</v>
      </c>
      <c r="C818">
        <v>8240122414.6531401</v>
      </c>
      <c r="D818">
        <f t="shared" ca="1" si="77"/>
        <v>9153049823.2748508</v>
      </c>
      <c r="E818">
        <f t="shared" ca="1" si="78"/>
        <v>1563373717.8556652</v>
      </c>
      <c r="F818">
        <f t="shared" ca="1" si="79"/>
        <v>-0.58394701036287644</v>
      </c>
      <c r="G818">
        <f t="shared" ca="1" si="80"/>
        <v>0</v>
      </c>
      <c r="H818">
        <f t="shared" ca="1" si="81"/>
        <v>0</v>
      </c>
      <c r="I818">
        <f t="shared" ca="1" si="82"/>
        <v>0</v>
      </c>
      <c r="J818">
        <f ca="1">SUM($I$101:I818)</f>
        <v>0.31247049378581032</v>
      </c>
      <c r="K818">
        <f ca="1">J818-MAX($J$101:J818)</f>
        <v>-9.3487255941555047E-3</v>
      </c>
      <c r="L818">
        <f t="shared" si="83"/>
        <v>-2.5311223156825177E-3</v>
      </c>
      <c r="M818">
        <f>SUM($L$101:L818)</f>
        <v>1.1237295795730806</v>
      </c>
      <c r="N818">
        <f>M818-MAX($M$101:M818)</f>
        <v>-0.98673875792758681</v>
      </c>
    </row>
    <row r="819" spans="1:14" x14ac:dyDescent="0.3">
      <c r="A819" s="1">
        <v>44769</v>
      </c>
      <c r="B819">
        <v>22960.572537839998</v>
      </c>
      <c r="C819">
        <v>9309708466.8945408</v>
      </c>
      <c r="D819">
        <f t="shared" ca="1" si="77"/>
        <v>9116776680.1298428</v>
      </c>
      <c r="E819">
        <f t="shared" ca="1" si="78"/>
        <v>1523836390.8311801</v>
      </c>
      <c r="F819">
        <f t="shared" ca="1" si="79"/>
        <v>0.12660925275545029</v>
      </c>
      <c r="G819">
        <f t="shared" ca="1" si="80"/>
        <v>0</v>
      </c>
      <c r="H819">
        <f t="shared" ca="1" si="81"/>
        <v>0</v>
      </c>
      <c r="I819">
        <f t="shared" ca="1" si="82"/>
        <v>0</v>
      </c>
      <c r="J819">
        <f ca="1">SUM($I$101:I819)</f>
        <v>0.31247049378581032</v>
      </c>
      <c r="K819">
        <f ca="1">J819-MAX($J$101:J819)</f>
        <v>-9.3487255941555047E-3</v>
      </c>
      <c r="L819">
        <f t="shared" si="83"/>
        <v>8.0135007060860006E-2</v>
      </c>
      <c r="M819">
        <f>SUM($L$101:L819)</f>
        <v>1.2038645866339406</v>
      </c>
      <c r="N819">
        <f>M819-MAX($M$101:M819)</f>
        <v>-0.90660375086672684</v>
      </c>
    </row>
    <row r="820" spans="1:14" x14ac:dyDescent="0.3">
      <c r="A820" s="1">
        <v>44770</v>
      </c>
      <c r="B820">
        <v>23848.33645644</v>
      </c>
      <c r="C820">
        <v>9344923393.5208206</v>
      </c>
      <c r="D820">
        <f t="shared" ca="1" si="77"/>
        <v>9080669986.7126369</v>
      </c>
      <c r="E820">
        <f t="shared" ca="1" si="78"/>
        <v>1481842188.9946685</v>
      </c>
      <c r="F820">
        <f t="shared" ca="1" si="79"/>
        <v>0.17832763081705891</v>
      </c>
      <c r="G820">
        <f t="shared" ca="1" si="80"/>
        <v>0</v>
      </c>
      <c r="H820">
        <f t="shared" ca="1" si="81"/>
        <v>0</v>
      </c>
      <c r="I820">
        <f t="shared" ca="1" si="82"/>
        <v>0</v>
      </c>
      <c r="J820">
        <f ca="1">SUM($I$101:I820)</f>
        <v>0.31247049378581032</v>
      </c>
      <c r="K820">
        <f ca="1">J820-MAX($J$101:J820)</f>
        <v>-9.3487255941555047E-3</v>
      </c>
      <c r="L820">
        <f t="shared" si="83"/>
        <v>3.866471174170108E-2</v>
      </c>
      <c r="M820">
        <f>SUM($L$101:L820)</f>
        <v>1.2425292983756417</v>
      </c>
      <c r="N820">
        <f>M820-MAX($M$101:M820)</f>
        <v>-0.86793903912502568</v>
      </c>
    </row>
    <row r="821" spans="1:14" x14ac:dyDescent="0.3">
      <c r="A821" s="1">
        <v>44771</v>
      </c>
      <c r="B821">
        <v>23781.00356356</v>
      </c>
      <c r="C821">
        <v>9373187469.9662495</v>
      </c>
      <c r="D821">
        <f t="shared" ca="1" si="77"/>
        <v>9051411520.9772263</v>
      </c>
      <c r="E821">
        <f t="shared" ca="1" si="78"/>
        <v>1451412322.5042064</v>
      </c>
      <c r="F821">
        <f t="shared" ca="1" si="79"/>
        <v>0.22169850978930947</v>
      </c>
      <c r="G821">
        <f t="shared" ca="1" si="80"/>
        <v>0</v>
      </c>
      <c r="H821">
        <f t="shared" ca="1" si="81"/>
        <v>0</v>
      </c>
      <c r="I821">
        <f t="shared" ca="1" si="82"/>
        <v>0</v>
      </c>
      <c r="J821">
        <f ca="1">SUM($I$101:I821)</f>
        <v>0.31247049378581032</v>
      </c>
      <c r="K821">
        <f ca="1">J821-MAX($J$101:J821)</f>
        <v>-9.3487255941555047E-3</v>
      </c>
      <c r="L821">
        <f t="shared" si="83"/>
        <v>-2.823379022808846E-3</v>
      </c>
      <c r="M821">
        <f>SUM($L$101:L821)</f>
        <v>1.2397059193528328</v>
      </c>
      <c r="N821">
        <f>M821-MAX($M$101:M821)</f>
        <v>-0.87076241814783462</v>
      </c>
    </row>
    <row r="822" spans="1:14" x14ac:dyDescent="0.3">
      <c r="A822" s="1">
        <v>44772</v>
      </c>
      <c r="B822">
        <v>23648.782510230001</v>
      </c>
      <c r="C822">
        <v>9303175859.7605305</v>
      </c>
      <c r="D822">
        <f t="shared" ca="1" si="77"/>
        <v>9041927863.7196064</v>
      </c>
      <c r="E822">
        <f t="shared" ca="1" si="78"/>
        <v>1447137285.1692977</v>
      </c>
      <c r="F822">
        <f t="shared" ca="1" si="79"/>
        <v>0.18052744457507444</v>
      </c>
      <c r="G822">
        <f t="shared" ca="1" si="80"/>
        <v>0</v>
      </c>
      <c r="H822">
        <f t="shared" ca="1" si="81"/>
        <v>0</v>
      </c>
      <c r="I822">
        <f t="shared" ca="1" si="82"/>
        <v>0</v>
      </c>
      <c r="J822">
        <f ca="1">SUM($I$101:I822)</f>
        <v>0.31247049378581032</v>
      </c>
      <c r="K822">
        <f ca="1">J822-MAX($J$101:J822)</f>
        <v>-9.3487255941555047E-3</v>
      </c>
      <c r="L822">
        <f t="shared" si="83"/>
        <v>-5.559944220882373E-3</v>
      </c>
      <c r="M822">
        <f>SUM($L$101:L822)</f>
        <v>1.2341459751319503</v>
      </c>
      <c r="N822">
        <f>M822-MAX($M$101:M822)</f>
        <v>-0.87632236236871708</v>
      </c>
    </row>
    <row r="823" spans="1:14" x14ac:dyDescent="0.3">
      <c r="A823" s="1">
        <v>44773</v>
      </c>
      <c r="B823">
        <v>23297.87656651</v>
      </c>
      <c r="C823">
        <v>8991726716.6681595</v>
      </c>
      <c r="D823">
        <f t="shared" ca="1" si="77"/>
        <v>9029342611.3357372</v>
      </c>
      <c r="E823">
        <f t="shared" ca="1" si="78"/>
        <v>1442975037.5000455</v>
      </c>
      <c r="F823">
        <f t="shared" ca="1" si="79"/>
        <v>-2.6068292028632239E-2</v>
      </c>
      <c r="G823">
        <f t="shared" ca="1" si="80"/>
        <v>0</v>
      </c>
      <c r="H823">
        <f t="shared" ca="1" si="81"/>
        <v>0</v>
      </c>
      <c r="I823">
        <f t="shared" ca="1" si="82"/>
        <v>0</v>
      </c>
      <c r="J823">
        <f ca="1">SUM($I$101:I823)</f>
        <v>0.31247049378581032</v>
      </c>
      <c r="K823">
        <f ca="1">J823-MAX($J$101:J823)</f>
        <v>-9.3487255941555047E-3</v>
      </c>
      <c r="L823">
        <f t="shared" si="83"/>
        <v>-1.4838224486533554E-2</v>
      </c>
      <c r="M823">
        <f>SUM($L$101:L823)</f>
        <v>1.2193077506454169</v>
      </c>
      <c r="N823">
        <f>M823-MAX($M$101:M823)</f>
        <v>-0.89116058685525057</v>
      </c>
    </row>
    <row r="824" spans="1:14" x14ac:dyDescent="0.3">
      <c r="A824" s="1">
        <v>44774</v>
      </c>
      <c r="B824">
        <v>23267.870268430001</v>
      </c>
      <c r="C824">
        <v>8884692869.2439709</v>
      </c>
      <c r="D824">
        <f t="shared" ca="1" si="77"/>
        <v>9019364956.3811817</v>
      </c>
      <c r="E824">
        <f t="shared" ca="1" si="78"/>
        <v>1441087840.8617651</v>
      </c>
      <c r="F824">
        <f t="shared" ca="1" si="79"/>
        <v>-9.3451685121898914E-2</v>
      </c>
      <c r="G824">
        <f t="shared" ca="1" si="80"/>
        <v>0</v>
      </c>
      <c r="H824">
        <f t="shared" ca="1" si="81"/>
        <v>0</v>
      </c>
      <c r="I824">
        <f t="shared" ca="1" si="82"/>
        <v>0</v>
      </c>
      <c r="J824">
        <f ca="1">SUM($I$101:I824)</f>
        <v>0.31247049378581032</v>
      </c>
      <c r="K824">
        <f ca="1">J824-MAX($J$101:J824)</f>
        <v>-9.3487255941555047E-3</v>
      </c>
      <c r="L824">
        <f t="shared" si="83"/>
        <v>-1.2879413278003434E-3</v>
      </c>
      <c r="M824">
        <f>SUM($L$101:L824)</f>
        <v>1.2180198093176164</v>
      </c>
      <c r="N824">
        <f>M824-MAX($M$101:M824)</f>
        <v>-0.89244852818305098</v>
      </c>
    </row>
    <row r="825" spans="1:14" x14ac:dyDescent="0.3">
      <c r="A825" s="1">
        <v>44775</v>
      </c>
      <c r="B825">
        <v>22989.826644410001</v>
      </c>
      <c r="C825">
        <v>8678823676.0685291</v>
      </c>
      <c r="D825">
        <f t="shared" ca="1" si="77"/>
        <v>9012710311.8722153</v>
      </c>
      <c r="E825">
        <f t="shared" ca="1" si="78"/>
        <v>1441388742.982096</v>
      </c>
      <c r="F825">
        <f t="shared" ca="1" si="79"/>
        <v>-0.23164232232930201</v>
      </c>
      <c r="G825">
        <f t="shared" ca="1" si="80"/>
        <v>0</v>
      </c>
      <c r="H825">
        <f t="shared" ca="1" si="81"/>
        <v>0</v>
      </c>
      <c r="I825">
        <f t="shared" ca="1" si="82"/>
        <v>0</v>
      </c>
      <c r="J825">
        <f ca="1">SUM($I$101:I825)</f>
        <v>0.31247049378581032</v>
      </c>
      <c r="K825">
        <f ca="1">J825-MAX($J$101:J825)</f>
        <v>-9.3487255941555047E-3</v>
      </c>
      <c r="L825">
        <f t="shared" si="83"/>
        <v>-1.1949680860875828E-2</v>
      </c>
      <c r="M825">
        <f>SUM($L$101:L825)</f>
        <v>1.2060701284567406</v>
      </c>
      <c r="N825">
        <f>M825-MAX($M$101:M825)</f>
        <v>-0.90439820904392687</v>
      </c>
    </row>
    <row r="826" spans="1:14" x14ac:dyDescent="0.3">
      <c r="A826" s="1">
        <v>44776</v>
      </c>
      <c r="B826">
        <v>22823.58050335</v>
      </c>
      <c r="C826">
        <v>8858755529.1303902</v>
      </c>
      <c r="D826">
        <f t="shared" ca="1" si="77"/>
        <v>9004506781.581665</v>
      </c>
      <c r="E826">
        <f t="shared" ca="1" si="78"/>
        <v>1440313838.1278219</v>
      </c>
      <c r="F826">
        <f t="shared" ca="1" si="79"/>
        <v>-0.1011940929767975</v>
      </c>
      <c r="G826">
        <f t="shared" ca="1" si="80"/>
        <v>0</v>
      </c>
      <c r="H826">
        <f t="shared" ca="1" si="81"/>
        <v>0</v>
      </c>
      <c r="I826">
        <f t="shared" ca="1" si="82"/>
        <v>0</v>
      </c>
      <c r="J826">
        <f ca="1">SUM($I$101:I826)</f>
        <v>0.31247049378581032</v>
      </c>
      <c r="K826">
        <f ca="1">J826-MAX($J$101:J826)</f>
        <v>-9.3487255941555047E-3</v>
      </c>
      <c r="L826">
        <f t="shared" si="83"/>
        <v>-7.2312916330938811E-3</v>
      </c>
      <c r="M826">
        <f>SUM($L$101:L826)</f>
        <v>1.1988388368236467</v>
      </c>
      <c r="N826">
        <f>M826-MAX($M$101:M826)</f>
        <v>-0.91162950067702075</v>
      </c>
    </row>
    <row r="827" spans="1:14" x14ac:dyDescent="0.3">
      <c r="A827" s="1">
        <v>44777</v>
      </c>
      <c r="B827">
        <v>22624.801964499999</v>
      </c>
      <c r="C827">
        <v>8655024183.5041294</v>
      </c>
      <c r="D827">
        <f t="shared" ca="1" si="77"/>
        <v>8995303206.106184</v>
      </c>
      <c r="E827">
        <f t="shared" ca="1" si="78"/>
        <v>1440103805.9470074</v>
      </c>
      <c r="F827">
        <f t="shared" ca="1" si="79"/>
        <v>-0.23628784341576561</v>
      </c>
      <c r="G827">
        <f t="shared" ca="1" si="80"/>
        <v>0</v>
      </c>
      <c r="H827">
        <f t="shared" ca="1" si="81"/>
        <v>0</v>
      </c>
      <c r="I827">
        <f t="shared" ca="1" si="82"/>
        <v>0</v>
      </c>
      <c r="J827">
        <f ca="1">SUM($I$101:I827)</f>
        <v>0.31247049378581032</v>
      </c>
      <c r="K827">
        <f ca="1">J827-MAX($J$101:J827)</f>
        <v>-9.3487255941555047E-3</v>
      </c>
      <c r="L827">
        <f t="shared" si="83"/>
        <v>-8.7093494739278604E-3</v>
      </c>
      <c r="M827">
        <f>SUM($L$101:L827)</f>
        <v>1.1901294873497188</v>
      </c>
      <c r="N827">
        <f>M827-MAX($M$101:M827)</f>
        <v>-0.92033885015094863</v>
      </c>
    </row>
    <row r="828" spans="1:14" x14ac:dyDescent="0.3">
      <c r="A828" s="1">
        <v>44778</v>
      </c>
      <c r="B828">
        <v>23316.97154577</v>
      </c>
      <c r="C828">
        <v>8664349082.14044</v>
      </c>
      <c r="D828">
        <f t="shared" ca="1" si="77"/>
        <v>8979076034.77845</v>
      </c>
      <c r="E828">
        <f t="shared" ca="1" si="78"/>
        <v>1436191839.8580198</v>
      </c>
      <c r="F828">
        <f t="shared" ca="1" si="79"/>
        <v>-0.21913991146831996</v>
      </c>
      <c r="G828">
        <f t="shared" ca="1" si="80"/>
        <v>0</v>
      </c>
      <c r="H828">
        <f t="shared" ca="1" si="81"/>
        <v>0</v>
      </c>
      <c r="I828">
        <f t="shared" ca="1" si="82"/>
        <v>0</v>
      </c>
      <c r="J828">
        <f ca="1">SUM($I$101:I828)</f>
        <v>0.31247049378581032</v>
      </c>
      <c r="K828">
        <f ca="1">J828-MAX($J$101:J828)</f>
        <v>-9.3487255941555047E-3</v>
      </c>
      <c r="L828">
        <f t="shared" si="83"/>
        <v>3.0593398446362868E-2</v>
      </c>
      <c r="M828">
        <f>SUM($L$101:L828)</f>
        <v>1.2207228857960817</v>
      </c>
      <c r="N828">
        <f>M828-MAX($M$101:M828)</f>
        <v>-0.88974545170458574</v>
      </c>
    </row>
    <row r="829" spans="1:14" x14ac:dyDescent="0.3">
      <c r="A829" s="1">
        <v>44779</v>
      </c>
      <c r="B829">
        <v>22954.972056800001</v>
      </c>
      <c r="C829">
        <v>8740555725.4902306</v>
      </c>
      <c r="D829">
        <f t="shared" ca="1" si="77"/>
        <v>8967255574.1159401</v>
      </c>
      <c r="E829">
        <f t="shared" ca="1" si="78"/>
        <v>1434090391.051852</v>
      </c>
      <c r="F829">
        <f t="shared" ca="1" si="79"/>
        <v>-0.15807919085172423</v>
      </c>
      <c r="G829">
        <f t="shared" ca="1" si="80"/>
        <v>0</v>
      </c>
      <c r="H829">
        <f t="shared" ca="1" si="81"/>
        <v>0</v>
      </c>
      <c r="I829">
        <f t="shared" ca="1" si="82"/>
        <v>0</v>
      </c>
      <c r="J829">
        <f ca="1">SUM($I$101:I829)</f>
        <v>0.31247049378581032</v>
      </c>
      <c r="K829">
        <f ca="1">J829-MAX($J$101:J829)</f>
        <v>-9.3487255941555047E-3</v>
      </c>
      <c r="L829">
        <f t="shared" si="83"/>
        <v>-1.5525150350653947E-2</v>
      </c>
      <c r="M829">
        <f>SUM($L$101:L829)</f>
        <v>1.2051977354454277</v>
      </c>
      <c r="N829">
        <f>M829-MAX($M$101:M829)</f>
        <v>-0.90527060205523968</v>
      </c>
    </row>
    <row r="830" spans="1:14" x14ac:dyDescent="0.3">
      <c r="A830" s="1">
        <v>44780</v>
      </c>
      <c r="B830">
        <v>23178.440746780001</v>
      </c>
      <c r="C830">
        <v>8835613482.2572594</v>
      </c>
      <c r="D830">
        <f t="shared" ca="1" si="77"/>
        <v>8954650899.1326237</v>
      </c>
      <c r="E830">
        <f t="shared" ca="1" si="78"/>
        <v>1430603079.4858758</v>
      </c>
      <c r="F830">
        <f t="shared" ca="1" si="79"/>
        <v>-8.3207857289209444E-2</v>
      </c>
      <c r="G830">
        <f t="shared" ca="1" si="80"/>
        <v>0</v>
      </c>
      <c r="H830">
        <f t="shared" ca="1" si="81"/>
        <v>0</v>
      </c>
      <c r="I830">
        <f t="shared" ca="1" si="82"/>
        <v>0</v>
      </c>
      <c r="J830">
        <f ca="1">SUM($I$101:I830)</f>
        <v>0.31247049378581032</v>
      </c>
      <c r="K830">
        <f ca="1">J830-MAX($J$101:J830)</f>
        <v>-9.3487255941555047E-3</v>
      </c>
      <c r="L830">
        <f t="shared" si="83"/>
        <v>9.7350887392520825E-3</v>
      </c>
      <c r="M830">
        <f>SUM($L$101:L830)</f>
        <v>1.2149328241846797</v>
      </c>
      <c r="N830">
        <f>M830-MAX($M$101:M830)</f>
        <v>-0.89553551331598769</v>
      </c>
    </row>
    <row r="831" spans="1:14" x14ac:dyDescent="0.3">
      <c r="A831" s="1">
        <v>44781</v>
      </c>
      <c r="B831">
        <v>23813.498472179999</v>
      </c>
      <c r="C831">
        <v>9462758151.9330692</v>
      </c>
      <c r="D831">
        <f t="shared" ca="1" si="77"/>
        <v>8950571674.7139549</v>
      </c>
      <c r="E831">
        <f t="shared" ca="1" si="78"/>
        <v>1428646369.7276118</v>
      </c>
      <c r="F831">
        <f t="shared" ca="1" si="79"/>
        <v>0.35851172695505373</v>
      </c>
      <c r="G831">
        <f t="shared" ca="1" si="80"/>
        <v>0</v>
      </c>
      <c r="H831">
        <f t="shared" ca="1" si="81"/>
        <v>0</v>
      </c>
      <c r="I831">
        <f t="shared" ca="1" si="82"/>
        <v>0</v>
      </c>
      <c r="J831">
        <f ca="1">SUM($I$101:I831)</f>
        <v>0.31247049378581032</v>
      </c>
      <c r="K831">
        <f ca="1">J831-MAX($J$101:J831)</f>
        <v>-9.3487255941555047E-3</v>
      </c>
      <c r="L831">
        <f t="shared" si="83"/>
        <v>2.7398638775484575E-2</v>
      </c>
      <c r="M831">
        <f>SUM($L$101:L831)</f>
        <v>1.2423314629601643</v>
      </c>
      <c r="N831">
        <f>M831-MAX($M$101:M831)</f>
        <v>-0.86813687454050315</v>
      </c>
    </row>
    <row r="832" spans="1:14" x14ac:dyDescent="0.3">
      <c r="A832" s="1">
        <v>44782</v>
      </c>
      <c r="B832">
        <v>23154.209083490001</v>
      </c>
      <c r="C832">
        <v>9262415989.9274197</v>
      </c>
      <c r="D832">
        <f t="shared" ca="1" si="77"/>
        <v>8934294179.4727211</v>
      </c>
      <c r="E832">
        <f t="shared" ca="1" si="78"/>
        <v>1417212090.3158712</v>
      </c>
      <c r="F832">
        <f t="shared" ca="1" si="79"/>
        <v>0.23152625686503003</v>
      </c>
      <c r="G832">
        <f t="shared" ca="1" si="80"/>
        <v>0</v>
      </c>
      <c r="H832">
        <f t="shared" ca="1" si="81"/>
        <v>0</v>
      </c>
      <c r="I832">
        <f t="shared" ca="1" si="82"/>
        <v>0</v>
      </c>
      <c r="J832">
        <f ca="1">SUM($I$101:I832)</f>
        <v>0.31247049378581032</v>
      </c>
      <c r="K832">
        <f ca="1">J832-MAX($J$101:J832)</f>
        <v>-9.3487255941555047E-3</v>
      </c>
      <c r="L832">
        <f t="shared" si="83"/>
        <v>-2.7685532617570233E-2</v>
      </c>
      <c r="M832">
        <f>SUM($L$101:L832)</f>
        <v>1.214645930342594</v>
      </c>
      <c r="N832">
        <f>M832-MAX($M$101:M832)</f>
        <v>-0.89582240715807337</v>
      </c>
    </row>
    <row r="833" spans="1:14" x14ac:dyDescent="0.3">
      <c r="A833" s="1">
        <v>44783</v>
      </c>
      <c r="B833">
        <v>23962.132185850001</v>
      </c>
      <c r="C833">
        <v>9070542437.7921696</v>
      </c>
      <c r="D833">
        <f t="shared" ca="1" si="77"/>
        <v>8919733458.6428604</v>
      </c>
      <c r="E833">
        <f t="shared" ca="1" si="78"/>
        <v>1409488885.4252703</v>
      </c>
      <c r="F833">
        <f t="shared" ca="1" si="79"/>
        <v>0.10699550788143118</v>
      </c>
      <c r="G833">
        <f t="shared" ca="1" si="80"/>
        <v>0</v>
      </c>
      <c r="H833">
        <f t="shared" ca="1" si="81"/>
        <v>0</v>
      </c>
      <c r="I833">
        <f t="shared" ca="1" si="82"/>
        <v>0</v>
      </c>
      <c r="J833">
        <f ca="1">SUM($I$101:I833)</f>
        <v>0.31247049378581032</v>
      </c>
      <c r="K833">
        <f ca="1">J833-MAX($J$101:J833)</f>
        <v>-9.3487255941555047E-3</v>
      </c>
      <c r="L833">
        <f t="shared" si="83"/>
        <v>3.4893141866637382E-2</v>
      </c>
      <c r="M833">
        <f>SUM($L$101:L833)</f>
        <v>1.2495390722092314</v>
      </c>
      <c r="N833">
        <f>M833-MAX($M$101:M833)</f>
        <v>-0.86092926529143599</v>
      </c>
    </row>
    <row r="834" spans="1:14" x14ac:dyDescent="0.3">
      <c r="A834" s="1">
        <v>44784</v>
      </c>
      <c r="B834">
        <v>23949.53322048</v>
      </c>
      <c r="C834">
        <v>9177257714.2843895</v>
      </c>
      <c r="D834">
        <f t="shared" ca="1" si="77"/>
        <v>8907610367.5555439</v>
      </c>
      <c r="E834">
        <f t="shared" ca="1" si="78"/>
        <v>1402850241.0179684</v>
      </c>
      <c r="F834">
        <f t="shared" ca="1" si="79"/>
        <v>0.19221392194592196</v>
      </c>
      <c r="G834">
        <f t="shared" ca="1" si="80"/>
        <v>0</v>
      </c>
      <c r="H834">
        <f t="shared" ca="1" si="81"/>
        <v>0</v>
      </c>
      <c r="I834">
        <f t="shared" ca="1" si="82"/>
        <v>0</v>
      </c>
      <c r="J834">
        <f ca="1">SUM($I$101:I834)</f>
        <v>0.31247049378581032</v>
      </c>
      <c r="K834">
        <f ca="1">J834-MAX($J$101:J834)</f>
        <v>-9.3487255941555047E-3</v>
      </c>
      <c r="L834">
        <f t="shared" si="83"/>
        <v>-5.2578648979499231E-4</v>
      </c>
      <c r="M834">
        <f>SUM($L$101:L834)</f>
        <v>1.2490132857194365</v>
      </c>
      <c r="N834">
        <f>M834-MAX($M$101:M834)</f>
        <v>-0.86145505178123094</v>
      </c>
    </row>
    <row r="835" spans="1:14" x14ac:dyDescent="0.3">
      <c r="A835" s="1">
        <v>44785</v>
      </c>
      <c r="B835">
        <v>24413.442716000001</v>
      </c>
      <c r="C835">
        <v>9451938073.1624794</v>
      </c>
      <c r="D835">
        <f t="shared" ca="1" si="77"/>
        <v>8892143785.789093</v>
      </c>
      <c r="E835">
        <f t="shared" ca="1" si="78"/>
        <v>1389547828.5087416</v>
      </c>
      <c r="F835">
        <f t="shared" ca="1" si="79"/>
        <v>0.40286075505163133</v>
      </c>
      <c r="G835">
        <f t="shared" ca="1" si="80"/>
        <v>0</v>
      </c>
      <c r="H835">
        <f t="shared" ca="1" si="81"/>
        <v>0</v>
      </c>
      <c r="I835">
        <f t="shared" ca="1" si="82"/>
        <v>0</v>
      </c>
      <c r="J835">
        <f ca="1">SUM($I$101:I835)</f>
        <v>0.31247049378581032</v>
      </c>
      <c r="K835">
        <f ca="1">J835-MAX($J$101:J835)</f>
        <v>-9.3487255941555047E-3</v>
      </c>
      <c r="L835">
        <f t="shared" si="83"/>
        <v>1.9370293827827009E-2</v>
      </c>
      <c r="M835">
        <f>SUM($L$101:L835)</f>
        <v>1.2683835795472636</v>
      </c>
      <c r="N835">
        <f>M835-MAX($M$101:M835)</f>
        <v>-0.84208475795340387</v>
      </c>
    </row>
    <row r="836" spans="1:14" x14ac:dyDescent="0.3">
      <c r="A836" s="1">
        <v>44786</v>
      </c>
      <c r="B836">
        <v>24451.21063387</v>
      </c>
      <c r="C836">
        <v>9580065867.0220604</v>
      </c>
      <c r="D836">
        <f t="shared" ca="1" si="77"/>
        <v>8881795940.8238087</v>
      </c>
      <c r="E836">
        <f t="shared" ca="1" si="78"/>
        <v>1381098545.6529164</v>
      </c>
      <c r="F836">
        <f t="shared" ca="1" si="79"/>
        <v>0.50559022627030825</v>
      </c>
      <c r="G836">
        <f t="shared" ca="1" si="80"/>
        <v>0</v>
      </c>
      <c r="H836">
        <f t="shared" ca="1" si="81"/>
        <v>0</v>
      </c>
      <c r="I836">
        <f t="shared" ca="1" si="82"/>
        <v>0</v>
      </c>
      <c r="J836">
        <f ca="1">SUM($I$101:I836)</f>
        <v>0.31247049378581032</v>
      </c>
      <c r="K836">
        <f ca="1">J836-MAX($J$101:J836)</f>
        <v>-9.3487255941555047E-3</v>
      </c>
      <c r="L836">
        <f t="shared" si="83"/>
        <v>1.5470131889774802E-3</v>
      </c>
      <c r="M836">
        <f>SUM($L$101:L836)</f>
        <v>1.269930592736241</v>
      </c>
      <c r="N836">
        <f>M836-MAX($M$101:M836)</f>
        <v>-0.84053774476442644</v>
      </c>
    </row>
    <row r="837" spans="1:14" x14ac:dyDescent="0.3">
      <c r="A837" s="1">
        <v>44787</v>
      </c>
      <c r="B837">
        <v>24310.598453570001</v>
      </c>
      <c r="C837">
        <v>9378535729.6522293</v>
      </c>
      <c r="D837">
        <f t="shared" ca="1" si="77"/>
        <v>8866804098.4456348</v>
      </c>
      <c r="E837">
        <f t="shared" ca="1" si="78"/>
        <v>1368747686.0357206</v>
      </c>
      <c r="F837">
        <f t="shared" ca="1" si="79"/>
        <v>0.37386849046569981</v>
      </c>
      <c r="G837">
        <f t="shared" ca="1" si="80"/>
        <v>0</v>
      </c>
      <c r="H837">
        <f t="shared" ca="1" si="81"/>
        <v>0</v>
      </c>
      <c r="I837">
        <f t="shared" ca="1" si="82"/>
        <v>0</v>
      </c>
      <c r="J837">
        <f ca="1">SUM($I$101:I837)</f>
        <v>0.31247049378581032</v>
      </c>
      <c r="K837">
        <f ca="1">J837-MAX($J$101:J837)</f>
        <v>-9.3487255941555047E-3</v>
      </c>
      <c r="L837">
        <f t="shared" si="83"/>
        <v>-5.7507246739440252E-3</v>
      </c>
      <c r="M837">
        <f>SUM($L$101:L837)</f>
        <v>1.2641798680622969</v>
      </c>
      <c r="N837">
        <f>M837-MAX($M$101:M837)</f>
        <v>-0.84628846943837055</v>
      </c>
    </row>
    <row r="838" spans="1:14" x14ac:dyDescent="0.3">
      <c r="A838" s="1">
        <v>44788</v>
      </c>
      <c r="B838">
        <v>24099.374436189999</v>
      </c>
      <c r="C838">
        <v>9121367347.8628006</v>
      </c>
      <c r="D838">
        <f t="shared" ca="1" si="77"/>
        <v>8849195533.0608082</v>
      </c>
      <c r="E838">
        <f t="shared" ca="1" si="78"/>
        <v>1355854613.8120601</v>
      </c>
      <c r="F838">
        <f t="shared" ca="1" si="79"/>
        <v>0.20073820012070934</v>
      </c>
      <c r="G838">
        <f t="shared" ca="1" si="80"/>
        <v>0</v>
      </c>
      <c r="H838">
        <f t="shared" ca="1" si="81"/>
        <v>0</v>
      </c>
      <c r="I838">
        <f t="shared" ca="1" si="82"/>
        <v>0</v>
      </c>
      <c r="J838">
        <f ca="1">SUM($I$101:I838)</f>
        <v>0.31247049378581032</v>
      </c>
      <c r="K838">
        <f ca="1">J838-MAX($J$101:J838)</f>
        <v>-9.3487255941555047E-3</v>
      </c>
      <c r="L838">
        <f t="shared" si="83"/>
        <v>-8.6885568770925809E-3</v>
      </c>
      <c r="M838">
        <f>SUM($L$101:L838)</f>
        <v>1.2554913111852042</v>
      </c>
      <c r="N838">
        <f>M838-MAX($M$101:M838)</f>
        <v>-0.85497702631546324</v>
      </c>
    </row>
    <row r="839" spans="1:14" x14ac:dyDescent="0.3">
      <c r="A839" s="1">
        <v>44789</v>
      </c>
      <c r="B839">
        <v>23858.98360553</v>
      </c>
      <c r="C839">
        <v>9126990788.3791008</v>
      </c>
      <c r="D839">
        <f t="shared" ca="1" si="77"/>
        <v>8830938252.2546997</v>
      </c>
      <c r="E839">
        <f t="shared" ca="1" si="78"/>
        <v>1341665056.8652289</v>
      </c>
      <c r="F839">
        <f t="shared" ca="1" si="79"/>
        <v>0.22066054013221553</v>
      </c>
      <c r="G839">
        <f t="shared" ca="1" si="80"/>
        <v>0</v>
      </c>
      <c r="H839">
        <f t="shared" ca="1" si="81"/>
        <v>0</v>
      </c>
      <c r="I839">
        <f t="shared" ca="1" si="82"/>
        <v>0</v>
      </c>
      <c r="J839">
        <f ca="1">SUM($I$101:I839)</f>
        <v>0.31247049378581032</v>
      </c>
      <c r="K839">
        <f ca="1">J839-MAX($J$101:J839)</f>
        <v>-9.3487255941555047E-3</v>
      </c>
      <c r="L839">
        <f t="shared" si="83"/>
        <v>-9.9749821845584574E-3</v>
      </c>
      <c r="M839">
        <f>SUM($L$101:L839)</f>
        <v>1.2455163290006457</v>
      </c>
      <c r="N839">
        <f>M839-MAX($M$101:M839)</f>
        <v>-0.86495200850002174</v>
      </c>
    </row>
    <row r="840" spans="1:14" x14ac:dyDescent="0.3">
      <c r="A840" s="1">
        <v>44790</v>
      </c>
      <c r="B840">
        <v>23344.10940229</v>
      </c>
      <c r="C840">
        <v>9451442634.2928905</v>
      </c>
      <c r="D840">
        <f t="shared" ca="1" si="77"/>
        <v>8818611704.2067375</v>
      </c>
      <c r="E840">
        <f t="shared" ca="1" si="78"/>
        <v>1331094243.3362327</v>
      </c>
      <c r="F840">
        <f t="shared" ca="1" si="79"/>
        <v>0.47542158134501133</v>
      </c>
      <c r="G840">
        <f t="shared" ca="1" si="80"/>
        <v>0</v>
      </c>
      <c r="H840">
        <f t="shared" ca="1" si="81"/>
        <v>0</v>
      </c>
      <c r="I840">
        <f t="shared" ca="1" si="82"/>
        <v>0</v>
      </c>
      <c r="J840">
        <f ca="1">SUM($I$101:I840)</f>
        <v>0.31247049378581032</v>
      </c>
      <c r="K840">
        <f ca="1">J840-MAX($J$101:J840)</f>
        <v>-9.3487255941555047E-3</v>
      </c>
      <c r="L840">
        <f t="shared" si="83"/>
        <v>-2.157988838722634E-2</v>
      </c>
      <c r="M840">
        <f>SUM($L$101:L840)</f>
        <v>1.2239364406134194</v>
      </c>
      <c r="N840">
        <f>M840-MAX($M$101:M840)</f>
        <v>-0.88653189688724798</v>
      </c>
    </row>
    <row r="841" spans="1:14" x14ac:dyDescent="0.3">
      <c r="A841" s="1">
        <v>44791</v>
      </c>
      <c r="B841">
        <v>23192.060934379999</v>
      </c>
      <c r="C841">
        <v>9374912671.7280998</v>
      </c>
      <c r="D841">
        <f t="shared" ca="1" si="77"/>
        <v>8802951777.8130074</v>
      </c>
      <c r="E841">
        <f t="shared" ca="1" si="78"/>
        <v>1316650244.4880912</v>
      </c>
      <c r="F841">
        <f t="shared" ca="1" si="79"/>
        <v>0.43440609707057681</v>
      </c>
      <c r="G841">
        <f t="shared" ca="1" si="80"/>
        <v>0</v>
      </c>
      <c r="H841">
        <f t="shared" ca="1" si="81"/>
        <v>0</v>
      </c>
      <c r="I841">
        <f t="shared" ca="1" si="82"/>
        <v>0</v>
      </c>
      <c r="J841">
        <f ca="1">SUM($I$101:I841)</f>
        <v>0.31247049378581032</v>
      </c>
      <c r="K841">
        <f ca="1">J841-MAX($J$101:J841)</f>
        <v>-9.3487255941555047E-3</v>
      </c>
      <c r="L841">
        <f t="shared" si="83"/>
        <v>-6.5133548378198281E-3</v>
      </c>
      <c r="M841">
        <f>SUM($L$101:L841)</f>
        <v>1.2174230857755997</v>
      </c>
      <c r="N841">
        <f>M841-MAX($M$101:M841)</f>
        <v>-0.89304525172506777</v>
      </c>
    </row>
    <row r="842" spans="1:14" x14ac:dyDescent="0.3">
      <c r="A842" s="1">
        <v>44792</v>
      </c>
      <c r="B842">
        <v>20834.203847739998</v>
      </c>
      <c r="C842">
        <v>8293802559.8309002</v>
      </c>
      <c r="D842">
        <f t="shared" ca="1" si="77"/>
        <v>8767979642.7783508</v>
      </c>
      <c r="E842">
        <f t="shared" ca="1" si="78"/>
        <v>1291066680.660481</v>
      </c>
      <c r="F842">
        <f t="shared" ca="1" si="79"/>
        <v>-0.36727543979747984</v>
      </c>
      <c r="G842">
        <f t="shared" ca="1" si="80"/>
        <v>0</v>
      </c>
      <c r="H842">
        <f t="shared" ca="1" si="81"/>
        <v>0</v>
      </c>
      <c r="I842">
        <f t="shared" ca="1" si="82"/>
        <v>0</v>
      </c>
      <c r="J842">
        <f ca="1">SUM($I$101:I842)</f>
        <v>0.31247049378581032</v>
      </c>
      <c r="K842">
        <f ca="1">J842-MAX($J$101:J842)</f>
        <v>-9.3487255941555047E-3</v>
      </c>
      <c r="L842">
        <f t="shared" si="83"/>
        <v>-0.10166656138543963</v>
      </c>
      <c r="M842">
        <f>SUM($L$101:L842)</f>
        <v>1.1157565243901599</v>
      </c>
      <c r="N842">
        <f>M842-MAX($M$101:M842)</f>
        <v>-0.99471181311050749</v>
      </c>
    </row>
    <row r="843" spans="1:14" x14ac:dyDescent="0.3">
      <c r="A843" s="1">
        <v>44793</v>
      </c>
      <c r="B843">
        <v>21140.08379904</v>
      </c>
      <c r="C843">
        <v>8322938257.9990196</v>
      </c>
      <c r="D843">
        <f t="shared" ca="1" si="77"/>
        <v>8725938327.8804054</v>
      </c>
      <c r="E843">
        <f t="shared" ca="1" si="78"/>
        <v>1247487114.0488365</v>
      </c>
      <c r="F843">
        <f t="shared" ca="1" si="79"/>
        <v>-0.32304948511525</v>
      </c>
      <c r="G843">
        <f t="shared" ca="1" si="80"/>
        <v>0</v>
      </c>
      <c r="H843">
        <f t="shared" ca="1" si="81"/>
        <v>0</v>
      </c>
      <c r="I843">
        <f t="shared" ca="1" si="82"/>
        <v>0</v>
      </c>
      <c r="J843">
        <f ca="1">SUM($I$101:I843)</f>
        <v>0.31247049378581032</v>
      </c>
      <c r="K843">
        <f ca="1">J843-MAX($J$101:J843)</f>
        <v>-9.3487255941555047E-3</v>
      </c>
      <c r="L843">
        <f t="shared" si="83"/>
        <v>1.468162419526205E-2</v>
      </c>
      <c r="M843">
        <f>SUM($L$101:L843)</f>
        <v>1.130438148585422</v>
      </c>
      <c r="N843">
        <f>M843-MAX($M$101:M843)</f>
        <v>-0.9800301889152454</v>
      </c>
    </row>
    <row r="844" spans="1:14" x14ac:dyDescent="0.3">
      <c r="A844" s="1">
        <v>44794</v>
      </c>
      <c r="B844">
        <v>21512.069991209999</v>
      </c>
      <c r="C844">
        <v>8449368674.6923304</v>
      </c>
      <c r="D844">
        <f t="shared" ca="1" si="77"/>
        <v>8682675091.934063</v>
      </c>
      <c r="E844">
        <f t="shared" ca="1" si="78"/>
        <v>1192971283.5594306</v>
      </c>
      <c r="F844">
        <f t="shared" ca="1" si="79"/>
        <v>-0.19556750481505611</v>
      </c>
      <c r="G844">
        <f t="shared" ca="1" si="80"/>
        <v>0</v>
      </c>
      <c r="H844">
        <f t="shared" ca="1" si="81"/>
        <v>0</v>
      </c>
      <c r="I844">
        <f t="shared" ca="1" si="82"/>
        <v>0</v>
      </c>
      <c r="J844">
        <f ca="1">SUM($I$101:I844)</f>
        <v>0.31247049378581032</v>
      </c>
      <c r="K844">
        <f ca="1">J844-MAX($J$101:J844)</f>
        <v>-9.3487255941555047E-3</v>
      </c>
      <c r="L844">
        <f t="shared" si="83"/>
        <v>1.7596249650954167E-2</v>
      </c>
      <c r="M844">
        <f>SUM($L$101:L844)</f>
        <v>1.1480343982363761</v>
      </c>
      <c r="N844">
        <f>M844-MAX($M$101:M844)</f>
        <v>-0.96243393926429133</v>
      </c>
    </row>
    <row r="845" spans="1:14" x14ac:dyDescent="0.3">
      <c r="A845" s="1">
        <v>44795</v>
      </c>
      <c r="B845">
        <v>21398.187209780001</v>
      </c>
      <c r="C845">
        <v>8412464819.9208698</v>
      </c>
      <c r="D845">
        <f t="shared" ca="1" si="77"/>
        <v>8650264483.4827995</v>
      </c>
      <c r="E845">
        <f t="shared" ca="1" si="78"/>
        <v>1163034200.1390369</v>
      </c>
      <c r="F845">
        <f t="shared" ca="1" si="79"/>
        <v>-0.20446489323658887</v>
      </c>
      <c r="G845">
        <f t="shared" ca="1" si="80"/>
        <v>0</v>
      </c>
      <c r="H845">
        <f t="shared" ca="1" si="81"/>
        <v>0</v>
      </c>
      <c r="I845">
        <f t="shared" ca="1" si="82"/>
        <v>0</v>
      </c>
      <c r="J845">
        <f ca="1">SUM($I$101:I845)</f>
        <v>0.31247049378581032</v>
      </c>
      <c r="K845">
        <f ca="1">J845-MAX($J$101:J845)</f>
        <v>-9.3487255941555047E-3</v>
      </c>
      <c r="L845">
        <f t="shared" si="83"/>
        <v>-5.2939015853207911E-3</v>
      </c>
      <c r="M845">
        <f>SUM($L$101:L845)</f>
        <v>1.1427404966510553</v>
      </c>
      <c r="N845">
        <f>M845-MAX($M$101:M845)</f>
        <v>-0.96772784084961216</v>
      </c>
    </row>
    <row r="846" spans="1:14" x14ac:dyDescent="0.3">
      <c r="A846" s="1">
        <v>44796</v>
      </c>
      <c r="B846">
        <v>21528.46680966</v>
      </c>
      <c r="C846">
        <v>8493039449.6248398</v>
      </c>
      <c r="D846">
        <f t="shared" ca="1" si="77"/>
        <v>8615602129.9497032</v>
      </c>
      <c r="E846">
        <f t="shared" ca="1" si="78"/>
        <v>1123712067.8667755</v>
      </c>
      <c r="F846">
        <f t="shared" ca="1" si="79"/>
        <v>-0.10906947057846686</v>
      </c>
      <c r="G846">
        <f t="shared" ca="1" si="80"/>
        <v>0</v>
      </c>
      <c r="H846">
        <f t="shared" ca="1" si="81"/>
        <v>0</v>
      </c>
      <c r="I846">
        <f t="shared" ca="1" si="82"/>
        <v>0</v>
      </c>
      <c r="J846">
        <f ca="1">SUM($I$101:I846)</f>
        <v>0.31247049378581032</v>
      </c>
      <c r="K846">
        <f ca="1">J846-MAX($J$101:J846)</f>
        <v>-9.3487255941555047E-3</v>
      </c>
      <c r="L846">
        <f t="shared" si="83"/>
        <v>6.0883475129358275E-3</v>
      </c>
      <c r="M846">
        <f>SUM($L$101:L846)</f>
        <v>1.1488288441639911</v>
      </c>
      <c r="N846">
        <f>M846-MAX($M$101:M846)</f>
        <v>-0.96163949333667631</v>
      </c>
    </row>
    <row r="847" spans="1:14" x14ac:dyDescent="0.3">
      <c r="A847" s="1">
        <v>44797</v>
      </c>
      <c r="B847">
        <v>21368.356481049999</v>
      </c>
      <c r="C847">
        <v>8429675491.6292496</v>
      </c>
      <c r="D847">
        <f t="shared" ca="1" si="77"/>
        <v>8582248277.9228306</v>
      </c>
      <c r="E847">
        <f t="shared" ca="1" si="78"/>
        <v>1087110357.2590642</v>
      </c>
      <c r="F847">
        <f t="shared" ca="1" si="79"/>
        <v>-0.14034710025048736</v>
      </c>
      <c r="G847">
        <f t="shared" ca="1" si="80"/>
        <v>0</v>
      </c>
      <c r="H847">
        <f t="shared" ca="1" si="81"/>
        <v>0</v>
      </c>
      <c r="I847">
        <f t="shared" ca="1" si="82"/>
        <v>0</v>
      </c>
      <c r="J847">
        <f ca="1">SUM($I$101:I847)</f>
        <v>0.31247049378581032</v>
      </c>
      <c r="K847">
        <f ca="1">J847-MAX($J$101:J847)</f>
        <v>-9.3487255941555047E-3</v>
      </c>
      <c r="L847">
        <f t="shared" si="83"/>
        <v>-7.437144968361507E-3</v>
      </c>
      <c r="M847">
        <f>SUM($L$101:L847)</f>
        <v>1.1413916991956297</v>
      </c>
      <c r="N847">
        <f>M847-MAX($M$101:M847)</f>
        <v>-0.96907663830503776</v>
      </c>
    </row>
    <row r="848" spans="1:14" x14ac:dyDescent="0.3">
      <c r="A848" s="1">
        <v>44798</v>
      </c>
      <c r="B848">
        <v>21558.03798936</v>
      </c>
      <c r="C848">
        <v>8431625147.3757296</v>
      </c>
      <c r="D848">
        <f t="shared" ca="1" si="77"/>
        <v>8552492222.5312929</v>
      </c>
      <c r="E848">
        <f t="shared" ca="1" si="78"/>
        <v>1056639065.3907413</v>
      </c>
      <c r="F848">
        <f t="shared" ca="1" si="79"/>
        <v>-0.11438823257104085</v>
      </c>
      <c r="G848">
        <f t="shared" ca="1" si="80"/>
        <v>0</v>
      </c>
      <c r="H848">
        <f t="shared" ca="1" si="81"/>
        <v>0</v>
      </c>
      <c r="I848">
        <f t="shared" ca="1" si="82"/>
        <v>0</v>
      </c>
      <c r="J848">
        <f ca="1">SUM($I$101:I848)</f>
        <v>0.31247049378581032</v>
      </c>
      <c r="K848">
        <f ca="1">J848-MAX($J$101:J848)</f>
        <v>-9.3487255941555047E-3</v>
      </c>
      <c r="L848">
        <f t="shared" si="83"/>
        <v>8.8767476561997325E-3</v>
      </c>
      <c r="M848">
        <f>SUM($L$101:L848)</f>
        <v>1.1502684468518294</v>
      </c>
      <c r="N848">
        <f>M848-MAX($M$101:M848)</f>
        <v>-0.96019989064883804</v>
      </c>
    </row>
    <row r="849" spans="1:14" x14ac:dyDescent="0.3">
      <c r="A849" s="1">
        <v>44799</v>
      </c>
      <c r="B849">
        <v>20247.0032981</v>
      </c>
      <c r="C849">
        <v>8340650715.5064802</v>
      </c>
      <c r="D849">
        <f t="shared" ca="1" si="77"/>
        <v>8524952823.8060493</v>
      </c>
      <c r="E849">
        <f t="shared" ca="1" si="78"/>
        <v>1031781110.5868573</v>
      </c>
      <c r="F849">
        <f t="shared" ca="1" si="79"/>
        <v>-0.17862520103197241</v>
      </c>
      <c r="G849">
        <f t="shared" ca="1" si="80"/>
        <v>0</v>
      </c>
      <c r="H849">
        <f t="shared" ca="1" si="81"/>
        <v>0</v>
      </c>
      <c r="I849">
        <f t="shared" ca="1" si="82"/>
        <v>0</v>
      </c>
      <c r="J849">
        <f ca="1">SUM($I$101:I849)</f>
        <v>0.31247049378581032</v>
      </c>
      <c r="K849">
        <f ca="1">J849-MAX($J$101:J849)</f>
        <v>-9.3487255941555047E-3</v>
      </c>
      <c r="L849">
        <f t="shared" si="83"/>
        <v>-6.081419338378858E-2</v>
      </c>
      <c r="M849">
        <f>SUM($L$101:L849)</f>
        <v>1.0894542534680407</v>
      </c>
      <c r="N849">
        <f>M849-MAX($M$101:M849)</f>
        <v>-1.0210140840326267</v>
      </c>
    </row>
    <row r="850" spans="1:14" x14ac:dyDescent="0.3">
      <c r="A850" s="1">
        <v>44800</v>
      </c>
      <c r="B850">
        <v>20035.349439909998</v>
      </c>
      <c r="C850">
        <v>8462427918.9624004</v>
      </c>
      <c r="D850">
        <f t="shared" ca="1" si="77"/>
        <v>8482824544.5608578</v>
      </c>
      <c r="E850">
        <f t="shared" ca="1" si="78"/>
        <v>959572347.19671524</v>
      </c>
      <c r="F850">
        <f t="shared" ca="1" si="79"/>
        <v>-2.1255953923686764E-2</v>
      </c>
      <c r="G850">
        <f t="shared" ca="1" si="80"/>
        <v>0</v>
      </c>
      <c r="H850">
        <f t="shared" ca="1" si="81"/>
        <v>0</v>
      </c>
      <c r="I850">
        <f t="shared" ca="1" si="82"/>
        <v>0</v>
      </c>
      <c r="J850">
        <f ca="1">SUM($I$101:I850)</f>
        <v>0.31247049378581032</v>
      </c>
      <c r="K850">
        <f ca="1">J850-MAX($J$101:J850)</f>
        <v>-9.3487255941555047E-3</v>
      </c>
      <c r="L850">
        <f t="shared" si="83"/>
        <v>-1.0453589357090886E-2</v>
      </c>
      <c r="M850">
        <f>SUM($L$101:L850)</f>
        <v>1.0790006641109497</v>
      </c>
      <c r="N850">
        <f>M850-MAX($M$101:M850)</f>
        <v>-1.0314676733897177</v>
      </c>
    </row>
    <row r="851" spans="1:14" x14ac:dyDescent="0.3">
      <c r="A851" s="1">
        <v>44801</v>
      </c>
      <c r="B851">
        <v>19558.054131469999</v>
      </c>
      <c r="C851">
        <v>8360190662.7635098</v>
      </c>
      <c r="D851">
        <f t="shared" ca="1" si="77"/>
        <v>8450021250.9402418</v>
      </c>
      <c r="E851">
        <f t="shared" ca="1" si="78"/>
        <v>915701222.49715507</v>
      </c>
      <c r="F851">
        <f t="shared" ca="1" si="79"/>
        <v>-9.8100325706413652E-2</v>
      </c>
      <c r="G851">
        <f t="shared" ca="1" si="80"/>
        <v>0</v>
      </c>
      <c r="H851">
        <f t="shared" ca="1" si="81"/>
        <v>0</v>
      </c>
      <c r="I851">
        <f t="shared" ca="1" si="82"/>
        <v>0</v>
      </c>
      <c r="J851">
        <f ca="1">SUM($I$101:I851)</f>
        <v>0.31247049378581032</v>
      </c>
      <c r="K851">
        <f ca="1">J851-MAX($J$101:J851)</f>
        <v>-9.3487255941555047E-3</v>
      </c>
      <c r="L851">
        <f t="shared" si="83"/>
        <v>-2.3822659538407519E-2</v>
      </c>
      <c r="M851">
        <f>SUM($L$101:L851)</f>
        <v>1.0551780045725423</v>
      </c>
      <c r="N851">
        <f>M851-MAX($M$101:M851)</f>
        <v>-1.0552903329281251</v>
      </c>
    </row>
    <row r="852" spans="1:14" x14ac:dyDescent="0.3">
      <c r="A852" s="1">
        <v>44802</v>
      </c>
      <c r="B852">
        <v>20288.77483631</v>
      </c>
      <c r="C852">
        <v>8558744720.19135</v>
      </c>
      <c r="D852">
        <f t="shared" ca="1" si="77"/>
        <v>8429009990.8384113</v>
      </c>
      <c r="E852">
        <f t="shared" ca="1" si="78"/>
        <v>892630300.00135458</v>
      </c>
      <c r="F852">
        <f t="shared" ca="1" si="79"/>
        <v>0.14533982249173233</v>
      </c>
      <c r="G852">
        <f t="shared" ca="1" si="80"/>
        <v>0</v>
      </c>
      <c r="H852">
        <f t="shared" ca="1" si="81"/>
        <v>0</v>
      </c>
      <c r="I852">
        <f t="shared" ca="1" si="82"/>
        <v>0</v>
      </c>
      <c r="J852">
        <f ca="1">SUM($I$101:I852)</f>
        <v>0.31247049378581032</v>
      </c>
      <c r="K852">
        <f ca="1">J852-MAX($J$101:J852)</f>
        <v>-9.3487255941555047E-3</v>
      </c>
      <c r="L852">
        <f t="shared" si="83"/>
        <v>3.7361626055847301E-2</v>
      </c>
      <c r="M852">
        <f>SUM($L$101:L852)</f>
        <v>1.0925396306283897</v>
      </c>
      <c r="N852">
        <f>M852-MAX($M$101:M852)</f>
        <v>-1.0179287068722778</v>
      </c>
    </row>
    <row r="853" spans="1:14" x14ac:dyDescent="0.3">
      <c r="A853" s="1">
        <v>44803</v>
      </c>
      <c r="B853">
        <v>19811.776873790001</v>
      </c>
      <c r="C853">
        <v>8501508162.9619598</v>
      </c>
      <c r="D853">
        <f t="shared" ca="1" si="77"/>
        <v>8403388853.0159435</v>
      </c>
      <c r="E853">
        <f t="shared" ca="1" si="78"/>
        <v>858993959.10381949</v>
      </c>
      <c r="F853">
        <f t="shared" ca="1" si="79"/>
        <v>0.11422584397262035</v>
      </c>
      <c r="G853">
        <f t="shared" ca="1" si="80"/>
        <v>0</v>
      </c>
      <c r="H853">
        <f t="shared" ca="1" si="81"/>
        <v>0</v>
      </c>
      <c r="I853">
        <f t="shared" ca="1" si="82"/>
        <v>0</v>
      </c>
      <c r="J853">
        <f ca="1">SUM($I$101:I853)</f>
        <v>0.31247049378581032</v>
      </c>
      <c r="K853">
        <f ca="1">J853-MAX($J$101:J853)</f>
        <v>-9.3487255941555047E-3</v>
      </c>
      <c r="L853">
        <f t="shared" si="83"/>
        <v>-2.3510436996241658E-2</v>
      </c>
      <c r="M853">
        <f>SUM($L$101:L853)</f>
        <v>1.0690291936321481</v>
      </c>
      <c r="N853">
        <f>M853-MAX($M$101:M853)</f>
        <v>-1.0414391438685193</v>
      </c>
    </row>
    <row r="854" spans="1:14" x14ac:dyDescent="0.3">
      <c r="A854" s="1">
        <v>44804</v>
      </c>
      <c r="B854">
        <v>20052.43148399</v>
      </c>
      <c r="C854">
        <v>8086140377.6689997</v>
      </c>
      <c r="D854">
        <f t="shared" ca="1" si="77"/>
        <v>8371223185.2141514</v>
      </c>
      <c r="E854">
        <f t="shared" ca="1" si="78"/>
        <v>819510293.48348498</v>
      </c>
      <c r="F854">
        <f t="shared" ca="1" si="79"/>
        <v>-0.34786970927888267</v>
      </c>
      <c r="G854">
        <f t="shared" ca="1" si="80"/>
        <v>0</v>
      </c>
      <c r="H854">
        <f t="shared" ca="1" si="81"/>
        <v>0</v>
      </c>
      <c r="I854">
        <f t="shared" ca="1" si="82"/>
        <v>0</v>
      </c>
      <c r="J854">
        <f ca="1">SUM($I$101:I854)</f>
        <v>0.31247049378581032</v>
      </c>
      <c r="K854">
        <f ca="1">J854-MAX($J$101:J854)</f>
        <v>-9.3487255941555047E-3</v>
      </c>
      <c r="L854">
        <f t="shared" si="83"/>
        <v>1.214704828007494E-2</v>
      </c>
      <c r="M854">
        <f>SUM($L$101:L854)</f>
        <v>1.0811762419122231</v>
      </c>
      <c r="N854">
        <f>M854-MAX($M$101:M854)</f>
        <v>-1.0292920955884444</v>
      </c>
    </row>
    <row r="855" spans="1:14" x14ac:dyDescent="0.3">
      <c r="A855" s="1">
        <v>44805</v>
      </c>
      <c r="B855">
        <v>20139.028265590001</v>
      </c>
      <c r="C855">
        <v>8381720188.7047195</v>
      </c>
      <c r="D855">
        <f t="shared" ca="1" si="77"/>
        <v>8342820816.8251314</v>
      </c>
      <c r="E855">
        <f t="shared" ca="1" si="78"/>
        <v>776666737.55044818</v>
      </c>
      <c r="F855">
        <f t="shared" ca="1" si="79"/>
        <v>5.008502360005012E-2</v>
      </c>
      <c r="G855">
        <f t="shared" ca="1" si="80"/>
        <v>0</v>
      </c>
      <c r="H855">
        <f t="shared" ca="1" si="81"/>
        <v>0</v>
      </c>
      <c r="I855">
        <f t="shared" ca="1" si="82"/>
        <v>0</v>
      </c>
      <c r="J855">
        <f ca="1">SUM($I$101:I855)</f>
        <v>0.31247049378581032</v>
      </c>
      <c r="K855">
        <f ca="1">J855-MAX($J$101:J855)</f>
        <v>-9.3487255941555047E-3</v>
      </c>
      <c r="L855">
        <f t="shared" si="83"/>
        <v>4.3185177652466031E-3</v>
      </c>
      <c r="M855">
        <f>SUM($L$101:L855)</f>
        <v>1.0854947596774696</v>
      </c>
      <c r="N855">
        <f>M855-MAX($M$101:M855)</f>
        <v>-1.0249735778231979</v>
      </c>
    </row>
    <row r="856" spans="1:14" x14ac:dyDescent="0.3">
      <c r="A856" s="1">
        <v>44806</v>
      </c>
      <c r="B856">
        <v>19954.997945300001</v>
      </c>
      <c r="C856">
        <v>8265808284.8411903</v>
      </c>
      <c r="D856">
        <f t="shared" ca="1" si="77"/>
        <v>8320425495.4742937</v>
      </c>
      <c r="E856">
        <f t="shared" ca="1" si="78"/>
        <v>751372496.57056117</v>
      </c>
      <c r="F856">
        <f t="shared" ca="1" si="79"/>
        <v>-7.2689925279923101E-2</v>
      </c>
      <c r="G856">
        <f t="shared" ca="1" si="80"/>
        <v>0</v>
      </c>
      <c r="H856">
        <f t="shared" ca="1" si="81"/>
        <v>0</v>
      </c>
      <c r="I856">
        <f t="shared" ca="1" si="82"/>
        <v>0</v>
      </c>
      <c r="J856">
        <f ca="1">SUM($I$101:I856)</f>
        <v>0.31247049378581032</v>
      </c>
      <c r="K856">
        <f ca="1">J856-MAX($J$101:J856)</f>
        <v>-9.3487255941555047E-3</v>
      </c>
      <c r="L856">
        <f t="shared" si="83"/>
        <v>-9.1379940413727836E-3</v>
      </c>
      <c r="M856">
        <f>SUM($L$101:L856)</f>
        <v>1.0763567656360968</v>
      </c>
      <c r="N856">
        <f>M856-MAX($M$101:M856)</f>
        <v>-1.0341115718645706</v>
      </c>
    </row>
    <row r="857" spans="1:14" x14ac:dyDescent="0.3">
      <c r="A857" s="1">
        <v>44807</v>
      </c>
      <c r="B857">
        <v>19832.2554126</v>
      </c>
      <c r="C857">
        <v>8665986876.4401398</v>
      </c>
      <c r="D857">
        <f t="shared" ca="1" si="77"/>
        <v>8329226264.9597378</v>
      </c>
      <c r="E857">
        <f t="shared" ca="1" si="78"/>
        <v>751139216.21359229</v>
      </c>
      <c r="F857">
        <f t="shared" ca="1" si="79"/>
        <v>0.44833315078125474</v>
      </c>
      <c r="G857">
        <f t="shared" ca="1" si="80"/>
        <v>0</v>
      </c>
      <c r="H857">
        <f t="shared" ca="1" si="81"/>
        <v>0</v>
      </c>
      <c r="I857">
        <f t="shared" ca="1" si="82"/>
        <v>0</v>
      </c>
      <c r="J857">
        <f ca="1">SUM($I$101:I857)</f>
        <v>0.31247049378581032</v>
      </c>
      <c r="K857">
        <f ca="1">J857-MAX($J$101:J857)</f>
        <v>-9.3487255941555047E-3</v>
      </c>
      <c r="L857">
        <f t="shared" si="83"/>
        <v>-6.1509669425403998E-3</v>
      </c>
      <c r="M857">
        <f>SUM($L$101:L857)</f>
        <v>1.0702057986935565</v>
      </c>
      <c r="N857">
        <f>M857-MAX($M$101:M857)</f>
        <v>-1.0402625388071109</v>
      </c>
    </row>
    <row r="858" spans="1:14" x14ac:dyDescent="0.3">
      <c r="A858" s="1">
        <v>44808</v>
      </c>
      <c r="B858">
        <v>20002.20167807</v>
      </c>
      <c r="C858">
        <v>8614520077.4424591</v>
      </c>
      <c r="D858">
        <f t="shared" ca="1" si="77"/>
        <v>8336249523.0622244</v>
      </c>
      <c r="E858">
        <f t="shared" ca="1" si="78"/>
        <v>751080798.10067141</v>
      </c>
      <c r="F858">
        <f t="shared" ca="1" si="79"/>
        <v>0.37049350094413758</v>
      </c>
      <c r="G858">
        <f t="shared" ca="1" si="80"/>
        <v>0</v>
      </c>
      <c r="H858">
        <f t="shared" ca="1" si="81"/>
        <v>0</v>
      </c>
      <c r="I858">
        <f t="shared" ca="1" si="82"/>
        <v>0</v>
      </c>
      <c r="J858">
        <f ca="1">SUM($I$101:I858)</f>
        <v>0.31247049378581032</v>
      </c>
      <c r="K858">
        <f ca="1">J858-MAX($J$101:J858)</f>
        <v>-9.3487255941555047E-3</v>
      </c>
      <c r="L858">
        <f t="shared" si="83"/>
        <v>8.5691849935549107E-3</v>
      </c>
      <c r="M858">
        <f>SUM($L$101:L858)</f>
        <v>1.0787749836871114</v>
      </c>
      <c r="N858">
        <f>M858-MAX($M$101:M858)</f>
        <v>-1.031693353813556</v>
      </c>
    </row>
    <row r="859" spans="1:14" x14ac:dyDescent="0.3">
      <c r="A859" s="1">
        <v>44809</v>
      </c>
      <c r="B859">
        <v>19795.298701750002</v>
      </c>
      <c r="C859">
        <v>8757814927.6544991</v>
      </c>
      <c r="D859">
        <f t="shared" ca="1" si="77"/>
        <v>8347407215.4384127</v>
      </c>
      <c r="E859">
        <f t="shared" ca="1" si="78"/>
        <v>750456742.1833961</v>
      </c>
      <c r="F859">
        <f t="shared" ca="1" si="79"/>
        <v>0.54687724041499952</v>
      </c>
      <c r="G859">
        <f t="shared" ca="1" si="80"/>
        <v>0</v>
      </c>
      <c r="H859">
        <f t="shared" ca="1" si="81"/>
        <v>0</v>
      </c>
      <c r="I859">
        <f t="shared" ca="1" si="82"/>
        <v>0</v>
      </c>
      <c r="J859">
        <f ca="1">SUM($I$101:I859)</f>
        <v>0.31247049378581032</v>
      </c>
      <c r="K859">
        <f ca="1">J859-MAX($J$101:J859)</f>
        <v>-9.3487255941555047E-3</v>
      </c>
      <c r="L859">
        <f t="shared" si="83"/>
        <v>-1.0344010106989472E-2</v>
      </c>
      <c r="M859">
        <f>SUM($L$101:L859)</f>
        <v>1.0684309735801221</v>
      </c>
      <c r="N859">
        <f>M859-MAX($M$101:M859)</f>
        <v>-1.0420373639205454</v>
      </c>
    </row>
    <row r="860" spans="1:14" x14ac:dyDescent="0.3">
      <c r="A860" s="1">
        <v>44810</v>
      </c>
      <c r="B860">
        <v>18790.708002849999</v>
      </c>
      <c r="C860">
        <v>8539034897.8670502</v>
      </c>
      <c r="D860">
        <f t="shared" ca="1" si="77"/>
        <v>8361112085.4912901</v>
      </c>
      <c r="E860">
        <f t="shared" ca="1" si="78"/>
        <v>743451964.54457498</v>
      </c>
      <c r="F860">
        <f t="shared" ca="1" si="79"/>
        <v>0.23931984964859476</v>
      </c>
      <c r="G860">
        <f t="shared" ca="1" si="80"/>
        <v>0</v>
      </c>
      <c r="H860">
        <f t="shared" ca="1" si="81"/>
        <v>0</v>
      </c>
      <c r="I860">
        <f t="shared" ca="1" si="82"/>
        <v>0</v>
      </c>
      <c r="J860">
        <f ca="1">SUM($I$101:I860)</f>
        <v>0.31247049378581032</v>
      </c>
      <c r="K860">
        <f ca="1">J860-MAX($J$101:J860)</f>
        <v>-9.3487255941555047E-3</v>
      </c>
      <c r="L860">
        <f t="shared" si="83"/>
        <v>-5.0748953781192117E-2</v>
      </c>
      <c r="M860">
        <f>SUM($L$101:L860)</f>
        <v>1.01768201979893</v>
      </c>
      <c r="N860">
        <f>M860-MAX($M$101:M860)</f>
        <v>-1.0927863177017374</v>
      </c>
    </row>
    <row r="861" spans="1:14" x14ac:dyDescent="0.3">
      <c r="A861" s="1">
        <v>44811</v>
      </c>
      <c r="B861">
        <v>19292.883860090002</v>
      </c>
      <c r="C861">
        <v>8347525033.8473997</v>
      </c>
      <c r="D861">
        <f t="shared" ca="1" si="77"/>
        <v>8372134997.9171429</v>
      </c>
      <c r="E861">
        <f t="shared" ca="1" si="78"/>
        <v>736347880.72797096</v>
      </c>
      <c r="F861">
        <f t="shared" ca="1" si="79"/>
        <v>-3.3421653967976611E-2</v>
      </c>
      <c r="G861">
        <f t="shared" ca="1" si="80"/>
        <v>0</v>
      </c>
      <c r="H861">
        <f t="shared" ca="1" si="81"/>
        <v>0</v>
      </c>
      <c r="I861">
        <f t="shared" ca="1" si="82"/>
        <v>0</v>
      </c>
      <c r="J861">
        <f ca="1">SUM($I$101:I861)</f>
        <v>0.31247049378581032</v>
      </c>
      <c r="K861">
        <f ca="1">J861-MAX($J$101:J861)</f>
        <v>-9.3487255941555047E-3</v>
      </c>
      <c r="L861">
        <f t="shared" si="83"/>
        <v>2.6724690584507927E-2</v>
      </c>
      <c r="M861">
        <f>SUM($L$101:L861)</f>
        <v>1.044406710383438</v>
      </c>
      <c r="N861">
        <f>M861-MAX($M$101:M861)</f>
        <v>-1.0660616271172294</v>
      </c>
    </row>
    <row r="862" spans="1:14" x14ac:dyDescent="0.3">
      <c r="A862" s="1">
        <v>44812</v>
      </c>
      <c r="B862">
        <v>19321.203979599999</v>
      </c>
      <c r="C862">
        <v>8291883188.7716999</v>
      </c>
      <c r="D862">
        <f t="shared" ca="1" si="77"/>
        <v>8389837881.0879831</v>
      </c>
      <c r="E862">
        <f t="shared" ca="1" si="78"/>
        <v>716239536.57457972</v>
      </c>
      <c r="F862">
        <f t="shared" ca="1" si="79"/>
        <v>-0.13676247583978984</v>
      </c>
      <c r="G862">
        <f t="shared" ca="1" si="80"/>
        <v>0</v>
      </c>
      <c r="H862">
        <f t="shared" ca="1" si="81"/>
        <v>0</v>
      </c>
      <c r="I862">
        <f t="shared" ca="1" si="82"/>
        <v>0</v>
      </c>
      <c r="J862">
        <f ca="1">SUM($I$101:I862)</f>
        <v>0.31247049378581032</v>
      </c>
      <c r="K862">
        <f ca="1">J862-MAX($J$101:J862)</f>
        <v>-9.3487255941555047E-3</v>
      </c>
      <c r="L862">
        <f t="shared" si="83"/>
        <v>1.4679049392186201E-3</v>
      </c>
      <c r="M862">
        <f>SUM($L$101:L862)</f>
        <v>1.0458746153226566</v>
      </c>
      <c r="N862">
        <f>M862-MAX($M$101:M862)</f>
        <v>-1.0645937221780108</v>
      </c>
    </row>
    <row r="863" spans="1:14" x14ac:dyDescent="0.3">
      <c r="A863" s="1">
        <v>44813</v>
      </c>
      <c r="B863">
        <v>21367.476008879999</v>
      </c>
      <c r="C863">
        <v>9389255867.0571594</v>
      </c>
      <c r="D863">
        <f t="shared" ca="1" si="77"/>
        <v>8418937951.3527937</v>
      </c>
      <c r="E863">
        <f t="shared" ca="1" si="78"/>
        <v>707622887.2411505</v>
      </c>
      <c r="F863">
        <f t="shared" ca="1" si="79"/>
        <v>1.3712359128001064</v>
      </c>
      <c r="G863">
        <f t="shared" ca="1" si="80"/>
        <v>0</v>
      </c>
      <c r="H863">
        <f t="shared" ca="1" si="81"/>
        <v>0</v>
      </c>
      <c r="I863">
        <f t="shared" ca="1" si="82"/>
        <v>0</v>
      </c>
      <c r="J863">
        <f ca="1">SUM($I$101:I863)</f>
        <v>0.31247049378581032</v>
      </c>
      <c r="K863">
        <f ca="1">J863-MAX($J$101:J863)</f>
        <v>-9.3487255941555047E-3</v>
      </c>
      <c r="L863">
        <f t="shared" si="83"/>
        <v>0.10590810135023293</v>
      </c>
      <c r="M863">
        <f>SUM($L$101:L863)</f>
        <v>1.1517827166728896</v>
      </c>
      <c r="N863">
        <f>M863-MAX($M$101:M863)</f>
        <v>-0.95868562082777786</v>
      </c>
    </row>
    <row r="864" spans="1:14" x14ac:dyDescent="0.3">
      <c r="A864" s="1">
        <v>44814</v>
      </c>
      <c r="B864">
        <v>21653.835676440001</v>
      </c>
      <c r="C864">
        <v>9570779691.1731091</v>
      </c>
      <c r="D864">
        <f t="shared" ca="1" si="77"/>
        <v>8449686480.4857655</v>
      </c>
      <c r="E864">
        <f t="shared" ca="1" si="78"/>
        <v>702137121.32096457</v>
      </c>
      <c r="F864">
        <f t="shared" ca="1" si="79"/>
        <v>1.5966869955232912</v>
      </c>
      <c r="G864">
        <f t="shared" ca="1" si="80"/>
        <v>0</v>
      </c>
      <c r="H864">
        <f t="shared" ca="1" si="81"/>
        <v>0</v>
      </c>
      <c r="I864">
        <f t="shared" ca="1" si="82"/>
        <v>0</v>
      </c>
      <c r="J864">
        <f ca="1">SUM($I$101:I864)</f>
        <v>0.31247049378581032</v>
      </c>
      <c r="K864">
        <f ca="1">J864-MAX($J$101:J864)</f>
        <v>-9.3487255941555047E-3</v>
      </c>
      <c r="L864">
        <f t="shared" si="83"/>
        <v>1.3401660890644981E-2</v>
      </c>
      <c r="M864">
        <f>SUM($L$101:L864)</f>
        <v>1.1651843775635344</v>
      </c>
      <c r="N864">
        <f>M864-MAX($M$101:M864)</f>
        <v>-0.94528395993713299</v>
      </c>
    </row>
    <row r="865" spans="1:14" x14ac:dyDescent="0.3">
      <c r="A865" s="1">
        <v>44815</v>
      </c>
      <c r="B865">
        <v>21832.33125703</v>
      </c>
      <c r="C865">
        <v>9800516855.9190998</v>
      </c>
      <c r="D865">
        <f t="shared" ca="1" si="77"/>
        <v>8481831058.7003069</v>
      </c>
      <c r="E865">
        <f t="shared" ca="1" si="78"/>
        <v>702916713.55754077</v>
      </c>
      <c r="F865">
        <f t="shared" ca="1" si="79"/>
        <v>1.8760199775941808</v>
      </c>
      <c r="G865">
        <f t="shared" ca="1" si="80"/>
        <v>0</v>
      </c>
      <c r="H865">
        <f t="shared" ca="1" si="81"/>
        <v>0</v>
      </c>
      <c r="I865">
        <f t="shared" ca="1" si="82"/>
        <v>0</v>
      </c>
      <c r="J865">
        <f ca="1">SUM($I$101:I865)</f>
        <v>0.31247049378581032</v>
      </c>
      <c r="K865">
        <f ca="1">J865-MAX($J$101:J865)</f>
        <v>-9.3487255941555047E-3</v>
      </c>
      <c r="L865">
        <f t="shared" si="83"/>
        <v>8.2431391489779966E-3</v>
      </c>
      <c r="M865">
        <f>SUM($L$101:L865)</f>
        <v>1.1734275167125123</v>
      </c>
      <c r="N865">
        <f>M865-MAX($M$101:M865)</f>
        <v>-0.93704082078815509</v>
      </c>
    </row>
    <row r="866" spans="1:14" x14ac:dyDescent="0.3">
      <c r="A866" s="1">
        <v>44816</v>
      </c>
      <c r="B866">
        <v>22402.278521140001</v>
      </c>
      <c r="C866">
        <v>10125511382.871799</v>
      </c>
      <c r="D866">
        <f t="shared" ca="1" si="77"/>
        <v>8519937586.7876081</v>
      </c>
      <c r="E866">
        <f t="shared" ca="1" si="78"/>
        <v>706325325.8925277</v>
      </c>
      <c r="F866">
        <f t="shared" ca="1" si="79"/>
        <v>2.27313638238209</v>
      </c>
      <c r="G866">
        <f t="shared" ca="1" si="80"/>
        <v>0</v>
      </c>
      <c r="H866">
        <f t="shared" ca="1" si="81"/>
        <v>0</v>
      </c>
      <c r="I866">
        <f t="shared" ca="1" si="82"/>
        <v>0</v>
      </c>
      <c r="J866">
        <f ca="1">SUM($I$101:I866)</f>
        <v>0.31247049378581032</v>
      </c>
      <c r="K866">
        <f ca="1">J866-MAX($J$101:J866)</f>
        <v>-9.3487255941555047E-3</v>
      </c>
      <c r="L866">
        <f t="shared" si="83"/>
        <v>2.6105653006088268E-2</v>
      </c>
      <c r="M866">
        <f>SUM($L$101:L866)</f>
        <v>1.1995331697186007</v>
      </c>
      <c r="N866">
        <f>M866-MAX($M$101:M866)</f>
        <v>-0.91093516778206673</v>
      </c>
    </row>
    <row r="867" spans="1:14" x14ac:dyDescent="0.3">
      <c r="A867" s="1">
        <v>44817</v>
      </c>
      <c r="B867">
        <v>20174.669357039998</v>
      </c>
      <c r="C867">
        <v>8354033915.8834696</v>
      </c>
      <c r="D867">
        <f t="shared" ca="1" si="77"/>
        <v>8533660998.6520844</v>
      </c>
      <c r="E867">
        <f t="shared" ca="1" si="78"/>
        <v>691708883.72073007</v>
      </c>
      <c r="F867">
        <f t="shared" ca="1" si="79"/>
        <v>-0.25968595603744948</v>
      </c>
      <c r="G867">
        <f t="shared" ca="1" si="80"/>
        <v>0</v>
      </c>
      <c r="H867">
        <f t="shared" ca="1" si="81"/>
        <v>0</v>
      </c>
      <c r="I867">
        <f t="shared" ca="1" si="82"/>
        <v>0</v>
      </c>
      <c r="J867">
        <f ca="1">SUM($I$101:I867)</f>
        <v>0.31247049378581032</v>
      </c>
      <c r="K867">
        <f ca="1">J867-MAX($J$101:J867)</f>
        <v>-9.3487255941555047E-3</v>
      </c>
      <c r="L867">
        <f t="shared" si="83"/>
        <v>-9.9436723010023723E-2</v>
      </c>
      <c r="M867">
        <f>SUM($L$101:L867)</f>
        <v>1.100096446708577</v>
      </c>
      <c r="N867">
        <f>M867-MAX($M$101:M867)</f>
        <v>-1.0103718907920904</v>
      </c>
    </row>
    <row r="868" spans="1:14" x14ac:dyDescent="0.3">
      <c r="A868" s="1">
        <v>44818</v>
      </c>
      <c r="B868">
        <v>20228.180015909998</v>
      </c>
      <c r="C868">
        <v>8255793263.6115198</v>
      </c>
      <c r="D868">
        <f t="shared" ca="1" si="77"/>
        <v>8545283201.4518089</v>
      </c>
      <c r="E868">
        <f t="shared" ca="1" si="78"/>
        <v>678655203.2636981</v>
      </c>
      <c r="F868">
        <f t="shared" ca="1" si="79"/>
        <v>-0.42656408799065082</v>
      </c>
      <c r="G868">
        <f t="shared" ca="1" si="80"/>
        <v>0</v>
      </c>
      <c r="H868">
        <f t="shared" ca="1" si="81"/>
        <v>0</v>
      </c>
      <c r="I868">
        <f t="shared" ca="1" si="82"/>
        <v>0</v>
      </c>
      <c r="J868">
        <f ca="1">SUM($I$101:I868)</f>
        <v>0.31247049378581032</v>
      </c>
      <c r="K868">
        <f ca="1">J868-MAX($J$101:J868)</f>
        <v>-9.3487255941555047E-3</v>
      </c>
      <c r="L868">
        <f t="shared" si="83"/>
        <v>2.6523685678807606E-3</v>
      </c>
      <c r="M868">
        <f>SUM($L$101:L868)</f>
        <v>1.1027488152764577</v>
      </c>
      <c r="N868">
        <f>M868-MAX($M$101:M868)</f>
        <v>-1.0077195222242097</v>
      </c>
    </row>
    <row r="869" spans="1:14" x14ac:dyDescent="0.3">
      <c r="A869" s="1">
        <v>44819</v>
      </c>
      <c r="B869">
        <v>19702.92040861</v>
      </c>
      <c r="C869">
        <v>8120118111.4852505</v>
      </c>
      <c r="D869">
        <f t="shared" ca="1" si="77"/>
        <v>8550198071.5966845</v>
      </c>
      <c r="E869">
        <f t="shared" ca="1" si="78"/>
        <v>674026950.90727139</v>
      </c>
      <c r="F869">
        <f t="shared" ca="1" si="79"/>
        <v>-0.63807531662128125</v>
      </c>
      <c r="G869">
        <f t="shared" ca="1" si="80"/>
        <v>0</v>
      </c>
      <c r="H869">
        <f t="shared" ca="1" si="81"/>
        <v>0</v>
      </c>
      <c r="I869">
        <f t="shared" ca="1" si="82"/>
        <v>0</v>
      </c>
      <c r="J869">
        <f ca="1">SUM($I$101:I869)</f>
        <v>0.31247049378581032</v>
      </c>
      <c r="K869">
        <f ca="1">J869-MAX($J$101:J869)</f>
        <v>-9.3487255941555047E-3</v>
      </c>
      <c r="L869">
        <f t="shared" si="83"/>
        <v>-2.5966725967777035E-2</v>
      </c>
      <c r="M869">
        <f>SUM($L$101:L869)</f>
        <v>1.0767820893086808</v>
      </c>
      <c r="N869">
        <f>M869-MAX($M$101:M869)</f>
        <v>-1.0336862481919866</v>
      </c>
    </row>
    <row r="870" spans="1:14" x14ac:dyDescent="0.3">
      <c r="A870" s="1">
        <v>44820</v>
      </c>
      <c r="B870">
        <v>19803.463163889999</v>
      </c>
      <c r="C870">
        <v>8230536589.1286898</v>
      </c>
      <c r="D870">
        <f t="shared" ref="D870:D933" ca="1" si="84">AVERAGE(OFFSET(C870,,,-$R$1))</f>
        <v>8559349348.7952595</v>
      </c>
      <c r="E870">
        <f t="shared" ref="E870:E933" ca="1" si="85">_xlfn.STDEV.S(OFFSET(C870,,,-$R$1))</f>
        <v>664343855.04389536</v>
      </c>
      <c r="F870">
        <f t="shared" ref="F870:F933" ca="1" si="86">(C870-D870)/E870</f>
        <v>-0.49494363072695835</v>
      </c>
      <c r="G870">
        <f t="shared" ref="G870:G933" ca="1" si="87">IF(F870&gt;$S$1, -1, IF(F870&lt;-$S$1, 1, 0))</f>
        <v>0</v>
      </c>
      <c r="H870">
        <f t="shared" ref="H870:H933" ca="1" si="88">IF(G870=G869,0,(ABS(G870-G869)*0.001))</f>
        <v>0</v>
      </c>
      <c r="I870">
        <f t="shared" ca="1" si="82"/>
        <v>0</v>
      </c>
      <c r="J870">
        <f ca="1">SUM($I$101:I870)</f>
        <v>0.31247049378581032</v>
      </c>
      <c r="K870">
        <f ca="1">J870-MAX($J$101:J870)</f>
        <v>-9.3487255941555047E-3</v>
      </c>
      <c r="L870">
        <f t="shared" si="83"/>
        <v>5.1029366812070645E-3</v>
      </c>
      <c r="M870">
        <f>SUM($L$101:L870)</f>
        <v>1.0818850259898878</v>
      </c>
      <c r="N870">
        <f>M870-MAX($M$101:M870)</f>
        <v>-1.0285833115107796</v>
      </c>
    </row>
    <row r="871" spans="1:14" x14ac:dyDescent="0.3">
      <c r="A871" s="1">
        <v>44821</v>
      </c>
      <c r="B871">
        <v>20115.289151730001</v>
      </c>
      <c r="C871">
        <v>8445051345.9611397</v>
      </c>
      <c r="D871">
        <f t="shared" ca="1" si="84"/>
        <v>8571277106.8002138</v>
      </c>
      <c r="E871">
        <f t="shared" ca="1" si="85"/>
        <v>653175433.0209775</v>
      </c>
      <c r="F871">
        <f t="shared" ca="1" si="86"/>
        <v>-0.19324940047924344</v>
      </c>
      <c r="G871">
        <f t="shared" ca="1" si="87"/>
        <v>0</v>
      </c>
      <c r="H871">
        <f t="shared" ca="1" si="88"/>
        <v>0</v>
      </c>
      <c r="I871">
        <f t="shared" ref="I871:I934" ca="1" si="89">G870*((B871-B870)/B870)-H870</f>
        <v>0</v>
      </c>
      <c r="J871">
        <f ca="1">SUM($I$101:I871)</f>
        <v>0.31247049378581032</v>
      </c>
      <c r="K871">
        <f ca="1">J871-MAX($J$101:J871)</f>
        <v>-9.3487255941555047E-3</v>
      </c>
      <c r="L871">
        <f t="shared" ref="L871:L934" si="90">(B871-B870)/B870</f>
        <v>1.5746033169016189E-2</v>
      </c>
      <c r="M871">
        <f>SUM($L$101:L871)</f>
        <v>1.097631059158904</v>
      </c>
      <c r="N871">
        <f>M871-MAX($M$101:M871)</f>
        <v>-1.0128372783417634</v>
      </c>
    </row>
    <row r="872" spans="1:14" x14ac:dyDescent="0.3">
      <c r="A872" s="1">
        <v>44822</v>
      </c>
      <c r="B872">
        <v>19416.825491510001</v>
      </c>
      <c r="C872">
        <v>8227880842.0680103</v>
      </c>
      <c r="D872">
        <f t="shared" ca="1" si="84"/>
        <v>8580948937.3496304</v>
      </c>
      <c r="E872">
        <f t="shared" ca="1" si="85"/>
        <v>641913987.38550293</v>
      </c>
      <c r="F872">
        <f t="shared" ca="1" si="86"/>
        <v>-0.55002399421090065</v>
      </c>
      <c r="G872">
        <f t="shared" ca="1" si="87"/>
        <v>0</v>
      </c>
      <c r="H872">
        <f t="shared" ca="1" si="88"/>
        <v>0</v>
      </c>
      <c r="I872">
        <f t="shared" ca="1" si="89"/>
        <v>0</v>
      </c>
      <c r="J872">
        <f ca="1">SUM($I$101:I872)</f>
        <v>0.31247049378581032</v>
      </c>
      <c r="K872">
        <f ca="1">J872-MAX($J$101:J872)</f>
        <v>-9.3487255941555047E-3</v>
      </c>
      <c r="L872">
        <f t="shared" si="90"/>
        <v>-3.4723023614101511E-2</v>
      </c>
      <c r="M872">
        <f>SUM($L$101:L872)</f>
        <v>1.0629080355448024</v>
      </c>
      <c r="N872">
        <f>M872-MAX($M$101:M872)</f>
        <v>-1.047560301955865</v>
      </c>
    </row>
    <row r="873" spans="1:14" x14ac:dyDescent="0.3">
      <c r="A873" s="1">
        <v>44823</v>
      </c>
      <c r="B873">
        <v>19540.936949219998</v>
      </c>
      <c r="C873">
        <v>7983881773.47721</v>
      </c>
      <c r="D873">
        <f t="shared" ca="1" si="84"/>
        <v>8588192699.1704998</v>
      </c>
      <c r="E873">
        <f t="shared" ca="1" si="85"/>
        <v>631575649.74223363</v>
      </c>
      <c r="F873">
        <f t="shared" ca="1" si="86"/>
        <v>-0.95683062819145814</v>
      </c>
      <c r="G873">
        <f t="shared" ca="1" si="87"/>
        <v>0</v>
      </c>
      <c r="H873">
        <f t="shared" ca="1" si="88"/>
        <v>0</v>
      </c>
      <c r="I873">
        <f t="shared" ca="1" si="89"/>
        <v>0</v>
      </c>
      <c r="J873">
        <f ca="1">SUM($I$101:I873)</f>
        <v>0.31247049378581032</v>
      </c>
      <c r="K873">
        <f ca="1">J873-MAX($J$101:J873)</f>
        <v>-9.3487255941555047E-3</v>
      </c>
      <c r="L873">
        <f t="shared" si="90"/>
        <v>6.3919541206293277E-3</v>
      </c>
      <c r="M873">
        <f>SUM($L$101:L873)</f>
        <v>1.0692999896654318</v>
      </c>
      <c r="N873">
        <f>M873-MAX($M$101:M873)</f>
        <v>-1.0411683478352356</v>
      </c>
    </row>
    <row r="874" spans="1:14" x14ac:dyDescent="0.3">
      <c r="A874" s="1">
        <v>44824</v>
      </c>
      <c r="B874">
        <v>18875.910787550001</v>
      </c>
      <c r="C874">
        <v>7820297269.1422195</v>
      </c>
      <c r="D874">
        <f t="shared" ca="1" si="84"/>
        <v>8595376807.8379555</v>
      </c>
      <c r="E874">
        <f t="shared" ca="1" si="85"/>
        <v>619178218.34086072</v>
      </c>
      <c r="F874">
        <f t="shared" ca="1" si="86"/>
        <v>-1.2517874752968954</v>
      </c>
      <c r="G874">
        <f t="shared" ca="1" si="87"/>
        <v>0</v>
      </c>
      <c r="H874">
        <f t="shared" ca="1" si="88"/>
        <v>0</v>
      </c>
      <c r="I874">
        <f t="shared" ca="1" si="89"/>
        <v>0</v>
      </c>
      <c r="J874">
        <f ca="1">SUM($I$101:I874)</f>
        <v>0.31247049378581032</v>
      </c>
      <c r="K874">
        <f ca="1">J874-MAX($J$101:J874)</f>
        <v>-9.3487255941555047E-3</v>
      </c>
      <c r="L874">
        <f t="shared" si="90"/>
        <v>-3.4032460336889968E-2</v>
      </c>
      <c r="M874">
        <f>SUM($L$101:L874)</f>
        <v>1.0352675293285418</v>
      </c>
      <c r="N874">
        <f>M874-MAX($M$101:M874)</f>
        <v>-1.0752008081721256</v>
      </c>
    </row>
    <row r="875" spans="1:14" x14ac:dyDescent="0.3">
      <c r="A875" s="1">
        <v>44825</v>
      </c>
      <c r="B875">
        <v>18460.932918039998</v>
      </c>
      <c r="C875">
        <v>7611230424.4630203</v>
      </c>
      <c r="D875">
        <f t="shared" ca="1" si="84"/>
        <v>8603225360.2346764</v>
      </c>
      <c r="E875">
        <f t="shared" ca="1" si="85"/>
        <v>602135197.42210448</v>
      </c>
      <c r="F875">
        <f t="shared" ca="1" si="86"/>
        <v>-1.6474621314592492</v>
      </c>
      <c r="G875">
        <f t="shared" ca="1" si="87"/>
        <v>0</v>
      </c>
      <c r="H875">
        <f t="shared" ca="1" si="88"/>
        <v>0</v>
      </c>
      <c r="I875">
        <f t="shared" ca="1" si="89"/>
        <v>0</v>
      </c>
      <c r="J875">
        <f ca="1">SUM($I$101:I875)</f>
        <v>0.31247049378581032</v>
      </c>
      <c r="K875">
        <f ca="1">J875-MAX($J$101:J875)</f>
        <v>-9.3487255941555047E-3</v>
      </c>
      <c r="L875">
        <f t="shared" si="90"/>
        <v>-2.1984521657291915E-2</v>
      </c>
      <c r="M875">
        <f>SUM($L$101:L875)</f>
        <v>1.01328300767125</v>
      </c>
      <c r="N875">
        <f>M875-MAX($M$101:M875)</f>
        <v>-1.0971853298294174</v>
      </c>
    </row>
    <row r="876" spans="1:14" x14ac:dyDescent="0.3">
      <c r="A876" s="1">
        <v>44826</v>
      </c>
      <c r="B876">
        <v>19401.96104264</v>
      </c>
      <c r="C876">
        <v>8131254079.4830399</v>
      </c>
      <c r="D876">
        <f t="shared" ca="1" si="84"/>
        <v>8615601184.3592701</v>
      </c>
      <c r="E876">
        <f t="shared" ca="1" si="85"/>
        <v>581266890.621701</v>
      </c>
      <c r="F876">
        <f t="shared" ca="1" si="86"/>
        <v>-0.83326112787568374</v>
      </c>
      <c r="G876">
        <f t="shared" ca="1" si="87"/>
        <v>0</v>
      </c>
      <c r="H876">
        <f t="shared" ca="1" si="88"/>
        <v>0</v>
      </c>
      <c r="I876">
        <f t="shared" ca="1" si="89"/>
        <v>0</v>
      </c>
      <c r="J876">
        <f ca="1">SUM($I$101:I876)</f>
        <v>0.31247049378581032</v>
      </c>
      <c r="K876">
        <f ca="1">J876-MAX($J$101:J876)</f>
        <v>-9.3487255941555047E-3</v>
      </c>
      <c r="L876">
        <f t="shared" si="90"/>
        <v>5.0974028711215882E-2</v>
      </c>
      <c r="M876">
        <f>SUM($L$101:L876)</f>
        <v>1.0642570363824659</v>
      </c>
      <c r="N876">
        <f>M876-MAX($M$101:M876)</f>
        <v>-1.0462113011182015</v>
      </c>
    </row>
    <row r="877" spans="1:14" x14ac:dyDescent="0.3">
      <c r="A877" s="1">
        <v>44827</v>
      </c>
      <c r="B877">
        <v>19289.749050480001</v>
      </c>
      <c r="C877">
        <v>8038192552.3759098</v>
      </c>
      <c r="D877">
        <f t="shared" ca="1" si="84"/>
        <v>8627289604.5892239</v>
      </c>
      <c r="E877">
        <f t="shared" ca="1" si="85"/>
        <v>559220156.50120187</v>
      </c>
      <c r="F877">
        <f t="shared" ca="1" si="86"/>
        <v>-1.0534259993399362</v>
      </c>
      <c r="G877">
        <f t="shared" ca="1" si="87"/>
        <v>0</v>
      </c>
      <c r="H877">
        <f t="shared" ca="1" si="88"/>
        <v>0</v>
      </c>
      <c r="I877">
        <f t="shared" ca="1" si="89"/>
        <v>0</v>
      </c>
      <c r="J877">
        <f ca="1">SUM($I$101:I877)</f>
        <v>0.31247049378581032</v>
      </c>
      <c r="K877">
        <f ca="1">J877-MAX($J$101:J877)</f>
        <v>-9.3487255941555047E-3</v>
      </c>
      <c r="L877">
        <f t="shared" si="90"/>
        <v>-5.7835386801049996E-3</v>
      </c>
      <c r="M877">
        <f>SUM($L$101:L877)</f>
        <v>1.0584734977023609</v>
      </c>
      <c r="N877">
        <f>M877-MAX($M$101:M877)</f>
        <v>-1.0519948397983065</v>
      </c>
    </row>
    <row r="878" spans="1:14" x14ac:dyDescent="0.3">
      <c r="A878" s="1">
        <v>44828</v>
      </c>
      <c r="B878">
        <v>18921.269157139999</v>
      </c>
      <c r="C878">
        <v>8019732613.9756002</v>
      </c>
      <c r="D878">
        <f t="shared" ca="1" si="84"/>
        <v>8630451528.7205601</v>
      </c>
      <c r="E878">
        <f t="shared" ca="1" si="85"/>
        <v>554975308.32830441</v>
      </c>
      <c r="F878">
        <f t="shared" ca="1" si="86"/>
        <v>-1.1004433991569214</v>
      </c>
      <c r="G878">
        <f t="shared" ca="1" si="87"/>
        <v>0</v>
      </c>
      <c r="H878">
        <f t="shared" ca="1" si="88"/>
        <v>0</v>
      </c>
      <c r="I878">
        <f t="shared" ca="1" si="89"/>
        <v>0</v>
      </c>
      <c r="J878">
        <f ca="1">SUM($I$101:I878)</f>
        <v>0.31247049378581032</v>
      </c>
      <c r="K878">
        <f ca="1">J878-MAX($J$101:J878)</f>
        <v>-9.3487255941555047E-3</v>
      </c>
      <c r="L878">
        <f t="shared" si="90"/>
        <v>-1.9102368432876653E-2</v>
      </c>
      <c r="M878">
        <f>SUM($L$101:L878)</f>
        <v>1.0393711292694843</v>
      </c>
      <c r="N878">
        <f>M878-MAX($M$101:M878)</f>
        <v>-1.0710972082311832</v>
      </c>
    </row>
    <row r="879" spans="1:14" x14ac:dyDescent="0.3">
      <c r="A879" s="1">
        <v>44829</v>
      </c>
      <c r="B879">
        <v>18808.812157169999</v>
      </c>
      <c r="C879">
        <v>8049652483.875</v>
      </c>
      <c r="D879">
        <f t="shared" ca="1" si="84"/>
        <v>8635773080.564642</v>
      </c>
      <c r="E879">
        <f t="shared" ca="1" si="85"/>
        <v>547138269.10305452</v>
      </c>
      <c r="F879">
        <f t="shared" ca="1" si="86"/>
        <v>-1.0712476713619259</v>
      </c>
      <c r="G879">
        <f t="shared" ca="1" si="87"/>
        <v>0</v>
      </c>
      <c r="H879">
        <f t="shared" ca="1" si="88"/>
        <v>0</v>
      </c>
      <c r="I879">
        <f t="shared" ca="1" si="89"/>
        <v>0</v>
      </c>
      <c r="J879">
        <f ca="1">SUM($I$101:I879)</f>
        <v>0.31247049378581032</v>
      </c>
      <c r="K879">
        <f ca="1">J879-MAX($J$101:J879)</f>
        <v>-9.3487255941555047E-3</v>
      </c>
      <c r="L879">
        <f t="shared" si="90"/>
        <v>-5.9434173805177201E-3</v>
      </c>
      <c r="M879">
        <f>SUM($L$101:L879)</f>
        <v>1.0334277118889665</v>
      </c>
      <c r="N879">
        <f>M879-MAX($M$101:M879)</f>
        <v>-1.0770406256117009</v>
      </c>
    </row>
    <row r="880" spans="1:14" x14ac:dyDescent="0.3">
      <c r="A880" s="1">
        <v>44830</v>
      </c>
      <c r="B880">
        <v>19234.497364930001</v>
      </c>
      <c r="C880">
        <v>8395517782.1842499</v>
      </c>
      <c r="D880">
        <f t="shared" ca="1" si="84"/>
        <v>8641745243.4775906</v>
      </c>
      <c r="E880">
        <f t="shared" ca="1" si="85"/>
        <v>541717900.51848304</v>
      </c>
      <c r="F880">
        <f t="shared" ca="1" si="86"/>
        <v>-0.454530782641065</v>
      </c>
      <c r="G880">
        <f t="shared" ca="1" si="87"/>
        <v>0</v>
      </c>
      <c r="H880">
        <f t="shared" ca="1" si="88"/>
        <v>0</v>
      </c>
      <c r="I880">
        <f t="shared" ca="1" si="89"/>
        <v>0</v>
      </c>
      <c r="J880">
        <f ca="1">SUM($I$101:I880)</f>
        <v>0.31247049378581032</v>
      </c>
      <c r="K880">
        <f ca="1">J880-MAX($J$101:J880)</f>
        <v>-9.3487255941555047E-3</v>
      </c>
      <c r="L880">
        <f t="shared" si="90"/>
        <v>2.2632221758763671E-2</v>
      </c>
      <c r="M880">
        <f>SUM($L$101:L880)</f>
        <v>1.0560599336477301</v>
      </c>
      <c r="N880">
        <f>M880-MAX($M$101:M880)</f>
        <v>-1.0544084038529373</v>
      </c>
    </row>
    <row r="881" spans="1:14" x14ac:dyDescent="0.3">
      <c r="A881" s="1">
        <v>44831</v>
      </c>
      <c r="B881">
        <v>19080.966893230001</v>
      </c>
      <c r="C881">
        <v>8393529226.8071299</v>
      </c>
      <c r="D881">
        <f t="shared" ca="1" si="84"/>
        <v>8636297853.5400085</v>
      </c>
      <c r="E881">
        <f t="shared" ca="1" si="85"/>
        <v>541943331.93175828</v>
      </c>
      <c r="F881">
        <f t="shared" ca="1" si="86"/>
        <v>-0.44795943123338994</v>
      </c>
      <c r="G881">
        <f t="shared" ca="1" si="87"/>
        <v>0</v>
      </c>
      <c r="H881">
        <f t="shared" ca="1" si="88"/>
        <v>0</v>
      </c>
      <c r="I881">
        <f t="shared" ca="1" si="89"/>
        <v>0</v>
      </c>
      <c r="J881">
        <f ca="1">SUM($I$101:I881)</f>
        <v>0.31247049378581032</v>
      </c>
      <c r="K881">
        <f ca="1">J881-MAX($J$101:J881)</f>
        <v>-9.3487255941555047E-3</v>
      </c>
      <c r="L881">
        <f t="shared" si="90"/>
        <v>-7.982037106929029E-3</v>
      </c>
      <c r="M881">
        <f>SUM($L$101:L881)</f>
        <v>1.0480778965408011</v>
      </c>
      <c r="N881">
        <f>M881-MAX($M$101:M881)</f>
        <v>-1.0623904409598663</v>
      </c>
    </row>
    <row r="882" spans="1:14" x14ac:dyDescent="0.3">
      <c r="A882" s="1">
        <v>44832</v>
      </c>
      <c r="B882">
        <v>19411.17904875</v>
      </c>
      <c r="C882">
        <v>8721078138.6294899</v>
      </c>
      <c r="D882">
        <f t="shared" ca="1" si="84"/>
        <v>8640234316.2571735</v>
      </c>
      <c r="E882">
        <f t="shared" ca="1" si="85"/>
        <v>541365181.35249543</v>
      </c>
      <c r="F882">
        <f t="shared" ca="1" si="86"/>
        <v>0.14933325074646253</v>
      </c>
      <c r="G882">
        <f t="shared" ca="1" si="87"/>
        <v>0</v>
      </c>
      <c r="H882">
        <f t="shared" ca="1" si="88"/>
        <v>0</v>
      </c>
      <c r="I882">
        <f t="shared" ca="1" si="89"/>
        <v>0</v>
      </c>
      <c r="J882">
        <f ca="1">SUM($I$101:I882)</f>
        <v>0.31247049378581032</v>
      </c>
      <c r="K882">
        <f ca="1">J882-MAX($J$101:J882)</f>
        <v>-9.3487255941555047E-3</v>
      </c>
      <c r="L882">
        <f t="shared" si="90"/>
        <v>1.7305839759994539E-2</v>
      </c>
      <c r="M882">
        <f>SUM($L$101:L882)</f>
        <v>1.0653837363007956</v>
      </c>
      <c r="N882">
        <f>M882-MAX($M$101:M882)</f>
        <v>-1.0450846011998718</v>
      </c>
    </row>
    <row r="883" spans="1:14" x14ac:dyDescent="0.3">
      <c r="A883" s="1">
        <v>44833</v>
      </c>
      <c r="B883">
        <v>19594.861560320001</v>
      </c>
      <c r="C883">
        <v>8652922169.3808498</v>
      </c>
      <c r="D883">
        <f t="shared" ca="1" si="84"/>
        <v>8644670452.9415588</v>
      </c>
      <c r="E883">
        <f t="shared" ca="1" si="85"/>
        <v>539941359.40706146</v>
      </c>
      <c r="F883">
        <f t="shared" ca="1" si="86"/>
        <v>1.5282615964727452E-2</v>
      </c>
      <c r="G883">
        <f t="shared" ca="1" si="87"/>
        <v>0</v>
      </c>
      <c r="H883">
        <f t="shared" ca="1" si="88"/>
        <v>0</v>
      </c>
      <c r="I883">
        <f t="shared" ca="1" si="89"/>
        <v>0</v>
      </c>
      <c r="J883">
        <f ca="1">SUM($I$101:I883)</f>
        <v>0.31247049378581032</v>
      </c>
      <c r="K883">
        <f ca="1">J883-MAX($J$101:J883)</f>
        <v>-9.3487255941555047E-3</v>
      </c>
      <c r="L883">
        <f t="shared" si="90"/>
        <v>9.4627179064545094E-3</v>
      </c>
      <c r="M883">
        <f>SUM($L$101:L883)</f>
        <v>1.0748464542072502</v>
      </c>
      <c r="N883">
        <f>M883-MAX($M$101:M883)</f>
        <v>-1.0356218832934172</v>
      </c>
    </row>
    <row r="884" spans="1:14" x14ac:dyDescent="0.3">
      <c r="A884" s="1">
        <v>44834</v>
      </c>
      <c r="B884">
        <v>19422.802217169999</v>
      </c>
      <c r="C884">
        <v>8428234888.6810703</v>
      </c>
      <c r="D884">
        <f t="shared" ca="1" si="84"/>
        <v>8650526915.8543396</v>
      </c>
      <c r="E884">
        <f t="shared" ca="1" si="85"/>
        <v>534872310.28306299</v>
      </c>
      <c r="F884">
        <f t="shared" ca="1" si="86"/>
        <v>-0.41559830804408021</v>
      </c>
      <c r="G884">
        <f t="shared" ca="1" si="87"/>
        <v>0</v>
      </c>
      <c r="H884">
        <f t="shared" ca="1" si="88"/>
        <v>0</v>
      </c>
      <c r="I884">
        <f t="shared" ca="1" si="89"/>
        <v>0</v>
      </c>
      <c r="J884">
        <f ca="1">SUM($I$101:I884)</f>
        <v>0.31247049378581032</v>
      </c>
      <c r="K884">
        <f ca="1">J884-MAX($J$101:J884)</f>
        <v>-9.3487255941555047E-3</v>
      </c>
      <c r="L884">
        <f t="shared" si="90"/>
        <v>-8.7808399472658512E-3</v>
      </c>
      <c r="M884">
        <f>SUM($L$101:L884)</f>
        <v>1.0660656142599845</v>
      </c>
      <c r="N884">
        <f>M884-MAX($M$101:M884)</f>
        <v>-1.044402723240683</v>
      </c>
    </row>
    <row r="885" spans="1:14" x14ac:dyDescent="0.3">
      <c r="A885" s="1">
        <v>44835</v>
      </c>
      <c r="B885">
        <v>19312.836160340001</v>
      </c>
      <c r="C885">
        <v>8587382395.8273897</v>
      </c>
      <c r="D885">
        <f t="shared" ca="1" si="84"/>
        <v>8661956420.6026859</v>
      </c>
      <c r="E885">
        <f t="shared" ca="1" si="85"/>
        <v>523116335.98172706</v>
      </c>
      <c r="F885">
        <f t="shared" ca="1" si="86"/>
        <v>-0.14255724710898945</v>
      </c>
      <c r="G885">
        <f t="shared" ca="1" si="87"/>
        <v>0</v>
      </c>
      <c r="H885">
        <f t="shared" ca="1" si="88"/>
        <v>0</v>
      </c>
      <c r="I885">
        <f t="shared" ca="1" si="89"/>
        <v>0</v>
      </c>
      <c r="J885">
        <f ca="1">SUM($I$101:I885)</f>
        <v>0.31247049378581032</v>
      </c>
      <c r="K885">
        <f ca="1">J885-MAX($J$101:J885)</f>
        <v>-9.3487255941555047E-3</v>
      </c>
      <c r="L885">
        <f t="shared" si="90"/>
        <v>-5.6616988424454708E-3</v>
      </c>
      <c r="M885">
        <f>SUM($L$101:L885)</f>
        <v>1.0604039154175391</v>
      </c>
      <c r="N885">
        <f>M885-MAX($M$101:M885)</f>
        <v>-1.0500644220831283</v>
      </c>
    </row>
    <row r="886" spans="1:14" x14ac:dyDescent="0.3">
      <c r="A886" s="1">
        <v>44836</v>
      </c>
      <c r="B886">
        <v>19057.119193629998</v>
      </c>
      <c r="C886">
        <v>8525165059.42311</v>
      </c>
      <c r="D886">
        <f t="shared" ca="1" si="84"/>
        <v>8673321719.8415146</v>
      </c>
      <c r="E886">
        <f t="shared" ca="1" si="85"/>
        <v>509558134.85827845</v>
      </c>
      <c r="F886">
        <f t="shared" ca="1" si="86"/>
        <v>-0.29075516664965195</v>
      </c>
      <c r="G886">
        <f t="shared" ca="1" si="87"/>
        <v>0</v>
      </c>
      <c r="H886">
        <f t="shared" ca="1" si="88"/>
        <v>0</v>
      </c>
      <c r="I886">
        <f t="shared" ca="1" si="89"/>
        <v>0</v>
      </c>
      <c r="J886">
        <f ca="1">SUM($I$101:I886)</f>
        <v>0.31247049378581032</v>
      </c>
      <c r="K886">
        <f ca="1">J886-MAX($J$101:J886)</f>
        <v>-9.3487255941555047E-3</v>
      </c>
      <c r="L886">
        <f t="shared" si="90"/>
        <v>-1.3240777511235334E-2</v>
      </c>
      <c r="M886">
        <f>SUM($L$101:L886)</f>
        <v>1.0471631379063038</v>
      </c>
      <c r="N886">
        <f>M886-MAX($M$101:M886)</f>
        <v>-1.0633051995943636</v>
      </c>
    </row>
    <row r="887" spans="1:14" x14ac:dyDescent="0.3">
      <c r="A887" s="1">
        <v>44837</v>
      </c>
      <c r="B887">
        <v>19631.558816889999</v>
      </c>
      <c r="C887">
        <v>9097299382.0415096</v>
      </c>
      <c r="D887">
        <f t="shared" ca="1" si="84"/>
        <v>8688114859.4102135</v>
      </c>
      <c r="E887">
        <f t="shared" ca="1" si="85"/>
        <v>503945004.867342</v>
      </c>
      <c r="F887">
        <f t="shared" ca="1" si="86"/>
        <v>0.81196265203384543</v>
      </c>
      <c r="G887">
        <f t="shared" ca="1" si="87"/>
        <v>0</v>
      </c>
      <c r="H887">
        <f t="shared" ca="1" si="88"/>
        <v>0</v>
      </c>
      <c r="I887">
        <f t="shared" ca="1" si="89"/>
        <v>0</v>
      </c>
      <c r="J887">
        <f ca="1">SUM($I$101:I887)</f>
        <v>0.31247049378581032</v>
      </c>
      <c r="K887">
        <f ca="1">J887-MAX($J$101:J887)</f>
        <v>-9.3487255941555047E-3</v>
      </c>
      <c r="L887">
        <f t="shared" si="90"/>
        <v>3.0143046145821049E-2</v>
      </c>
      <c r="M887">
        <f>SUM($L$101:L887)</f>
        <v>1.0773061840521247</v>
      </c>
      <c r="N887">
        <f>M887-MAX($M$101:M887)</f>
        <v>-1.0331621534485427</v>
      </c>
    </row>
    <row r="888" spans="1:14" x14ac:dyDescent="0.3">
      <c r="A888" s="1">
        <v>44838</v>
      </c>
      <c r="B888">
        <v>20342.55361649</v>
      </c>
      <c r="C888">
        <v>10501482887.598</v>
      </c>
      <c r="D888">
        <f t="shared" ca="1" si="84"/>
        <v>8716826072.8392029</v>
      </c>
      <c r="E888">
        <f t="shared" ca="1" si="85"/>
        <v>538618325.46009529</v>
      </c>
      <c r="F888">
        <f t="shared" ca="1" si="86"/>
        <v>3.3133978745233335</v>
      </c>
      <c r="G888">
        <f t="shared" ca="1" si="87"/>
        <v>-1</v>
      </c>
      <c r="H888">
        <f t="shared" ca="1" si="88"/>
        <v>1E-3</v>
      </c>
      <c r="I888">
        <f t="shared" ca="1" si="89"/>
        <v>0</v>
      </c>
      <c r="J888">
        <f ca="1">SUM($I$101:I888)</f>
        <v>0.31247049378581032</v>
      </c>
      <c r="K888">
        <f ca="1">J888-MAX($J$101:J888)</f>
        <v>-9.3487255941555047E-3</v>
      </c>
      <c r="L888">
        <f t="shared" si="90"/>
        <v>3.6216930414527095E-2</v>
      </c>
      <c r="M888">
        <f>SUM($L$101:L888)</f>
        <v>1.1135231144666518</v>
      </c>
      <c r="N888">
        <f>M888-MAX($M$101:M888)</f>
        <v>-0.99694522303401567</v>
      </c>
    </row>
    <row r="889" spans="1:14" x14ac:dyDescent="0.3">
      <c r="A889" s="1">
        <v>44839</v>
      </c>
      <c r="B889">
        <v>20161.61557043</v>
      </c>
      <c r="C889">
        <v>10103718686.121201</v>
      </c>
      <c r="D889">
        <f t="shared" ca="1" si="84"/>
        <v>8738400751.540884</v>
      </c>
      <c r="E889">
        <f t="shared" ca="1" si="85"/>
        <v>558194709.38556468</v>
      </c>
      <c r="F889">
        <f t="shared" ca="1" si="86"/>
        <v>2.4459528397952686</v>
      </c>
      <c r="G889">
        <f t="shared" ca="1" si="87"/>
        <v>0</v>
      </c>
      <c r="H889">
        <f t="shared" ca="1" si="88"/>
        <v>1E-3</v>
      </c>
      <c r="I889">
        <f t="shared" ca="1" si="89"/>
        <v>7.8945591330937537E-3</v>
      </c>
      <c r="J889">
        <f ca="1">SUM($I$101:I889)</f>
        <v>0.32036505291890405</v>
      </c>
      <c r="K889">
        <f ca="1">J889-MAX($J$101:J889)</f>
        <v>-1.4541664610617788E-3</v>
      </c>
      <c r="L889">
        <f t="shared" si="90"/>
        <v>-8.8945591330937528E-3</v>
      </c>
      <c r="M889">
        <f>SUM($L$101:L889)</f>
        <v>1.104628555333558</v>
      </c>
      <c r="N889">
        <f>M889-MAX($M$101:M889)</f>
        <v>-1.0058397821671095</v>
      </c>
    </row>
    <row r="890" spans="1:14" x14ac:dyDescent="0.3">
      <c r="A890" s="1">
        <v>44840</v>
      </c>
      <c r="B890">
        <v>19964.753280870002</v>
      </c>
      <c r="C890">
        <v>9972570747.7926598</v>
      </c>
      <c r="D890">
        <f t="shared" ca="1" si="84"/>
        <v>8758153641.3522415</v>
      </c>
      <c r="E890">
        <f t="shared" ca="1" si="85"/>
        <v>572848710.20326185</v>
      </c>
      <c r="F890">
        <f t="shared" ca="1" si="86"/>
        <v>2.1199613175519083</v>
      </c>
      <c r="G890">
        <f t="shared" ca="1" si="87"/>
        <v>0</v>
      </c>
      <c r="H890">
        <f t="shared" ca="1" si="88"/>
        <v>0</v>
      </c>
      <c r="I890">
        <f t="shared" ca="1" si="89"/>
        <v>-1E-3</v>
      </c>
      <c r="J890">
        <f ca="1">SUM($I$101:I890)</f>
        <v>0.31936505291890405</v>
      </c>
      <c r="K890">
        <f ca="1">J890-MAX($J$101:J890)</f>
        <v>-2.4541664610617797E-3</v>
      </c>
      <c r="L890">
        <f t="shared" si="90"/>
        <v>-9.7642120430431207E-3</v>
      </c>
      <c r="M890">
        <f>SUM($L$101:L890)</f>
        <v>1.0948643432905147</v>
      </c>
      <c r="N890">
        <f>M890-MAX($M$101:M890)</f>
        <v>-1.0156039942101527</v>
      </c>
    </row>
    <row r="891" spans="1:14" x14ac:dyDescent="0.3">
      <c r="A891" s="1">
        <v>44841</v>
      </c>
      <c r="B891">
        <v>19531.39505698</v>
      </c>
      <c r="C891">
        <v>9744232850.2433891</v>
      </c>
      <c r="D891">
        <f t="shared" ca="1" si="84"/>
        <v>8775394290.2116318</v>
      </c>
      <c r="E891">
        <f t="shared" ca="1" si="85"/>
        <v>581034601.01886654</v>
      </c>
      <c r="F891">
        <f t="shared" ca="1" si="86"/>
        <v>1.6674369449476187</v>
      </c>
      <c r="G891">
        <f t="shared" ca="1" si="87"/>
        <v>0</v>
      </c>
      <c r="H891">
        <f t="shared" ca="1" si="88"/>
        <v>0</v>
      </c>
      <c r="I891">
        <f t="shared" ca="1" si="89"/>
        <v>0</v>
      </c>
      <c r="J891">
        <f ca="1">SUM($I$101:I891)</f>
        <v>0.31936505291890405</v>
      </c>
      <c r="K891">
        <f ca="1">J891-MAX($J$101:J891)</f>
        <v>-2.4541664610617797E-3</v>
      </c>
      <c r="L891">
        <f t="shared" si="90"/>
        <v>-2.1706164749115162E-2</v>
      </c>
      <c r="M891">
        <f>SUM($L$101:L891)</f>
        <v>1.0731581785413995</v>
      </c>
      <c r="N891">
        <f>M891-MAX($M$101:M891)</f>
        <v>-1.0373101589592679</v>
      </c>
    </row>
    <row r="892" spans="1:14" x14ac:dyDescent="0.3">
      <c r="A892" s="1">
        <v>44842</v>
      </c>
      <c r="B892">
        <v>19419.351942640002</v>
      </c>
      <c r="C892">
        <v>9730713755.4068298</v>
      </c>
      <c r="D892">
        <f t="shared" ca="1" si="84"/>
        <v>8787852169.1046753</v>
      </c>
      <c r="E892">
        <f t="shared" ca="1" si="85"/>
        <v>590471885.30679059</v>
      </c>
      <c r="F892">
        <f t="shared" ca="1" si="86"/>
        <v>1.5967933609781833</v>
      </c>
      <c r="G892">
        <f t="shared" ca="1" si="87"/>
        <v>0</v>
      </c>
      <c r="H892">
        <f t="shared" ca="1" si="88"/>
        <v>0</v>
      </c>
      <c r="I892">
        <f t="shared" ca="1" si="89"/>
        <v>0</v>
      </c>
      <c r="J892">
        <f ca="1">SUM($I$101:I892)</f>
        <v>0.31936505291890405</v>
      </c>
      <c r="K892">
        <f ca="1">J892-MAX($J$101:J892)</f>
        <v>-2.4541664610617797E-3</v>
      </c>
      <c r="L892">
        <f t="shared" si="90"/>
        <v>-5.7365648492147545E-3</v>
      </c>
      <c r="M892">
        <f>SUM($L$101:L892)</f>
        <v>1.0674216136921848</v>
      </c>
      <c r="N892">
        <f>M892-MAX($M$101:M892)</f>
        <v>-1.0430467238084826</v>
      </c>
    </row>
    <row r="893" spans="1:14" x14ac:dyDescent="0.3">
      <c r="A893" s="1">
        <v>44843</v>
      </c>
      <c r="B893">
        <v>19442.120861210002</v>
      </c>
      <c r="C893">
        <v>9892147822.60182</v>
      </c>
      <c r="D893">
        <f t="shared" ca="1" si="84"/>
        <v>8792762169.6170692</v>
      </c>
      <c r="E893">
        <f t="shared" ca="1" si="85"/>
        <v>598004543.89796042</v>
      </c>
      <c r="F893">
        <f t="shared" ca="1" si="86"/>
        <v>1.838423577551181</v>
      </c>
      <c r="G893">
        <f t="shared" ca="1" si="87"/>
        <v>0</v>
      </c>
      <c r="H893">
        <f t="shared" ca="1" si="88"/>
        <v>0</v>
      </c>
      <c r="I893">
        <f t="shared" ca="1" si="89"/>
        <v>0</v>
      </c>
      <c r="J893">
        <f ca="1">SUM($I$101:I893)</f>
        <v>0.31936505291890405</v>
      </c>
      <c r="K893">
        <f ca="1">J893-MAX($J$101:J893)</f>
        <v>-2.4541664610617797E-3</v>
      </c>
      <c r="L893">
        <f t="shared" si="90"/>
        <v>1.1724860148399335E-3</v>
      </c>
      <c r="M893">
        <f>SUM($L$101:L893)</f>
        <v>1.0685940997070247</v>
      </c>
      <c r="N893">
        <f>M893-MAX($M$101:M893)</f>
        <v>-1.0418742377936427</v>
      </c>
    </row>
    <row r="894" spans="1:14" x14ac:dyDescent="0.3">
      <c r="A894" s="1">
        <v>44844</v>
      </c>
      <c r="B894">
        <v>19132.04849266</v>
      </c>
      <c r="C894">
        <v>10007468864.2591</v>
      </c>
      <c r="D894">
        <f t="shared" ca="1" si="84"/>
        <v>8804692104.6850681</v>
      </c>
      <c r="E894">
        <f t="shared" ca="1" si="85"/>
        <v>612365344.0115726</v>
      </c>
      <c r="F894">
        <f t="shared" ca="1" si="86"/>
        <v>1.9641489697877179</v>
      </c>
      <c r="G894">
        <f t="shared" ca="1" si="87"/>
        <v>0</v>
      </c>
      <c r="H894">
        <f t="shared" ca="1" si="88"/>
        <v>0</v>
      </c>
      <c r="I894">
        <f t="shared" ca="1" si="89"/>
        <v>0</v>
      </c>
      <c r="J894">
        <f ca="1">SUM($I$101:I894)</f>
        <v>0.31936505291890405</v>
      </c>
      <c r="K894">
        <f ca="1">J894-MAX($J$101:J894)</f>
        <v>-2.4541664610617797E-3</v>
      </c>
      <c r="L894">
        <f t="shared" si="90"/>
        <v>-1.5948484775066041E-2</v>
      </c>
      <c r="M894">
        <f>SUM($L$101:L894)</f>
        <v>1.0526456149319587</v>
      </c>
      <c r="N894">
        <f>M894-MAX($M$101:M894)</f>
        <v>-1.0578227225687087</v>
      </c>
    </row>
    <row r="895" spans="1:14" x14ac:dyDescent="0.3">
      <c r="A895" s="1">
        <v>44845</v>
      </c>
      <c r="B895">
        <v>19058.227004410001</v>
      </c>
      <c r="C895">
        <v>10219216152.704399</v>
      </c>
      <c r="D895">
        <f t="shared" ca="1" si="84"/>
        <v>8819252793.4402866</v>
      </c>
      <c r="E895">
        <f t="shared" ca="1" si="85"/>
        <v>631568187.47761881</v>
      </c>
      <c r="F895">
        <f t="shared" ca="1" si="86"/>
        <v>2.2166464160510357</v>
      </c>
      <c r="G895">
        <f t="shared" ca="1" si="87"/>
        <v>0</v>
      </c>
      <c r="H895">
        <f t="shared" ca="1" si="88"/>
        <v>0</v>
      </c>
      <c r="I895">
        <f t="shared" ca="1" si="89"/>
        <v>0</v>
      </c>
      <c r="J895">
        <f ca="1">SUM($I$101:I895)</f>
        <v>0.31936505291890405</v>
      </c>
      <c r="K895">
        <f ca="1">J895-MAX($J$101:J895)</f>
        <v>-2.4541664610617797E-3</v>
      </c>
      <c r="L895">
        <f t="shared" si="90"/>
        <v>-3.8585250438980044E-3</v>
      </c>
      <c r="M895">
        <f>SUM($L$101:L895)</f>
        <v>1.0487870898880607</v>
      </c>
      <c r="N895">
        <f>M895-MAX($M$101:M895)</f>
        <v>-1.0616812476126067</v>
      </c>
    </row>
    <row r="896" spans="1:14" x14ac:dyDescent="0.3">
      <c r="A896" s="1">
        <v>44846</v>
      </c>
      <c r="B896">
        <v>19155.704822020001</v>
      </c>
      <c r="C896">
        <v>9732996096.2904396</v>
      </c>
      <c r="D896">
        <f t="shared" ca="1" si="84"/>
        <v>8829532017.4313679</v>
      </c>
      <c r="E896">
        <f t="shared" ca="1" si="85"/>
        <v>639544510.22039604</v>
      </c>
      <c r="F896">
        <f t="shared" ca="1" si="86"/>
        <v>1.4126680229773614</v>
      </c>
      <c r="G896">
        <f t="shared" ca="1" si="87"/>
        <v>0</v>
      </c>
      <c r="H896">
        <f t="shared" ca="1" si="88"/>
        <v>0</v>
      </c>
      <c r="I896">
        <f t="shared" ca="1" si="89"/>
        <v>0</v>
      </c>
      <c r="J896">
        <f ca="1">SUM($I$101:I896)</f>
        <v>0.31936505291890405</v>
      </c>
      <c r="K896">
        <f ca="1">J896-MAX($J$101:J896)</f>
        <v>-2.4541664610617797E-3</v>
      </c>
      <c r="L896">
        <f t="shared" si="90"/>
        <v>5.1147369368328326E-3</v>
      </c>
      <c r="M896">
        <f>SUM($L$101:L896)</f>
        <v>1.0539018268248934</v>
      </c>
      <c r="N896">
        <f>M896-MAX($M$101:M896)</f>
        <v>-1.056566510675774</v>
      </c>
    </row>
    <row r="897" spans="1:14" x14ac:dyDescent="0.3">
      <c r="A897" s="1">
        <v>44847</v>
      </c>
      <c r="B897">
        <v>19376.302083039998</v>
      </c>
      <c r="C897">
        <v>10042334518.5917</v>
      </c>
      <c r="D897">
        <f t="shared" ca="1" si="84"/>
        <v>8844112881.4591026</v>
      </c>
      <c r="E897">
        <f t="shared" ca="1" si="85"/>
        <v>653419810.36874187</v>
      </c>
      <c r="F897">
        <f t="shared" ca="1" si="86"/>
        <v>1.8337699869497517</v>
      </c>
      <c r="G897">
        <f t="shared" ca="1" si="87"/>
        <v>0</v>
      </c>
      <c r="H897">
        <f t="shared" ca="1" si="88"/>
        <v>0</v>
      </c>
      <c r="I897">
        <f t="shared" ca="1" si="89"/>
        <v>0</v>
      </c>
      <c r="J897">
        <f ca="1">SUM($I$101:I897)</f>
        <v>0.31936505291890405</v>
      </c>
      <c r="K897">
        <f ca="1">J897-MAX($J$101:J897)</f>
        <v>-2.4541664610617797E-3</v>
      </c>
      <c r="L897">
        <f t="shared" si="90"/>
        <v>1.151600857653718E-2</v>
      </c>
      <c r="M897">
        <f>SUM($L$101:L897)</f>
        <v>1.0654178354014305</v>
      </c>
      <c r="N897">
        <f>M897-MAX($M$101:M897)</f>
        <v>-1.0450505020992369</v>
      </c>
    </row>
    <row r="898" spans="1:14" x14ac:dyDescent="0.3">
      <c r="A898" s="1">
        <v>44848</v>
      </c>
      <c r="B898">
        <v>19178.68706661</v>
      </c>
      <c r="C898">
        <v>9639945030.4872894</v>
      </c>
      <c r="D898">
        <f t="shared" ca="1" si="84"/>
        <v>8854062894.6761036</v>
      </c>
      <c r="E898">
        <f t="shared" ca="1" si="85"/>
        <v>659296118.82285023</v>
      </c>
      <c r="F898">
        <f t="shared" ca="1" si="86"/>
        <v>1.1920017627501742</v>
      </c>
      <c r="G898">
        <f t="shared" ca="1" si="87"/>
        <v>0</v>
      </c>
      <c r="H898">
        <f t="shared" ca="1" si="88"/>
        <v>0</v>
      </c>
      <c r="I898">
        <f t="shared" ca="1" si="89"/>
        <v>0</v>
      </c>
      <c r="J898">
        <f ca="1">SUM($I$101:I898)</f>
        <v>0.31936505291890405</v>
      </c>
      <c r="K898">
        <f ca="1">J898-MAX($J$101:J898)</f>
        <v>-2.4541664610617797E-3</v>
      </c>
      <c r="L898">
        <f t="shared" si="90"/>
        <v>-1.0198799315942208E-2</v>
      </c>
      <c r="M898">
        <f>SUM($L$101:L898)</f>
        <v>1.0552190360854883</v>
      </c>
      <c r="N898">
        <f>M898-MAX($M$101:M898)</f>
        <v>-1.0552493014151791</v>
      </c>
    </row>
    <row r="899" spans="1:14" x14ac:dyDescent="0.3">
      <c r="A899" s="1">
        <v>44849</v>
      </c>
      <c r="B899">
        <v>19069.890369280001</v>
      </c>
      <c r="C899">
        <v>9694178516.3441296</v>
      </c>
      <c r="D899">
        <f t="shared" ca="1" si="84"/>
        <v>8873190374.9194984</v>
      </c>
      <c r="E899">
        <f t="shared" ca="1" si="85"/>
        <v>660655295.36189282</v>
      </c>
      <c r="F899">
        <f t="shared" ca="1" si="86"/>
        <v>1.2426875969788622</v>
      </c>
      <c r="G899">
        <f t="shared" ca="1" si="87"/>
        <v>0</v>
      </c>
      <c r="H899">
        <f t="shared" ca="1" si="88"/>
        <v>0</v>
      </c>
      <c r="I899">
        <f t="shared" ca="1" si="89"/>
        <v>0</v>
      </c>
      <c r="J899">
        <f ca="1">SUM($I$101:I899)</f>
        <v>0.31936505291890405</v>
      </c>
      <c r="K899">
        <f ca="1">J899-MAX($J$101:J899)</f>
        <v>-2.4541664610617797E-3</v>
      </c>
      <c r="L899">
        <f t="shared" si="90"/>
        <v>-5.6727917271987569E-3</v>
      </c>
      <c r="M899">
        <f>SUM($L$101:L899)</f>
        <v>1.0495462443582895</v>
      </c>
      <c r="N899">
        <f>M899-MAX($M$101:M899)</f>
        <v>-1.060922093142378</v>
      </c>
    </row>
    <row r="900" spans="1:14" x14ac:dyDescent="0.3">
      <c r="A900" s="1">
        <v>44850</v>
      </c>
      <c r="B900">
        <v>19263.496763669998</v>
      </c>
      <c r="C900">
        <v>9534341724.3560696</v>
      </c>
      <c r="D900">
        <f t="shared" ca="1" si="84"/>
        <v>8888973537.2329483</v>
      </c>
      <c r="E900">
        <f t="shared" ca="1" si="85"/>
        <v>660804019.74663544</v>
      </c>
      <c r="F900">
        <f t="shared" ca="1" si="86"/>
        <v>0.97664083122643142</v>
      </c>
      <c r="G900">
        <f t="shared" ca="1" si="87"/>
        <v>0</v>
      </c>
      <c r="H900">
        <f t="shared" ca="1" si="88"/>
        <v>0</v>
      </c>
      <c r="I900">
        <f t="shared" ca="1" si="89"/>
        <v>0</v>
      </c>
      <c r="J900">
        <f ca="1">SUM($I$101:I900)</f>
        <v>0.31936505291890405</v>
      </c>
      <c r="K900">
        <f ca="1">J900-MAX($J$101:J900)</f>
        <v>-2.4541664610617797E-3</v>
      </c>
      <c r="L900">
        <f t="shared" si="90"/>
        <v>1.0152464992765814E-2</v>
      </c>
      <c r="M900">
        <f>SUM($L$101:L900)</f>
        <v>1.0596987093510553</v>
      </c>
      <c r="N900">
        <f>M900-MAX($M$101:M900)</f>
        <v>-1.0507696281496122</v>
      </c>
    </row>
    <row r="901" spans="1:14" x14ac:dyDescent="0.3">
      <c r="A901" s="1">
        <v>44851</v>
      </c>
      <c r="B901">
        <v>19550.241408760001</v>
      </c>
      <c r="C901">
        <v>10177131321.473101</v>
      </c>
      <c r="D901">
        <f t="shared" ca="1" si="84"/>
        <v>8899551864.7278061</v>
      </c>
      <c r="E901">
        <f t="shared" ca="1" si="85"/>
        <v>674424993.92241442</v>
      </c>
      <c r="F901">
        <f t="shared" ca="1" si="86"/>
        <v>1.8943240067586624</v>
      </c>
      <c r="G901">
        <f t="shared" ca="1" si="87"/>
        <v>0</v>
      </c>
      <c r="H901">
        <f t="shared" ca="1" si="88"/>
        <v>0</v>
      </c>
      <c r="I901">
        <f t="shared" ca="1" si="89"/>
        <v>0</v>
      </c>
      <c r="J901">
        <f ca="1">SUM($I$101:I901)</f>
        <v>0.31936505291890405</v>
      </c>
      <c r="K901">
        <f ca="1">J901-MAX($J$101:J901)</f>
        <v>-2.4541664610617797E-3</v>
      </c>
      <c r="L901">
        <f t="shared" si="90"/>
        <v>1.4885389117451856E-2</v>
      </c>
      <c r="M901">
        <f>SUM($L$101:L901)</f>
        <v>1.0745840984685071</v>
      </c>
      <c r="N901">
        <f>M901-MAX($M$101:M901)</f>
        <v>-1.0358842390321603</v>
      </c>
    </row>
    <row r="902" spans="1:14" x14ac:dyDescent="0.3">
      <c r="A902" s="1">
        <v>44852</v>
      </c>
      <c r="B902">
        <v>19330.964404189999</v>
      </c>
      <c r="C902">
        <v>9900193578.2556591</v>
      </c>
      <c r="D902">
        <f t="shared" ca="1" si="84"/>
        <v>8906323452.3465271</v>
      </c>
      <c r="E902">
        <f t="shared" ca="1" si="85"/>
        <v>681700332.82880938</v>
      </c>
      <c r="F902">
        <f t="shared" ca="1" si="86"/>
        <v>1.4579281805319517</v>
      </c>
      <c r="G902">
        <f t="shared" ca="1" si="87"/>
        <v>0</v>
      </c>
      <c r="H902">
        <f t="shared" ca="1" si="88"/>
        <v>0</v>
      </c>
      <c r="I902">
        <f t="shared" ca="1" si="89"/>
        <v>0</v>
      </c>
      <c r="J902">
        <f ca="1">SUM($I$101:I902)</f>
        <v>0.31936505291890405</v>
      </c>
      <c r="K902">
        <f ca="1">J902-MAX($J$101:J902)</f>
        <v>-2.4541664610617797E-3</v>
      </c>
      <c r="L902">
        <f t="shared" si="90"/>
        <v>-1.1216076568330706E-2</v>
      </c>
      <c r="M902">
        <f>SUM($L$101:L902)</f>
        <v>1.0633680219001764</v>
      </c>
      <c r="N902">
        <f>M902-MAX($M$101:M902)</f>
        <v>-1.047100315600491</v>
      </c>
    </row>
    <row r="903" spans="1:14" x14ac:dyDescent="0.3">
      <c r="A903" s="1">
        <v>44853</v>
      </c>
      <c r="B903">
        <v>19122.621688980002</v>
      </c>
      <c r="C903">
        <v>10022074996.1383</v>
      </c>
      <c r="D903">
        <f t="shared" ca="1" si="84"/>
        <v>8914236714.8608208</v>
      </c>
      <c r="E903">
        <f t="shared" ca="1" si="85"/>
        <v>690890886.00262189</v>
      </c>
      <c r="F903">
        <f t="shared" ca="1" si="86"/>
        <v>1.6034923947068467</v>
      </c>
      <c r="G903">
        <f t="shared" ca="1" si="87"/>
        <v>0</v>
      </c>
      <c r="H903">
        <f t="shared" ca="1" si="88"/>
        <v>0</v>
      </c>
      <c r="I903">
        <f t="shared" ca="1" si="89"/>
        <v>0</v>
      </c>
      <c r="J903">
        <f ca="1">SUM($I$101:I903)</f>
        <v>0.31936505291890405</v>
      </c>
      <c r="K903">
        <f ca="1">J903-MAX($J$101:J903)</f>
        <v>-2.4541664610617797E-3</v>
      </c>
      <c r="L903">
        <f t="shared" si="90"/>
        <v>-1.0777667934913745E-2</v>
      </c>
      <c r="M903">
        <f>SUM($L$101:L903)</f>
        <v>1.0525903539652628</v>
      </c>
      <c r="N903">
        <f>M903-MAX($M$101:M903)</f>
        <v>-1.0578779835354046</v>
      </c>
    </row>
    <row r="904" spans="1:14" x14ac:dyDescent="0.3">
      <c r="A904" s="1">
        <v>44854</v>
      </c>
      <c r="B904">
        <v>19048.014783580002</v>
      </c>
      <c r="C904">
        <v>10094425410.6793</v>
      </c>
      <c r="D904">
        <f t="shared" ca="1" si="84"/>
        <v>8923886099.6281223</v>
      </c>
      <c r="E904">
        <f t="shared" ca="1" si="85"/>
        <v>701829040.35925639</v>
      </c>
      <c r="F904">
        <f t="shared" ca="1" si="86"/>
        <v>1.6678410891233504</v>
      </c>
      <c r="G904">
        <f t="shared" ca="1" si="87"/>
        <v>0</v>
      </c>
      <c r="H904">
        <f t="shared" ca="1" si="88"/>
        <v>0</v>
      </c>
      <c r="I904">
        <f t="shared" ca="1" si="89"/>
        <v>0</v>
      </c>
      <c r="J904">
        <f ca="1">SUM($I$101:I904)</f>
        <v>0.31936505291890405</v>
      </c>
      <c r="K904">
        <f ca="1">J904-MAX($J$101:J904)</f>
        <v>-2.4541664610617797E-3</v>
      </c>
      <c r="L904">
        <f t="shared" si="90"/>
        <v>-3.9014998368656992E-3</v>
      </c>
      <c r="M904">
        <f>SUM($L$101:L904)</f>
        <v>1.0486888541283972</v>
      </c>
      <c r="N904">
        <f>M904-MAX($M$101:M904)</f>
        <v>-1.0617794833722702</v>
      </c>
    </row>
    <row r="905" spans="1:14" x14ac:dyDescent="0.3">
      <c r="A905" s="1">
        <v>44855</v>
      </c>
      <c r="B905">
        <v>19166.50553672</v>
      </c>
      <c r="C905">
        <v>9871655438.6341305</v>
      </c>
      <c r="D905">
        <f t="shared" ca="1" si="84"/>
        <v>8934616937.7008781</v>
      </c>
      <c r="E905">
        <f t="shared" ca="1" si="85"/>
        <v>709563473.45016479</v>
      </c>
      <c r="F905">
        <f t="shared" ca="1" si="86"/>
        <v>1.320584466357912</v>
      </c>
      <c r="G905">
        <f t="shared" ca="1" si="87"/>
        <v>0</v>
      </c>
      <c r="H905">
        <f t="shared" ca="1" si="88"/>
        <v>0</v>
      </c>
      <c r="I905">
        <f t="shared" ca="1" si="89"/>
        <v>0</v>
      </c>
      <c r="J905">
        <f ca="1">SUM($I$101:I905)</f>
        <v>0.31936505291890405</v>
      </c>
      <c r="K905">
        <f ca="1">J905-MAX($J$101:J905)</f>
        <v>-2.4541664610617797E-3</v>
      </c>
      <c r="L905">
        <f t="shared" si="90"/>
        <v>6.2206352990728138E-3</v>
      </c>
      <c r="M905">
        <f>SUM($L$101:L905)</f>
        <v>1.05490948942747</v>
      </c>
      <c r="N905">
        <f>M905-MAX($M$101:M905)</f>
        <v>-1.0555588480731974</v>
      </c>
    </row>
    <row r="906" spans="1:14" x14ac:dyDescent="0.3">
      <c r="A906" s="1">
        <v>44856</v>
      </c>
      <c r="B906">
        <v>19208.360946090001</v>
      </c>
      <c r="C906">
        <v>9850351296.9632797</v>
      </c>
      <c r="D906">
        <f t="shared" ca="1" si="84"/>
        <v>8946393259.9901371</v>
      </c>
      <c r="E906">
        <f t="shared" ca="1" si="85"/>
        <v>716702077.07939959</v>
      </c>
      <c r="F906">
        <f t="shared" ca="1" si="86"/>
        <v>1.261274476358184</v>
      </c>
      <c r="G906">
        <f t="shared" ca="1" si="87"/>
        <v>0</v>
      </c>
      <c r="H906">
        <f t="shared" ca="1" si="88"/>
        <v>0</v>
      </c>
      <c r="I906">
        <f t="shared" ca="1" si="89"/>
        <v>0</v>
      </c>
      <c r="J906">
        <f ca="1">SUM($I$101:I906)</f>
        <v>0.31936505291890405</v>
      </c>
      <c r="K906">
        <f ca="1">J906-MAX($J$101:J906)</f>
        <v>-2.4541664610617797E-3</v>
      </c>
      <c r="L906">
        <f t="shared" si="90"/>
        <v>2.1837788474175458E-3</v>
      </c>
      <c r="M906">
        <f>SUM($L$101:L906)</f>
        <v>1.0570932682748875</v>
      </c>
      <c r="N906">
        <f>M906-MAX($M$101:M906)</f>
        <v>-1.0533750692257799</v>
      </c>
    </row>
    <row r="907" spans="1:14" x14ac:dyDescent="0.3">
      <c r="A907" s="1">
        <v>44857</v>
      </c>
      <c r="B907">
        <v>19579.123246890002</v>
      </c>
      <c r="C907">
        <v>10197351789.082399</v>
      </c>
      <c r="D907">
        <f t="shared" ca="1" si="84"/>
        <v>8964911895.514698</v>
      </c>
      <c r="E907">
        <f t="shared" ca="1" si="85"/>
        <v>729212275.32361341</v>
      </c>
      <c r="F907">
        <f t="shared" ca="1" si="86"/>
        <v>1.6900975686685515</v>
      </c>
      <c r="G907">
        <f t="shared" ca="1" si="87"/>
        <v>0</v>
      </c>
      <c r="H907">
        <f t="shared" ca="1" si="88"/>
        <v>0</v>
      </c>
      <c r="I907">
        <f t="shared" ca="1" si="89"/>
        <v>0</v>
      </c>
      <c r="J907">
        <f ca="1">SUM($I$101:I907)</f>
        <v>0.31936505291890405</v>
      </c>
      <c r="K907">
        <f ca="1">J907-MAX($J$101:J907)</f>
        <v>-2.4541664610617797E-3</v>
      </c>
      <c r="L907">
        <f t="shared" si="90"/>
        <v>1.9302131079303373E-2</v>
      </c>
      <c r="M907">
        <f>SUM($L$101:L907)</f>
        <v>1.0763953993541908</v>
      </c>
      <c r="N907">
        <f>M907-MAX($M$101:M907)</f>
        <v>-1.0340729381464766</v>
      </c>
    </row>
    <row r="908" spans="1:14" x14ac:dyDescent="0.3">
      <c r="A908" s="1">
        <v>44858</v>
      </c>
      <c r="B908">
        <v>19330.124550029999</v>
      </c>
      <c r="C908">
        <v>9628540740.5492706</v>
      </c>
      <c r="D908">
        <f t="shared" ca="1" si="84"/>
        <v>8974299520.0441971</v>
      </c>
      <c r="E908">
        <f t="shared" ca="1" si="85"/>
        <v>732775053.11934531</v>
      </c>
      <c r="F908">
        <f t="shared" ca="1" si="86"/>
        <v>0.89282682007259717</v>
      </c>
      <c r="G908">
        <f t="shared" ca="1" si="87"/>
        <v>0</v>
      </c>
      <c r="H908">
        <f t="shared" ca="1" si="88"/>
        <v>0</v>
      </c>
      <c r="I908">
        <f t="shared" ca="1" si="89"/>
        <v>0</v>
      </c>
      <c r="J908">
        <f ca="1">SUM($I$101:I908)</f>
        <v>0.31936505291890405</v>
      </c>
      <c r="K908">
        <f ca="1">J908-MAX($J$101:J908)</f>
        <v>-2.4541664610617797E-3</v>
      </c>
      <c r="L908">
        <f t="shared" si="90"/>
        <v>-1.2717561134896782E-2</v>
      </c>
      <c r="M908">
        <f>SUM($L$101:L908)</f>
        <v>1.063677838219294</v>
      </c>
      <c r="N908">
        <f>M908-MAX($M$101:M908)</f>
        <v>-1.0467904992813735</v>
      </c>
    </row>
    <row r="909" spans="1:14" x14ac:dyDescent="0.3">
      <c r="A909" s="1">
        <v>44859</v>
      </c>
      <c r="B909">
        <v>20084.657730499999</v>
      </c>
      <c r="C909">
        <v>10526976653.6612</v>
      </c>
      <c r="D909">
        <f t="shared" ca="1" si="84"/>
        <v>8997128208.704649</v>
      </c>
      <c r="E909">
        <f t="shared" ca="1" si="85"/>
        <v>751622417.00257933</v>
      </c>
      <c r="F909">
        <f t="shared" ca="1" si="86"/>
        <v>2.0353949141877452</v>
      </c>
      <c r="G909">
        <f t="shared" ca="1" si="87"/>
        <v>0</v>
      </c>
      <c r="H909">
        <f t="shared" ca="1" si="88"/>
        <v>0</v>
      </c>
      <c r="I909">
        <f t="shared" ca="1" si="89"/>
        <v>0</v>
      </c>
      <c r="J909">
        <f ca="1">SUM($I$101:I909)</f>
        <v>0.31936505291890405</v>
      </c>
      <c r="K909">
        <f ca="1">J909-MAX($J$101:J909)</f>
        <v>-2.4541664610617797E-3</v>
      </c>
      <c r="L909">
        <f t="shared" si="90"/>
        <v>3.9034056843096181E-2</v>
      </c>
      <c r="M909">
        <f>SUM($L$101:L909)</f>
        <v>1.1027118950623902</v>
      </c>
      <c r="N909">
        <f>M909-MAX($M$101:M909)</f>
        <v>-1.0077564424382772</v>
      </c>
    </row>
    <row r="910" spans="1:14" x14ac:dyDescent="0.3">
      <c r="A910" s="1">
        <v>44860</v>
      </c>
      <c r="B910">
        <v>20783.97537833</v>
      </c>
      <c r="C910">
        <v>10652948835.439301</v>
      </c>
      <c r="D910">
        <f t="shared" ca="1" si="84"/>
        <v>9021379425.2082958</v>
      </c>
      <c r="E910">
        <f t="shared" ca="1" si="85"/>
        <v>772542786.49890971</v>
      </c>
      <c r="F910">
        <f t="shared" ca="1" si="86"/>
        <v>2.1119469869431073</v>
      </c>
      <c r="G910">
        <f t="shared" ca="1" si="87"/>
        <v>0</v>
      </c>
      <c r="H910">
        <f t="shared" ca="1" si="88"/>
        <v>0</v>
      </c>
      <c r="I910">
        <f t="shared" ca="1" si="89"/>
        <v>0</v>
      </c>
      <c r="J910">
        <f ca="1">SUM($I$101:I910)</f>
        <v>0.31936505291890405</v>
      </c>
      <c r="K910">
        <f ca="1">J910-MAX($J$101:J910)</f>
        <v>-2.4541664610617797E-3</v>
      </c>
      <c r="L910">
        <f t="shared" si="90"/>
        <v>3.4818499633580358E-2</v>
      </c>
      <c r="M910">
        <f>SUM($L$101:L910)</f>
        <v>1.1375303946959705</v>
      </c>
      <c r="N910">
        <f>M910-MAX($M$101:M910)</f>
        <v>-0.97293794280469692</v>
      </c>
    </row>
    <row r="911" spans="1:14" x14ac:dyDescent="0.3">
      <c r="A911" s="1">
        <v>44861</v>
      </c>
      <c r="B911">
        <v>20296.92527548</v>
      </c>
      <c r="C911">
        <v>9710112906.4161606</v>
      </c>
      <c r="D911">
        <f t="shared" ca="1" si="84"/>
        <v>9033203293.2683678</v>
      </c>
      <c r="E911">
        <f t="shared" ca="1" si="85"/>
        <v>775605210.5747025</v>
      </c>
      <c r="F911">
        <f t="shared" ca="1" si="86"/>
        <v>0.87275021353482285</v>
      </c>
      <c r="G911">
        <f t="shared" ca="1" si="87"/>
        <v>0</v>
      </c>
      <c r="H911">
        <f t="shared" ca="1" si="88"/>
        <v>0</v>
      </c>
      <c r="I911">
        <f t="shared" ca="1" si="89"/>
        <v>0</v>
      </c>
      <c r="J911">
        <f ca="1">SUM($I$101:I911)</f>
        <v>0.31936505291890405</v>
      </c>
      <c r="K911">
        <f ca="1">J911-MAX($J$101:J911)</f>
        <v>-2.4541664610617797E-3</v>
      </c>
      <c r="L911">
        <f t="shared" si="90"/>
        <v>-2.3433924164373933E-2</v>
      </c>
      <c r="M911">
        <f>SUM($L$101:L911)</f>
        <v>1.1140964705315965</v>
      </c>
      <c r="N911">
        <f>M911-MAX($M$101:M911)</f>
        <v>-0.99637186696907087</v>
      </c>
    </row>
    <row r="912" spans="1:14" x14ac:dyDescent="0.3">
      <c r="A912" s="1">
        <v>44862</v>
      </c>
      <c r="B912">
        <v>20596.397897949999</v>
      </c>
      <c r="C912">
        <v>9673294195.1812401</v>
      </c>
      <c r="D912">
        <f t="shared" ca="1" si="84"/>
        <v>9043418911.7186584</v>
      </c>
      <c r="E912">
        <f t="shared" ca="1" si="85"/>
        <v>778481872.24920428</v>
      </c>
      <c r="F912">
        <f t="shared" ca="1" si="86"/>
        <v>0.80910719429180067</v>
      </c>
      <c r="G912">
        <f t="shared" ca="1" si="87"/>
        <v>0</v>
      </c>
      <c r="H912">
        <f t="shared" ca="1" si="88"/>
        <v>0</v>
      </c>
      <c r="I912">
        <f t="shared" ca="1" si="89"/>
        <v>0</v>
      </c>
      <c r="J912">
        <f ca="1">SUM($I$101:I912)</f>
        <v>0.31936505291890405</v>
      </c>
      <c r="K912">
        <f ca="1">J912-MAX($J$101:J912)</f>
        <v>-2.4541664610617797E-3</v>
      </c>
      <c r="L912">
        <f t="shared" si="90"/>
        <v>1.4754580726164529E-2</v>
      </c>
      <c r="M912">
        <f>SUM($L$101:L912)</f>
        <v>1.128851051257761</v>
      </c>
      <c r="N912">
        <f>M912-MAX($M$101:M912)</f>
        <v>-0.98161728624290645</v>
      </c>
    </row>
    <row r="913" spans="1:14" x14ac:dyDescent="0.3">
      <c r="A913" s="1">
        <v>44863</v>
      </c>
      <c r="B913">
        <v>20819.162319809999</v>
      </c>
      <c r="C913">
        <v>9897482134.7184391</v>
      </c>
      <c r="D913">
        <f t="shared" ca="1" si="84"/>
        <v>9048720423.7038479</v>
      </c>
      <c r="E913">
        <f t="shared" ca="1" si="85"/>
        <v>782840900.81552696</v>
      </c>
      <c r="F913">
        <f t="shared" ca="1" si="86"/>
        <v>1.0842071615450739</v>
      </c>
      <c r="G913">
        <f t="shared" ca="1" si="87"/>
        <v>0</v>
      </c>
      <c r="H913">
        <f t="shared" ca="1" si="88"/>
        <v>0</v>
      </c>
      <c r="I913">
        <f t="shared" ca="1" si="89"/>
        <v>0</v>
      </c>
      <c r="J913">
        <f ca="1">SUM($I$101:I913)</f>
        <v>0.31936505291890405</v>
      </c>
      <c r="K913">
        <f ca="1">J913-MAX($J$101:J913)</f>
        <v>-2.4541664610617797E-3</v>
      </c>
      <c r="L913">
        <f t="shared" si="90"/>
        <v>1.0815698112055412E-2</v>
      </c>
      <c r="M913">
        <f>SUM($L$101:L913)</f>
        <v>1.1396667493698165</v>
      </c>
      <c r="N913">
        <f>M913-MAX($M$101:M913)</f>
        <v>-0.97080158813085093</v>
      </c>
    </row>
    <row r="914" spans="1:14" x14ac:dyDescent="0.3">
      <c r="A914" s="1">
        <v>44864</v>
      </c>
      <c r="B914">
        <v>20631.601187470002</v>
      </c>
      <c r="C914">
        <v>9470550415.8615494</v>
      </c>
      <c r="D914">
        <f t="shared" ca="1" si="84"/>
        <v>9051258648.4103603</v>
      </c>
      <c r="E914">
        <f t="shared" ca="1" si="85"/>
        <v>783879056.63950229</v>
      </c>
      <c r="F914">
        <f t="shared" ca="1" si="86"/>
        <v>0.53489344293582386</v>
      </c>
      <c r="G914">
        <f t="shared" ca="1" si="87"/>
        <v>0</v>
      </c>
      <c r="H914">
        <f t="shared" ca="1" si="88"/>
        <v>0</v>
      </c>
      <c r="I914">
        <f t="shared" ca="1" si="89"/>
        <v>0</v>
      </c>
      <c r="J914">
        <f ca="1">SUM($I$101:I914)</f>
        <v>0.31936505291890405</v>
      </c>
      <c r="K914">
        <f ca="1">J914-MAX($J$101:J914)</f>
        <v>-2.4541664610617797E-3</v>
      </c>
      <c r="L914">
        <f t="shared" si="90"/>
        <v>-9.0090623944810502E-3</v>
      </c>
      <c r="M914">
        <f>SUM($L$101:L914)</f>
        <v>1.1306576869753355</v>
      </c>
      <c r="N914">
        <f>M914-MAX($M$101:M914)</f>
        <v>-0.97981065052533189</v>
      </c>
    </row>
    <row r="915" spans="1:14" x14ac:dyDescent="0.3">
      <c r="A915" s="1">
        <v>44865</v>
      </c>
      <c r="B915">
        <v>20499.554148110001</v>
      </c>
      <c r="C915">
        <v>9156617545.7977104</v>
      </c>
      <c r="D915">
        <f t="shared" ca="1" si="84"/>
        <v>9052308344.849453</v>
      </c>
      <c r="E915">
        <f t="shared" ca="1" si="85"/>
        <v>783962825.79472673</v>
      </c>
      <c r="F915">
        <f t="shared" ca="1" si="86"/>
        <v>0.13305375907654304</v>
      </c>
      <c r="G915">
        <f t="shared" ca="1" si="87"/>
        <v>0</v>
      </c>
      <c r="H915">
        <f t="shared" ca="1" si="88"/>
        <v>0</v>
      </c>
      <c r="I915">
        <f t="shared" ca="1" si="89"/>
        <v>0</v>
      </c>
      <c r="J915">
        <f ca="1">SUM($I$101:I915)</f>
        <v>0.31936505291890405</v>
      </c>
      <c r="K915">
        <f ca="1">J915-MAX($J$101:J915)</f>
        <v>-2.4541664610617797E-3</v>
      </c>
      <c r="L915">
        <f t="shared" si="90"/>
        <v>-6.4002322534324517E-3</v>
      </c>
      <c r="M915">
        <f>SUM($L$101:L915)</f>
        <v>1.1242574547219031</v>
      </c>
      <c r="N915">
        <f>M915-MAX($M$101:M915)</f>
        <v>-0.98621088277876434</v>
      </c>
    </row>
    <row r="916" spans="1:14" x14ac:dyDescent="0.3">
      <c r="A916" s="1">
        <v>44866</v>
      </c>
      <c r="B916">
        <v>20479.501507410001</v>
      </c>
      <c r="C916">
        <v>9162133784.8126907</v>
      </c>
      <c r="D916">
        <f t="shared" ca="1" si="84"/>
        <v>9052123906.6851635</v>
      </c>
      <c r="E916">
        <f t="shared" ca="1" si="85"/>
        <v>783934845.36035633</v>
      </c>
      <c r="F916">
        <f t="shared" ca="1" si="86"/>
        <v>0.14033038431524025</v>
      </c>
      <c r="G916">
        <f t="shared" ca="1" si="87"/>
        <v>0</v>
      </c>
      <c r="H916">
        <f t="shared" ca="1" si="88"/>
        <v>0</v>
      </c>
      <c r="I916">
        <f t="shared" ca="1" si="89"/>
        <v>0</v>
      </c>
      <c r="J916">
        <f ca="1">SUM($I$101:I916)</f>
        <v>0.31936505291890405</v>
      </c>
      <c r="K916">
        <f ca="1">J916-MAX($J$101:J916)</f>
        <v>-2.4541664610617797E-3</v>
      </c>
      <c r="L916">
        <f t="shared" si="90"/>
        <v>-9.7819886984461821E-4</v>
      </c>
      <c r="M916">
        <f>SUM($L$101:L916)</f>
        <v>1.1232792558520586</v>
      </c>
      <c r="N916">
        <f>M916-MAX($M$101:M916)</f>
        <v>-0.98718908164860886</v>
      </c>
    </row>
    <row r="917" spans="1:14" x14ac:dyDescent="0.3">
      <c r="A917" s="1">
        <v>44867</v>
      </c>
      <c r="B917">
        <v>20165.0568294</v>
      </c>
      <c r="C917">
        <v>8875517516.2270908</v>
      </c>
      <c r="D917">
        <f t="shared" ca="1" si="84"/>
        <v>9045094387.6981449</v>
      </c>
      <c r="E917">
        <f t="shared" ca="1" si="85"/>
        <v>782889138.62525296</v>
      </c>
      <c r="F917">
        <f t="shared" ca="1" si="86"/>
        <v>-0.216603939312314</v>
      </c>
      <c r="G917">
        <f t="shared" ca="1" si="87"/>
        <v>0</v>
      </c>
      <c r="H917">
        <f t="shared" ca="1" si="88"/>
        <v>0</v>
      </c>
      <c r="I917">
        <f t="shared" ca="1" si="89"/>
        <v>0</v>
      </c>
      <c r="J917">
        <f ca="1">SUM($I$101:I917)</f>
        <v>0.31936505291890405</v>
      </c>
      <c r="K917">
        <f ca="1">J917-MAX($J$101:J917)</f>
        <v>-2.4541664610617797E-3</v>
      </c>
      <c r="L917">
        <f t="shared" si="90"/>
        <v>-1.5354117769723379E-2</v>
      </c>
      <c r="M917">
        <f>SUM($L$101:L917)</f>
        <v>1.1079251380823352</v>
      </c>
      <c r="N917">
        <f>M917-MAX($M$101:M917)</f>
        <v>-1.0025431994183323</v>
      </c>
    </row>
    <row r="918" spans="1:14" x14ac:dyDescent="0.3">
      <c r="A918" s="1">
        <v>44868</v>
      </c>
      <c r="B918">
        <v>20208.069845440001</v>
      </c>
      <c r="C918">
        <v>8948752582.2304401</v>
      </c>
      <c r="D918">
        <f t="shared" ca="1" si="84"/>
        <v>9037395445.2006893</v>
      </c>
      <c r="E918">
        <f t="shared" ca="1" si="85"/>
        <v>780664282.57125509</v>
      </c>
      <c r="F918">
        <f t="shared" ca="1" si="86"/>
        <v>-0.11354799361165636</v>
      </c>
      <c r="G918">
        <f t="shared" ca="1" si="87"/>
        <v>0</v>
      </c>
      <c r="H918">
        <f t="shared" ca="1" si="88"/>
        <v>0</v>
      </c>
      <c r="I918">
        <f t="shared" ca="1" si="89"/>
        <v>0</v>
      </c>
      <c r="J918">
        <f ca="1">SUM($I$101:I918)</f>
        <v>0.31936505291890405</v>
      </c>
      <c r="K918">
        <f ca="1">J918-MAX($J$101:J918)</f>
        <v>-2.4541664610617797E-3</v>
      </c>
      <c r="L918">
        <f t="shared" si="90"/>
        <v>2.1330471024157381E-3</v>
      </c>
      <c r="M918">
        <f>SUM($L$101:L918)</f>
        <v>1.1100581851847509</v>
      </c>
      <c r="N918">
        <f>M918-MAX($M$101:M918)</f>
        <v>-1.0004101523159166</v>
      </c>
    </row>
    <row r="919" spans="1:14" x14ac:dyDescent="0.3">
      <c r="A919" s="1">
        <v>44869</v>
      </c>
      <c r="B919">
        <v>21148.962034290002</v>
      </c>
      <c r="C919">
        <v>9852548652.71912</v>
      </c>
      <c r="D919">
        <f t="shared" ca="1" si="84"/>
        <v>9043176090.6039429</v>
      </c>
      <c r="E919">
        <f t="shared" ca="1" si="85"/>
        <v>784964672.05328166</v>
      </c>
      <c r="F919">
        <f t="shared" ca="1" si="86"/>
        <v>1.0310942529401359</v>
      </c>
      <c r="G919">
        <f t="shared" ca="1" si="87"/>
        <v>0</v>
      </c>
      <c r="H919">
        <f t="shared" ca="1" si="88"/>
        <v>0</v>
      </c>
      <c r="I919">
        <f t="shared" ca="1" si="89"/>
        <v>0</v>
      </c>
      <c r="J919">
        <f ca="1">SUM($I$101:I919)</f>
        <v>0.31936505291890405</v>
      </c>
      <c r="K919">
        <f ca="1">J919-MAX($J$101:J919)</f>
        <v>-2.4541664610617797E-3</v>
      </c>
      <c r="L919">
        <f t="shared" si="90"/>
        <v>4.6560220547847891E-2</v>
      </c>
      <c r="M919">
        <f>SUM($L$101:L919)</f>
        <v>1.1566184057325988</v>
      </c>
      <c r="N919">
        <f>M919-MAX($M$101:M919)</f>
        <v>-0.95384993176806865</v>
      </c>
    </row>
    <row r="920" spans="1:14" x14ac:dyDescent="0.3">
      <c r="A920" s="1">
        <v>44870</v>
      </c>
      <c r="B920">
        <v>21302.088726950002</v>
      </c>
      <c r="C920">
        <v>10221875522.637699</v>
      </c>
      <c r="D920">
        <f t="shared" ca="1" si="84"/>
        <v>9056596922.0036373</v>
      </c>
      <c r="E920">
        <f t="shared" ca="1" si="85"/>
        <v>795653168.97895348</v>
      </c>
      <c r="F920">
        <f t="shared" ca="1" si="86"/>
        <v>1.4645559724590069</v>
      </c>
      <c r="G920">
        <f t="shared" ca="1" si="87"/>
        <v>0</v>
      </c>
      <c r="H920">
        <f t="shared" ca="1" si="88"/>
        <v>0</v>
      </c>
      <c r="I920">
        <f t="shared" ca="1" si="89"/>
        <v>0</v>
      </c>
      <c r="J920">
        <f ca="1">SUM($I$101:I920)</f>
        <v>0.31936505291890405</v>
      </c>
      <c r="K920">
        <f ca="1">J920-MAX($J$101:J920)</f>
        <v>-2.4541664610617797E-3</v>
      </c>
      <c r="L920">
        <f t="shared" si="90"/>
        <v>7.2403880820121197E-3</v>
      </c>
      <c r="M920">
        <f>SUM($L$101:L920)</f>
        <v>1.163858793814611</v>
      </c>
      <c r="N920">
        <f>M920-MAX($M$101:M920)</f>
        <v>-0.94660954368605643</v>
      </c>
    </row>
    <row r="921" spans="1:14" x14ac:dyDescent="0.3">
      <c r="A921" s="1">
        <v>44871</v>
      </c>
      <c r="B921">
        <v>20910.21457226</v>
      </c>
      <c r="C921">
        <v>9663440861.9001694</v>
      </c>
      <c r="D921">
        <f t="shared" ca="1" si="84"/>
        <v>9063138996.0709667</v>
      </c>
      <c r="E921">
        <f t="shared" ca="1" si="85"/>
        <v>798439650.88595545</v>
      </c>
      <c r="F921">
        <f t="shared" ca="1" si="86"/>
        <v>0.75184375570915418</v>
      </c>
      <c r="G921">
        <f t="shared" ca="1" si="87"/>
        <v>0</v>
      </c>
      <c r="H921">
        <f t="shared" ca="1" si="88"/>
        <v>0</v>
      </c>
      <c r="I921">
        <f t="shared" ca="1" si="89"/>
        <v>0</v>
      </c>
      <c r="J921">
        <f ca="1">SUM($I$101:I921)</f>
        <v>0.31936505291890405</v>
      </c>
      <c r="K921">
        <f ca="1">J921-MAX($J$101:J921)</f>
        <v>-2.4541664610617797E-3</v>
      </c>
      <c r="L921">
        <f t="shared" si="90"/>
        <v>-1.8396043679708669E-2</v>
      </c>
      <c r="M921">
        <f>SUM($L$101:L921)</f>
        <v>1.1454627501349024</v>
      </c>
      <c r="N921">
        <f>M921-MAX($M$101:M921)</f>
        <v>-0.96500558736576503</v>
      </c>
    </row>
    <row r="922" spans="1:14" x14ac:dyDescent="0.3">
      <c r="A922" s="1">
        <v>44872</v>
      </c>
      <c r="B922">
        <v>20591.368577910001</v>
      </c>
      <c r="C922">
        <v>8935749697.4647102</v>
      </c>
      <c r="D922">
        <f t="shared" ca="1" si="84"/>
        <v>9056850057.8169651</v>
      </c>
      <c r="E922">
        <f t="shared" ca="1" si="85"/>
        <v>797373629.61442518</v>
      </c>
      <c r="F922">
        <f t="shared" ca="1" si="86"/>
        <v>-0.15187404731557735</v>
      </c>
      <c r="G922">
        <f t="shared" ca="1" si="87"/>
        <v>0</v>
      </c>
      <c r="H922">
        <f t="shared" ca="1" si="88"/>
        <v>0</v>
      </c>
      <c r="I922">
        <f t="shared" ca="1" si="89"/>
        <v>0</v>
      </c>
      <c r="J922">
        <f ca="1">SUM($I$101:I922)</f>
        <v>0.31936505291890405</v>
      </c>
      <c r="K922">
        <f ca="1">J922-MAX($J$101:J922)</f>
        <v>-2.4541664610617797E-3</v>
      </c>
      <c r="L922">
        <f t="shared" si="90"/>
        <v>-1.5248336799613106E-2</v>
      </c>
      <c r="M922">
        <f>SUM($L$101:L922)</f>
        <v>1.1302144133352894</v>
      </c>
      <c r="N922">
        <f>M922-MAX($M$101:M922)</f>
        <v>-0.98025392416537804</v>
      </c>
    </row>
    <row r="923" spans="1:14" x14ac:dyDescent="0.3">
      <c r="A923" s="1">
        <v>44873</v>
      </c>
      <c r="B923">
        <v>18563.68054822</v>
      </c>
      <c r="C923">
        <v>7136798291.0472403</v>
      </c>
      <c r="D923">
        <f t="shared" ca="1" si="84"/>
        <v>9029555980.0037842</v>
      </c>
      <c r="E923">
        <f t="shared" ca="1" si="85"/>
        <v>824205781.67457473</v>
      </c>
      <c r="F923">
        <f t="shared" ca="1" si="86"/>
        <v>-2.2964625231224973</v>
      </c>
      <c r="G923">
        <f t="shared" ca="1" si="87"/>
        <v>0</v>
      </c>
      <c r="H923">
        <f t="shared" ca="1" si="88"/>
        <v>0</v>
      </c>
      <c r="I923">
        <f t="shared" ca="1" si="89"/>
        <v>0</v>
      </c>
      <c r="J923">
        <f ca="1">SUM($I$101:I923)</f>
        <v>0.31936505291890405</v>
      </c>
      <c r="K923">
        <f ca="1">J923-MAX($J$101:J923)</f>
        <v>-2.4541664610617797E-3</v>
      </c>
      <c r="L923">
        <f t="shared" si="90"/>
        <v>-9.8472717926348222E-2</v>
      </c>
      <c r="M923">
        <f>SUM($L$101:L923)</f>
        <v>1.0317416954089411</v>
      </c>
      <c r="N923">
        <f>M923-MAX($M$101:M923)</f>
        <v>-1.0787266420917263</v>
      </c>
    </row>
    <row r="924" spans="1:14" x14ac:dyDescent="0.3">
      <c r="A924" s="1">
        <v>44874</v>
      </c>
      <c r="B924">
        <v>15877.68132724</v>
      </c>
      <c r="C924">
        <v>6794489659.07059</v>
      </c>
      <c r="D924">
        <f t="shared" ca="1" si="84"/>
        <v>9011271676.3359756</v>
      </c>
      <c r="E924">
        <f t="shared" ca="1" si="85"/>
        <v>856718569.44305336</v>
      </c>
      <c r="F924">
        <f t="shared" ca="1" si="86"/>
        <v>-2.5875265184300837</v>
      </c>
      <c r="G924">
        <f t="shared" ca="1" si="87"/>
        <v>0</v>
      </c>
      <c r="H924">
        <f t="shared" ca="1" si="88"/>
        <v>0</v>
      </c>
      <c r="I924">
        <f t="shared" ca="1" si="89"/>
        <v>0</v>
      </c>
      <c r="J924">
        <f ca="1">SUM($I$101:I924)</f>
        <v>0.31936505291890405</v>
      </c>
      <c r="K924">
        <f ca="1">J924-MAX($J$101:J924)</f>
        <v>-2.4541664610617797E-3</v>
      </c>
      <c r="L924">
        <f t="shared" si="90"/>
        <v>-0.1446910925881856</v>
      </c>
      <c r="M924">
        <f>SUM($L$101:L924)</f>
        <v>0.88705060282075554</v>
      </c>
      <c r="N924">
        <f>M924-MAX($M$101:M924)</f>
        <v>-1.223417734679912</v>
      </c>
    </row>
    <row r="925" spans="1:14" x14ac:dyDescent="0.3">
      <c r="A925" s="1">
        <v>44875</v>
      </c>
      <c r="B925">
        <v>17649.5561585</v>
      </c>
      <c r="C925">
        <v>6705779288.9833298</v>
      </c>
      <c r="D925">
        <f t="shared" ca="1" si="84"/>
        <v>8991550225.4943199</v>
      </c>
      <c r="E925">
        <f t="shared" ca="1" si="85"/>
        <v>890698871.24179268</v>
      </c>
      <c r="F925">
        <f t="shared" ca="1" si="86"/>
        <v>-2.5662667937641133</v>
      </c>
      <c r="G925">
        <f t="shared" ca="1" si="87"/>
        <v>0</v>
      </c>
      <c r="H925">
        <f t="shared" ca="1" si="88"/>
        <v>0</v>
      </c>
      <c r="I925">
        <f t="shared" ca="1" si="89"/>
        <v>0</v>
      </c>
      <c r="J925">
        <f ca="1">SUM($I$101:I925)</f>
        <v>0.31936505291890405</v>
      </c>
      <c r="K925">
        <f ca="1">J925-MAX($J$101:J925)</f>
        <v>-2.4541664610617797E-3</v>
      </c>
      <c r="L925">
        <f t="shared" si="90"/>
        <v>0.11159531387118495</v>
      </c>
      <c r="M925">
        <f>SUM($L$101:L925)</f>
        <v>0.99864591669194047</v>
      </c>
      <c r="N925">
        <f>M925-MAX($M$101:M925)</f>
        <v>-1.1118224208087271</v>
      </c>
    </row>
    <row r="926" spans="1:14" x14ac:dyDescent="0.3">
      <c r="A926" s="1">
        <v>44876</v>
      </c>
      <c r="B926">
        <v>17053.998067439999</v>
      </c>
      <c r="C926">
        <v>6385703458.2825699</v>
      </c>
      <c r="D926">
        <f t="shared" ca="1" si="84"/>
        <v>8966383576.5137157</v>
      </c>
      <c r="E926">
        <f t="shared" ca="1" si="85"/>
        <v>934294768.16711426</v>
      </c>
      <c r="F926">
        <f t="shared" ca="1" si="86"/>
        <v>-2.7621690778531129</v>
      </c>
      <c r="G926">
        <f t="shared" ca="1" si="87"/>
        <v>0</v>
      </c>
      <c r="H926">
        <f t="shared" ca="1" si="88"/>
        <v>0</v>
      </c>
      <c r="I926">
        <f t="shared" ca="1" si="89"/>
        <v>0</v>
      </c>
      <c r="J926">
        <f ca="1">SUM($I$101:I926)</f>
        <v>0.31936505291890405</v>
      </c>
      <c r="K926">
        <f ca="1">J926-MAX($J$101:J926)</f>
        <v>-2.4541664610617797E-3</v>
      </c>
      <c r="L926">
        <f t="shared" si="90"/>
        <v>-3.3743516591105908E-2</v>
      </c>
      <c r="M926">
        <f>SUM($L$101:L926)</f>
        <v>0.96490240010083461</v>
      </c>
      <c r="N926">
        <f>M926-MAX($M$101:M926)</f>
        <v>-1.1455659373998328</v>
      </c>
    </row>
    <row r="927" spans="1:14" x14ac:dyDescent="0.3">
      <c r="A927" s="1">
        <v>44877</v>
      </c>
      <c r="B927">
        <v>16837.517552590001</v>
      </c>
      <c r="C927">
        <v>6302329361.1669302</v>
      </c>
      <c r="D927">
        <f t="shared" ca="1" si="84"/>
        <v>8940650217.2606163</v>
      </c>
      <c r="E927">
        <f t="shared" ca="1" si="85"/>
        <v>977787258.91458225</v>
      </c>
      <c r="F927">
        <f t="shared" ca="1" si="86"/>
        <v>-2.6982565297715393</v>
      </c>
      <c r="G927">
        <f t="shared" ca="1" si="87"/>
        <v>0</v>
      </c>
      <c r="H927">
        <f t="shared" ca="1" si="88"/>
        <v>0</v>
      </c>
      <c r="I927">
        <f t="shared" ca="1" si="89"/>
        <v>0</v>
      </c>
      <c r="J927">
        <f ca="1">SUM($I$101:I927)</f>
        <v>0.31936505291890405</v>
      </c>
      <c r="K927">
        <f ca="1">J927-MAX($J$101:J927)</f>
        <v>-2.4541664610617797E-3</v>
      </c>
      <c r="L927">
        <f t="shared" si="90"/>
        <v>-1.2693827804713382E-2</v>
      </c>
      <c r="M927">
        <f>SUM($L$101:L927)</f>
        <v>0.95220857229612121</v>
      </c>
      <c r="N927">
        <f>M927-MAX($M$101:M927)</f>
        <v>-1.1582597652045461</v>
      </c>
    </row>
    <row r="928" spans="1:14" x14ac:dyDescent="0.3">
      <c r="A928" s="1">
        <v>44878</v>
      </c>
      <c r="B928">
        <v>16341.544223389999</v>
      </c>
      <c r="C928">
        <v>6135227744.8575296</v>
      </c>
      <c r="D928">
        <f t="shared" ca="1" si="84"/>
        <v>8911896415.9829655</v>
      </c>
      <c r="E928">
        <f t="shared" ca="1" si="85"/>
        <v>1024657399.0490587</v>
      </c>
      <c r="F928">
        <f t="shared" ca="1" si="86"/>
        <v>-2.7098507986204412</v>
      </c>
      <c r="G928">
        <f t="shared" ca="1" si="87"/>
        <v>0</v>
      </c>
      <c r="H928">
        <f t="shared" ca="1" si="88"/>
        <v>0</v>
      </c>
      <c r="I928">
        <f t="shared" ca="1" si="89"/>
        <v>0</v>
      </c>
      <c r="J928">
        <f ca="1">SUM($I$101:I928)</f>
        <v>0.31936505291890405</v>
      </c>
      <c r="K928">
        <f ca="1">J928-MAX($J$101:J928)</f>
        <v>-2.4541664610617797E-3</v>
      </c>
      <c r="L928">
        <f t="shared" si="90"/>
        <v>-2.9456440217561032E-2</v>
      </c>
      <c r="M928">
        <f>SUM($L$101:L928)</f>
        <v>0.92275213207856022</v>
      </c>
      <c r="N928">
        <f>M928-MAX($M$101:M928)</f>
        <v>-1.1877162054221073</v>
      </c>
    </row>
    <row r="929" spans="1:14" x14ac:dyDescent="0.3">
      <c r="A929" s="1">
        <v>44879</v>
      </c>
      <c r="B929">
        <v>16633.465619930001</v>
      </c>
      <c r="C929">
        <v>5974672700.1182899</v>
      </c>
      <c r="D929">
        <f t="shared" ca="1" si="84"/>
        <v>8881957357.5499039</v>
      </c>
      <c r="E929">
        <f t="shared" ca="1" si="85"/>
        <v>1073617349.613204</v>
      </c>
      <c r="F929">
        <f t="shared" ca="1" si="86"/>
        <v>-2.7079337517030924</v>
      </c>
      <c r="G929">
        <f t="shared" ca="1" si="87"/>
        <v>0</v>
      </c>
      <c r="H929">
        <f t="shared" ca="1" si="88"/>
        <v>0</v>
      </c>
      <c r="I929">
        <f t="shared" ca="1" si="89"/>
        <v>0</v>
      </c>
      <c r="J929">
        <f ca="1">SUM($I$101:I929)</f>
        <v>0.31936505291890405</v>
      </c>
      <c r="K929">
        <f ca="1">J929-MAX($J$101:J929)</f>
        <v>-2.4541664610617797E-3</v>
      </c>
      <c r="L929">
        <f t="shared" si="90"/>
        <v>1.7863758317415806E-2</v>
      </c>
      <c r="M929">
        <f>SUM($L$101:L929)</f>
        <v>0.94061589039597604</v>
      </c>
      <c r="N929">
        <f>M929-MAX($M$101:M929)</f>
        <v>-1.1698524471046914</v>
      </c>
    </row>
    <row r="930" spans="1:14" x14ac:dyDescent="0.3">
      <c r="A930" s="1">
        <v>44880</v>
      </c>
      <c r="B930">
        <v>16902.892185029999</v>
      </c>
      <c r="C930">
        <v>6166148131.6560097</v>
      </c>
      <c r="D930">
        <f t="shared" ca="1" si="84"/>
        <v>8854329589.0655174</v>
      </c>
      <c r="E930">
        <f t="shared" ca="1" si="85"/>
        <v>1113748103.3892915</v>
      </c>
      <c r="F930">
        <f t="shared" ca="1" si="86"/>
        <v>-2.4136350483821207</v>
      </c>
      <c r="G930">
        <f t="shared" ca="1" si="87"/>
        <v>0</v>
      </c>
      <c r="H930">
        <f t="shared" ca="1" si="88"/>
        <v>0</v>
      </c>
      <c r="I930">
        <f t="shared" ca="1" si="89"/>
        <v>0</v>
      </c>
      <c r="J930">
        <f ca="1">SUM($I$101:I930)</f>
        <v>0.31936505291890405</v>
      </c>
      <c r="K930">
        <f ca="1">J930-MAX($J$101:J930)</f>
        <v>-2.4541664610617797E-3</v>
      </c>
      <c r="L930">
        <f t="shared" si="90"/>
        <v>1.6197861062530187E-2</v>
      </c>
      <c r="M930">
        <f>SUM($L$101:L930)</f>
        <v>0.95681375145850622</v>
      </c>
      <c r="N930">
        <f>M930-MAX($M$101:M930)</f>
        <v>-1.1536545860421612</v>
      </c>
    </row>
    <row r="931" spans="1:14" x14ac:dyDescent="0.3">
      <c r="A931" s="1">
        <v>44881</v>
      </c>
      <c r="B931">
        <v>16673.61507448</v>
      </c>
      <c r="C931">
        <v>6231278571.9165497</v>
      </c>
      <c r="D931">
        <f t="shared" ca="1" si="84"/>
        <v>8828605538.5339317</v>
      </c>
      <c r="E931">
        <f t="shared" ca="1" si="85"/>
        <v>1149543607.3432333</v>
      </c>
      <c r="F931">
        <f t="shared" ca="1" si="86"/>
        <v>-2.2594418776510721</v>
      </c>
      <c r="G931">
        <f t="shared" ca="1" si="87"/>
        <v>0</v>
      </c>
      <c r="H931">
        <f t="shared" ca="1" si="88"/>
        <v>0</v>
      </c>
      <c r="I931">
        <f t="shared" ca="1" si="89"/>
        <v>0</v>
      </c>
      <c r="J931">
        <f ca="1">SUM($I$101:I931)</f>
        <v>0.31936505291890405</v>
      </c>
      <c r="K931">
        <f ca="1">J931-MAX($J$101:J931)</f>
        <v>-2.4541664610617797E-3</v>
      </c>
      <c r="L931">
        <f t="shared" si="90"/>
        <v>-1.3564371590387252E-2</v>
      </c>
      <c r="M931">
        <f>SUM($L$101:L931)</f>
        <v>0.94324937986811896</v>
      </c>
      <c r="N931">
        <f>M931-MAX($M$101:M931)</f>
        <v>-1.1672189576325485</v>
      </c>
    </row>
    <row r="932" spans="1:14" x14ac:dyDescent="0.3">
      <c r="A932" s="1">
        <v>44882</v>
      </c>
      <c r="B932">
        <v>16698.514902499999</v>
      </c>
      <c r="C932">
        <v>6380047094.4926596</v>
      </c>
      <c r="D932">
        <f t="shared" ca="1" si="84"/>
        <v>8803210650.4306412</v>
      </c>
      <c r="E932">
        <f t="shared" ca="1" si="85"/>
        <v>1180321997.7943869</v>
      </c>
      <c r="F932">
        <f t="shared" ca="1" si="86"/>
        <v>-2.052968224320173</v>
      </c>
      <c r="G932">
        <f t="shared" ca="1" si="87"/>
        <v>0</v>
      </c>
      <c r="H932">
        <f t="shared" ca="1" si="88"/>
        <v>0</v>
      </c>
      <c r="I932">
        <f t="shared" ca="1" si="89"/>
        <v>0</v>
      </c>
      <c r="J932">
        <f ca="1">SUM($I$101:I932)</f>
        <v>0.31936505291890405</v>
      </c>
      <c r="K932">
        <f ca="1">J932-MAX($J$101:J932)</f>
        <v>-2.4541664610617797E-3</v>
      </c>
      <c r="L932">
        <f t="shared" si="90"/>
        <v>1.4933670897866733E-3</v>
      </c>
      <c r="M932">
        <f>SUM($L$101:L932)</f>
        <v>0.94474274695790561</v>
      </c>
      <c r="N932">
        <f>M932-MAX($M$101:M932)</f>
        <v>-1.1657255905427619</v>
      </c>
    </row>
    <row r="933" spans="1:14" x14ac:dyDescent="0.3">
      <c r="A933" s="1">
        <v>44883</v>
      </c>
      <c r="B933">
        <v>16715.454123849999</v>
      </c>
      <c r="C933">
        <v>6382802577.3660603</v>
      </c>
      <c r="D933">
        <f t="shared" ca="1" si="84"/>
        <v>8779096161.5843315</v>
      </c>
      <c r="E933">
        <f t="shared" ca="1" si="85"/>
        <v>1209327873.3411107</v>
      </c>
      <c r="F933">
        <f t="shared" ca="1" si="86"/>
        <v>-1.9815086024585142</v>
      </c>
      <c r="G933">
        <f t="shared" ca="1" si="87"/>
        <v>0</v>
      </c>
      <c r="H933">
        <f t="shared" ca="1" si="88"/>
        <v>0</v>
      </c>
      <c r="I933">
        <f t="shared" ca="1" si="89"/>
        <v>0</v>
      </c>
      <c r="J933">
        <f ca="1">SUM($I$101:I933)</f>
        <v>0.31936505291890405</v>
      </c>
      <c r="K933">
        <f ca="1">J933-MAX($J$101:J933)</f>
        <v>-2.4541664610617797E-3</v>
      </c>
      <c r="L933">
        <f t="shared" si="90"/>
        <v>1.014414841613462E-3</v>
      </c>
      <c r="M933">
        <f>SUM($L$101:L933)</f>
        <v>0.94575716179951907</v>
      </c>
      <c r="N933">
        <f>M933-MAX($M$101:M933)</f>
        <v>-1.1647111757011483</v>
      </c>
    </row>
    <row r="934" spans="1:14" x14ac:dyDescent="0.3">
      <c r="A934" s="1">
        <v>44884</v>
      </c>
      <c r="B934">
        <v>16719.282010440002</v>
      </c>
      <c r="C934">
        <v>6377868733.1319799</v>
      </c>
      <c r="D934">
        <f t="shared" ref="D934:D997" ca="1" si="91">AVERAGE(OFFSET(C934,,,-$R$1))</f>
        <v>8752500112.9616547</v>
      </c>
      <c r="E934">
        <f t="shared" ref="E934:E997" ca="1" si="92">_xlfn.STDEV.S(OFFSET(C934,,,-$R$1))</f>
        <v>1237878123.0323808</v>
      </c>
      <c r="F934">
        <f t="shared" ref="F934:F997" ca="1" si="93">(C934-D934)/E934</f>
        <v>-1.9183078977214936</v>
      </c>
      <c r="G934">
        <f t="shared" ref="G934:G997" ca="1" si="94">IF(F934&gt;$S$1, -1, IF(F934&lt;-$S$1, 1, 0))</f>
        <v>0</v>
      </c>
      <c r="H934">
        <f t="shared" ref="H934:H997" ca="1" si="95">IF(G934=G933,0,(ABS(G934-G933)*0.001))</f>
        <v>0</v>
      </c>
      <c r="I934">
        <f t="shared" ca="1" si="89"/>
        <v>0</v>
      </c>
      <c r="J934">
        <f ca="1">SUM($I$101:I934)</f>
        <v>0.31936505291890405</v>
      </c>
      <c r="K934">
        <f ca="1">J934-MAX($J$101:J934)</f>
        <v>-2.4541664610617797E-3</v>
      </c>
      <c r="L934">
        <f t="shared" si="90"/>
        <v>2.290028474034201E-4</v>
      </c>
      <c r="M934">
        <f>SUM($L$101:L934)</f>
        <v>0.94598616464692253</v>
      </c>
      <c r="N934">
        <f>M934-MAX($M$101:M934)</f>
        <v>-1.1644821728537449</v>
      </c>
    </row>
    <row r="935" spans="1:14" x14ac:dyDescent="0.3">
      <c r="A935" s="1">
        <v>44885</v>
      </c>
      <c r="B935">
        <v>16289.17460903</v>
      </c>
      <c r="C935">
        <v>6348322376.5084896</v>
      </c>
      <c r="D935">
        <f t="shared" ca="1" si="91"/>
        <v>8726241749.7122231</v>
      </c>
      <c r="E935">
        <f t="shared" ca="1" si="92"/>
        <v>1265790420.8024809</v>
      </c>
      <c r="F935">
        <f t="shared" ca="1" si="93"/>
        <v>-1.8786043361713776</v>
      </c>
      <c r="G935">
        <f t="shared" ca="1" si="94"/>
        <v>0</v>
      </c>
      <c r="H935">
        <f t="shared" ca="1" si="95"/>
        <v>0</v>
      </c>
      <c r="I935">
        <f t="shared" ref="I935:I998" ca="1" si="96">G934*((B935-B934)/B934)-H934</f>
        <v>0</v>
      </c>
      <c r="J935">
        <f ca="1">SUM($I$101:I935)</f>
        <v>0.31936505291890405</v>
      </c>
      <c r="K935">
        <f ca="1">J935-MAX($J$101:J935)</f>
        <v>-2.4541664610617797E-3</v>
      </c>
      <c r="L935">
        <f t="shared" ref="L935:L998" si="97">(B935-B934)/B934</f>
        <v>-2.5725231570436449E-2</v>
      </c>
      <c r="M935">
        <f>SUM($L$101:L935)</f>
        <v>0.92026093307648604</v>
      </c>
      <c r="N935">
        <f>M935-MAX($M$101:M935)</f>
        <v>-1.1902074044241813</v>
      </c>
    </row>
    <row r="936" spans="1:14" x14ac:dyDescent="0.3">
      <c r="A936" s="1">
        <v>44886</v>
      </c>
      <c r="B936">
        <v>15792.342975559999</v>
      </c>
      <c r="C936">
        <v>6311263723.5230799</v>
      </c>
      <c r="D936">
        <f t="shared" ca="1" si="91"/>
        <v>8704596912.4665432</v>
      </c>
      <c r="E936">
        <f t="shared" ca="1" si="92"/>
        <v>1291779463.2957098</v>
      </c>
      <c r="F936">
        <f t="shared" ca="1" si="93"/>
        <v>-1.8527413207494146</v>
      </c>
      <c r="G936">
        <f t="shared" ca="1" si="94"/>
        <v>0</v>
      </c>
      <c r="H936">
        <f t="shared" ca="1" si="95"/>
        <v>0</v>
      </c>
      <c r="I936">
        <f t="shared" ca="1" si="96"/>
        <v>0</v>
      </c>
      <c r="J936">
        <f ca="1">SUM($I$101:I936)</f>
        <v>0.31936505291890405</v>
      </c>
      <c r="K936">
        <f ca="1">J936-MAX($J$101:J936)</f>
        <v>-2.4541664610617797E-3</v>
      </c>
      <c r="L936">
        <f t="shared" si="97"/>
        <v>-3.0500724892136625E-2</v>
      </c>
      <c r="M936">
        <f>SUM($L$101:L936)</f>
        <v>0.88976020818434942</v>
      </c>
      <c r="N936">
        <f>M936-MAX($M$101:M936)</f>
        <v>-1.220708129316318</v>
      </c>
    </row>
    <row r="937" spans="1:14" x14ac:dyDescent="0.3">
      <c r="A937" s="1">
        <v>44887</v>
      </c>
      <c r="B937">
        <v>16231.72909757</v>
      </c>
      <c r="C937">
        <v>6449331959.7868996</v>
      </c>
      <c r="D937">
        <f t="shared" ca="1" si="91"/>
        <v>8681031202.3577881</v>
      </c>
      <c r="E937">
        <f t="shared" ca="1" si="92"/>
        <v>1315156946.2386222</v>
      </c>
      <c r="F937">
        <f t="shared" ca="1" si="93"/>
        <v>-1.6969071630223278</v>
      </c>
      <c r="G937">
        <f t="shared" ca="1" si="94"/>
        <v>0</v>
      </c>
      <c r="H937">
        <f t="shared" ca="1" si="95"/>
        <v>0</v>
      </c>
      <c r="I937">
        <f t="shared" ca="1" si="96"/>
        <v>0</v>
      </c>
      <c r="J937">
        <f ca="1">SUM($I$101:I937)</f>
        <v>0.31936505291890405</v>
      </c>
      <c r="K937">
        <f ca="1">J937-MAX($J$101:J937)</f>
        <v>-2.4541664610617797E-3</v>
      </c>
      <c r="L937">
        <f t="shared" si="97"/>
        <v>2.7822731730813361E-2</v>
      </c>
      <c r="M937">
        <f>SUM($L$101:L937)</f>
        <v>0.91758293991516282</v>
      </c>
      <c r="N937">
        <f>M937-MAX($M$101:M937)</f>
        <v>-1.1928853975855045</v>
      </c>
    </row>
    <row r="938" spans="1:14" x14ac:dyDescent="0.3">
      <c r="A938" s="1">
        <v>44888</v>
      </c>
      <c r="B938">
        <v>16620.25502448</v>
      </c>
      <c r="C938">
        <v>6444517436.9117098</v>
      </c>
      <c r="D938">
        <f t="shared" ca="1" si="91"/>
        <v>8658820338.3586464</v>
      </c>
      <c r="E938">
        <f t="shared" ca="1" si="92"/>
        <v>1337446399.3454454</v>
      </c>
      <c r="F938">
        <f t="shared" ca="1" si="93"/>
        <v>-1.6556199205670077</v>
      </c>
      <c r="G938">
        <f t="shared" ca="1" si="94"/>
        <v>0</v>
      </c>
      <c r="H938">
        <f t="shared" ca="1" si="95"/>
        <v>0</v>
      </c>
      <c r="I938">
        <f t="shared" ca="1" si="96"/>
        <v>0</v>
      </c>
      <c r="J938">
        <f ca="1">SUM($I$101:I938)</f>
        <v>0.31936505291890405</v>
      </c>
      <c r="K938">
        <f ca="1">J938-MAX($J$101:J938)</f>
        <v>-2.4541664610617797E-3</v>
      </c>
      <c r="L938">
        <f t="shared" si="97"/>
        <v>2.393620079379994E-2</v>
      </c>
      <c r="M938">
        <f>SUM($L$101:L938)</f>
        <v>0.94151914070896281</v>
      </c>
      <c r="N938">
        <f>M938-MAX($M$101:M938)</f>
        <v>-1.1689491967917047</v>
      </c>
    </row>
    <row r="939" spans="1:14" x14ac:dyDescent="0.3">
      <c r="A939" s="1">
        <v>44889</v>
      </c>
      <c r="B939">
        <v>16610.574508670001</v>
      </c>
      <c r="C939">
        <v>6482336223.5578804</v>
      </c>
      <c r="D939">
        <f t="shared" ca="1" si="91"/>
        <v>8632190452.347887</v>
      </c>
      <c r="E939">
        <f t="shared" ca="1" si="92"/>
        <v>1358869691.5861599</v>
      </c>
      <c r="F939">
        <f t="shared" ca="1" si="93"/>
        <v>-1.5820900577159527</v>
      </c>
      <c r="G939">
        <f t="shared" ca="1" si="94"/>
        <v>0</v>
      </c>
      <c r="H939">
        <f t="shared" ca="1" si="95"/>
        <v>0</v>
      </c>
      <c r="I939">
        <f t="shared" ca="1" si="96"/>
        <v>0</v>
      </c>
      <c r="J939">
        <f ca="1">SUM($I$101:I939)</f>
        <v>0.31936505291890405</v>
      </c>
      <c r="K939">
        <f ca="1">J939-MAX($J$101:J939)</f>
        <v>-2.4541664610617797E-3</v>
      </c>
      <c r="L939">
        <f t="shared" si="97"/>
        <v>-5.8245290434720683E-4</v>
      </c>
      <c r="M939">
        <f>SUM($L$101:L939)</f>
        <v>0.94093668780461559</v>
      </c>
      <c r="N939">
        <f>M939-MAX($M$101:M939)</f>
        <v>-1.1695316496960517</v>
      </c>
    </row>
    <row r="940" spans="1:14" x14ac:dyDescent="0.3">
      <c r="A940" s="1">
        <v>44890</v>
      </c>
      <c r="B940">
        <v>16528.885203869999</v>
      </c>
      <c r="C940">
        <v>6490111257.7804804</v>
      </c>
      <c r="D940">
        <f t="shared" ca="1" si="91"/>
        <v>8606283027.717865</v>
      </c>
      <c r="E940">
        <f t="shared" ca="1" si="92"/>
        <v>1379308410.5650654</v>
      </c>
      <c r="F940">
        <f t="shared" ca="1" si="93"/>
        <v>-1.5342266847125554</v>
      </c>
      <c r="G940">
        <f t="shared" ca="1" si="94"/>
        <v>0</v>
      </c>
      <c r="H940">
        <f t="shared" ca="1" si="95"/>
        <v>0</v>
      </c>
      <c r="I940">
        <f t="shared" ca="1" si="96"/>
        <v>0</v>
      </c>
      <c r="J940">
        <f ca="1">SUM($I$101:I940)</f>
        <v>0.31936505291890405</v>
      </c>
      <c r="K940">
        <f ca="1">J940-MAX($J$101:J940)</f>
        <v>-2.4541664610617797E-3</v>
      </c>
      <c r="L940">
        <f t="shared" si="97"/>
        <v>-4.9179096579328859E-3</v>
      </c>
      <c r="M940">
        <f>SUM($L$101:L940)</f>
        <v>0.93601877814668266</v>
      </c>
      <c r="N940">
        <f>M940-MAX($M$101:M940)</f>
        <v>-1.1744495593539848</v>
      </c>
    </row>
    <row r="941" spans="1:14" x14ac:dyDescent="0.3">
      <c r="A941" s="1">
        <v>44891</v>
      </c>
      <c r="B941">
        <v>16474.093341979999</v>
      </c>
      <c r="C941">
        <v>6518694454.1872902</v>
      </c>
      <c r="D941">
        <f t="shared" ca="1" si="91"/>
        <v>8578976680.4804583</v>
      </c>
      <c r="E941">
        <f t="shared" ca="1" si="92"/>
        <v>1398304744.9617317</v>
      </c>
      <c r="F941">
        <f t="shared" ca="1" si="93"/>
        <v>-1.4734143138086493</v>
      </c>
      <c r="G941">
        <f t="shared" ca="1" si="94"/>
        <v>0</v>
      </c>
      <c r="H941">
        <f t="shared" ca="1" si="95"/>
        <v>0</v>
      </c>
      <c r="I941">
        <f t="shared" ca="1" si="96"/>
        <v>0</v>
      </c>
      <c r="J941">
        <f ca="1">SUM($I$101:I941)</f>
        <v>0.31936505291890405</v>
      </c>
      <c r="K941">
        <f ca="1">J941-MAX($J$101:J941)</f>
        <v>-2.4541664610617797E-3</v>
      </c>
      <c r="L941">
        <f t="shared" si="97"/>
        <v>-3.3149157498638549E-3</v>
      </c>
      <c r="M941">
        <f>SUM($L$101:L941)</f>
        <v>0.93270386239681879</v>
      </c>
      <c r="N941">
        <f>M941-MAX($M$101:M941)</f>
        <v>-1.1777644751038485</v>
      </c>
    </row>
    <row r="942" spans="1:14" x14ac:dyDescent="0.3">
      <c r="A942" s="1">
        <v>44892</v>
      </c>
      <c r="B942">
        <v>16434.246101510002</v>
      </c>
      <c r="C942">
        <v>6558965999.5119896</v>
      </c>
      <c r="D942">
        <f t="shared" ca="1" si="91"/>
        <v>8554829498.7932014</v>
      </c>
      <c r="E942">
        <f t="shared" ca="1" si="92"/>
        <v>1415988001.5541472</v>
      </c>
      <c r="F942">
        <f t="shared" ca="1" si="93"/>
        <v>-1.4095200644995651</v>
      </c>
      <c r="G942">
        <f t="shared" ca="1" si="94"/>
        <v>0</v>
      </c>
      <c r="H942">
        <f t="shared" ca="1" si="95"/>
        <v>0</v>
      </c>
      <c r="I942">
        <f t="shared" ca="1" si="96"/>
        <v>0</v>
      </c>
      <c r="J942">
        <f ca="1">SUM($I$101:I942)</f>
        <v>0.31936505291890405</v>
      </c>
      <c r="K942">
        <f ca="1">J942-MAX($J$101:J942)</f>
        <v>-2.4541664610617797E-3</v>
      </c>
      <c r="L942">
        <f t="shared" si="97"/>
        <v>-2.4187820017054561E-3</v>
      </c>
      <c r="M942">
        <f>SUM($L$101:L942)</f>
        <v>0.93028508039511337</v>
      </c>
      <c r="N942">
        <f>M942-MAX($M$101:M942)</f>
        <v>-1.1801832571055542</v>
      </c>
    </row>
    <row r="943" spans="1:14" x14ac:dyDescent="0.3">
      <c r="A943" s="1">
        <v>44893</v>
      </c>
      <c r="B943">
        <v>16217.05504159</v>
      </c>
      <c r="C943">
        <v>6401976509.6633301</v>
      </c>
      <c r="D943">
        <f t="shared" ca="1" si="91"/>
        <v>8531103297.2787609</v>
      </c>
      <c r="E943">
        <f t="shared" ca="1" si="92"/>
        <v>1435667453.6688676</v>
      </c>
      <c r="F943">
        <f t="shared" ca="1" si="93"/>
        <v>-1.4830222571211868</v>
      </c>
      <c r="G943">
        <f t="shared" ca="1" si="94"/>
        <v>0</v>
      </c>
      <c r="H943">
        <f t="shared" ca="1" si="95"/>
        <v>0</v>
      </c>
      <c r="I943">
        <f t="shared" ca="1" si="96"/>
        <v>0</v>
      </c>
      <c r="J943">
        <f ca="1">SUM($I$101:I943)</f>
        <v>0.31936505291890405</v>
      </c>
      <c r="K943">
        <f ca="1">J943-MAX($J$101:J943)</f>
        <v>-2.4541664610617797E-3</v>
      </c>
      <c r="L943">
        <f t="shared" si="97"/>
        <v>-1.3215760466191755E-2</v>
      </c>
      <c r="M943">
        <f>SUM($L$101:L943)</f>
        <v>0.9170693199289216</v>
      </c>
      <c r="N943">
        <f>M943-MAX($M$101:M943)</f>
        <v>-1.1933990175717457</v>
      </c>
    </row>
    <row r="944" spans="1:14" x14ac:dyDescent="0.3">
      <c r="A944" s="1">
        <v>44894</v>
      </c>
      <c r="B944">
        <v>16444.701376109999</v>
      </c>
      <c r="C944">
        <v>6550594380.5666904</v>
      </c>
      <c r="D944">
        <f t="shared" ca="1" si="91"/>
        <v>8509868067.910408</v>
      </c>
      <c r="E944">
        <f t="shared" ca="1" si="92"/>
        <v>1452034063.6460671</v>
      </c>
      <c r="F944">
        <f t="shared" ca="1" si="93"/>
        <v>-1.3493303885887968</v>
      </c>
      <c r="G944">
        <f t="shared" ca="1" si="94"/>
        <v>0</v>
      </c>
      <c r="H944">
        <f t="shared" ca="1" si="95"/>
        <v>0</v>
      </c>
      <c r="I944">
        <f t="shared" ca="1" si="96"/>
        <v>0</v>
      </c>
      <c r="J944">
        <f ca="1">SUM($I$101:I944)</f>
        <v>0.31936505291890405</v>
      </c>
      <c r="K944">
        <f ca="1">J944-MAX($J$101:J944)</f>
        <v>-2.4541664610617797E-3</v>
      </c>
      <c r="L944">
        <f t="shared" si="97"/>
        <v>1.4037464504879643E-2</v>
      </c>
      <c r="M944">
        <f>SUM($L$101:L944)</f>
        <v>0.93110678443380124</v>
      </c>
      <c r="N944">
        <f>M944-MAX($M$101:M944)</f>
        <v>-1.1793615530668662</v>
      </c>
    </row>
    <row r="945" spans="1:14" x14ac:dyDescent="0.3">
      <c r="A945" s="1">
        <v>44895</v>
      </c>
      <c r="B945">
        <v>17157.024250130002</v>
      </c>
      <c r="C945">
        <v>6697463871.7403202</v>
      </c>
      <c r="D945">
        <f t="shared" ca="1" si="91"/>
        <v>8477041336.2602034</v>
      </c>
      <c r="E945">
        <f t="shared" ca="1" si="92"/>
        <v>1462298883.5720711</v>
      </c>
      <c r="F945">
        <f t="shared" ca="1" si="93"/>
        <v>-1.216972456528703</v>
      </c>
      <c r="G945">
        <f t="shared" ca="1" si="94"/>
        <v>0</v>
      </c>
      <c r="H945">
        <f t="shared" ca="1" si="95"/>
        <v>0</v>
      </c>
      <c r="I945">
        <f t="shared" ca="1" si="96"/>
        <v>0</v>
      </c>
      <c r="J945">
        <f ca="1">SUM($I$101:I945)</f>
        <v>0.31936505291890405</v>
      </c>
      <c r="K945">
        <f ca="1">J945-MAX($J$101:J945)</f>
        <v>-2.4541664610617797E-3</v>
      </c>
      <c r="L945">
        <f t="shared" si="97"/>
        <v>4.3316254745423853E-2</v>
      </c>
      <c r="M945">
        <f>SUM($L$101:L945)</f>
        <v>0.97442303917922513</v>
      </c>
      <c r="N945">
        <f>M945-MAX($M$101:M945)</f>
        <v>-1.1360452983214424</v>
      </c>
    </row>
    <row r="946" spans="1:14" x14ac:dyDescent="0.3">
      <c r="A946" s="1">
        <v>44896</v>
      </c>
      <c r="B946">
        <v>16976.152992740001</v>
      </c>
      <c r="C946">
        <v>6312105832.8141699</v>
      </c>
      <c r="D946">
        <f t="shared" ca="1" si="91"/>
        <v>8437301411.1582642</v>
      </c>
      <c r="E946">
        <f t="shared" ca="1" si="92"/>
        <v>1476419353.5336962</v>
      </c>
      <c r="F946">
        <f t="shared" ca="1" si="93"/>
        <v>-1.4394254405143105</v>
      </c>
      <c r="G946">
        <f t="shared" ca="1" si="94"/>
        <v>0</v>
      </c>
      <c r="H946">
        <f t="shared" ca="1" si="95"/>
        <v>0</v>
      </c>
      <c r="I946">
        <f t="shared" ca="1" si="96"/>
        <v>0</v>
      </c>
      <c r="J946">
        <f ca="1">SUM($I$101:I946)</f>
        <v>0.31936505291890405</v>
      </c>
      <c r="K946">
        <f ca="1">J946-MAX($J$101:J946)</f>
        <v>-2.4541664610617797E-3</v>
      </c>
      <c r="L946">
        <f t="shared" si="97"/>
        <v>-1.0542111193240904E-2</v>
      </c>
      <c r="M946">
        <f>SUM($L$101:L946)</f>
        <v>0.96388092798598424</v>
      </c>
      <c r="N946">
        <f>M946-MAX($M$101:M946)</f>
        <v>-1.1465874095146833</v>
      </c>
    </row>
    <row r="947" spans="1:14" x14ac:dyDescent="0.3">
      <c r="A947" s="1">
        <v>44897</v>
      </c>
      <c r="B947">
        <v>17092.71516385</v>
      </c>
      <c r="C947">
        <v>6276937150.1818705</v>
      </c>
      <c r="D947">
        <f t="shared" ca="1" si="91"/>
        <v>8394330926.9419584</v>
      </c>
      <c r="E947">
        <f t="shared" ca="1" si="92"/>
        <v>1487488355.2681832</v>
      </c>
      <c r="F947">
        <f t="shared" ca="1" si="93"/>
        <v>-1.4234691446564887</v>
      </c>
      <c r="G947">
        <f t="shared" ca="1" si="94"/>
        <v>0</v>
      </c>
      <c r="H947">
        <f t="shared" ca="1" si="95"/>
        <v>0</v>
      </c>
      <c r="I947">
        <f t="shared" ca="1" si="96"/>
        <v>0</v>
      </c>
      <c r="J947">
        <f ca="1">SUM($I$101:I947)</f>
        <v>0.31936505291890405</v>
      </c>
      <c r="K947">
        <f ca="1">J947-MAX($J$101:J947)</f>
        <v>-2.4541664610617797E-3</v>
      </c>
      <c r="L947">
        <f t="shared" si="97"/>
        <v>6.8662300086390687E-3</v>
      </c>
      <c r="M947">
        <f>SUM($L$101:L947)</f>
        <v>0.9707471579946233</v>
      </c>
      <c r="N947">
        <f>M947-MAX($M$101:M947)</f>
        <v>-1.139721179506044</v>
      </c>
    </row>
    <row r="948" spans="1:14" x14ac:dyDescent="0.3">
      <c r="A948" s="1">
        <v>44898</v>
      </c>
      <c r="B948">
        <v>16877.140520919998</v>
      </c>
      <c r="C948">
        <v>6260862126.7814302</v>
      </c>
      <c r="D948">
        <f t="shared" ca="1" si="91"/>
        <v>8347201057.9652452</v>
      </c>
      <c r="E948">
        <f t="shared" ca="1" si="92"/>
        <v>1493173408.7188911</v>
      </c>
      <c r="F948">
        <f t="shared" ca="1" si="93"/>
        <v>-1.3972515978394273</v>
      </c>
      <c r="G948">
        <f t="shared" ca="1" si="94"/>
        <v>0</v>
      </c>
      <c r="H948">
        <f t="shared" ca="1" si="95"/>
        <v>0</v>
      </c>
      <c r="I948">
        <f t="shared" ca="1" si="96"/>
        <v>0</v>
      </c>
      <c r="J948">
        <f ca="1">SUM($I$101:I948)</f>
        <v>0.31936505291890405</v>
      </c>
      <c r="K948">
        <f ca="1">J948-MAX($J$101:J948)</f>
        <v>-2.4541664610617797E-3</v>
      </c>
      <c r="L948">
        <f t="shared" si="97"/>
        <v>-1.2612077183964791E-2</v>
      </c>
      <c r="M948">
        <f>SUM($L$101:L948)</f>
        <v>0.95813508081065846</v>
      </c>
      <c r="N948">
        <f>M948-MAX($M$101:M948)</f>
        <v>-1.1523332566900089</v>
      </c>
    </row>
    <row r="949" spans="1:14" x14ac:dyDescent="0.3">
      <c r="A949" s="1">
        <v>44899</v>
      </c>
      <c r="B949">
        <v>17105.317593560001</v>
      </c>
      <c r="C949">
        <v>6443780830.9572802</v>
      </c>
      <c r="D949">
        <f t="shared" ca="1" si="91"/>
        <v>8323905288.6368799</v>
      </c>
      <c r="E949">
        <f t="shared" ca="1" si="92"/>
        <v>1507894346.4573767</v>
      </c>
      <c r="F949">
        <f t="shared" ca="1" si="93"/>
        <v>-1.2468542388906323</v>
      </c>
      <c r="G949">
        <f t="shared" ca="1" si="94"/>
        <v>0</v>
      </c>
      <c r="H949">
        <f t="shared" ca="1" si="95"/>
        <v>0</v>
      </c>
      <c r="I949">
        <f t="shared" ca="1" si="96"/>
        <v>0</v>
      </c>
      <c r="J949">
        <f ca="1">SUM($I$101:I949)</f>
        <v>0.31936505291890405</v>
      </c>
      <c r="K949">
        <f ca="1">J949-MAX($J$101:J949)</f>
        <v>-2.4541664610617797E-3</v>
      </c>
      <c r="L949">
        <f t="shared" si="97"/>
        <v>1.3519889364976648E-2</v>
      </c>
      <c r="M949">
        <f>SUM($L$101:L949)</f>
        <v>0.97165497017563507</v>
      </c>
      <c r="N949">
        <f>M949-MAX($M$101:M949)</f>
        <v>-1.1388133673250325</v>
      </c>
    </row>
    <row r="950" spans="1:14" x14ac:dyDescent="0.3">
      <c r="A950" s="1">
        <v>44900</v>
      </c>
      <c r="B950">
        <v>16966.920875650001</v>
      </c>
      <c r="C950">
        <v>6243899364.6707897</v>
      </c>
      <c r="D950">
        <f t="shared" ca="1" si="91"/>
        <v>8299369997.1863823</v>
      </c>
      <c r="E950">
        <f t="shared" ca="1" si="92"/>
        <v>1525284013.8642247</v>
      </c>
      <c r="F950">
        <f t="shared" ca="1" si="93"/>
        <v>-1.3475986202124868</v>
      </c>
      <c r="G950">
        <f t="shared" ca="1" si="94"/>
        <v>0</v>
      </c>
      <c r="H950">
        <f t="shared" ca="1" si="95"/>
        <v>0</v>
      </c>
      <c r="I950">
        <f t="shared" ca="1" si="96"/>
        <v>0</v>
      </c>
      <c r="J950">
        <f ca="1">SUM($I$101:I950)</f>
        <v>0.31936505291890405</v>
      </c>
      <c r="K950">
        <f ca="1">J950-MAX($J$101:J950)</f>
        <v>-2.4541664610617797E-3</v>
      </c>
      <c r="L950">
        <f t="shared" si="97"/>
        <v>-8.0908592987542736E-3</v>
      </c>
      <c r="M950">
        <f>SUM($L$101:L950)</f>
        <v>0.96356411087688076</v>
      </c>
      <c r="N950">
        <f>M950-MAX($M$101:M950)</f>
        <v>-1.1469042266237865</v>
      </c>
    </row>
    <row r="951" spans="1:14" x14ac:dyDescent="0.3">
      <c r="A951" s="1">
        <v>44901</v>
      </c>
      <c r="B951">
        <v>17087.978914030002</v>
      </c>
      <c r="C951">
        <v>6059661148.3985004</v>
      </c>
      <c r="D951">
        <f t="shared" ca="1" si="91"/>
        <v>8274242473.2463007</v>
      </c>
      <c r="E951">
        <f t="shared" ca="1" si="92"/>
        <v>1545116510.3141448</v>
      </c>
      <c r="F951">
        <f t="shared" ca="1" si="93"/>
        <v>-1.4332778855605803</v>
      </c>
      <c r="G951">
        <f t="shared" ca="1" si="94"/>
        <v>0</v>
      </c>
      <c r="H951">
        <f t="shared" ca="1" si="95"/>
        <v>0</v>
      </c>
      <c r="I951">
        <f t="shared" ca="1" si="96"/>
        <v>0</v>
      </c>
      <c r="J951">
        <f ca="1">SUM($I$101:I951)</f>
        <v>0.31936505291890405</v>
      </c>
      <c r="K951">
        <f ca="1">J951-MAX($J$101:J951)</f>
        <v>-2.4541664610617797E-3</v>
      </c>
      <c r="L951">
        <f t="shared" si="97"/>
        <v>7.1349444762093834E-3</v>
      </c>
      <c r="M951">
        <f>SUM($L$101:L951)</f>
        <v>0.9706990553530902</v>
      </c>
      <c r="N951">
        <f>M951-MAX($M$101:M951)</f>
        <v>-1.1397692821475771</v>
      </c>
    </row>
    <row r="952" spans="1:14" x14ac:dyDescent="0.3">
      <c r="A952" s="1">
        <v>44902</v>
      </c>
      <c r="B952">
        <v>16835.22011898</v>
      </c>
      <c r="C952">
        <v>5964082420.2423601</v>
      </c>
      <c r="D952">
        <f t="shared" ca="1" si="91"/>
        <v>8246602788.259882</v>
      </c>
      <c r="E952">
        <f t="shared" ca="1" si="92"/>
        <v>1566037985.1793747</v>
      </c>
      <c r="F952">
        <f t="shared" ca="1" si="93"/>
        <v>-1.4575127740315195</v>
      </c>
      <c r="G952">
        <f t="shared" ca="1" si="94"/>
        <v>0</v>
      </c>
      <c r="H952">
        <f t="shared" ca="1" si="95"/>
        <v>0</v>
      </c>
      <c r="I952">
        <f t="shared" ca="1" si="96"/>
        <v>0</v>
      </c>
      <c r="J952">
        <f ca="1">SUM($I$101:I952)</f>
        <v>0.31936505291890405</v>
      </c>
      <c r="K952">
        <f ca="1">J952-MAX($J$101:J952)</f>
        <v>-2.4541664610617797E-3</v>
      </c>
      <c r="L952">
        <f t="shared" si="97"/>
        <v>-1.4791614404584475E-2</v>
      </c>
      <c r="M952">
        <f>SUM($L$101:L952)</f>
        <v>0.95590744094850577</v>
      </c>
      <c r="N952">
        <f>M952-MAX($M$101:M952)</f>
        <v>-1.1545608965521617</v>
      </c>
    </row>
    <row r="953" spans="1:14" x14ac:dyDescent="0.3">
      <c r="A953" s="1">
        <v>44903</v>
      </c>
      <c r="B953">
        <v>17219.896068630002</v>
      </c>
      <c r="C953">
        <v>6096947748.95611</v>
      </c>
      <c r="D953">
        <f t="shared" ca="1" si="91"/>
        <v>8217967378.540309</v>
      </c>
      <c r="E953">
        <f t="shared" ca="1" si="92"/>
        <v>1583732381.3021626</v>
      </c>
      <c r="F953">
        <f t="shared" ca="1" si="93"/>
        <v>-1.3392538124656344</v>
      </c>
      <c r="G953">
        <f t="shared" ca="1" si="94"/>
        <v>0</v>
      </c>
      <c r="H953">
        <f t="shared" ca="1" si="95"/>
        <v>0</v>
      </c>
      <c r="I953">
        <f t="shared" ca="1" si="96"/>
        <v>0</v>
      </c>
      <c r="J953">
        <f ca="1">SUM($I$101:I953)</f>
        <v>0.31936505291890405</v>
      </c>
      <c r="K953">
        <f ca="1">J953-MAX($J$101:J953)</f>
        <v>-2.4541664610617797E-3</v>
      </c>
      <c r="L953">
        <f t="shared" si="97"/>
        <v>2.2849475500253107E-2</v>
      </c>
      <c r="M953">
        <f>SUM($L$101:L953)</f>
        <v>0.97875691644875884</v>
      </c>
      <c r="N953">
        <f>M953-MAX($M$101:M953)</f>
        <v>-1.1317114210519086</v>
      </c>
    </row>
    <row r="954" spans="1:14" x14ac:dyDescent="0.3">
      <c r="A954" s="1">
        <v>44904</v>
      </c>
      <c r="B954">
        <v>17127.168337269999</v>
      </c>
      <c r="C954">
        <v>6028014110.2395802</v>
      </c>
      <c r="D954">
        <f t="shared" ca="1" si="91"/>
        <v>8191139735.4692307</v>
      </c>
      <c r="E954">
        <f t="shared" ca="1" si="92"/>
        <v>1602088330.4491937</v>
      </c>
      <c r="F954">
        <f t="shared" ca="1" si="93"/>
        <v>-1.3501912373477891</v>
      </c>
      <c r="G954">
        <f t="shared" ca="1" si="94"/>
        <v>0</v>
      </c>
      <c r="H954">
        <f t="shared" ca="1" si="95"/>
        <v>0</v>
      </c>
      <c r="I954">
        <f t="shared" ca="1" si="96"/>
        <v>0</v>
      </c>
      <c r="J954">
        <f ca="1">SUM($I$101:I954)</f>
        <v>0.31936505291890405</v>
      </c>
      <c r="K954">
        <f ca="1">J954-MAX($J$101:J954)</f>
        <v>-2.4541664610617797E-3</v>
      </c>
      <c r="L954">
        <f t="shared" si="97"/>
        <v>-5.3849181778121988E-3</v>
      </c>
      <c r="M954">
        <f>SUM($L$101:L954)</f>
        <v>0.97337199827094667</v>
      </c>
      <c r="N954">
        <f>M954-MAX($M$101:M954)</f>
        <v>-1.1370963392297209</v>
      </c>
    </row>
    <row r="955" spans="1:14" x14ac:dyDescent="0.3">
      <c r="A955" s="1">
        <v>44905</v>
      </c>
      <c r="B955">
        <v>17126.405492540001</v>
      </c>
      <c r="C955">
        <v>6111206433.3113403</v>
      </c>
      <c r="D955">
        <f t="shared" ca="1" si="91"/>
        <v>8168302231.3208666</v>
      </c>
      <c r="E955">
        <f t="shared" ca="1" si="92"/>
        <v>1618344100.9339604</v>
      </c>
      <c r="F955">
        <f t="shared" ca="1" si="93"/>
        <v>-1.2711115002194888</v>
      </c>
      <c r="G955">
        <f t="shared" ca="1" si="94"/>
        <v>0</v>
      </c>
      <c r="H955">
        <f t="shared" ca="1" si="95"/>
        <v>0</v>
      </c>
      <c r="I955">
        <f t="shared" ca="1" si="96"/>
        <v>0</v>
      </c>
      <c r="J955">
        <f ca="1">SUM($I$101:I955)</f>
        <v>0.31936505291890405</v>
      </c>
      <c r="K955">
        <f ca="1">J955-MAX($J$101:J955)</f>
        <v>-2.4541664610617797E-3</v>
      </c>
      <c r="L955">
        <f t="shared" si="97"/>
        <v>-4.4540038083095661E-5</v>
      </c>
      <c r="M955">
        <f>SUM($L$101:L955)</f>
        <v>0.9733274582328636</v>
      </c>
      <c r="N955">
        <f>M955-MAX($M$101:M955)</f>
        <v>-1.1371408792678039</v>
      </c>
    </row>
    <row r="956" spans="1:14" x14ac:dyDescent="0.3">
      <c r="A956" s="1">
        <v>44906</v>
      </c>
      <c r="B956">
        <v>17084.936249570001</v>
      </c>
      <c r="C956">
        <v>6081904218.7571096</v>
      </c>
      <c r="D956">
        <f t="shared" ca="1" si="91"/>
        <v>8147102316.0722656</v>
      </c>
      <c r="E956">
        <f t="shared" ca="1" si="92"/>
        <v>1634267092.798928</v>
      </c>
      <c r="F956">
        <f t="shared" ca="1" si="93"/>
        <v>-1.2636845631996383</v>
      </c>
      <c r="G956">
        <f t="shared" ca="1" si="94"/>
        <v>0</v>
      </c>
      <c r="H956">
        <f t="shared" ca="1" si="95"/>
        <v>0</v>
      </c>
      <c r="I956">
        <f t="shared" ca="1" si="96"/>
        <v>0</v>
      </c>
      <c r="J956">
        <f ca="1">SUM($I$101:I956)</f>
        <v>0.31936505291890405</v>
      </c>
      <c r="K956">
        <f ca="1">J956-MAX($J$101:J956)</f>
        <v>-2.4541664610617797E-3</v>
      </c>
      <c r="L956">
        <f t="shared" si="97"/>
        <v>-2.421362905839415E-3</v>
      </c>
      <c r="M956">
        <f>SUM($L$101:L956)</f>
        <v>0.97090609532702421</v>
      </c>
      <c r="N956">
        <f>M956-MAX($M$101:M956)</f>
        <v>-1.1395622421736431</v>
      </c>
    </row>
    <row r="957" spans="1:14" x14ac:dyDescent="0.3">
      <c r="A957" s="1">
        <v>44907</v>
      </c>
      <c r="B957">
        <v>17202.718739209999</v>
      </c>
      <c r="C957">
        <v>6046318543.4604197</v>
      </c>
      <c r="D957">
        <f t="shared" ca="1" si="91"/>
        <v>8128018024.8405285</v>
      </c>
      <c r="E957">
        <f t="shared" ca="1" si="92"/>
        <v>1649666677.5929358</v>
      </c>
      <c r="F957">
        <f t="shared" ca="1" si="93"/>
        <v>-1.2618909684334301</v>
      </c>
      <c r="G957">
        <f t="shared" ca="1" si="94"/>
        <v>0</v>
      </c>
      <c r="H957">
        <f t="shared" ca="1" si="95"/>
        <v>0</v>
      </c>
      <c r="I957">
        <f t="shared" ca="1" si="96"/>
        <v>0</v>
      </c>
      <c r="J957">
        <f ca="1">SUM($I$101:I957)</f>
        <v>0.31936505291890405</v>
      </c>
      <c r="K957">
        <f ca="1">J957-MAX($J$101:J957)</f>
        <v>-2.4541664610617797E-3</v>
      </c>
      <c r="L957">
        <f t="shared" si="97"/>
        <v>6.8939379064386231E-3</v>
      </c>
      <c r="M957">
        <f>SUM($L$101:L957)</f>
        <v>0.97780003323346287</v>
      </c>
      <c r="N957">
        <f>M957-MAX($M$101:M957)</f>
        <v>-1.1326683042672046</v>
      </c>
    </row>
    <row r="958" spans="1:14" x14ac:dyDescent="0.3">
      <c r="A958" s="1">
        <v>44908</v>
      </c>
      <c r="B958">
        <v>17774.357191669998</v>
      </c>
      <c r="C958">
        <v>6288887742.2254</v>
      </c>
      <c r="D958">
        <f t="shared" ca="1" si="91"/>
        <v>8105550142.6788483</v>
      </c>
      <c r="E958">
        <f t="shared" ca="1" si="92"/>
        <v>1662121237.1828082</v>
      </c>
      <c r="F958">
        <f t="shared" ca="1" si="93"/>
        <v>-1.0929782736742946</v>
      </c>
      <c r="G958">
        <f t="shared" ca="1" si="94"/>
        <v>0</v>
      </c>
      <c r="H958">
        <f t="shared" ca="1" si="95"/>
        <v>0</v>
      </c>
      <c r="I958">
        <f t="shared" ca="1" si="96"/>
        <v>0</v>
      </c>
      <c r="J958">
        <f ca="1">SUM($I$101:I958)</f>
        <v>0.31936505291890405</v>
      </c>
      <c r="K958">
        <f ca="1">J958-MAX($J$101:J958)</f>
        <v>-2.4541664610617797E-3</v>
      </c>
      <c r="L958">
        <f t="shared" si="97"/>
        <v>3.3229541279255446E-2</v>
      </c>
      <c r="M958">
        <f>SUM($L$101:L958)</f>
        <v>1.0110295745127182</v>
      </c>
      <c r="N958">
        <f>M958-MAX($M$101:M958)</f>
        <v>-1.0994387629879492</v>
      </c>
    </row>
    <row r="959" spans="1:14" x14ac:dyDescent="0.3">
      <c r="A959" s="1">
        <v>44909</v>
      </c>
      <c r="B959">
        <v>17799.811805189998</v>
      </c>
      <c r="C959">
        <v>6460865792.0845404</v>
      </c>
      <c r="D959">
        <f t="shared" ca="1" si="91"/>
        <v>8086314450.4801722</v>
      </c>
      <c r="E959">
        <f t="shared" ca="1" si="92"/>
        <v>1672008167.0701168</v>
      </c>
      <c r="F959">
        <f t="shared" ca="1" si="93"/>
        <v>-0.97215353992195397</v>
      </c>
      <c r="G959">
        <f t="shared" ca="1" si="94"/>
        <v>0</v>
      </c>
      <c r="H959">
        <f t="shared" ca="1" si="95"/>
        <v>0</v>
      </c>
      <c r="I959">
        <f t="shared" ca="1" si="96"/>
        <v>0</v>
      </c>
      <c r="J959">
        <f ca="1">SUM($I$101:I959)</f>
        <v>0.31936505291890405</v>
      </c>
      <c r="K959">
        <f ca="1">J959-MAX($J$101:J959)</f>
        <v>-2.4541664610617797E-3</v>
      </c>
      <c r="L959">
        <f t="shared" si="97"/>
        <v>1.4320975574818094E-3</v>
      </c>
      <c r="M959">
        <f>SUM($L$101:L959)</f>
        <v>1.0124616720702</v>
      </c>
      <c r="N959">
        <f>M959-MAX($M$101:M959)</f>
        <v>-1.0980066654304674</v>
      </c>
    </row>
    <row r="960" spans="1:14" x14ac:dyDescent="0.3">
      <c r="A960" s="1">
        <v>44910</v>
      </c>
      <c r="B960">
        <v>17356.895832419999</v>
      </c>
      <c r="C960">
        <v>6287346287.9073296</v>
      </c>
      <c r="D960">
        <f t="shared" ca="1" si="91"/>
        <v>8065187787.967145</v>
      </c>
      <c r="E960">
        <f t="shared" ca="1" si="92"/>
        <v>1683763311.1957066</v>
      </c>
      <c r="F960">
        <f t="shared" ca="1" si="93"/>
        <v>-1.0558737610200688</v>
      </c>
      <c r="G960">
        <f t="shared" ca="1" si="94"/>
        <v>0</v>
      </c>
      <c r="H960">
        <f t="shared" ca="1" si="95"/>
        <v>0</v>
      </c>
      <c r="I960">
        <f t="shared" ca="1" si="96"/>
        <v>0</v>
      </c>
      <c r="J960">
        <f ca="1">SUM($I$101:I960)</f>
        <v>0.31936505291890405</v>
      </c>
      <c r="K960">
        <f ca="1">J960-MAX($J$101:J960)</f>
        <v>-2.4541664610617797E-3</v>
      </c>
      <c r="L960">
        <f t="shared" si="97"/>
        <v>-2.4883182902015584E-2</v>
      </c>
      <c r="M960">
        <f>SUM($L$101:L960)</f>
        <v>0.98757848916818436</v>
      </c>
      <c r="N960">
        <f>M960-MAX($M$101:M960)</f>
        <v>-1.1228898483324832</v>
      </c>
    </row>
    <row r="961" spans="1:14" x14ac:dyDescent="0.3">
      <c r="A961" s="1">
        <v>44911</v>
      </c>
      <c r="B961">
        <v>16628.36291394</v>
      </c>
      <c r="C961">
        <v>5827323170.1647596</v>
      </c>
      <c r="D961">
        <f t="shared" ca="1" si="91"/>
        <v>8038086210.9706821</v>
      </c>
      <c r="E961">
        <f t="shared" ca="1" si="92"/>
        <v>1701804916.9775059</v>
      </c>
      <c r="F961">
        <f t="shared" ca="1" si="93"/>
        <v>-1.2990696047184731</v>
      </c>
      <c r="G961">
        <f t="shared" ca="1" si="94"/>
        <v>0</v>
      </c>
      <c r="H961">
        <f t="shared" ca="1" si="95"/>
        <v>0</v>
      </c>
      <c r="I961">
        <f t="shared" ca="1" si="96"/>
        <v>0</v>
      </c>
      <c r="J961">
        <f ca="1">SUM($I$101:I961)</f>
        <v>0.31936505291890405</v>
      </c>
      <c r="K961">
        <f ca="1">J961-MAX($J$101:J961)</f>
        <v>-2.4541664610617797E-3</v>
      </c>
      <c r="L961">
        <f t="shared" si="97"/>
        <v>-4.1973687317936909E-2</v>
      </c>
      <c r="M961">
        <f>SUM($L$101:L961)</f>
        <v>0.94560480185024742</v>
      </c>
      <c r="N961">
        <f>M961-MAX($M$101:M961)</f>
        <v>-1.16486353565042</v>
      </c>
    </row>
    <row r="962" spans="1:14" x14ac:dyDescent="0.3">
      <c r="A962" s="1">
        <v>44912</v>
      </c>
      <c r="B962">
        <v>16780.28156575</v>
      </c>
      <c r="C962">
        <v>5951494826.4044905</v>
      </c>
      <c r="D962">
        <f t="shared" ca="1" si="91"/>
        <v>8008281052.9733677</v>
      </c>
      <c r="E962">
        <f t="shared" ca="1" si="92"/>
        <v>1716803661.5565608</v>
      </c>
      <c r="F962">
        <f t="shared" ca="1" si="93"/>
        <v>-1.1980322925826399</v>
      </c>
      <c r="G962">
        <f t="shared" ca="1" si="94"/>
        <v>0</v>
      </c>
      <c r="H962">
        <f t="shared" ca="1" si="95"/>
        <v>0</v>
      </c>
      <c r="I962">
        <f t="shared" ca="1" si="96"/>
        <v>0</v>
      </c>
      <c r="J962">
        <f ca="1">SUM($I$101:I962)</f>
        <v>0.31936505291890405</v>
      </c>
      <c r="K962">
        <f ca="1">J962-MAX($J$101:J962)</f>
        <v>-2.4541664610617797E-3</v>
      </c>
      <c r="L962">
        <f t="shared" si="97"/>
        <v>9.1361159601972674E-3</v>
      </c>
      <c r="M962">
        <f>SUM($L$101:L962)</f>
        <v>0.95474091781044468</v>
      </c>
      <c r="N962">
        <f>M962-MAX($M$101:M962)</f>
        <v>-1.1557274196902227</v>
      </c>
    </row>
    <row r="963" spans="1:14" x14ac:dyDescent="0.3">
      <c r="A963" s="1">
        <v>44913</v>
      </c>
      <c r="B963">
        <v>16737.368970809999</v>
      </c>
      <c r="C963">
        <v>5874991427.4274101</v>
      </c>
      <c r="D963">
        <f t="shared" ca="1" si="91"/>
        <v>7977567177.3711729</v>
      </c>
      <c r="E963">
        <f t="shared" ca="1" si="92"/>
        <v>1732285132.5380735</v>
      </c>
      <c r="F963">
        <f t="shared" ca="1" si="93"/>
        <v>-1.2137584687707585</v>
      </c>
      <c r="G963">
        <f t="shared" ca="1" si="94"/>
        <v>0</v>
      </c>
      <c r="H963">
        <f t="shared" ca="1" si="95"/>
        <v>0</v>
      </c>
      <c r="I963">
        <f t="shared" ca="1" si="96"/>
        <v>0</v>
      </c>
      <c r="J963">
        <f ca="1">SUM($I$101:I963)</f>
        <v>0.31936505291890405</v>
      </c>
      <c r="K963">
        <f ca="1">J963-MAX($J$101:J963)</f>
        <v>-2.4541664610617797E-3</v>
      </c>
      <c r="L963">
        <f t="shared" si="97"/>
        <v>-2.5573226987793056E-3</v>
      </c>
      <c r="M963">
        <f>SUM($L$101:L963)</f>
        <v>0.95218359511166539</v>
      </c>
      <c r="N963">
        <f>M963-MAX($M$101:M963)</f>
        <v>-1.1582847423890019</v>
      </c>
    </row>
    <row r="964" spans="1:14" x14ac:dyDescent="0.3">
      <c r="A964" s="1">
        <v>44914</v>
      </c>
      <c r="B964">
        <v>16439.334100470001</v>
      </c>
      <c r="C964">
        <v>5818663528.9241695</v>
      </c>
      <c r="D964">
        <f t="shared" ca="1" si="91"/>
        <v>7942171877.2528162</v>
      </c>
      <c r="E964">
        <f t="shared" ca="1" si="92"/>
        <v>1746499422.2694705</v>
      </c>
      <c r="F964">
        <f t="shared" ca="1" si="93"/>
        <v>-1.2158654742463504</v>
      </c>
      <c r="G964">
        <f t="shared" ca="1" si="94"/>
        <v>0</v>
      </c>
      <c r="H964">
        <f t="shared" ca="1" si="95"/>
        <v>0</v>
      </c>
      <c r="I964">
        <f t="shared" ca="1" si="96"/>
        <v>0</v>
      </c>
      <c r="J964">
        <f ca="1">SUM($I$101:I964)</f>
        <v>0.31936505291890405</v>
      </c>
      <c r="K964">
        <f ca="1">J964-MAX($J$101:J964)</f>
        <v>-2.4541664610617797E-3</v>
      </c>
      <c r="L964">
        <f t="shared" si="97"/>
        <v>-1.7806554355094345E-2</v>
      </c>
      <c r="M964">
        <f>SUM($L$101:L964)</f>
        <v>0.93437704075657102</v>
      </c>
      <c r="N964">
        <f>M964-MAX($M$101:M964)</f>
        <v>-1.1760912967440964</v>
      </c>
    </row>
    <row r="965" spans="1:14" x14ac:dyDescent="0.3">
      <c r="A965" s="1">
        <v>44915</v>
      </c>
      <c r="B965">
        <v>16898.542627639999</v>
      </c>
      <c r="C965">
        <v>5801996490.7870703</v>
      </c>
      <c r="D965">
        <f t="shared" ca="1" si="91"/>
        <v>7907404490.9285021</v>
      </c>
      <c r="E965">
        <f t="shared" ca="1" si="92"/>
        <v>1760496367.5181756</v>
      </c>
      <c r="F965">
        <f t="shared" ca="1" si="93"/>
        <v>-1.1959172645777671</v>
      </c>
      <c r="G965">
        <f t="shared" ca="1" si="94"/>
        <v>0</v>
      </c>
      <c r="H965">
        <f t="shared" ca="1" si="95"/>
        <v>0</v>
      </c>
      <c r="I965">
        <f t="shared" ca="1" si="96"/>
        <v>0</v>
      </c>
      <c r="J965">
        <f ca="1">SUM($I$101:I965)</f>
        <v>0.31936505291890405</v>
      </c>
      <c r="K965">
        <f ca="1">J965-MAX($J$101:J965)</f>
        <v>-2.4541664610617797E-3</v>
      </c>
      <c r="L965">
        <f t="shared" si="97"/>
        <v>2.7933523606462209E-2</v>
      </c>
      <c r="M965">
        <f>SUM($L$101:L965)</f>
        <v>0.96231056436303319</v>
      </c>
      <c r="N965">
        <f>M965-MAX($M$101:M965)</f>
        <v>-1.1481577731376342</v>
      </c>
    </row>
    <row r="966" spans="1:14" x14ac:dyDescent="0.3">
      <c r="A966" s="1">
        <v>44916</v>
      </c>
      <c r="B966">
        <v>16823.377663120002</v>
      </c>
      <c r="C966">
        <v>5860373545.6843395</v>
      </c>
      <c r="D966">
        <f t="shared" ca="1" si="91"/>
        <v>7876089108.6968365</v>
      </c>
      <c r="E966">
        <f t="shared" ca="1" si="92"/>
        <v>1773904816.3383729</v>
      </c>
      <c r="F966">
        <f t="shared" ca="1" si="93"/>
        <v>-1.1363155139142473</v>
      </c>
      <c r="G966">
        <f t="shared" ca="1" si="94"/>
        <v>0</v>
      </c>
      <c r="H966">
        <f t="shared" ca="1" si="95"/>
        <v>0</v>
      </c>
      <c r="I966">
        <f t="shared" ca="1" si="96"/>
        <v>0</v>
      </c>
      <c r="J966">
        <f ca="1">SUM($I$101:I966)</f>
        <v>0.31936505291890405</v>
      </c>
      <c r="K966">
        <f ca="1">J966-MAX($J$101:J966)</f>
        <v>-2.4541664610617797E-3</v>
      </c>
      <c r="L966">
        <f t="shared" si="97"/>
        <v>-4.4480146114526239E-3</v>
      </c>
      <c r="M966">
        <f>SUM($L$101:L966)</f>
        <v>0.95786254975158058</v>
      </c>
      <c r="N966">
        <f>M966-MAX($M$101:M966)</f>
        <v>-1.1526057877490867</v>
      </c>
    </row>
    <row r="967" spans="1:14" x14ac:dyDescent="0.3">
      <c r="A967" s="1">
        <v>44917</v>
      </c>
      <c r="B967">
        <v>16822.823748570001</v>
      </c>
      <c r="C967">
        <v>5982482774.0459299</v>
      </c>
      <c r="D967">
        <f t="shared" ca="1" si="91"/>
        <v>7844322040.138526</v>
      </c>
      <c r="E967">
        <f t="shared" ca="1" si="92"/>
        <v>1784303505.147965</v>
      </c>
      <c r="F967">
        <f t="shared" ca="1" si="93"/>
        <v>-1.0434543566836749</v>
      </c>
      <c r="G967">
        <f t="shared" ca="1" si="94"/>
        <v>0</v>
      </c>
      <c r="H967">
        <f t="shared" ca="1" si="95"/>
        <v>0</v>
      </c>
      <c r="I967">
        <f t="shared" ca="1" si="96"/>
        <v>0</v>
      </c>
      <c r="J967">
        <f ca="1">SUM($I$101:I967)</f>
        <v>0.31936505291890405</v>
      </c>
      <c r="K967">
        <f ca="1">J967-MAX($J$101:J967)</f>
        <v>-2.4541664610617797E-3</v>
      </c>
      <c r="L967">
        <f t="shared" si="97"/>
        <v>-3.2925287721199507E-5</v>
      </c>
      <c r="M967">
        <f>SUM($L$101:L967)</f>
        <v>0.95782962446385933</v>
      </c>
      <c r="N967">
        <f>M967-MAX($M$101:M967)</f>
        <v>-1.1526387130368081</v>
      </c>
    </row>
    <row r="968" spans="1:14" x14ac:dyDescent="0.3">
      <c r="A968" s="1">
        <v>44918</v>
      </c>
      <c r="B968">
        <v>16778.258531610001</v>
      </c>
      <c r="C968">
        <v>5969525648.7092695</v>
      </c>
      <c r="D968">
        <f t="shared" ca="1" si="91"/>
        <v>7813155705.8615274</v>
      </c>
      <c r="E968">
        <f t="shared" ca="1" si="92"/>
        <v>1794554600.1875198</v>
      </c>
      <c r="F968">
        <f t="shared" ca="1" si="93"/>
        <v>-1.0273468731236208</v>
      </c>
      <c r="G968">
        <f t="shared" ca="1" si="94"/>
        <v>0</v>
      </c>
      <c r="H968">
        <f t="shared" ca="1" si="95"/>
        <v>0</v>
      </c>
      <c r="I968">
        <f t="shared" ca="1" si="96"/>
        <v>0</v>
      </c>
      <c r="J968">
        <f ca="1">SUM($I$101:I968)</f>
        <v>0.31936505291890405</v>
      </c>
      <c r="K968">
        <f ca="1">J968-MAX($J$101:J968)</f>
        <v>-2.4541664610617797E-3</v>
      </c>
      <c r="L968">
        <f t="shared" si="97"/>
        <v>-2.6490925439189728E-3</v>
      </c>
      <c r="M968">
        <f>SUM($L$101:L968)</f>
        <v>0.95518053191994035</v>
      </c>
      <c r="N968">
        <f>M968-MAX($M$101:M968)</f>
        <v>-1.155287805580727</v>
      </c>
    </row>
    <row r="969" spans="1:14" x14ac:dyDescent="0.3">
      <c r="A969" s="1">
        <v>44919</v>
      </c>
      <c r="B969">
        <v>16835.005261459999</v>
      </c>
      <c r="C969">
        <v>5953963269.4776297</v>
      </c>
      <c r="D969">
        <f t="shared" ca="1" si="91"/>
        <v>7774822338.6351376</v>
      </c>
      <c r="E969">
        <f t="shared" ca="1" si="92"/>
        <v>1800348389.2418606</v>
      </c>
      <c r="F969">
        <f t="shared" ca="1" si="93"/>
        <v>-1.0113926171391108</v>
      </c>
      <c r="G969">
        <f t="shared" ca="1" si="94"/>
        <v>0</v>
      </c>
      <c r="H969">
        <f t="shared" ca="1" si="95"/>
        <v>0</v>
      </c>
      <c r="I969">
        <f t="shared" ca="1" si="96"/>
        <v>0</v>
      </c>
      <c r="J969">
        <f ca="1">SUM($I$101:I969)</f>
        <v>0.31936505291890405</v>
      </c>
      <c r="K969">
        <f ca="1">J969-MAX($J$101:J969)</f>
        <v>-2.4541664610617797E-3</v>
      </c>
      <c r="L969">
        <f t="shared" si="97"/>
        <v>3.3821585084702179E-3</v>
      </c>
      <c r="M969">
        <f>SUM($L$101:L969)</f>
        <v>0.95856269042841058</v>
      </c>
      <c r="N969">
        <f>M969-MAX($M$101:M969)</f>
        <v>-1.1519056470722568</v>
      </c>
    </row>
    <row r="970" spans="1:14" x14ac:dyDescent="0.3">
      <c r="A970" s="1">
        <v>44920</v>
      </c>
      <c r="B970">
        <v>16833.59736317</v>
      </c>
      <c r="C970">
        <v>5957117618.8805599</v>
      </c>
      <c r="D970">
        <f t="shared" ca="1" si="91"/>
        <v>7719403249.9922428</v>
      </c>
      <c r="E970">
        <f t="shared" ca="1" si="92"/>
        <v>1785259009.6401269</v>
      </c>
      <c r="F970">
        <f t="shared" ca="1" si="93"/>
        <v>-0.98713162717320491</v>
      </c>
      <c r="G970">
        <f t="shared" ca="1" si="94"/>
        <v>0</v>
      </c>
      <c r="H970">
        <f t="shared" ca="1" si="95"/>
        <v>0</v>
      </c>
      <c r="I970">
        <f t="shared" ca="1" si="96"/>
        <v>0</v>
      </c>
      <c r="J970">
        <f ca="1">SUM($I$101:I970)</f>
        <v>0.31936505291890405</v>
      </c>
      <c r="K970">
        <f ca="1">J970-MAX($J$101:J970)</f>
        <v>-2.4541664610617797E-3</v>
      </c>
      <c r="L970">
        <f t="shared" si="97"/>
        <v>-8.3629215918465367E-5</v>
      </c>
      <c r="M970">
        <f>SUM($L$101:L970)</f>
        <v>0.95847906121249216</v>
      </c>
      <c r="N970">
        <f>M970-MAX($M$101:M970)</f>
        <v>-1.1519892762881754</v>
      </c>
    </row>
    <row r="971" spans="1:14" x14ac:dyDescent="0.3">
      <c r="A971" s="1">
        <v>44921</v>
      </c>
      <c r="B971">
        <v>16919.368937200001</v>
      </c>
      <c r="C971">
        <v>5971803990.7956305</v>
      </c>
      <c r="D971">
        <f t="shared" ca="1" si="91"/>
        <v>7669014046.3907118</v>
      </c>
      <c r="E971">
        <f t="shared" ca="1" si="92"/>
        <v>1775415331.1077771</v>
      </c>
      <c r="F971">
        <f t="shared" ca="1" si="93"/>
        <v>-0.9559509968499037</v>
      </c>
      <c r="G971">
        <f t="shared" ca="1" si="94"/>
        <v>0</v>
      </c>
      <c r="H971">
        <f t="shared" ca="1" si="95"/>
        <v>0</v>
      </c>
      <c r="I971">
        <f t="shared" ca="1" si="96"/>
        <v>0</v>
      </c>
      <c r="J971">
        <f ca="1">SUM($I$101:I971)</f>
        <v>0.31936505291890405</v>
      </c>
      <c r="K971">
        <f ca="1">J971-MAX($J$101:J971)</f>
        <v>-2.4541664610617797E-3</v>
      </c>
      <c r="L971">
        <f t="shared" si="97"/>
        <v>5.0952611126163314E-3</v>
      </c>
      <c r="M971">
        <f>SUM($L$101:L971)</f>
        <v>0.96357432232510853</v>
      </c>
      <c r="N971">
        <f>M971-MAX($M$101:M971)</f>
        <v>-1.1468940151755589</v>
      </c>
    </row>
    <row r="972" spans="1:14" x14ac:dyDescent="0.3">
      <c r="A972" s="1">
        <v>44922</v>
      </c>
      <c r="B972">
        <v>16709.41628175</v>
      </c>
      <c r="C972">
        <v>6141357486.0858898</v>
      </c>
      <c r="D972">
        <f t="shared" ca="1" si="91"/>
        <v>7622291933.4430676</v>
      </c>
      <c r="E972">
        <f t="shared" ca="1" si="92"/>
        <v>1764423545.0184908</v>
      </c>
      <c r="F972">
        <f t="shared" ca="1" si="93"/>
        <v>-0.83933047228841973</v>
      </c>
      <c r="G972">
        <f t="shared" ca="1" si="94"/>
        <v>0</v>
      </c>
      <c r="H972">
        <f t="shared" ca="1" si="95"/>
        <v>0</v>
      </c>
      <c r="I972">
        <f t="shared" ca="1" si="96"/>
        <v>0</v>
      </c>
      <c r="J972">
        <f ca="1">SUM($I$101:I972)</f>
        <v>0.31936505291890405</v>
      </c>
      <c r="K972">
        <f ca="1">J972-MAX($J$101:J972)</f>
        <v>-2.4541664610617797E-3</v>
      </c>
      <c r="L972">
        <f t="shared" si="97"/>
        <v>-1.2409012193615891E-2</v>
      </c>
      <c r="M972">
        <f>SUM($L$101:L972)</f>
        <v>0.95116531013149264</v>
      </c>
      <c r="N972">
        <f>M972-MAX($M$101:M972)</f>
        <v>-1.1593030273691749</v>
      </c>
    </row>
    <row r="973" spans="1:14" x14ac:dyDescent="0.3">
      <c r="A973" s="1">
        <v>44923</v>
      </c>
      <c r="B973">
        <v>16551.67945132</v>
      </c>
      <c r="C973">
        <v>6239899853.6392698</v>
      </c>
      <c r="D973">
        <f t="shared" ca="1" si="91"/>
        <v>7579556165.1917992</v>
      </c>
      <c r="E973">
        <f t="shared" ca="1" si="92"/>
        <v>1754806592.6581528</v>
      </c>
      <c r="F973">
        <f t="shared" ca="1" si="93"/>
        <v>-0.76342106141921862</v>
      </c>
      <c r="G973">
        <f t="shared" ca="1" si="94"/>
        <v>0</v>
      </c>
      <c r="H973">
        <f t="shared" ca="1" si="95"/>
        <v>0</v>
      </c>
      <c r="I973">
        <f t="shared" ca="1" si="96"/>
        <v>0</v>
      </c>
      <c r="J973">
        <f ca="1">SUM($I$101:I973)</f>
        <v>0.31936505291890405</v>
      </c>
      <c r="K973">
        <f ca="1">J973-MAX($J$101:J973)</f>
        <v>-2.4541664610617797E-3</v>
      </c>
      <c r="L973">
        <f t="shared" si="97"/>
        <v>-9.4399964529149807E-3</v>
      </c>
      <c r="M973">
        <f>SUM($L$101:L973)</f>
        <v>0.9417253136785777</v>
      </c>
      <c r="N973">
        <f>M973-MAX($M$101:M973)</f>
        <v>-1.1687430238220897</v>
      </c>
    </row>
    <row r="974" spans="1:14" x14ac:dyDescent="0.3">
      <c r="A974" s="1">
        <v>44924</v>
      </c>
      <c r="B974">
        <v>16635.801633430001</v>
      </c>
      <c r="C974">
        <v>6343966354.1048603</v>
      </c>
      <c r="D974">
        <f t="shared" ca="1" si="91"/>
        <v>7538254367.6149445</v>
      </c>
      <c r="E974">
        <f t="shared" ca="1" si="92"/>
        <v>1743369678.9507389</v>
      </c>
      <c r="F974">
        <f t="shared" ca="1" si="93"/>
        <v>-0.6850457639190306</v>
      </c>
      <c r="G974">
        <f t="shared" ca="1" si="94"/>
        <v>0</v>
      </c>
      <c r="H974">
        <f t="shared" ca="1" si="95"/>
        <v>0</v>
      </c>
      <c r="I974">
        <f t="shared" ca="1" si="96"/>
        <v>0</v>
      </c>
      <c r="J974">
        <f ca="1">SUM($I$101:I974)</f>
        <v>0.31936505291890405</v>
      </c>
      <c r="K974">
        <f ca="1">J974-MAX($J$101:J974)</f>
        <v>-2.4541664610617797E-3</v>
      </c>
      <c r="L974">
        <f t="shared" si="97"/>
        <v>5.082395557345811E-3</v>
      </c>
      <c r="M974">
        <f>SUM($L$101:L974)</f>
        <v>0.9468077092359235</v>
      </c>
      <c r="N974">
        <f>M974-MAX($M$101:M974)</f>
        <v>-1.1636606282647439</v>
      </c>
    </row>
    <row r="975" spans="1:14" x14ac:dyDescent="0.3">
      <c r="A975" s="1">
        <v>44925</v>
      </c>
      <c r="B975">
        <v>16613.012173349998</v>
      </c>
      <c r="C975">
        <v>6330783022.6024704</v>
      </c>
      <c r="D975">
        <f t="shared" ca="1" si="91"/>
        <v>7494823089.5661707</v>
      </c>
      <c r="E975">
        <f t="shared" ca="1" si="92"/>
        <v>1728300609.9370327</v>
      </c>
      <c r="F975">
        <f t="shared" ca="1" si="93"/>
        <v>-0.67351713022082993</v>
      </c>
      <c r="G975">
        <f t="shared" ca="1" si="94"/>
        <v>0</v>
      </c>
      <c r="H975">
        <f t="shared" ca="1" si="95"/>
        <v>0</v>
      </c>
      <c r="I975">
        <f t="shared" ca="1" si="96"/>
        <v>0</v>
      </c>
      <c r="J975">
        <f ca="1">SUM($I$101:I975)</f>
        <v>0.31936505291890405</v>
      </c>
      <c r="K975">
        <f ca="1">J975-MAX($J$101:J975)</f>
        <v>-2.4541664610617797E-3</v>
      </c>
      <c r="L975">
        <f t="shared" si="97"/>
        <v>-1.3699045337380584E-3</v>
      </c>
      <c r="M975">
        <f>SUM($L$101:L975)</f>
        <v>0.94543780470218541</v>
      </c>
      <c r="N975">
        <f>M975-MAX($M$101:M975)</f>
        <v>-1.165030532798482</v>
      </c>
    </row>
    <row r="976" spans="1:14" x14ac:dyDescent="0.3">
      <c r="A976" s="1">
        <v>44926</v>
      </c>
      <c r="B976">
        <v>16533.835940720001</v>
      </c>
      <c r="C976">
        <v>6258379217.5324297</v>
      </c>
      <c r="D976">
        <f t="shared" ca="1" si="91"/>
        <v>7449102484.1182861</v>
      </c>
      <c r="E976">
        <f t="shared" ca="1" si="92"/>
        <v>1710508035.4053311</v>
      </c>
      <c r="F976">
        <f t="shared" ca="1" si="93"/>
        <v>-0.69612257992327775</v>
      </c>
      <c r="G976">
        <f t="shared" ca="1" si="94"/>
        <v>0</v>
      </c>
      <c r="H976">
        <f t="shared" ca="1" si="95"/>
        <v>0</v>
      </c>
      <c r="I976">
        <f t="shared" ca="1" si="96"/>
        <v>0</v>
      </c>
      <c r="J976">
        <f ca="1">SUM($I$101:I976)</f>
        <v>0.31936505291890405</v>
      </c>
      <c r="K976">
        <f ca="1">J976-MAX($J$101:J976)</f>
        <v>-2.4541664610617797E-3</v>
      </c>
      <c r="L976">
        <f t="shared" si="97"/>
        <v>-4.7659167286357241E-3</v>
      </c>
      <c r="M976">
        <f>SUM($L$101:L976)</f>
        <v>0.94067188797354973</v>
      </c>
      <c r="N976">
        <f>M976-MAX($M$101:M976)</f>
        <v>-1.1697964495271176</v>
      </c>
    </row>
    <row r="977" spans="1:14" x14ac:dyDescent="0.3">
      <c r="A977" s="1">
        <v>44927</v>
      </c>
      <c r="B977">
        <v>16619.210719949999</v>
      </c>
      <c r="C977">
        <v>6379258915.8210001</v>
      </c>
      <c r="D977">
        <f t="shared" ca="1" si="91"/>
        <v>7402273737.3270264</v>
      </c>
      <c r="E977">
        <f t="shared" ca="1" si="92"/>
        <v>1686123730.5502007</v>
      </c>
      <c r="F977">
        <f t="shared" ca="1" si="93"/>
        <v>-0.60672583095204125</v>
      </c>
      <c r="G977">
        <f t="shared" ca="1" si="94"/>
        <v>0</v>
      </c>
      <c r="H977">
        <f t="shared" ca="1" si="95"/>
        <v>0</v>
      </c>
      <c r="I977">
        <f t="shared" ca="1" si="96"/>
        <v>0</v>
      </c>
      <c r="J977">
        <f ca="1">SUM($I$101:I977)</f>
        <v>0.31936505291890405</v>
      </c>
      <c r="K977">
        <f ca="1">J977-MAX($J$101:J977)</f>
        <v>-2.4541664610617797E-3</v>
      </c>
      <c r="L977">
        <f t="shared" si="97"/>
        <v>5.1636401580431078E-3</v>
      </c>
      <c r="M977">
        <f>SUM($L$101:L977)</f>
        <v>0.94583552813159288</v>
      </c>
      <c r="N977">
        <f>M977-MAX($M$101:M977)</f>
        <v>-1.1646328093690745</v>
      </c>
    </row>
    <row r="978" spans="1:14" x14ac:dyDescent="0.3">
      <c r="A978" s="1">
        <v>44928</v>
      </c>
      <c r="B978">
        <v>16682.196509270001</v>
      </c>
      <c r="C978">
        <v>6312366414.6937599</v>
      </c>
      <c r="D978">
        <f t="shared" ca="1" si="91"/>
        <v>7360558741.2099924</v>
      </c>
      <c r="E978">
        <f t="shared" ca="1" si="92"/>
        <v>1669985627.63151</v>
      </c>
      <c r="F978">
        <f t="shared" ca="1" si="93"/>
        <v>-0.62766547757830216</v>
      </c>
      <c r="G978">
        <f t="shared" ca="1" si="94"/>
        <v>0</v>
      </c>
      <c r="H978">
        <f t="shared" ca="1" si="95"/>
        <v>0</v>
      </c>
      <c r="I978">
        <f t="shared" ca="1" si="96"/>
        <v>0</v>
      </c>
      <c r="J978">
        <f ca="1">SUM($I$101:I978)</f>
        <v>0.31936505291890405</v>
      </c>
      <c r="K978">
        <f ca="1">J978-MAX($J$101:J978)</f>
        <v>-2.4541664610617797E-3</v>
      </c>
      <c r="L978">
        <f t="shared" si="97"/>
        <v>3.7899386668461396E-3</v>
      </c>
      <c r="M978">
        <f>SUM($L$101:L978)</f>
        <v>0.94962546679843907</v>
      </c>
      <c r="N978">
        <f>M978-MAX($M$101:M978)</f>
        <v>-1.1608428707022282</v>
      </c>
    </row>
    <row r="979" spans="1:14" x14ac:dyDescent="0.3">
      <c r="A979" s="1">
        <v>44929</v>
      </c>
      <c r="B979">
        <v>16679.517414620001</v>
      </c>
      <c r="C979">
        <v>6336705184.2712803</v>
      </c>
      <c r="D979">
        <f t="shared" ca="1" si="91"/>
        <v>7315368139.5719347</v>
      </c>
      <c r="E979">
        <f t="shared" ca="1" si="92"/>
        <v>1646492369.2542269</v>
      </c>
      <c r="F979">
        <f t="shared" ca="1" si="93"/>
        <v>-0.59439264558750216</v>
      </c>
      <c r="G979">
        <f t="shared" ca="1" si="94"/>
        <v>0</v>
      </c>
      <c r="H979">
        <f t="shared" ca="1" si="95"/>
        <v>0</v>
      </c>
      <c r="I979">
        <f t="shared" ca="1" si="96"/>
        <v>0</v>
      </c>
      <c r="J979">
        <f ca="1">SUM($I$101:I979)</f>
        <v>0.31936505291890405</v>
      </c>
      <c r="K979">
        <f ca="1">J979-MAX($J$101:J979)</f>
        <v>-2.4541664610617797E-3</v>
      </c>
      <c r="L979">
        <f t="shared" si="97"/>
        <v>-1.6059603712926854E-4</v>
      </c>
      <c r="M979">
        <f>SUM($L$101:L979)</f>
        <v>0.94946487076130981</v>
      </c>
      <c r="N979">
        <f>M979-MAX($M$101:M979)</f>
        <v>-1.1610034667393576</v>
      </c>
    </row>
    <row r="980" spans="1:14" x14ac:dyDescent="0.3">
      <c r="A980" s="1">
        <v>44930</v>
      </c>
      <c r="B980">
        <v>16852.77996797</v>
      </c>
      <c r="C980">
        <v>6220281049.57267</v>
      </c>
      <c r="D980">
        <f t="shared" ca="1" si="91"/>
        <v>7273664920.2924881</v>
      </c>
      <c r="E980">
        <f t="shared" ca="1" si="92"/>
        <v>1630113432.0110598</v>
      </c>
      <c r="F980">
        <f t="shared" ca="1" si="93"/>
        <v>-0.64620280407128827</v>
      </c>
      <c r="G980">
        <f t="shared" ca="1" si="94"/>
        <v>0</v>
      </c>
      <c r="H980">
        <f t="shared" ca="1" si="95"/>
        <v>0</v>
      </c>
      <c r="I980">
        <f t="shared" ca="1" si="96"/>
        <v>0</v>
      </c>
      <c r="J980">
        <f ca="1">SUM($I$101:I980)</f>
        <v>0.31936505291890405</v>
      </c>
      <c r="K980">
        <f ca="1">J980-MAX($J$101:J980)</f>
        <v>-2.4541664610617797E-3</v>
      </c>
      <c r="L980">
        <f t="shared" si="97"/>
        <v>1.0387743784369366E-2</v>
      </c>
      <c r="M980">
        <f>SUM($L$101:L980)</f>
        <v>0.95985261454567916</v>
      </c>
      <c r="N980">
        <f>M980-MAX($M$101:M980)</f>
        <v>-1.1506157229549883</v>
      </c>
    </row>
    <row r="981" spans="1:14" x14ac:dyDescent="0.3">
      <c r="A981" s="1">
        <v>44931</v>
      </c>
      <c r="B981">
        <v>16839.028718220001</v>
      </c>
      <c r="C981">
        <v>6310394264.3914299</v>
      </c>
      <c r="D981">
        <f t="shared" ca="1" si="91"/>
        <v>7232399258.6833105</v>
      </c>
      <c r="E981">
        <f t="shared" ca="1" si="92"/>
        <v>1610797762.9802599</v>
      </c>
      <c r="F981">
        <f t="shared" ca="1" si="93"/>
        <v>-0.57239028727356112</v>
      </c>
      <c r="G981">
        <f t="shared" ca="1" si="94"/>
        <v>0</v>
      </c>
      <c r="H981">
        <f t="shared" ca="1" si="95"/>
        <v>0</v>
      </c>
      <c r="I981">
        <f t="shared" ca="1" si="96"/>
        <v>0</v>
      </c>
      <c r="J981">
        <f ca="1">SUM($I$101:I981)</f>
        <v>0.31936505291890405</v>
      </c>
      <c r="K981">
        <f ca="1">J981-MAX($J$101:J981)</f>
        <v>-2.4541664610617797E-3</v>
      </c>
      <c r="L981">
        <f t="shared" si="97"/>
        <v>-8.1596328772668748E-4</v>
      </c>
      <c r="M981">
        <f>SUM($L$101:L981)</f>
        <v>0.95903665125795245</v>
      </c>
      <c r="N981">
        <f>M981-MAX($M$101:M981)</f>
        <v>-1.151431686242715</v>
      </c>
    </row>
    <row r="982" spans="1:14" x14ac:dyDescent="0.3">
      <c r="A982" s="1">
        <v>44932</v>
      </c>
      <c r="B982">
        <v>16955.916231470001</v>
      </c>
      <c r="C982">
        <v>6239325444.3042898</v>
      </c>
      <c r="D982">
        <f t="shared" ca="1" si="91"/>
        <v>7192216133.3168249</v>
      </c>
      <c r="E982">
        <f t="shared" ca="1" si="92"/>
        <v>1593672195.9678235</v>
      </c>
      <c r="F982">
        <f t="shared" ca="1" si="93"/>
        <v>-0.59792138648302939</v>
      </c>
      <c r="G982">
        <f t="shared" ca="1" si="94"/>
        <v>0</v>
      </c>
      <c r="H982">
        <f t="shared" ca="1" si="95"/>
        <v>0</v>
      </c>
      <c r="I982">
        <f t="shared" ca="1" si="96"/>
        <v>0</v>
      </c>
      <c r="J982">
        <f ca="1">SUM($I$101:I982)</f>
        <v>0.31936505291890405</v>
      </c>
      <c r="K982">
        <f ca="1">J982-MAX($J$101:J982)</f>
        <v>-2.4541664610617797E-3</v>
      </c>
      <c r="L982">
        <f t="shared" si="97"/>
        <v>6.9414640954633131E-3</v>
      </c>
      <c r="M982">
        <f>SUM($L$101:L982)</f>
        <v>0.96597811535341582</v>
      </c>
      <c r="N982">
        <f>M982-MAX($M$101:M982)</f>
        <v>-1.1444902221472515</v>
      </c>
    </row>
    <row r="983" spans="1:14" x14ac:dyDescent="0.3">
      <c r="A983" s="1">
        <v>44933</v>
      </c>
      <c r="B983">
        <v>16942.724455539999</v>
      </c>
      <c r="C983">
        <v>6299140249.97647</v>
      </c>
      <c r="D983">
        <f t="shared" ca="1" si="91"/>
        <v>7144923559.2741814</v>
      </c>
      <c r="E983">
        <f t="shared" ca="1" si="92"/>
        <v>1561210128.1263454</v>
      </c>
      <c r="F983">
        <f t="shared" ca="1" si="93"/>
        <v>-0.54174854112223891</v>
      </c>
      <c r="G983">
        <f t="shared" ca="1" si="94"/>
        <v>0</v>
      </c>
      <c r="H983">
        <f t="shared" ca="1" si="95"/>
        <v>0</v>
      </c>
      <c r="I983">
        <f t="shared" ca="1" si="96"/>
        <v>0</v>
      </c>
      <c r="J983">
        <f ca="1">SUM($I$101:I983)</f>
        <v>0.31936505291890405</v>
      </c>
      <c r="K983">
        <f ca="1">J983-MAX($J$101:J983)</f>
        <v>-2.4541664610617797E-3</v>
      </c>
      <c r="L983">
        <f t="shared" si="97"/>
        <v>-7.7800431129268716E-4</v>
      </c>
      <c r="M983">
        <f>SUM($L$101:L983)</f>
        <v>0.96520011104212311</v>
      </c>
      <c r="N983">
        <f>M983-MAX($M$101:M983)</f>
        <v>-1.1452682264585443</v>
      </c>
    </row>
    <row r="984" spans="1:14" x14ac:dyDescent="0.3">
      <c r="A984" s="1">
        <v>44934</v>
      </c>
      <c r="B984">
        <v>17132.677747009999</v>
      </c>
      <c r="C984">
        <v>6212151657.5274801</v>
      </c>
      <c r="D984">
        <f t="shared" ca="1" si="91"/>
        <v>7099947438.2896938</v>
      </c>
      <c r="E984">
        <f t="shared" ca="1" si="92"/>
        <v>1533736738.0809338</v>
      </c>
      <c r="F984">
        <f t="shared" ca="1" si="93"/>
        <v>-0.57884495997211072</v>
      </c>
      <c r="G984">
        <f t="shared" ca="1" si="94"/>
        <v>0</v>
      </c>
      <c r="H984">
        <f t="shared" ca="1" si="95"/>
        <v>0</v>
      </c>
      <c r="I984">
        <f t="shared" ca="1" si="96"/>
        <v>0</v>
      </c>
      <c r="J984">
        <f ca="1">SUM($I$101:I984)</f>
        <v>0.31936505291890405</v>
      </c>
      <c r="K984">
        <f ca="1">J984-MAX($J$101:J984)</f>
        <v>-2.4541664610617797E-3</v>
      </c>
      <c r="L984">
        <f t="shared" si="97"/>
        <v>1.1211496236538729E-2</v>
      </c>
      <c r="M984">
        <f>SUM($L$101:L984)</f>
        <v>0.97641160727866183</v>
      </c>
      <c r="N984">
        <f>M984-MAX($M$101:M984)</f>
        <v>-1.1340567302220057</v>
      </c>
    </row>
    <row r="985" spans="1:14" x14ac:dyDescent="0.3">
      <c r="A985" s="1">
        <v>44935</v>
      </c>
      <c r="B985">
        <v>17186.405589509999</v>
      </c>
      <c r="C985">
        <v>6241014537.2044401</v>
      </c>
      <c r="D985">
        <f t="shared" ca="1" si="91"/>
        <v>7053836944.8880615</v>
      </c>
      <c r="E985">
        <f t="shared" ca="1" si="92"/>
        <v>1501294949.7665467</v>
      </c>
      <c r="F985">
        <f t="shared" ca="1" si="93"/>
        <v>-0.54141420232580972</v>
      </c>
      <c r="G985">
        <f t="shared" ca="1" si="94"/>
        <v>0</v>
      </c>
      <c r="H985">
        <f t="shared" ca="1" si="95"/>
        <v>0</v>
      </c>
      <c r="I985">
        <f t="shared" ca="1" si="96"/>
        <v>0</v>
      </c>
      <c r="J985">
        <f ca="1">SUM($I$101:I985)</f>
        <v>0.31936505291890405</v>
      </c>
      <c r="K985">
        <f ca="1">J985-MAX($J$101:J985)</f>
        <v>-2.4541664610617797E-3</v>
      </c>
      <c r="L985">
        <f t="shared" si="97"/>
        <v>3.135986288505135E-3</v>
      </c>
      <c r="M985">
        <f>SUM($L$101:L985)</f>
        <v>0.97954759356716692</v>
      </c>
      <c r="N985">
        <f>M985-MAX($M$101:M985)</f>
        <v>-1.1309207439335005</v>
      </c>
    </row>
    <row r="986" spans="1:14" x14ac:dyDescent="0.3">
      <c r="A986" s="1">
        <v>44936</v>
      </c>
      <c r="B986">
        <v>17444.827613099998</v>
      </c>
      <c r="C986">
        <v>6635488789.7878304</v>
      </c>
      <c r="D986">
        <f t="shared" ca="1" si="91"/>
        <v>7011654790.9747505</v>
      </c>
      <c r="E986">
        <f t="shared" ca="1" si="92"/>
        <v>1462910764.0329943</v>
      </c>
      <c r="F986">
        <f t="shared" ca="1" si="93"/>
        <v>-0.25713530205348611</v>
      </c>
      <c r="G986">
        <f t="shared" ca="1" si="94"/>
        <v>0</v>
      </c>
      <c r="H986">
        <f t="shared" ca="1" si="95"/>
        <v>0</v>
      </c>
      <c r="I986">
        <f t="shared" ca="1" si="96"/>
        <v>0</v>
      </c>
      <c r="J986">
        <f ca="1">SUM($I$101:I986)</f>
        <v>0.31936505291890405</v>
      </c>
      <c r="K986">
        <f ca="1">J986-MAX($J$101:J986)</f>
        <v>-2.4541664610617797E-3</v>
      </c>
      <c r="L986">
        <f t="shared" si="97"/>
        <v>1.5036420631649202E-2</v>
      </c>
      <c r="M986">
        <f>SUM($L$101:L986)</f>
        <v>0.99458401419881615</v>
      </c>
      <c r="N986">
        <f>M986-MAX($M$101:M986)</f>
        <v>-1.1158843233018514</v>
      </c>
    </row>
    <row r="987" spans="1:14" x14ac:dyDescent="0.3">
      <c r="A987" s="1">
        <v>44937</v>
      </c>
      <c r="B987">
        <v>17949.452043050002</v>
      </c>
      <c r="C987">
        <v>6562103230.70716</v>
      </c>
      <c r="D987">
        <f t="shared" ca="1" si="91"/>
        <v>6971294398.1951532</v>
      </c>
      <c r="E987">
        <f t="shared" ca="1" si="92"/>
        <v>1428275565.0148728</v>
      </c>
      <c r="F987">
        <f t="shared" ca="1" si="93"/>
        <v>-0.28649315125945762</v>
      </c>
      <c r="G987">
        <f t="shared" ca="1" si="94"/>
        <v>0</v>
      </c>
      <c r="H987">
        <f t="shared" ca="1" si="95"/>
        <v>0</v>
      </c>
      <c r="I987">
        <f t="shared" ca="1" si="96"/>
        <v>0</v>
      </c>
      <c r="J987">
        <f ca="1">SUM($I$101:I987)</f>
        <v>0.31936505291890405</v>
      </c>
      <c r="K987">
        <f ca="1">J987-MAX($J$101:J987)</f>
        <v>-2.4541664610617797E-3</v>
      </c>
      <c r="L987">
        <f t="shared" si="97"/>
        <v>2.8926879711385686E-2</v>
      </c>
      <c r="M987">
        <f>SUM($L$101:L987)</f>
        <v>1.0235108939102018</v>
      </c>
      <c r="N987">
        <f>M987-MAX($M$101:M987)</f>
        <v>-1.0869574435904656</v>
      </c>
    </row>
    <row r="988" spans="1:14" x14ac:dyDescent="0.3">
      <c r="A988" s="1">
        <v>44938</v>
      </c>
      <c r="B988">
        <v>18849.864987929999</v>
      </c>
      <c r="C988">
        <v>6751881036.7256403</v>
      </c>
      <c r="D988">
        <f t="shared" ca="1" si="91"/>
        <v>6933508175.5093279</v>
      </c>
      <c r="E988">
        <f t="shared" ca="1" si="92"/>
        <v>1391684973.7927039</v>
      </c>
      <c r="F988">
        <f t="shared" ca="1" si="93"/>
        <v>-0.13050880206653834</v>
      </c>
      <c r="G988">
        <f t="shared" ca="1" si="94"/>
        <v>0</v>
      </c>
      <c r="H988">
        <f t="shared" ca="1" si="95"/>
        <v>0</v>
      </c>
      <c r="I988">
        <f t="shared" ca="1" si="96"/>
        <v>0</v>
      </c>
      <c r="J988">
        <f ca="1">SUM($I$101:I988)</f>
        <v>0.31936505291890405</v>
      </c>
      <c r="K988">
        <f ca="1">J988-MAX($J$101:J988)</f>
        <v>-2.4541664610617797E-3</v>
      </c>
      <c r="L988">
        <f t="shared" si="97"/>
        <v>5.0163812394965902E-2</v>
      </c>
      <c r="M988">
        <f>SUM($L$101:L988)</f>
        <v>1.0736747063051677</v>
      </c>
      <c r="N988">
        <f>M988-MAX($M$101:M988)</f>
        <v>-1.0367936311954997</v>
      </c>
    </row>
    <row r="989" spans="1:14" x14ac:dyDescent="0.3">
      <c r="A989" s="1">
        <v>44939</v>
      </c>
      <c r="B989">
        <v>19933.987908899999</v>
      </c>
      <c r="C989">
        <v>7218483079.5969</v>
      </c>
      <c r="D989">
        <f t="shared" ca="1" si="91"/>
        <v>6897180508.3204803</v>
      </c>
      <c r="E989">
        <f t="shared" ca="1" si="92"/>
        <v>1343480244.6076453</v>
      </c>
      <c r="F989">
        <f t="shared" ca="1" si="93"/>
        <v>0.2391569005692778</v>
      </c>
      <c r="G989">
        <f t="shared" ca="1" si="94"/>
        <v>0</v>
      </c>
      <c r="H989">
        <f t="shared" ca="1" si="95"/>
        <v>0</v>
      </c>
      <c r="I989">
        <f t="shared" ca="1" si="96"/>
        <v>0</v>
      </c>
      <c r="J989">
        <f ca="1">SUM($I$101:I989)</f>
        <v>0.31936505291890405</v>
      </c>
      <c r="K989">
        <f ca="1">J989-MAX($J$101:J989)</f>
        <v>-2.4541664610617797E-3</v>
      </c>
      <c r="L989">
        <f t="shared" si="97"/>
        <v>5.7513564243785738E-2</v>
      </c>
      <c r="M989">
        <f>SUM($L$101:L989)</f>
        <v>1.1311882705489535</v>
      </c>
      <c r="N989">
        <f>M989-MAX($M$101:M989)</f>
        <v>-0.97928006695171388</v>
      </c>
    </row>
    <row r="990" spans="1:14" x14ac:dyDescent="0.3">
      <c r="A990" s="1">
        <v>44940</v>
      </c>
      <c r="B990">
        <v>20957.607625119999</v>
      </c>
      <c r="C990">
        <v>6567789135.2531004</v>
      </c>
      <c r="D990">
        <f t="shared" ca="1" si="91"/>
        <v>6859854269.2315016</v>
      </c>
      <c r="E990">
        <f t="shared" ca="1" si="92"/>
        <v>1308726627.3313527</v>
      </c>
      <c r="F990">
        <f t="shared" ca="1" si="93"/>
        <v>-0.22316741164956375</v>
      </c>
      <c r="G990">
        <f t="shared" ca="1" si="94"/>
        <v>0</v>
      </c>
      <c r="H990">
        <f t="shared" ca="1" si="95"/>
        <v>0</v>
      </c>
      <c r="I990">
        <f t="shared" ca="1" si="96"/>
        <v>0</v>
      </c>
      <c r="J990">
        <f ca="1">SUM($I$101:I990)</f>
        <v>0.31936505291890405</v>
      </c>
      <c r="K990">
        <f ca="1">J990-MAX($J$101:J990)</f>
        <v>-2.4541664610617797E-3</v>
      </c>
      <c r="L990">
        <f t="shared" si="97"/>
        <v>5.1350473417463113E-2</v>
      </c>
      <c r="M990">
        <f>SUM($L$101:L990)</f>
        <v>1.1825387439664166</v>
      </c>
      <c r="N990">
        <f>M990-MAX($M$101:M990)</f>
        <v>-0.92792959353425086</v>
      </c>
    </row>
    <row r="991" spans="1:14" x14ac:dyDescent="0.3">
      <c r="A991" s="1">
        <v>44941</v>
      </c>
      <c r="B991">
        <v>20876.465729750002</v>
      </c>
      <c r="C991">
        <v>6625108972.40977</v>
      </c>
      <c r="D991">
        <f t="shared" ca="1" si="91"/>
        <v>6812270517.021121</v>
      </c>
      <c r="E991">
        <f t="shared" ca="1" si="92"/>
        <v>1243033175.2625263</v>
      </c>
      <c r="F991">
        <f t="shared" ca="1" si="93"/>
        <v>-0.15056842273885637</v>
      </c>
      <c r="G991">
        <f t="shared" ca="1" si="94"/>
        <v>0</v>
      </c>
      <c r="H991">
        <f t="shared" ca="1" si="95"/>
        <v>0</v>
      </c>
      <c r="I991">
        <f t="shared" ca="1" si="96"/>
        <v>0</v>
      </c>
      <c r="J991">
        <f ca="1">SUM($I$101:I991)</f>
        <v>0.31936505291890405</v>
      </c>
      <c r="K991">
        <f ca="1">J991-MAX($J$101:J991)</f>
        <v>-2.4541664610617797E-3</v>
      </c>
      <c r="L991">
        <f t="shared" si="97"/>
        <v>-3.8717155517665179E-3</v>
      </c>
      <c r="M991">
        <f>SUM($L$101:L991)</f>
        <v>1.1786670284146501</v>
      </c>
      <c r="N991">
        <f>M991-MAX($M$101:M991)</f>
        <v>-0.93180130908601733</v>
      </c>
    </row>
    <row r="992" spans="1:14" x14ac:dyDescent="0.3">
      <c r="A992" s="1">
        <v>44942</v>
      </c>
      <c r="B992">
        <v>21189.250779860002</v>
      </c>
      <c r="C992">
        <v>6872036122.8049498</v>
      </c>
      <c r="D992">
        <f t="shared" ca="1" si="91"/>
        <v>6766161825.4036283</v>
      </c>
      <c r="E992">
        <f t="shared" ca="1" si="92"/>
        <v>1166582422.8993294</v>
      </c>
      <c r="F992">
        <f t="shared" ca="1" si="93"/>
        <v>9.0755951163904919E-2</v>
      </c>
      <c r="G992">
        <f t="shared" ca="1" si="94"/>
        <v>0</v>
      </c>
      <c r="H992">
        <f t="shared" ca="1" si="95"/>
        <v>0</v>
      </c>
      <c r="I992">
        <f t="shared" ca="1" si="96"/>
        <v>0</v>
      </c>
      <c r="J992">
        <f ca="1">SUM($I$101:I992)</f>
        <v>0.31936505291890405</v>
      </c>
      <c r="K992">
        <f ca="1">J992-MAX($J$101:J992)</f>
        <v>-2.4541664610617797E-3</v>
      </c>
      <c r="L992">
        <f t="shared" si="97"/>
        <v>1.4982662973659661E-2</v>
      </c>
      <c r="M992">
        <f>SUM($L$101:L992)</f>
        <v>1.1936496913883097</v>
      </c>
      <c r="N992">
        <f>M992-MAX($M$101:M992)</f>
        <v>-0.91681864611235775</v>
      </c>
    </row>
    <row r="993" spans="1:14" x14ac:dyDescent="0.3">
      <c r="A993" s="1">
        <v>44943</v>
      </c>
      <c r="B993">
        <v>21144.600000949999</v>
      </c>
      <c r="C993">
        <v>6982313983.1116104</v>
      </c>
      <c r="D993">
        <f t="shared" ca="1" si="91"/>
        <v>6732895984.8755236</v>
      </c>
      <c r="E993">
        <f t="shared" ca="1" si="92"/>
        <v>1119541406.1495128</v>
      </c>
      <c r="F993">
        <f t="shared" ca="1" si="93"/>
        <v>0.22278586291320923</v>
      </c>
      <c r="G993">
        <f t="shared" ca="1" si="94"/>
        <v>0</v>
      </c>
      <c r="H993">
        <f t="shared" ca="1" si="95"/>
        <v>0</v>
      </c>
      <c r="I993">
        <f t="shared" ca="1" si="96"/>
        <v>0</v>
      </c>
      <c r="J993">
        <f ca="1">SUM($I$101:I993)</f>
        <v>0.31936505291890405</v>
      </c>
      <c r="K993">
        <f ca="1">J993-MAX($J$101:J993)</f>
        <v>-2.4541664610617797E-3</v>
      </c>
      <c r="L993">
        <f t="shared" si="97"/>
        <v>-2.1072372673243849E-3</v>
      </c>
      <c r="M993">
        <f>SUM($L$101:L993)</f>
        <v>1.1915424541209854</v>
      </c>
      <c r="N993">
        <f>M993-MAX($M$101:M993)</f>
        <v>-0.91892588337968206</v>
      </c>
    </row>
    <row r="994" spans="1:14" x14ac:dyDescent="0.3">
      <c r="A994" s="1">
        <v>44944</v>
      </c>
      <c r="B994">
        <v>20689.477716130001</v>
      </c>
      <c r="C994">
        <v>6813103662.2593899</v>
      </c>
      <c r="D994">
        <f t="shared" ca="1" si="91"/>
        <v>6698015612.5228186</v>
      </c>
      <c r="E994">
        <f t="shared" ca="1" si="92"/>
        <v>1070271321.8497592</v>
      </c>
      <c r="F994">
        <f t="shared" ca="1" si="93"/>
        <v>0.10753165798898884</v>
      </c>
      <c r="G994">
        <f t="shared" ca="1" si="94"/>
        <v>0</v>
      </c>
      <c r="H994">
        <f t="shared" ca="1" si="95"/>
        <v>0</v>
      </c>
      <c r="I994">
        <f t="shared" ca="1" si="96"/>
        <v>0</v>
      </c>
      <c r="J994">
        <f ca="1">SUM($I$101:I994)</f>
        <v>0.31936505291890405</v>
      </c>
      <c r="K994">
        <f ca="1">J994-MAX($J$101:J994)</f>
        <v>-2.4541664610617797E-3</v>
      </c>
      <c r="L994">
        <f t="shared" si="97"/>
        <v>-2.152427971205649E-2</v>
      </c>
      <c r="M994">
        <f>SUM($L$101:L994)</f>
        <v>1.1700181744089289</v>
      </c>
      <c r="N994">
        <f>M994-MAX($M$101:M994)</f>
        <v>-0.94045016309173857</v>
      </c>
    </row>
    <row r="995" spans="1:14" x14ac:dyDescent="0.3">
      <c r="A995" s="1">
        <v>44945</v>
      </c>
      <c r="B995">
        <v>21081.076668770002</v>
      </c>
      <c r="C995">
        <v>7141228059.4292202</v>
      </c>
      <c r="D995">
        <f t="shared" ca="1" si="91"/>
        <v>6664402757.9461212</v>
      </c>
      <c r="E995">
        <f t="shared" ca="1" si="92"/>
        <v>1010140819.979692</v>
      </c>
      <c r="F995">
        <f t="shared" ca="1" si="93"/>
        <v>0.47203844459298766</v>
      </c>
      <c r="G995">
        <f t="shared" ca="1" si="94"/>
        <v>0</v>
      </c>
      <c r="H995">
        <f t="shared" ca="1" si="95"/>
        <v>0</v>
      </c>
      <c r="I995">
        <f t="shared" ca="1" si="96"/>
        <v>0</v>
      </c>
      <c r="J995">
        <f ca="1">SUM($I$101:I995)</f>
        <v>0.31936505291890405</v>
      </c>
      <c r="K995">
        <f ca="1">J995-MAX($J$101:J995)</f>
        <v>-2.4541664610617797E-3</v>
      </c>
      <c r="L995">
        <f t="shared" si="97"/>
        <v>1.8927445052646305E-2</v>
      </c>
      <c r="M995">
        <f>SUM($L$101:L995)</f>
        <v>1.1889456194615751</v>
      </c>
      <c r="N995">
        <f>M995-MAX($M$101:M995)</f>
        <v>-0.92152271803909236</v>
      </c>
    </row>
    <row r="996" spans="1:14" x14ac:dyDescent="0.3">
      <c r="A996" s="1">
        <v>44946</v>
      </c>
      <c r="B996">
        <v>22680.263869930001</v>
      </c>
      <c r="C996">
        <v>7166578325.7479801</v>
      </c>
      <c r="D996">
        <f t="shared" ca="1" si="91"/>
        <v>6636305537.33498</v>
      </c>
      <c r="E996">
        <f t="shared" ca="1" si="92"/>
        <v>962020269.94189</v>
      </c>
      <c r="F996">
        <f t="shared" ca="1" si="93"/>
        <v>0.55120750048752176</v>
      </c>
      <c r="G996">
        <f t="shared" ca="1" si="94"/>
        <v>0</v>
      </c>
      <c r="H996">
        <f t="shared" ca="1" si="95"/>
        <v>0</v>
      </c>
      <c r="I996">
        <f t="shared" ca="1" si="96"/>
        <v>0</v>
      </c>
      <c r="J996">
        <f ca="1">SUM($I$101:I996)</f>
        <v>0.31936505291890405</v>
      </c>
      <c r="K996">
        <f ca="1">J996-MAX($J$101:J996)</f>
        <v>-2.4541664610617797E-3</v>
      </c>
      <c r="L996">
        <f t="shared" si="97"/>
        <v>7.5858895932439357E-2</v>
      </c>
      <c r="M996">
        <f>SUM($L$101:L996)</f>
        <v>1.2648045153940144</v>
      </c>
      <c r="N996">
        <f>M996-MAX($M$101:M996)</f>
        <v>-0.84566382210665303</v>
      </c>
    </row>
    <row r="997" spans="1:14" x14ac:dyDescent="0.3">
      <c r="A997" s="1">
        <v>44947</v>
      </c>
      <c r="B997">
        <v>22779.968438150001</v>
      </c>
      <c r="C997">
        <v>7000197461.6706305</v>
      </c>
      <c r="D997">
        <f t="shared" ca="1" si="91"/>
        <v>6610007731.4309921</v>
      </c>
      <c r="E997">
        <f t="shared" ca="1" si="92"/>
        <v>920868206.66580176</v>
      </c>
      <c r="F997">
        <f t="shared" ca="1" si="93"/>
        <v>0.4237194067676664</v>
      </c>
      <c r="G997">
        <f t="shared" ca="1" si="94"/>
        <v>0</v>
      </c>
      <c r="H997">
        <f t="shared" ca="1" si="95"/>
        <v>0</v>
      </c>
      <c r="I997">
        <f t="shared" ca="1" si="96"/>
        <v>0</v>
      </c>
      <c r="J997">
        <f ca="1">SUM($I$101:I997)</f>
        <v>0.31936505291890405</v>
      </c>
      <c r="K997">
        <f ca="1">J997-MAX($J$101:J997)</f>
        <v>-2.4541664610617797E-3</v>
      </c>
      <c r="L997">
        <f t="shared" si="97"/>
        <v>4.3960938369941565E-3</v>
      </c>
      <c r="M997">
        <f>SUM($L$101:L997)</f>
        <v>1.2692006092310086</v>
      </c>
      <c r="N997">
        <f>M997-MAX($M$101:M997)</f>
        <v>-0.84126772826965879</v>
      </c>
    </row>
    <row r="998" spans="1:14" x14ac:dyDescent="0.3">
      <c r="A998" s="1">
        <v>44948</v>
      </c>
      <c r="B998">
        <v>22710.936750460001</v>
      </c>
      <c r="C998">
        <v>6948056372.4340601</v>
      </c>
      <c r="D998">
        <f t="shared" ref="D998:D1061" ca="1" si="98">AVERAGE(OFFSET(C998,,,-$R$1))</f>
        <v>6583006787.3775949</v>
      </c>
      <c r="E998">
        <f t="shared" ref="E998:E1061" ca="1" si="99">_xlfn.STDEV.S(OFFSET(C998,,,-$R$1))</f>
        <v>876504039.90020275</v>
      </c>
      <c r="F998">
        <f t="shared" ref="F998:F1061" ca="1" si="100">(C998-D998)/E998</f>
        <v>0.41648363092317187</v>
      </c>
      <c r="G998">
        <f t="shared" ref="G998:G1061" ca="1" si="101">IF(F998&gt;$S$1, -1, IF(F998&lt;-$S$1, 1, 0))</f>
        <v>0</v>
      </c>
      <c r="H998">
        <f t="shared" ref="H998:H1061" ca="1" si="102">IF(G998=G997,0,(ABS(G998-G997)*0.001))</f>
        <v>0</v>
      </c>
      <c r="I998">
        <f t="shared" ca="1" si="96"/>
        <v>0</v>
      </c>
      <c r="J998">
        <f ca="1">SUM($I$101:I998)</f>
        <v>0.31936505291890405</v>
      </c>
      <c r="K998">
        <f ca="1">J998-MAX($J$101:J998)</f>
        <v>-2.4541664610617797E-3</v>
      </c>
      <c r="L998">
        <f t="shared" si="97"/>
        <v>-3.0303680129069505E-3</v>
      </c>
      <c r="M998">
        <f>SUM($L$101:L998)</f>
        <v>1.2661702412181017</v>
      </c>
      <c r="N998">
        <f>M998-MAX($M$101:M998)</f>
        <v>-0.84429809628256569</v>
      </c>
    </row>
    <row r="999" spans="1:14" x14ac:dyDescent="0.3">
      <c r="A999" s="1">
        <v>44949</v>
      </c>
      <c r="B999">
        <v>22914.76740624</v>
      </c>
      <c r="C999">
        <v>6983768742.3102598</v>
      </c>
      <c r="D999">
        <f t="shared" ca="1" si="98"/>
        <v>6559936680.3786087</v>
      </c>
      <c r="E999">
        <f t="shared" ca="1" si="99"/>
        <v>839535201.68899763</v>
      </c>
      <c r="F999">
        <f t="shared" ca="1" si="100"/>
        <v>0.50484132300703455</v>
      </c>
      <c r="G999">
        <f t="shared" ca="1" si="101"/>
        <v>0</v>
      </c>
      <c r="H999">
        <f t="shared" ca="1" si="102"/>
        <v>0</v>
      </c>
      <c r="I999">
        <f t="shared" ref="I999:I1062" ca="1" si="103">G998*((B999-B998)/B998)-H998</f>
        <v>0</v>
      </c>
      <c r="J999">
        <f ca="1">SUM($I$101:I999)</f>
        <v>0.31936505291890405</v>
      </c>
      <c r="K999">
        <f ca="1">J999-MAX($J$101:J999)</f>
        <v>-2.4541664610617797E-3</v>
      </c>
      <c r="L999">
        <f t="shared" ref="L999:L1062" si="104">(B999-B998)/B998</f>
        <v>8.9749999315140647E-3</v>
      </c>
      <c r="M999">
        <f>SUM($L$101:L999)</f>
        <v>1.2751452411496158</v>
      </c>
      <c r="N999">
        <f>M999-MAX($M$101:M999)</f>
        <v>-0.83532309635105162</v>
      </c>
    </row>
    <row r="1000" spans="1:14" x14ac:dyDescent="0.3">
      <c r="A1000" s="1">
        <v>44950</v>
      </c>
      <c r="B1000">
        <v>22628.666119019999</v>
      </c>
      <c r="C1000">
        <v>6991001002.1097097</v>
      </c>
      <c r="D1000">
        <f t="shared" ca="1" si="98"/>
        <v>6536061661.1088428</v>
      </c>
      <c r="E1000">
        <f t="shared" ca="1" si="99"/>
        <v>797550272.61108375</v>
      </c>
      <c r="F1000">
        <f t="shared" ca="1" si="100"/>
        <v>0.57042089586584954</v>
      </c>
      <c r="G1000">
        <f t="shared" ca="1" si="101"/>
        <v>0</v>
      </c>
      <c r="H1000">
        <f t="shared" ca="1" si="102"/>
        <v>0</v>
      </c>
      <c r="I1000">
        <f t="shared" ca="1" si="103"/>
        <v>0</v>
      </c>
      <c r="J1000">
        <f ca="1">SUM($I$101:I1000)</f>
        <v>0.31936505291890405</v>
      </c>
      <c r="K1000">
        <f ca="1">J1000-MAX($J$101:J1000)</f>
        <v>-2.4541664610617797E-3</v>
      </c>
      <c r="L1000">
        <f t="shared" si="104"/>
        <v>-1.2485454560716666E-2</v>
      </c>
      <c r="M1000">
        <f>SUM($L$101:L1000)</f>
        <v>1.2626597865888991</v>
      </c>
      <c r="N1000">
        <f>M1000-MAX($M$101:M1000)</f>
        <v>-0.84780855091176832</v>
      </c>
    </row>
    <row r="1001" spans="1:14" x14ac:dyDescent="0.3">
      <c r="A1001" s="1">
        <v>44951</v>
      </c>
      <c r="B1001">
        <v>23063.023807140002</v>
      </c>
      <c r="C1001">
        <v>6725071337.0140896</v>
      </c>
      <c r="D1001">
        <f t="shared" ca="1" si="98"/>
        <v>6497921693.8441477</v>
      </c>
      <c r="E1001">
        <f t="shared" ca="1" si="99"/>
        <v>706585933.84332955</v>
      </c>
      <c r="F1001">
        <f t="shared" ca="1" si="100"/>
        <v>0.32147490105613613</v>
      </c>
      <c r="G1001">
        <f t="shared" ca="1" si="101"/>
        <v>0</v>
      </c>
      <c r="H1001">
        <f t="shared" ca="1" si="102"/>
        <v>0</v>
      </c>
      <c r="I1001">
        <f t="shared" ca="1" si="103"/>
        <v>0</v>
      </c>
      <c r="J1001">
        <f ca="1">SUM($I$101:I1001)</f>
        <v>0.31936505291890405</v>
      </c>
      <c r="K1001">
        <f ca="1">J1001-MAX($J$101:J1001)</f>
        <v>-2.4541664610617797E-3</v>
      </c>
      <c r="L1001">
        <f t="shared" si="104"/>
        <v>1.9195019531218112E-2</v>
      </c>
      <c r="M1001">
        <f>SUM($L$101:L1001)</f>
        <v>1.2818548061201172</v>
      </c>
      <c r="N1001">
        <f>M1001-MAX($M$101:M1001)</f>
        <v>-0.82861353138055027</v>
      </c>
    </row>
    <row r="1002" spans="1:14" x14ac:dyDescent="0.3">
      <c r="A1002" s="1">
        <v>44952</v>
      </c>
      <c r="B1002">
        <v>23005.042448299999</v>
      </c>
      <c r="C1002">
        <v>6845591491.7255497</v>
      </c>
      <c r="D1002">
        <f t="shared" ca="1" si="98"/>
        <v>6456747498.3452187</v>
      </c>
      <c r="E1002">
        <f t="shared" ca="1" si="99"/>
        <v>572566073.87270463</v>
      </c>
      <c r="F1002">
        <f t="shared" ca="1" si="100"/>
        <v>0.67912510210442634</v>
      </c>
      <c r="G1002">
        <f t="shared" ca="1" si="101"/>
        <v>0</v>
      </c>
      <c r="H1002">
        <f t="shared" ca="1" si="102"/>
        <v>0</v>
      </c>
      <c r="I1002">
        <f t="shared" ca="1" si="103"/>
        <v>0</v>
      </c>
      <c r="J1002">
        <f ca="1">SUM($I$101:I1002)</f>
        <v>0.31936505291890405</v>
      </c>
      <c r="K1002">
        <f ca="1">J1002-MAX($J$101:J1002)</f>
        <v>-2.4541664610617797E-3</v>
      </c>
      <c r="L1002">
        <f t="shared" si="104"/>
        <v>-2.5140397601312232E-3</v>
      </c>
      <c r="M1002">
        <f>SUM($L$101:L1002)</f>
        <v>1.2793407663599858</v>
      </c>
      <c r="N1002">
        <f>M1002-MAX($M$101:M1002)</f>
        <v>-0.83112757114068159</v>
      </c>
    </row>
    <row r="1003" spans="1:14" x14ac:dyDescent="0.3">
      <c r="A1003" s="1">
        <v>44953</v>
      </c>
      <c r="B1003">
        <v>23058.931293149999</v>
      </c>
      <c r="C1003">
        <v>6866564938.4435196</v>
      </c>
      <c r="D1003">
        <f t="shared" ca="1" si="98"/>
        <v>6422639255.376235</v>
      </c>
      <c r="E1003">
        <f t="shared" ca="1" si="99"/>
        <v>449197585.10696548</v>
      </c>
      <c r="F1003">
        <f t="shared" ca="1" si="100"/>
        <v>0.98826373468052919</v>
      </c>
      <c r="G1003">
        <f t="shared" ca="1" si="101"/>
        <v>0</v>
      </c>
      <c r="H1003">
        <f t="shared" ca="1" si="102"/>
        <v>0</v>
      </c>
      <c r="I1003">
        <f t="shared" ca="1" si="103"/>
        <v>0</v>
      </c>
      <c r="J1003">
        <f ca="1">SUM($I$101:I1003)</f>
        <v>0.31936505291890405</v>
      </c>
      <c r="K1003">
        <f ca="1">J1003-MAX($J$101:J1003)</f>
        <v>-2.4541664610617797E-3</v>
      </c>
      <c r="L1003">
        <f t="shared" si="104"/>
        <v>2.3424796964016201E-3</v>
      </c>
      <c r="M1003">
        <f>SUM($L$101:L1003)</f>
        <v>1.2816832460563874</v>
      </c>
      <c r="N1003">
        <f>M1003-MAX($M$101:M1003)</f>
        <v>-0.82878509144428003</v>
      </c>
    </row>
    <row r="1004" spans="1:14" x14ac:dyDescent="0.3">
      <c r="A1004" s="1">
        <v>44954</v>
      </c>
      <c r="B1004">
        <v>23022.536740380001</v>
      </c>
      <c r="C1004">
        <v>6909415714.9125605</v>
      </c>
      <c r="D1004">
        <f t="shared" ca="1" si="98"/>
        <v>6397927865.3451118</v>
      </c>
      <c r="E1004">
        <f t="shared" ca="1" si="99"/>
        <v>355124909.4417814</v>
      </c>
      <c r="F1004">
        <f t="shared" ca="1" si="100"/>
        <v>1.4403040619466911</v>
      </c>
      <c r="G1004">
        <f t="shared" ca="1" si="101"/>
        <v>0</v>
      </c>
      <c r="H1004">
        <f t="shared" ca="1" si="102"/>
        <v>0</v>
      </c>
      <c r="I1004">
        <f t="shared" ca="1" si="103"/>
        <v>0</v>
      </c>
      <c r="J1004">
        <f ca="1">SUM($I$101:I1004)</f>
        <v>0.31936505291890405</v>
      </c>
      <c r="K1004">
        <f ca="1">J1004-MAX($J$101:J1004)</f>
        <v>-2.4541664610617797E-3</v>
      </c>
      <c r="L1004">
        <f t="shared" si="104"/>
        <v>-1.5783278204575561E-3</v>
      </c>
      <c r="M1004">
        <f>SUM($L$101:L1004)</f>
        <v>1.2801049182359299</v>
      </c>
      <c r="N1004">
        <f>M1004-MAX($M$101:M1004)</f>
        <v>-0.83036341926473756</v>
      </c>
    </row>
    <row r="1005" spans="1:14" x14ac:dyDescent="0.3">
      <c r="A1005" s="1">
        <v>44955</v>
      </c>
      <c r="B1005">
        <v>23739.793813569999</v>
      </c>
      <c r="C1005">
        <v>7559652491.0931396</v>
      </c>
      <c r="D1005">
        <f t="shared" ca="1" si="98"/>
        <v>6403084623.8822565</v>
      </c>
      <c r="E1005">
        <f t="shared" ca="1" si="99"/>
        <v>368793559.45065188</v>
      </c>
      <c r="F1005">
        <f t="shared" ca="1" si="100"/>
        <v>3.1360847758124772</v>
      </c>
      <c r="G1005">
        <f t="shared" ca="1" si="101"/>
        <v>-1</v>
      </c>
      <c r="H1005">
        <f t="shared" ca="1" si="102"/>
        <v>1E-3</v>
      </c>
      <c r="I1005">
        <f t="shared" ca="1" si="103"/>
        <v>0</v>
      </c>
      <c r="J1005">
        <f ca="1">SUM($I$101:I1005)</f>
        <v>0.31936505291890405</v>
      </c>
      <c r="K1005">
        <f ca="1">J1005-MAX($J$101:J1005)</f>
        <v>-2.4541664610617797E-3</v>
      </c>
      <c r="L1005">
        <f t="shared" si="104"/>
        <v>3.115456308218097E-2</v>
      </c>
      <c r="M1005">
        <f>SUM($L$101:L1005)</f>
        <v>1.3112594813181109</v>
      </c>
      <c r="N1005">
        <f>M1005-MAX($M$101:M1005)</f>
        <v>-0.79920885618255655</v>
      </c>
    </row>
    <row r="1006" spans="1:14" x14ac:dyDescent="0.3">
      <c r="A1006" s="1">
        <v>44956</v>
      </c>
      <c r="B1006">
        <v>22826.531821780001</v>
      </c>
      <c r="C1006">
        <v>7029132335.6653605</v>
      </c>
      <c r="D1006">
        <f t="shared" ca="1" si="98"/>
        <v>6405946119.9382896</v>
      </c>
      <c r="E1006">
        <f t="shared" ca="1" si="99"/>
        <v>372756999.8454994</v>
      </c>
      <c r="F1006">
        <f t="shared" ca="1" si="100"/>
        <v>1.6718296798862784</v>
      </c>
      <c r="G1006">
        <f t="shared" ca="1" si="101"/>
        <v>0</v>
      </c>
      <c r="H1006">
        <f t="shared" ca="1" si="102"/>
        <v>1E-3</v>
      </c>
      <c r="I1006">
        <f t="shared" ca="1" si="103"/>
        <v>3.746966822719261E-2</v>
      </c>
      <c r="J1006">
        <f ca="1">SUM($I$101:I1006)</f>
        <v>0.35683472114609666</v>
      </c>
      <c r="K1006">
        <f ca="1">J1006-MAX($J$101:J1006)</f>
        <v>0</v>
      </c>
      <c r="L1006">
        <f t="shared" si="104"/>
        <v>-3.846966822719261E-2</v>
      </c>
      <c r="M1006">
        <f>SUM($L$101:L1006)</f>
        <v>1.2727898130909183</v>
      </c>
      <c r="N1006">
        <f>M1006-MAX($M$101:M1006)</f>
        <v>-0.8376785244097491</v>
      </c>
    </row>
    <row r="1007" spans="1:14" x14ac:dyDescent="0.3">
      <c r="A1007" s="1">
        <v>44957</v>
      </c>
      <c r="B1007">
        <v>23126.082563309999</v>
      </c>
      <c r="C1007">
        <v>7228067449.0604897</v>
      </c>
      <c r="D1007">
        <f t="shared" ca="1" si="98"/>
        <v>6412315487.7441082</v>
      </c>
      <c r="E1007">
        <f t="shared" ca="1" si="99"/>
        <v>382284025.37782788</v>
      </c>
      <c r="F1007">
        <f t="shared" ca="1" si="100"/>
        <v>2.1338897446999998</v>
      </c>
      <c r="G1007">
        <f t="shared" ca="1" si="101"/>
        <v>0</v>
      </c>
      <c r="H1007">
        <f t="shared" ca="1" si="102"/>
        <v>0</v>
      </c>
      <c r="I1007">
        <f t="shared" ca="1" si="103"/>
        <v>-1E-3</v>
      </c>
      <c r="J1007">
        <f ca="1">SUM($I$101:I1007)</f>
        <v>0.35583472114609666</v>
      </c>
      <c r="K1007">
        <f ca="1">J1007-MAX($J$101:J1007)</f>
        <v>-1.0000000000000009E-3</v>
      </c>
      <c r="L1007">
        <f t="shared" si="104"/>
        <v>1.3122919586241342E-2</v>
      </c>
      <c r="M1007">
        <f>SUM($L$101:L1007)</f>
        <v>1.2859127326771596</v>
      </c>
      <c r="N1007">
        <f>M1007-MAX($M$101:M1007)</f>
        <v>-0.82455560482350787</v>
      </c>
    </row>
    <row r="1008" spans="1:14" x14ac:dyDescent="0.3">
      <c r="A1008" s="1">
        <v>44958</v>
      </c>
      <c r="B1008">
        <v>23723.558955019998</v>
      </c>
      <c r="C1008">
        <v>7498797354.1476803</v>
      </c>
      <c r="D1008">
        <f t="shared" ca="1" si="98"/>
        <v>6425889803.5473413</v>
      </c>
      <c r="E1008">
        <f t="shared" ca="1" si="99"/>
        <v>400648429.95773953</v>
      </c>
      <c r="F1008">
        <f t="shared" ca="1" si="100"/>
        <v>2.6779277550482585</v>
      </c>
      <c r="G1008">
        <f t="shared" ca="1" si="101"/>
        <v>0</v>
      </c>
      <c r="H1008">
        <f t="shared" ca="1" si="102"/>
        <v>0</v>
      </c>
      <c r="I1008">
        <f t="shared" ca="1" si="103"/>
        <v>0</v>
      </c>
      <c r="J1008">
        <f ca="1">SUM($I$101:I1008)</f>
        <v>0.35583472114609666</v>
      </c>
      <c r="K1008">
        <f ca="1">J1008-MAX($J$101:J1008)</f>
        <v>-1.0000000000000009E-3</v>
      </c>
      <c r="L1008">
        <f t="shared" si="104"/>
        <v>2.583560748234582E-2</v>
      </c>
      <c r="M1008">
        <f>SUM($L$101:L1008)</f>
        <v>1.3117483401595054</v>
      </c>
      <c r="N1008">
        <f>M1008-MAX($M$101:M1008)</f>
        <v>-0.79871999734116206</v>
      </c>
    </row>
    <row r="1009" spans="1:14" x14ac:dyDescent="0.3">
      <c r="A1009" s="1">
        <v>44959</v>
      </c>
      <c r="B1009">
        <v>23483.51602015</v>
      </c>
      <c r="C1009">
        <v>7363626651.2389402</v>
      </c>
      <c r="D1009">
        <f t="shared" ca="1" si="98"/>
        <v>6438832453.4262686</v>
      </c>
      <c r="E1009">
        <f t="shared" ca="1" si="99"/>
        <v>413542353.54159153</v>
      </c>
      <c r="F1009">
        <f t="shared" ca="1" si="100"/>
        <v>2.2362744466019042</v>
      </c>
      <c r="G1009">
        <f t="shared" ca="1" si="101"/>
        <v>0</v>
      </c>
      <c r="H1009">
        <f t="shared" ca="1" si="102"/>
        <v>0</v>
      </c>
      <c r="I1009">
        <f t="shared" ca="1" si="103"/>
        <v>0</v>
      </c>
      <c r="J1009">
        <f ca="1">SUM($I$101:I1009)</f>
        <v>0.35583472114609666</v>
      </c>
      <c r="K1009">
        <f ca="1">J1009-MAX($J$101:J1009)</f>
        <v>-1.0000000000000009E-3</v>
      </c>
      <c r="L1009">
        <f t="shared" si="104"/>
        <v>-1.0118335757510958E-2</v>
      </c>
      <c r="M1009">
        <f>SUM($L$101:L1009)</f>
        <v>1.3016300044019944</v>
      </c>
      <c r="N1009">
        <f>M1009-MAX($M$101:M1009)</f>
        <v>-0.80883833309867303</v>
      </c>
    </row>
    <row r="1010" spans="1:14" x14ac:dyDescent="0.3">
      <c r="A1010" s="1">
        <v>44960</v>
      </c>
      <c r="B1010">
        <v>23424.914870640001</v>
      </c>
      <c r="C1010">
        <v>7352797639.6206102</v>
      </c>
      <c r="D1010">
        <f t="shared" ca="1" si="98"/>
        <v>6453680866.7770376</v>
      </c>
      <c r="E1010">
        <f t="shared" ca="1" si="99"/>
        <v>424227360.03843343</v>
      </c>
      <c r="F1010">
        <f t="shared" ca="1" si="100"/>
        <v>2.1194219362987714</v>
      </c>
      <c r="G1010">
        <f t="shared" ca="1" si="101"/>
        <v>0</v>
      </c>
      <c r="H1010">
        <f t="shared" ca="1" si="102"/>
        <v>0</v>
      </c>
      <c r="I1010">
        <f t="shared" ca="1" si="103"/>
        <v>0</v>
      </c>
      <c r="J1010">
        <f ca="1">SUM($I$101:I1010)</f>
        <v>0.35583472114609666</v>
      </c>
      <c r="K1010">
        <f ca="1">J1010-MAX($J$101:J1010)</f>
        <v>-1.0000000000000009E-3</v>
      </c>
      <c r="L1010">
        <f t="shared" si="104"/>
        <v>-2.4954163362810146E-3</v>
      </c>
      <c r="M1010">
        <f>SUM($L$101:L1010)</f>
        <v>1.2991345880657135</v>
      </c>
      <c r="N1010">
        <f>M1010-MAX($M$101:M1010)</f>
        <v>-0.81133374943495395</v>
      </c>
    </row>
    <row r="1011" spans="1:14" x14ac:dyDescent="0.3">
      <c r="A1011" s="1">
        <v>44961</v>
      </c>
      <c r="B1011">
        <v>23321.42204343</v>
      </c>
      <c r="C1011">
        <v>7350934126.4339199</v>
      </c>
      <c r="D1011">
        <f t="shared" ca="1" si="98"/>
        <v>6470464542.707716</v>
      </c>
      <c r="E1011">
        <f t="shared" ca="1" si="99"/>
        <v>432192129.14210731</v>
      </c>
      <c r="F1011">
        <f t="shared" ca="1" si="100"/>
        <v>2.0372179971762057</v>
      </c>
      <c r="G1011">
        <f t="shared" ca="1" si="101"/>
        <v>0</v>
      </c>
      <c r="H1011">
        <f t="shared" ca="1" si="102"/>
        <v>0</v>
      </c>
      <c r="I1011">
        <f t="shared" ca="1" si="103"/>
        <v>0</v>
      </c>
      <c r="J1011">
        <f ca="1">SUM($I$101:I1011)</f>
        <v>0.35583472114609666</v>
      </c>
      <c r="K1011">
        <f ca="1">J1011-MAX($J$101:J1011)</f>
        <v>-1.0000000000000009E-3</v>
      </c>
      <c r="L1011">
        <f t="shared" si="104"/>
        <v>-4.4180663102308627E-3</v>
      </c>
      <c r="M1011">
        <f>SUM($L$101:L1011)</f>
        <v>1.2947165217554826</v>
      </c>
      <c r="N1011">
        <f>M1011-MAX($M$101:M1011)</f>
        <v>-0.81575181574518485</v>
      </c>
    </row>
    <row r="1012" spans="1:14" x14ac:dyDescent="0.3">
      <c r="A1012" s="1">
        <v>44962</v>
      </c>
      <c r="B1012">
        <v>22938.122223369999</v>
      </c>
      <c r="C1012">
        <v>7475053731.2775698</v>
      </c>
      <c r="D1012">
        <f t="shared" ca="1" si="98"/>
        <v>6486426806.1177349</v>
      </c>
      <c r="E1012">
        <f t="shared" ca="1" si="99"/>
        <v>444801118.26619494</v>
      </c>
      <c r="F1012">
        <f t="shared" ca="1" si="100"/>
        <v>2.2226268877502751</v>
      </c>
      <c r="G1012">
        <f t="shared" ca="1" si="101"/>
        <v>0</v>
      </c>
      <c r="H1012">
        <f t="shared" ca="1" si="102"/>
        <v>0</v>
      </c>
      <c r="I1012">
        <f t="shared" ca="1" si="103"/>
        <v>0</v>
      </c>
      <c r="J1012">
        <f ca="1">SUM($I$101:I1012)</f>
        <v>0.35583472114609666</v>
      </c>
      <c r="K1012">
        <f ca="1">J1012-MAX($J$101:J1012)</f>
        <v>-1.0000000000000009E-3</v>
      </c>
      <c r="L1012">
        <f t="shared" si="104"/>
        <v>-1.6435525215666803E-2</v>
      </c>
      <c r="M1012">
        <f>SUM($L$101:L1012)</f>
        <v>1.2782809965398159</v>
      </c>
      <c r="N1012">
        <f>M1012-MAX($M$101:M1012)</f>
        <v>-0.83218734096085156</v>
      </c>
    </row>
    <row r="1013" spans="1:14" x14ac:dyDescent="0.3">
      <c r="A1013" s="1">
        <v>44963</v>
      </c>
      <c r="B1013">
        <v>22757.13674758</v>
      </c>
      <c r="C1013">
        <v>7397007358.1248903</v>
      </c>
      <c r="D1013">
        <f t="shared" ca="1" si="98"/>
        <v>6500643010.8275928</v>
      </c>
      <c r="E1013">
        <f t="shared" ca="1" si="99"/>
        <v>455056296.89566737</v>
      </c>
      <c r="F1013">
        <f t="shared" ca="1" si="100"/>
        <v>1.9697878117766396</v>
      </c>
      <c r="G1013">
        <f t="shared" ca="1" si="101"/>
        <v>0</v>
      </c>
      <c r="H1013">
        <f t="shared" ca="1" si="102"/>
        <v>0</v>
      </c>
      <c r="I1013">
        <f t="shared" ca="1" si="103"/>
        <v>0</v>
      </c>
      <c r="J1013">
        <f ca="1">SUM($I$101:I1013)</f>
        <v>0.35583472114609666</v>
      </c>
      <c r="K1013">
        <f ca="1">J1013-MAX($J$101:J1013)</f>
        <v>-1.0000000000000009E-3</v>
      </c>
      <c r="L1013">
        <f t="shared" si="104"/>
        <v>-7.8901609306801183E-3</v>
      </c>
      <c r="M1013">
        <f>SUM($L$101:L1013)</f>
        <v>1.2703908356091358</v>
      </c>
      <c r="N1013">
        <f>M1013-MAX($M$101:M1013)</f>
        <v>-0.84007750189153163</v>
      </c>
    </row>
    <row r="1014" spans="1:14" x14ac:dyDescent="0.3">
      <c r="A1014" s="1">
        <v>44964</v>
      </c>
      <c r="B1014">
        <v>23237.14193867</v>
      </c>
      <c r="C1014">
        <v>7461053498.2237501</v>
      </c>
      <c r="D1014">
        <f t="shared" ca="1" si="98"/>
        <v>6513826015.7511435</v>
      </c>
      <c r="E1014">
        <f t="shared" ca="1" si="99"/>
        <v>467020618.64517272</v>
      </c>
      <c r="F1014">
        <f t="shared" ca="1" si="100"/>
        <v>2.028234824450609</v>
      </c>
      <c r="G1014">
        <f t="shared" ca="1" si="101"/>
        <v>0</v>
      </c>
      <c r="H1014">
        <f t="shared" ca="1" si="102"/>
        <v>0</v>
      </c>
      <c r="I1014">
        <f t="shared" ca="1" si="103"/>
        <v>0</v>
      </c>
      <c r="J1014">
        <f ca="1">SUM($I$101:I1014)</f>
        <v>0.35583472114609666</v>
      </c>
      <c r="K1014">
        <f ca="1">J1014-MAX($J$101:J1014)</f>
        <v>-1.0000000000000009E-3</v>
      </c>
      <c r="L1014">
        <f t="shared" si="104"/>
        <v>2.1092512490221076E-2</v>
      </c>
      <c r="M1014">
        <f>SUM($L$101:L1014)</f>
        <v>1.2914833480993568</v>
      </c>
      <c r="N1014">
        <f>M1014-MAX($M$101:M1014)</f>
        <v>-0.81898498940131059</v>
      </c>
    </row>
    <row r="1015" spans="1:14" x14ac:dyDescent="0.3">
      <c r="A1015" s="1">
        <v>44965</v>
      </c>
      <c r="B1015">
        <v>22951.794979310002</v>
      </c>
      <c r="C1015">
        <v>7565298851.81215</v>
      </c>
      <c r="D1015">
        <f t="shared" ca="1" si="98"/>
        <v>6528246702.0248756</v>
      </c>
      <c r="E1015">
        <f t="shared" ca="1" si="99"/>
        <v>480973094.04986072</v>
      </c>
      <c r="F1015">
        <f t="shared" ca="1" si="100"/>
        <v>2.1561541853727206</v>
      </c>
      <c r="G1015">
        <f t="shared" ca="1" si="101"/>
        <v>0</v>
      </c>
      <c r="H1015">
        <f t="shared" ca="1" si="102"/>
        <v>0</v>
      </c>
      <c r="I1015">
        <f t="shared" ca="1" si="103"/>
        <v>0</v>
      </c>
      <c r="J1015">
        <f ca="1">SUM($I$101:I1015)</f>
        <v>0.35583472114609666</v>
      </c>
      <c r="K1015">
        <f ca="1">J1015-MAX($J$101:J1015)</f>
        <v>-1.0000000000000009E-3</v>
      </c>
      <c r="L1015">
        <f t="shared" si="104"/>
        <v>-1.227977864545981E-2</v>
      </c>
      <c r="M1015">
        <f>SUM($L$101:L1015)</f>
        <v>1.279203569453897</v>
      </c>
      <c r="N1015">
        <f>M1015-MAX($M$101:M1015)</f>
        <v>-0.83126476804677041</v>
      </c>
    </row>
    <row r="1016" spans="1:14" x14ac:dyDescent="0.3">
      <c r="A1016" s="1">
        <v>44966</v>
      </c>
      <c r="B1016">
        <v>21790.110762230001</v>
      </c>
      <c r="C1016">
        <v>6967908648.1368904</v>
      </c>
      <c r="D1016">
        <f t="shared" ca="1" si="98"/>
        <v>6535442310.7444477</v>
      </c>
      <c r="E1016">
        <f t="shared" ca="1" si="99"/>
        <v>483104516.59310079</v>
      </c>
      <c r="F1016">
        <f t="shared" ca="1" si="100"/>
        <v>0.8951817309476563</v>
      </c>
      <c r="G1016">
        <f t="shared" ca="1" si="101"/>
        <v>0</v>
      </c>
      <c r="H1016">
        <f t="shared" ca="1" si="102"/>
        <v>0</v>
      </c>
      <c r="I1016">
        <f t="shared" ca="1" si="103"/>
        <v>0</v>
      </c>
      <c r="J1016">
        <f ca="1">SUM($I$101:I1016)</f>
        <v>0.35583472114609666</v>
      </c>
      <c r="K1016">
        <f ca="1">J1016-MAX($J$101:J1016)</f>
        <v>-1.0000000000000009E-3</v>
      </c>
      <c r="L1016">
        <f t="shared" si="104"/>
        <v>-5.0614090014624406E-2</v>
      </c>
      <c r="M1016">
        <f>SUM($L$101:L1016)</f>
        <v>1.2285894794392727</v>
      </c>
      <c r="N1016">
        <f>M1016-MAX($M$101:M1016)</f>
        <v>-0.88187885806139477</v>
      </c>
    </row>
    <row r="1017" spans="1:14" x14ac:dyDescent="0.3">
      <c r="A1017" s="1">
        <v>44967</v>
      </c>
      <c r="B1017">
        <v>21625.452139630001</v>
      </c>
      <c r="C1017">
        <v>6978897461.44732</v>
      </c>
      <c r="D1017">
        <f t="shared" ca="1" si="98"/>
        <v>6543132250.8046761</v>
      </c>
      <c r="E1017">
        <f t="shared" ca="1" si="99"/>
        <v>485103748.69018298</v>
      </c>
      <c r="F1017">
        <f t="shared" ca="1" si="100"/>
        <v>0.8982928122473659</v>
      </c>
      <c r="G1017">
        <f t="shared" ca="1" si="101"/>
        <v>0</v>
      </c>
      <c r="H1017">
        <f t="shared" ca="1" si="102"/>
        <v>0</v>
      </c>
      <c r="I1017">
        <f t="shared" ca="1" si="103"/>
        <v>0</v>
      </c>
      <c r="J1017">
        <f ca="1">SUM($I$101:I1017)</f>
        <v>0.35583472114609666</v>
      </c>
      <c r="K1017">
        <f ca="1">J1017-MAX($J$101:J1017)</f>
        <v>-1.0000000000000009E-3</v>
      </c>
      <c r="L1017">
        <f t="shared" si="104"/>
        <v>-7.5565757511160429E-3</v>
      </c>
      <c r="M1017">
        <f>SUM($L$101:L1017)</f>
        <v>1.2210329036881566</v>
      </c>
      <c r="N1017">
        <f>M1017-MAX($M$101:M1017)</f>
        <v>-0.88943543381251078</v>
      </c>
    </row>
    <row r="1018" spans="1:14" x14ac:dyDescent="0.3">
      <c r="A1018" s="1">
        <v>44968</v>
      </c>
      <c r="B1018">
        <v>21850.665929980001</v>
      </c>
      <c r="C1018">
        <v>7002176032.691</v>
      </c>
      <c r="D1018">
        <f t="shared" ca="1" si="98"/>
        <v>6551558010.6725779</v>
      </c>
      <c r="E1018">
        <f t="shared" ca="1" si="99"/>
        <v>487023133.33897883</v>
      </c>
      <c r="F1018">
        <f t="shared" ca="1" si="100"/>
        <v>0.92524972875319678</v>
      </c>
      <c r="G1018">
        <f t="shared" ca="1" si="101"/>
        <v>0</v>
      </c>
      <c r="H1018">
        <f t="shared" ca="1" si="102"/>
        <v>0</v>
      </c>
      <c r="I1018">
        <f t="shared" ca="1" si="103"/>
        <v>0</v>
      </c>
      <c r="J1018">
        <f ca="1">SUM($I$101:I1018)</f>
        <v>0.35583472114609666</v>
      </c>
      <c r="K1018">
        <f ca="1">J1018-MAX($J$101:J1018)</f>
        <v>-1.0000000000000009E-3</v>
      </c>
      <c r="L1018">
        <f t="shared" si="104"/>
        <v>1.0414292792393561E-2</v>
      </c>
      <c r="M1018">
        <f>SUM($L$101:L1018)</f>
        <v>1.2314471964805502</v>
      </c>
      <c r="N1018">
        <f>M1018-MAX($M$101:M1018)</f>
        <v>-0.87902114102011719</v>
      </c>
    </row>
    <row r="1019" spans="1:14" x14ac:dyDescent="0.3">
      <c r="A1019" s="1">
        <v>44969</v>
      </c>
      <c r="B1019">
        <v>21779.989693269999</v>
      </c>
      <c r="C1019">
        <v>6924552891.9579897</v>
      </c>
      <c r="D1019">
        <f t="shared" ca="1" si="98"/>
        <v>6557353387.8941765</v>
      </c>
      <c r="E1019">
        <f t="shared" ca="1" si="99"/>
        <v>488616528.38147259</v>
      </c>
      <c r="F1019">
        <f t="shared" ca="1" si="100"/>
        <v>0.75150856087523366</v>
      </c>
      <c r="G1019">
        <f t="shared" ca="1" si="101"/>
        <v>0</v>
      </c>
      <c r="H1019">
        <f t="shared" ca="1" si="102"/>
        <v>0</v>
      </c>
      <c r="I1019">
        <f t="shared" ca="1" si="103"/>
        <v>0</v>
      </c>
      <c r="J1019">
        <f ca="1">SUM($I$101:I1019)</f>
        <v>0.35583472114609666</v>
      </c>
      <c r="K1019">
        <f ca="1">J1019-MAX($J$101:J1019)</f>
        <v>-1.0000000000000009E-3</v>
      </c>
      <c r="L1019">
        <f t="shared" si="104"/>
        <v>-3.2345117964130863E-3</v>
      </c>
      <c r="M1019">
        <f>SUM($L$101:L1019)</f>
        <v>1.2282126846841372</v>
      </c>
      <c r="N1019">
        <f>M1019-MAX($M$101:M1019)</f>
        <v>-0.88225565281653018</v>
      </c>
    </row>
    <row r="1020" spans="1:14" x14ac:dyDescent="0.3">
      <c r="A1020" s="1">
        <v>44970</v>
      </c>
      <c r="B1020">
        <v>21764.941237250001</v>
      </c>
      <c r="C1020">
        <v>6934230565.6523705</v>
      </c>
      <c r="D1020">
        <f t="shared" ca="1" si="98"/>
        <v>6563325499.2202826</v>
      </c>
      <c r="E1020">
        <f t="shared" ca="1" si="99"/>
        <v>490210522.80754191</v>
      </c>
      <c r="F1020">
        <f t="shared" ca="1" si="100"/>
        <v>0.75662404043845122</v>
      </c>
      <c r="G1020">
        <f t="shared" ca="1" si="101"/>
        <v>0</v>
      </c>
      <c r="H1020">
        <f t="shared" ca="1" si="102"/>
        <v>0</v>
      </c>
      <c r="I1020">
        <f t="shared" ca="1" si="103"/>
        <v>0</v>
      </c>
      <c r="J1020">
        <f ca="1">SUM($I$101:I1020)</f>
        <v>0.35583472114609666</v>
      </c>
      <c r="K1020">
        <f ca="1">J1020-MAX($J$101:J1020)</f>
        <v>-1.0000000000000009E-3</v>
      </c>
      <c r="L1020">
        <f t="shared" si="104"/>
        <v>-6.9093035542842213E-4</v>
      </c>
      <c r="M1020">
        <f>SUM($L$101:L1020)</f>
        <v>1.2275217543287089</v>
      </c>
      <c r="N1020">
        <f>M1020-MAX($M$101:M1020)</f>
        <v>-0.88294658317195851</v>
      </c>
    </row>
    <row r="1021" spans="1:14" x14ac:dyDescent="0.3">
      <c r="A1021" s="1">
        <v>44971</v>
      </c>
      <c r="B1021">
        <v>22201.67204949</v>
      </c>
      <c r="C1021">
        <v>7227102165.2874498</v>
      </c>
      <c r="D1021">
        <f t="shared" ca="1" si="98"/>
        <v>6572408010.7047901</v>
      </c>
      <c r="E1021">
        <f t="shared" ca="1" si="99"/>
        <v>495561668.43258435</v>
      </c>
      <c r="F1021">
        <f t="shared" ca="1" si="100"/>
        <v>1.3211154055829151</v>
      </c>
      <c r="G1021">
        <f t="shared" ca="1" si="101"/>
        <v>0</v>
      </c>
      <c r="H1021">
        <f t="shared" ca="1" si="102"/>
        <v>0</v>
      </c>
      <c r="I1021">
        <f t="shared" ca="1" si="103"/>
        <v>0</v>
      </c>
      <c r="J1021">
        <f ca="1">SUM($I$101:I1021)</f>
        <v>0.35583472114609666</v>
      </c>
      <c r="K1021">
        <f ca="1">J1021-MAX($J$101:J1021)</f>
        <v>-1.0000000000000009E-3</v>
      </c>
      <c r="L1021">
        <f t="shared" si="104"/>
        <v>2.0065793308577752E-2</v>
      </c>
      <c r="M1021">
        <f>SUM($L$101:L1021)</f>
        <v>1.2475875476372866</v>
      </c>
      <c r="N1021">
        <f>M1021-MAX($M$101:M1021)</f>
        <v>-0.86288078986338079</v>
      </c>
    </row>
    <row r="1022" spans="1:14" x14ac:dyDescent="0.3">
      <c r="A1022" s="1">
        <v>44972</v>
      </c>
      <c r="B1022">
        <v>24328.386831749998</v>
      </c>
      <c r="C1022">
        <v>7898004893.3805799</v>
      </c>
      <c r="D1022">
        <f t="shared" ca="1" si="98"/>
        <v>6589577445.2852793</v>
      </c>
      <c r="E1022">
        <f t="shared" ca="1" si="99"/>
        <v>516617110.49006939</v>
      </c>
      <c r="F1022">
        <f t="shared" ca="1" si="100"/>
        <v>2.5326831448809548</v>
      </c>
      <c r="G1022">
        <f t="shared" ca="1" si="101"/>
        <v>0</v>
      </c>
      <c r="H1022">
        <f t="shared" ca="1" si="102"/>
        <v>0</v>
      </c>
      <c r="I1022">
        <f t="shared" ca="1" si="103"/>
        <v>0</v>
      </c>
      <c r="J1022">
        <f ca="1">SUM($I$101:I1022)</f>
        <v>0.35583472114609666</v>
      </c>
      <c r="K1022">
        <f ca="1">J1022-MAX($J$101:J1022)</f>
        <v>-1.0000000000000009E-3</v>
      </c>
      <c r="L1022">
        <f t="shared" si="104"/>
        <v>9.5790748440897341E-2</v>
      </c>
      <c r="M1022">
        <f>SUM($L$101:L1022)</f>
        <v>1.3433782960781839</v>
      </c>
      <c r="N1022">
        <f>M1022-MAX($M$101:M1022)</f>
        <v>-0.76709004142248349</v>
      </c>
    </row>
    <row r="1023" spans="1:14" x14ac:dyDescent="0.3">
      <c r="A1023" s="1">
        <v>44973</v>
      </c>
      <c r="B1023">
        <v>23530.28085291</v>
      </c>
      <c r="C1023">
        <v>7557436137.9042797</v>
      </c>
      <c r="D1023">
        <f t="shared" ca="1" si="98"/>
        <v>6602245026.7940226</v>
      </c>
      <c r="E1023">
        <f t="shared" ca="1" si="99"/>
        <v>527478512.25845617</v>
      </c>
      <c r="F1023">
        <f t="shared" ca="1" si="100"/>
        <v>1.8108626018157656</v>
      </c>
      <c r="G1023">
        <f t="shared" ca="1" si="101"/>
        <v>0</v>
      </c>
      <c r="H1023">
        <f t="shared" ca="1" si="102"/>
        <v>0</v>
      </c>
      <c r="I1023">
        <f t="shared" ca="1" si="103"/>
        <v>0</v>
      </c>
      <c r="J1023">
        <f ca="1">SUM($I$101:I1023)</f>
        <v>0.35583472114609666</v>
      </c>
      <c r="K1023">
        <f ca="1">J1023-MAX($J$101:J1023)</f>
        <v>-1.0000000000000009E-3</v>
      </c>
      <c r="L1023">
        <f t="shared" si="104"/>
        <v>-3.2805544582940535E-2</v>
      </c>
      <c r="M1023">
        <f>SUM($L$101:L1023)</f>
        <v>1.3105727514952434</v>
      </c>
      <c r="N1023">
        <f>M1023-MAX($M$101:M1023)</f>
        <v>-0.79989558600542399</v>
      </c>
    </row>
    <row r="1024" spans="1:14" x14ac:dyDescent="0.3">
      <c r="A1024" s="1">
        <v>44974</v>
      </c>
      <c r="B1024">
        <v>24576.167273259998</v>
      </c>
      <c r="C1024">
        <v>7748783242.0948896</v>
      </c>
      <c r="D1024">
        <f t="shared" ca="1" si="98"/>
        <v>6616754993.1669855</v>
      </c>
      <c r="E1024">
        <f t="shared" ca="1" si="99"/>
        <v>542426335.09314334</v>
      </c>
      <c r="F1024">
        <f t="shared" ca="1" si="100"/>
        <v>2.0869714018098264</v>
      </c>
      <c r="G1024">
        <f t="shared" ca="1" si="101"/>
        <v>0</v>
      </c>
      <c r="H1024">
        <f t="shared" ca="1" si="102"/>
        <v>0</v>
      </c>
      <c r="I1024">
        <f t="shared" ca="1" si="103"/>
        <v>0</v>
      </c>
      <c r="J1024">
        <f ca="1">SUM($I$101:I1024)</f>
        <v>0.35583472114609666</v>
      </c>
      <c r="K1024">
        <f ca="1">J1024-MAX($J$101:J1024)</f>
        <v>-1.0000000000000009E-3</v>
      </c>
      <c r="L1024">
        <f t="shared" si="104"/>
        <v>4.4448531102876859E-2</v>
      </c>
      <c r="M1024">
        <f>SUM($L$101:L1024)</f>
        <v>1.3550212825981203</v>
      </c>
      <c r="N1024">
        <f>M1024-MAX($M$101:M1024)</f>
        <v>-0.75544705490254715</v>
      </c>
    </row>
    <row r="1025" spans="1:14" x14ac:dyDescent="0.3">
      <c r="A1025" s="1">
        <v>44975</v>
      </c>
      <c r="B1025">
        <v>24619.404725209999</v>
      </c>
      <c r="C1025">
        <v>7970468904.0081797</v>
      </c>
      <c r="D1025">
        <f t="shared" ca="1" si="98"/>
        <v>6635882949.1955805</v>
      </c>
      <c r="E1025">
        <f t="shared" ca="1" si="99"/>
        <v>562059068.8949039</v>
      </c>
      <c r="F1025">
        <f t="shared" ca="1" si="100"/>
        <v>2.3744585376704341</v>
      </c>
      <c r="G1025">
        <f t="shared" ca="1" si="101"/>
        <v>0</v>
      </c>
      <c r="H1025">
        <f t="shared" ca="1" si="102"/>
        <v>0</v>
      </c>
      <c r="I1025">
        <f t="shared" ca="1" si="103"/>
        <v>0</v>
      </c>
      <c r="J1025">
        <f ca="1">SUM($I$101:I1025)</f>
        <v>0.35583472114609666</v>
      </c>
      <c r="K1025">
        <f ca="1">J1025-MAX($J$101:J1025)</f>
        <v>-1.0000000000000009E-3</v>
      </c>
      <c r="L1025">
        <f t="shared" si="104"/>
        <v>1.7593244491400078E-3</v>
      </c>
      <c r="M1025">
        <f>SUM($L$101:L1025)</f>
        <v>1.3567806070472603</v>
      </c>
      <c r="N1025">
        <f>M1025-MAX($M$101:M1025)</f>
        <v>-0.75368773045340709</v>
      </c>
    </row>
    <row r="1026" spans="1:14" x14ac:dyDescent="0.3">
      <c r="A1026" s="1">
        <v>44976</v>
      </c>
      <c r="B1026">
        <v>24255.265204430001</v>
      </c>
      <c r="C1026">
        <v>7826370852.4212399</v>
      </c>
      <c r="D1026">
        <f t="shared" ca="1" si="98"/>
        <v>6651441198.8523445</v>
      </c>
      <c r="E1026">
        <f t="shared" ca="1" si="99"/>
        <v>577124423.43372059</v>
      </c>
      <c r="F1026">
        <f t="shared" ca="1" si="100"/>
        <v>2.0358342254490105</v>
      </c>
      <c r="G1026">
        <f t="shared" ca="1" si="101"/>
        <v>0</v>
      </c>
      <c r="H1026">
        <f t="shared" ca="1" si="102"/>
        <v>0</v>
      </c>
      <c r="I1026">
        <f t="shared" ca="1" si="103"/>
        <v>0</v>
      </c>
      <c r="J1026">
        <f ca="1">SUM($I$101:I1026)</f>
        <v>0.35583472114609666</v>
      </c>
      <c r="K1026">
        <f ca="1">J1026-MAX($J$101:J1026)</f>
        <v>-1.0000000000000009E-3</v>
      </c>
      <c r="L1026">
        <f t="shared" si="104"/>
        <v>-1.4790752450936516E-2</v>
      </c>
      <c r="M1026">
        <f>SUM($L$101:L1026)</f>
        <v>1.3419898545963238</v>
      </c>
      <c r="N1026">
        <f>M1026-MAX($M$101:M1026)</f>
        <v>-0.76847848290434362</v>
      </c>
    </row>
    <row r="1027" spans="1:14" x14ac:dyDescent="0.3">
      <c r="A1027" s="1">
        <v>44977</v>
      </c>
      <c r="B1027">
        <v>24816.242312300001</v>
      </c>
      <c r="C1027">
        <v>8119036752.4337797</v>
      </c>
      <c r="D1027">
        <f t="shared" ca="1" si="98"/>
        <v>6668777453.4949465</v>
      </c>
      <c r="E1027">
        <f t="shared" ca="1" si="99"/>
        <v>599443718.28850639</v>
      </c>
      <c r="F1027">
        <f t="shared" ca="1" si="100"/>
        <v>2.4193418909777242</v>
      </c>
      <c r="G1027">
        <f t="shared" ca="1" si="101"/>
        <v>0</v>
      </c>
      <c r="H1027">
        <f t="shared" ca="1" si="102"/>
        <v>0</v>
      </c>
      <c r="I1027">
        <f t="shared" ca="1" si="103"/>
        <v>0</v>
      </c>
      <c r="J1027">
        <f ca="1">SUM($I$101:I1027)</f>
        <v>0.35583472114609666</v>
      </c>
      <c r="K1027">
        <f ca="1">J1027-MAX($J$101:J1027)</f>
        <v>-1.0000000000000009E-3</v>
      </c>
      <c r="L1027">
        <f t="shared" si="104"/>
        <v>2.3128055007518213E-2</v>
      </c>
      <c r="M1027">
        <f>SUM($L$101:L1027)</f>
        <v>1.3651179096038419</v>
      </c>
      <c r="N1027">
        <f>M1027-MAX($M$101:M1027)</f>
        <v>-0.74535042789682548</v>
      </c>
    </row>
    <row r="1028" spans="1:14" x14ac:dyDescent="0.3">
      <c r="A1028" s="1">
        <v>44978</v>
      </c>
      <c r="B1028">
        <v>24452.294064099999</v>
      </c>
      <c r="C1028">
        <v>8062031266.3409004</v>
      </c>
      <c r="D1028">
        <f t="shared" ca="1" si="98"/>
        <v>6690118007.5623455</v>
      </c>
      <c r="E1028">
        <f t="shared" ca="1" si="99"/>
        <v>617467464.49721527</v>
      </c>
      <c r="F1028">
        <f t="shared" ca="1" si="100"/>
        <v>2.2218389431994794</v>
      </c>
      <c r="G1028">
        <f t="shared" ca="1" si="101"/>
        <v>0</v>
      </c>
      <c r="H1028">
        <f t="shared" ca="1" si="102"/>
        <v>0</v>
      </c>
      <c r="I1028">
        <f t="shared" ca="1" si="103"/>
        <v>0</v>
      </c>
      <c r="J1028">
        <f ca="1">SUM($I$101:I1028)</f>
        <v>0.35583472114609666</v>
      </c>
      <c r="K1028">
        <f ca="1">J1028-MAX($J$101:J1028)</f>
        <v>-1.0000000000000009E-3</v>
      </c>
      <c r="L1028">
        <f t="shared" si="104"/>
        <v>-1.4665727535212439E-2</v>
      </c>
      <c r="M1028">
        <f>SUM($L$101:L1028)</f>
        <v>1.3504521820686295</v>
      </c>
      <c r="N1028">
        <f>M1028-MAX($M$101:M1028)</f>
        <v>-0.76001615543203793</v>
      </c>
    </row>
    <row r="1029" spans="1:14" x14ac:dyDescent="0.3">
      <c r="A1029" s="1">
        <v>44979</v>
      </c>
      <c r="B1029">
        <v>24179.384974780001</v>
      </c>
      <c r="C1029">
        <v>7918108855.2853899</v>
      </c>
      <c r="D1029">
        <f t="shared" ca="1" si="98"/>
        <v>6710132296.6489735</v>
      </c>
      <c r="E1029">
        <f t="shared" ca="1" si="99"/>
        <v>630372688.7351855</v>
      </c>
      <c r="F1029">
        <f t="shared" ca="1" si="100"/>
        <v>1.9162894906823567</v>
      </c>
      <c r="G1029">
        <f t="shared" ca="1" si="101"/>
        <v>0</v>
      </c>
      <c r="H1029">
        <f t="shared" ca="1" si="102"/>
        <v>0</v>
      </c>
      <c r="I1029">
        <f t="shared" ca="1" si="103"/>
        <v>0</v>
      </c>
      <c r="J1029">
        <f ca="1">SUM($I$101:I1029)</f>
        <v>0.35583472114609666</v>
      </c>
      <c r="K1029">
        <f ca="1">J1029-MAX($J$101:J1029)</f>
        <v>-1.0000000000000009E-3</v>
      </c>
      <c r="L1029">
        <f t="shared" si="104"/>
        <v>-1.1160878754548959E-2</v>
      </c>
      <c r="M1029">
        <f>SUM($L$101:L1029)</f>
        <v>1.3392913033140805</v>
      </c>
      <c r="N1029">
        <f>M1029-MAX($M$101:M1029)</f>
        <v>-0.7711770341865869</v>
      </c>
    </row>
    <row r="1030" spans="1:14" x14ac:dyDescent="0.3">
      <c r="A1030" s="1">
        <v>44980</v>
      </c>
      <c r="B1030">
        <v>23937.399928570001</v>
      </c>
      <c r="C1030">
        <v>7833341558.7217398</v>
      </c>
      <c r="D1030">
        <f t="shared" ca="1" si="98"/>
        <v>6729308875.0872698</v>
      </c>
      <c r="E1030">
        <f t="shared" ca="1" si="99"/>
        <v>640375550.00581646</v>
      </c>
      <c r="F1030">
        <f t="shared" ca="1" si="100"/>
        <v>1.7240394072266534</v>
      </c>
      <c r="G1030">
        <f t="shared" ca="1" si="101"/>
        <v>0</v>
      </c>
      <c r="H1030">
        <f t="shared" ca="1" si="102"/>
        <v>0</v>
      </c>
      <c r="I1030">
        <f t="shared" ca="1" si="103"/>
        <v>0</v>
      </c>
      <c r="J1030">
        <f ca="1">SUM($I$101:I1030)</f>
        <v>0.35583472114609666</v>
      </c>
      <c r="K1030">
        <f ca="1">J1030-MAX($J$101:J1030)</f>
        <v>-1.0000000000000009E-3</v>
      </c>
      <c r="L1030">
        <f t="shared" si="104"/>
        <v>-1.0007907416272156E-2</v>
      </c>
      <c r="M1030">
        <f>SUM($L$101:L1030)</f>
        <v>1.3292833958978083</v>
      </c>
      <c r="N1030">
        <f>M1030-MAX($M$101:M1030)</f>
        <v>-0.78118494160285912</v>
      </c>
    </row>
    <row r="1031" spans="1:14" x14ac:dyDescent="0.3">
      <c r="A1031" s="1">
        <v>44981</v>
      </c>
      <c r="B1031">
        <v>23179.597397469999</v>
      </c>
      <c r="C1031">
        <v>7569929622.7377596</v>
      </c>
      <c r="D1031">
        <f t="shared" ca="1" si="98"/>
        <v>6743042396.9382515</v>
      </c>
      <c r="E1031">
        <f t="shared" ca="1" si="99"/>
        <v>646225502.79067397</v>
      </c>
      <c r="F1031">
        <f t="shared" ca="1" si="100"/>
        <v>1.2795645207882709</v>
      </c>
      <c r="G1031">
        <f t="shared" ca="1" si="101"/>
        <v>0</v>
      </c>
      <c r="H1031">
        <f t="shared" ca="1" si="102"/>
        <v>0</v>
      </c>
      <c r="I1031">
        <f t="shared" ca="1" si="103"/>
        <v>0</v>
      </c>
      <c r="J1031">
        <f ca="1">SUM($I$101:I1031)</f>
        <v>0.35583472114609666</v>
      </c>
      <c r="K1031">
        <f ca="1">J1031-MAX($J$101:J1031)</f>
        <v>-1.0000000000000009E-3</v>
      </c>
      <c r="L1031">
        <f t="shared" si="104"/>
        <v>-3.1657679336991901E-2</v>
      </c>
      <c r="M1031">
        <f>SUM($L$101:L1031)</f>
        <v>1.2976257165608165</v>
      </c>
      <c r="N1031">
        <f>M1031-MAX($M$101:M1031)</f>
        <v>-0.81284262093985094</v>
      </c>
    </row>
    <row r="1032" spans="1:14" x14ac:dyDescent="0.3">
      <c r="A1032" s="1">
        <v>44982</v>
      </c>
      <c r="B1032">
        <v>23154.037840749999</v>
      </c>
      <c r="C1032">
        <v>7677403160.2248402</v>
      </c>
      <c r="D1032">
        <f t="shared" ca="1" si="98"/>
        <v>6760524150.5425682</v>
      </c>
      <c r="E1032">
        <f t="shared" ca="1" si="99"/>
        <v>651920482.40947688</v>
      </c>
      <c r="F1032">
        <f t="shared" ca="1" si="100"/>
        <v>1.406427677028212</v>
      </c>
      <c r="G1032">
        <f t="shared" ca="1" si="101"/>
        <v>0</v>
      </c>
      <c r="H1032">
        <f t="shared" ca="1" si="102"/>
        <v>0</v>
      </c>
      <c r="I1032">
        <f t="shared" ca="1" si="103"/>
        <v>0</v>
      </c>
      <c r="J1032">
        <f ca="1">SUM($I$101:I1032)</f>
        <v>0.35583472114609666</v>
      </c>
      <c r="K1032">
        <f ca="1">J1032-MAX($J$101:J1032)</f>
        <v>-1.0000000000000009E-3</v>
      </c>
      <c r="L1032">
        <f t="shared" si="104"/>
        <v>-1.1026747480432765E-3</v>
      </c>
      <c r="M1032">
        <f>SUM($L$101:L1032)</f>
        <v>1.2965230418127731</v>
      </c>
      <c r="N1032">
        <f>M1032-MAX($M$101:M1032)</f>
        <v>-0.81394529568789431</v>
      </c>
    </row>
    <row r="1033" spans="1:14" x14ac:dyDescent="0.3">
      <c r="A1033" s="1">
        <v>44983</v>
      </c>
      <c r="B1033">
        <v>23555.641634560001</v>
      </c>
      <c r="C1033">
        <v>7671744077.3560896</v>
      </c>
      <c r="D1033">
        <f t="shared" ca="1" si="98"/>
        <v>6780183698.456687</v>
      </c>
      <c r="E1033">
        <f t="shared" ca="1" si="99"/>
        <v>654824880.2924304</v>
      </c>
      <c r="F1033">
        <f t="shared" ca="1" si="100"/>
        <v>1.3615248988420405</v>
      </c>
      <c r="G1033">
        <f t="shared" ca="1" si="101"/>
        <v>0</v>
      </c>
      <c r="H1033">
        <f t="shared" ca="1" si="102"/>
        <v>0</v>
      </c>
      <c r="I1033">
        <f t="shared" ca="1" si="103"/>
        <v>0</v>
      </c>
      <c r="J1033">
        <f ca="1">SUM($I$101:I1033)</f>
        <v>0.35583472114609666</v>
      </c>
      <c r="K1033">
        <f ca="1">J1033-MAX($J$101:J1033)</f>
        <v>-1.0000000000000009E-3</v>
      </c>
      <c r="L1033">
        <f t="shared" si="104"/>
        <v>1.7344870755251086E-2</v>
      </c>
      <c r="M1033">
        <f>SUM($L$101:L1033)</f>
        <v>1.3138679125680242</v>
      </c>
      <c r="N1033">
        <f>M1033-MAX($M$101:M1033)</f>
        <v>-0.79660042493264327</v>
      </c>
    </row>
    <row r="1034" spans="1:14" x14ac:dyDescent="0.3">
      <c r="A1034" s="1">
        <v>44984</v>
      </c>
      <c r="B1034">
        <v>23490.719111530001</v>
      </c>
      <c r="C1034">
        <v>7494304519.9129</v>
      </c>
      <c r="D1034">
        <f t="shared" ca="1" si="98"/>
        <v>6798844943.5746193</v>
      </c>
      <c r="E1034">
        <f t="shared" ca="1" si="99"/>
        <v>653082311.31444359</v>
      </c>
      <c r="F1034">
        <f t="shared" ca="1" si="100"/>
        <v>1.0648880918831585</v>
      </c>
      <c r="G1034">
        <f t="shared" ca="1" si="101"/>
        <v>0</v>
      </c>
      <c r="H1034">
        <f t="shared" ca="1" si="102"/>
        <v>0</v>
      </c>
      <c r="I1034">
        <f t="shared" ca="1" si="103"/>
        <v>0</v>
      </c>
      <c r="J1034">
        <f ca="1">SUM($I$101:I1034)</f>
        <v>0.35583472114609666</v>
      </c>
      <c r="K1034">
        <f ca="1">J1034-MAX($J$101:J1034)</f>
        <v>-1.0000000000000009E-3</v>
      </c>
      <c r="L1034">
        <f t="shared" si="104"/>
        <v>-2.756134773877178E-3</v>
      </c>
      <c r="M1034">
        <f>SUM($L$101:L1034)</f>
        <v>1.311111777794147</v>
      </c>
      <c r="N1034">
        <f>M1034-MAX($M$101:M1034)</f>
        <v>-0.79935655970652042</v>
      </c>
    </row>
    <row r="1035" spans="1:14" x14ac:dyDescent="0.3">
      <c r="A1035" s="1">
        <v>44985</v>
      </c>
      <c r="B1035">
        <v>23135.849520560001</v>
      </c>
      <c r="C1035">
        <v>7574037551.2388296</v>
      </c>
      <c r="D1035">
        <f t="shared" ca="1" si="98"/>
        <v>6816858233.8463593</v>
      </c>
      <c r="E1035">
        <f t="shared" ca="1" si="99"/>
        <v>653853662.72806168</v>
      </c>
      <c r="F1035">
        <f t="shared" ca="1" si="100"/>
        <v>1.1580256570458058</v>
      </c>
      <c r="G1035">
        <f t="shared" ca="1" si="101"/>
        <v>0</v>
      </c>
      <c r="H1035">
        <f t="shared" ca="1" si="102"/>
        <v>0</v>
      </c>
      <c r="I1035">
        <f t="shared" ca="1" si="103"/>
        <v>0</v>
      </c>
      <c r="J1035">
        <f ca="1">SUM($I$101:I1035)</f>
        <v>0.35583472114609666</v>
      </c>
      <c r="K1035">
        <f ca="1">J1035-MAX($J$101:J1035)</f>
        <v>-1.0000000000000009E-3</v>
      </c>
      <c r="L1035">
        <f t="shared" si="104"/>
        <v>-1.5106799808262088E-2</v>
      </c>
      <c r="M1035">
        <f>SUM($L$101:L1035)</f>
        <v>1.2960049779858849</v>
      </c>
      <c r="N1035">
        <f>M1035-MAX($M$101:M1035)</f>
        <v>-0.81446335951478255</v>
      </c>
    </row>
    <row r="1036" spans="1:14" x14ac:dyDescent="0.3">
      <c r="A1036" s="1">
        <v>44986</v>
      </c>
      <c r="B1036">
        <v>23622.702666699999</v>
      </c>
      <c r="C1036">
        <v>7567959871.2458601</v>
      </c>
      <c r="D1036">
        <f t="shared" ca="1" si="98"/>
        <v>6835638060.2000942</v>
      </c>
      <c r="E1036">
        <f t="shared" ca="1" si="99"/>
        <v>653031414.53243089</v>
      </c>
      <c r="F1036">
        <f t="shared" ca="1" si="100"/>
        <v>1.1214189620113555</v>
      </c>
      <c r="G1036">
        <f t="shared" ca="1" si="101"/>
        <v>0</v>
      </c>
      <c r="H1036">
        <f t="shared" ca="1" si="102"/>
        <v>0</v>
      </c>
      <c r="I1036">
        <f t="shared" ca="1" si="103"/>
        <v>0</v>
      </c>
      <c r="J1036">
        <f ca="1">SUM($I$101:I1036)</f>
        <v>0.35583472114609666</v>
      </c>
      <c r="K1036">
        <f ca="1">J1036-MAX($J$101:J1036)</f>
        <v>-1.0000000000000009E-3</v>
      </c>
      <c r="L1036">
        <f t="shared" si="104"/>
        <v>2.1043236199619515E-2</v>
      </c>
      <c r="M1036">
        <f>SUM($L$101:L1036)</f>
        <v>1.3170482141855044</v>
      </c>
      <c r="N1036">
        <f>M1036-MAX($M$101:M1036)</f>
        <v>-0.79342012331516298</v>
      </c>
    </row>
    <row r="1037" spans="1:14" x14ac:dyDescent="0.3">
      <c r="A1037" s="1">
        <v>44987</v>
      </c>
      <c r="B1037">
        <v>23464.962751399999</v>
      </c>
      <c r="C1037">
        <v>7819556331.7630796</v>
      </c>
      <c r="D1037">
        <f t="shared" ca="1" si="98"/>
        <v>6856471595.5470667</v>
      </c>
      <c r="E1037">
        <f t="shared" ca="1" si="99"/>
        <v>656873959.69304895</v>
      </c>
      <c r="F1037">
        <f t="shared" ca="1" si="100"/>
        <v>1.4661636711341905</v>
      </c>
      <c r="G1037">
        <f t="shared" ca="1" si="101"/>
        <v>0</v>
      </c>
      <c r="H1037">
        <f t="shared" ca="1" si="102"/>
        <v>0</v>
      </c>
      <c r="I1037">
        <f t="shared" ca="1" si="103"/>
        <v>0</v>
      </c>
      <c r="J1037">
        <f ca="1">SUM($I$101:I1037)</f>
        <v>0.35583472114609666</v>
      </c>
      <c r="K1037">
        <f ca="1">J1037-MAX($J$101:J1037)</f>
        <v>-1.0000000000000009E-3</v>
      </c>
      <c r="L1037">
        <f t="shared" si="104"/>
        <v>-6.6774711397591426E-3</v>
      </c>
      <c r="M1037">
        <f>SUM($L$101:L1037)</f>
        <v>1.3103707430457452</v>
      </c>
      <c r="N1037">
        <f>M1037-MAX($M$101:M1037)</f>
        <v>-0.80009759445492223</v>
      </c>
    </row>
    <row r="1038" spans="1:14" x14ac:dyDescent="0.3">
      <c r="A1038" s="1">
        <v>44988</v>
      </c>
      <c r="B1038">
        <v>22364.174184669999</v>
      </c>
      <c r="C1038">
        <v>7157085302.1241102</v>
      </c>
      <c r="D1038">
        <f t="shared" ca="1" si="98"/>
        <v>6869583559.9783726</v>
      </c>
      <c r="E1038">
        <f t="shared" ca="1" si="99"/>
        <v>651934174.09910858</v>
      </c>
      <c r="F1038">
        <f t="shared" ca="1" si="100"/>
        <v>0.44099811540487055</v>
      </c>
      <c r="G1038">
        <f t="shared" ca="1" si="101"/>
        <v>0</v>
      </c>
      <c r="H1038">
        <f t="shared" ca="1" si="102"/>
        <v>0</v>
      </c>
      <c r="I1038">
        <f t="shared" ca="1" si="103"/>
        <v>0</v>
      </c>
      <c r="J1038">
        <f ca="1">SUM($I$101:I1038)</f>
        <v>0.35583472114609666</v>
      </c>
      <c r="K1038">
        <f ca="1">J1038-MAX($J$101:J1038)</f>
        <v>-1.0000000000000009E-3</v>
      </c>
      <c r="L1038">
        <f t="shared" si="104"/>
        <v>-4.6912009978124641E-2</v>
      </c>
      <c r="M1038">
        <f>SUM($L$101:L1038)</f>
        <v>1.2634587330676206</v>
      </c>
      <c r="N1038">
        <f>M1038-MAX($M$101:M1038)</f>
        <v>-0.84700960443304685</v>
      </c>
    </row>
    <row r="1039" spans="1:14" x14ac:dyDescent="0.3">
      <c r="A1039" s="1">
        <v>44989</v>
      </c>
      <c r="B1039">
        <v>22345.414019309999</v>
      </c>
      <c r="C1039">
        <v>7089527707.5785599</v>
      </c>
      <c r="D1039">
        <f t="shared" ca="1" si="98"/>
        <v>6882305622.9554234</v>
      </c>
      <c r="E1039">
        <f t="shared" ca="1" si="99"/>
        <v>645820465.09501016</v>
      </c>
      <c r="F1039">
        <f t="shared" ca="1" si="100"/>
        <v>0.32086639526458943</v>
      </c>
      <c r="G1039">
        <f t="shared" ca="1" si="101"/>
        <v>0</v>
      </c>
      <c r="H1039">
        <f t="shared" ca="1" si="102"/>
        <v>0</v>
      </c>
      <c r="I1039">
        <f t="shared" ca="1" si="103"/>
        <v>0</v>
      </c>
      <c r="J1039">
        <f ca="1">SUM($I$101:I1039)</f>
        <v>0.35583472114609666</v>
      </c>
      <c r="K1039">
        <f ca="1">J1039-MAX($J$101:J1039)</f>
        <v>-1.0000000000000009E-3</v>
      </c>
      <c r="L1039">
        <f t="shared" si="104"/>
        <v>-8.3884900936154736E-4</v>
      </c>
      <c r="M1039">
        <f>SUM($L$101:L1039)</f>
        <v>1.262619884058259</v>
      </c>
      <c r="N1039">
        <f>M1039-MAX($M$101:M1039)</f>
        <v>-0.84784845344240845</v>
      </c>
    </row>
    <row r="1040" spans="1:14" x14ac:dyDescent="0.3">
      <c r="A1040" s="1">
        <v>44990</v>
      </c>
      <c r="B1040">
        <v>22429.588901620002</v>
      </c>
      <c r="C1040">
        <v>6994980229.1769505</v>
      </c>
      <c r="D1040">
        <f t="shared" ca="1" si="98"/>
        <v>6890916506.9426384</v>
      </c>
      <c r="E1040">
        <f t="shared" ca="1" si="99"/>
        <v>642509361.31150174</v>
      </c>
      <c r="F1040">
        <f t="shared" ca="1" si="100"/>
        <v>0.16196452301005437</v>
      </c>
      <c r="G1040">
        <f t="shared" ca="1" si="101"/>
        <v>0</v>
      </c>
      <c r="H1040">
        <f t="shared" ca="1" si="102"/>
        <v>0</v>
      </c>
      <c r="I1040">
        <f t="shared" ca="1" si="103"/>
        <v>0</v>
      </c>
      <c r="J1040">
        <f ca="1">SUM($I$101:I1040)</f>
        <v>0.35583472114609666</v>
      </c>
      <c r="K1040">
        <f ca="1">J1040-MAX($J$101:J1040)</f>
        <v>-1.0000000000000009E-3</v>
      </c>
      <c r="L1040">
        <f t="shared" si="104"/>
        <v>3.766986918983104E-3</v>
      </c>
      <c r="M1040">
        <f>SUM($L$101:L1040)</f>
        <v>1.2663868709772421</v>
      </c>
      <c r="N1040">
        <f>M1040-MAX($M$101:M1040)</f>
        <v>-0.84408146652342531</v>
      </c>
    </row>
    <row r="1041" spans="1:14" x14ac:dyDescent="0.3">
      <c r="A1041" s="1">
        <v>44991</v>
      </c>
      <c r="B1041">
        <v>22412.38880552</v>
      </c>
      <c r="C1041">
        <v>7101971862.8424997</v>
      </c>
      <c r="D1041">
        <f t="shared" ca="1" si="98"/>
        <v>6898734873.6591988</v>
      </c>
      <c r="E1041">
        <f t="shared" ca="1" si="99"/>
        <v>641110812.36989653</v>
      </c>
      <c r="F1041">
        <f t="shared" ca="1" si="100"/>
        <v>0.31700758318523098</v>
      </c>
      <c r="G1041">
        <f t="shared" ca="1" si="101"/>
        <v>0</v>
      </c>
      <c r="H1041">
        <f t="shared" ca="1" si="102"/>
        <v>0</v>
      </c>
      <c r="I1041">
        <f t="shared" ca="1" si="103"/>
        <v>0</v>
      </c>
      <c r="J1041">
        <f ca="1">SUM($I$101:I1041)</f>
        <v>0.35583472114609666</v>
      </c>
      <c r="K1041">
        <f ca="1">J1041-MAX($J$101:J1041)</f>
        <v>-1.0000000000000009E-3</v>
      </c>
      <c r="L1041">
        <f t="shared" si="104"/>
        <v>-7.6684847749300259E-4</v>
      </c>
      <c r="M1041">
        <f>SUM($L$101:L1041)</f>
        <v>1.2656200224997491</v>
      </c>
      <c r="N1041">
        <f>M1041-MAX($M$101:M1041)</f>
        <v>-0.84484831500091828</v>
      </c>
    </row>
    <row r="1042" spans="1:14" x14ac:dyDescent="0.3">
      <c r="A1042" s="1">
        <v>44992</v>
      </c>
      <c r="B1042">
        <v>22198.011781739999</v>
      </c>
      <c r="C1042">
        <v>7018974377.8377399</v>
      </c>
      <c r="D1042">
        <f t="shared" ca="1" si="98"/>
        <v>6907657167.4388371</v>
      </c>
      <c r="E1042">
        <f t="shared" ca="1" si="99"/>
        <v>637578392.25169086</v>
      </c>
      <c r="F1042">
        <f t="shared" ca="1" si="100"/>
        <v>0.17459376251094663</v>
      </c>
      <c r="G1042">
        <f t="shared" ca="1" si="101"/>
        <v>0</v>
      </c>
      <c r="H1042">
        <f t="shared" ca="1" si="102"/>
        <v>0</v>
      </c>
      <c r="I1042">
        <f t="shared" ca="1" si="103"/>
        <v>0</v>
      </c>
      <c r="J1042">
        <f ca="1">SUM($I$101:I1042)</f>
        <v>0.35583472114609666</v>
      </c>
      <c r="K1042">
        <f ca="1">J1042-MAX($J$101:J1042)</f>
        <v>-1.0000000000000009E-3</v>
      </c>
      <c r="L1042">
        <f t="shared" si="104"/>
        <v>-9.5651126544441505E-3</v>
      </c>
      <c r="M1042">
        <f>SUM($L$101:L1042)</f>
        <v>1.2560549098453051</v>
      </c>
      <c r="N1042">
        <f>M1042-MAX($M$101:M1042)</f>
        <v>-0.85441342765536232</v>
      </c>
    </row>
    <row r="1043" spans="1:14" x14ac:dyDescent="0.3">
      <c r="A1043" s="1">
        <v>44993</v>
      </c>
      <c r="B1043">
        <v>21704.108584000001</v>
      </c>
      <c r="C1043">
        <v>6982633513.9895096</v>
      </c>
      <c r="D1043">
        <f t="shared" ca="1" si="98"/>
        <v>6921746317.9732857</v>
      </c>
      <c r="E1043">
        <f t="shared" ca="1" si="99"/>
        <v>626071676.49740589</v>
      </c>
      <c r="F1043">
        <f t="shared" ca="1" si="100"/>
        <v>9.7252756037233365E-2</v>
      </c>
      <c r="G1043">
        <f t="shared" ca="1" si="101"/>
        <v>0</v>
      </c>
      <c r="H1043">
        <f t="shared" ca="1" si="102"/>
        <v>0</v>
      </c>
      <c r="I1043">
        <f t="shared" ca="1" si="103"/>
        <v>0</v>
      </c>
      <c r="J1043">
        <f ca="1">SUM($I$101:I1043)</f>
        <v>0.35583472114609666</v>
      </c>
      <c r="K1043">
        <f ca="1">J1043-MAX($J$101:J1043)</f>
        <v>-1.0000000000000009E-3</v>
      </c>
      <c r="L1043">
        <f t="shared" si="104"/>
        <v>-2.2249884475972762E-2</v>
      </c>
      <c r="M1043">
        <f>SUM($L$101:L1043)</f>
        <v>1.2338050253693322</v>
      </c>
      <c r="N1043">
        <f>M1043-MAX($M$101:M1043)</f>
        <v>-0.87666331213133519</v>
      </c>
    </row>
    <row r="1044" spans="1:14" x14ac:dyDescent="0.3">
      <c r="A1044" s="1">
        <v>44994</v>
      </c>
      <c r="B1044">
        <v>20355.347801979999</v>
      </c>
      <c r="C1044">
        <v>6377037050.3479004</v>
      </c>
      <c r="D1044">
        <f t="shared" ca="1" si="98"/>
        <v>6926935857.2896681</v>
      </c>
      <c r="E1044">
        <f t="shared" ca="1" si="99"/>
        <v>619660770.74016213</v>
      </c>
      <c r="F1044">
        <f t="shared" ca="1" si="100"/>
        <v>-0.88741910559374881</v>
      </c>
      <c r="G1044">
        <f t="shared" ca="1" si="101"/>
        <v>0</v>
      </c>
      <c r="H1044">
        <f t="shared" ca="1" si="102"/>
        <v>0</v>
      </c>
      <c r="I1044">
        <f t="shared" ca="1" si="103"/>
        <v>0</v>
      </c>
      <c r="J1044">
        <f ca="1">SUM($I$101:I1044)</f>
        <v>0.35583472114609666</v>
      </c>
      <c r="K1044">
        <f ca="1">J1044-MAX($J$101:J1044)</f>
        <v>-1.0000000000000009E-3</v>
      </c>
      <c r="L1044">
        <f t="shared" si="104"/>
        <v>-6.2143108840429062E-2</v>
      </c>
      <c r="M1044">
        <f>SUM($L$101:L1044)</f>
        <v>1.1716619165289033</v>
      </c>
      <c r="N1044">
        <f>M1044-MAX($M$101:M1044)</f>
        <v>-0.93880642097176414</v>
      </c>
    </row>
    <row r="1045" spans="1:14" x14ac:dyDescent="0.3">
      <c r="A1045" s="1">
        <v>44995</v>
      </c>
      <c r="B1045">
        <v>20095.89434653</v>
      </c>
      <c r="C1045">
        <v>6225140498.7298698</v>
      </c>
      <c r="D1045">
        <f t="shared" ca="1" si="98"/>
        <v>6931205967.915309</v>
      </c>
      <c r="E1045">
        <f t="shared" ca="1" si="99"/>
        <v>613498081.74658155</v>
      </c>
      <c r="F1045">
        <f t="shared" ca="1" si="100"/>
        <v>-1.1508845588813015</v>
      </c>
      <c r="G1045">
        <f t="shared" ca="1" si="101"/>
        <v>0</v>
      </c>
      <c r="H1045">
        <f t="shared" ca="1" si="102"/>
        <v>0</v>
      </c>
      <c r="I1045">
        <f t="shared" ca="1" si="103"/>
        <v>0</v>
      </c>
      <c r="J1045">
        <f ca="1">SUM($I$101:I1045)</f>
        <v>0.35583472114609666</v>
      </c>
      <c r="K1045">
        <f ca="1">J1045-MAX($J$101:J1045)</f>
        <v>-1.0000000000000009E-3</v>
      </c>
      <c r="L1045">
        <f t="shared" si="104"/>
        <v>-1.2746205958945159E-2</v>
      </c>
      <c r="M1045">
        <f>SUM($L$101:L1045)</f>
        <v>1.1589157105699581</v>
      </c>
      <c r="N1045">
        <f>M1045-MAX($M$101:M1045)</f>
        <v>-0.9515526269307093</v>
      </c>
    </row>
    <row r="1046" spans="1:14" x14ac:dyDescent="0.3">
      <c r="A1046" s="1">
        <v>44996</v>
      </c>
      <c r="B1046">
        <v>20314.658103229998</v>
      </c>
      <c r="C1046">
        <v>6053021515.8831997</v>
      </c>
      <c r="D1046">
        <f t="shared" ca="1" si="98"/>
        <v>6934063992.1465168</v>
      </c>
      <c r="E1046">
        <f t="shared" ca="1" si="99"/>
        <v>608778974.80439031</v>
      </c>
      <c r="F1046">
        <f t="shared" ca="1" si="100"/>
        <v>-1.4472288182199609</v>
      </c>
      <c r="G1046">
        <f t="shared" ca="1" si="101"/>
        <v>0</v>
      </c>
      <c r="H1046">
        <f t="shared" ca="1" si="102"/>
        <v>0</v>
      </c>
      <c r="I1046">
        <f t="shared" ca="1" si="103"/>
        <v>0</v>
      </c>
      <c r="J1046">
        <f ca="1">SUM($I$101:I1046)</f>
        <v>0.35583472114609666</v>
      </c>
      <c r="K1046">
        <f ca="1">J1046-MAX($J$101:J1046)</f>
        <v>-1.0000000000000009E-3</v>
      </c>
      <c r="L1046">
        <f t="shared" si="104"/>
        <v>1.0885992577771127E-2</v>
      </c>
      <c r="M1046">
        <f>SUM($L$101:L1046)</f>
        <v>1.1698017031477292</v>
      </c>
      <c r="N1046">
        <f>M1046-MAX($M$101:M1046)</f>
        <v>-0.94066663435293818</v>
      </c>
    </row>
    <row r="1047" spans="1:14" x14ac:dyDescent="0.3">
      <c r="A1047" s="1">
        <v>44997</v>
      </c>
      <c r="B1047">
        <v>21852.963528429998</v>
      </c>
      <c r="C1047">
        <v>5962973813.2399797</v>
      </c>
      <c r="D1047">
        <f t="shared" ca="1" si="98"/>
        <v>6936027130.2252111</v>
      </c>
      <c r="E1047">
        <f t="shared" ca="1" si="99"/>
        <v>605333112.46220517</v>
      </c>
      <c r="F1047">
        <f t="shared" ca="1" si="100"/>
        <v>-1.6074675198706982</v>
      </c>
      <c r="G1047">
        <f t="shared" ca="1" si="101"/>
        <v>0</v>
      </c>
      <c r="H1047">
        <f t="shared" ca="1" si="102"/>
        <v>0</v>
      </c>
      <c r="I1047">
        <f t="shared" ca="1" si="103"/>
        <v>0</v>
      </c>
      <c r="J1047">
        <f ca="1">SUM($I$101:I1047)</f>
        <v>0.35583472114609666</v>
      </c>
      <c r="K1047">
        <f ca="1">J1047-MAX($J$101:J1047)</f>
        <v>-1.0000000000000009E-3</v>
      </c>
      <c r="L1047">
        <f t="shared" si="104"/>
        <v>7.5723914100991538E-2</v>
      </c>
      <c r="M1047">
        <f>SUM($L$101:L1047)</f>
        <v>1.2455256172487208</v>
      </c>
      <c r="N1047">
        <f>M1047-MAX($M$101:M1047)</f>
        <v>-0.86494272025194663</v>
      </c>
    </row>
    <row r="1048" spans="1:14" x14ac:dyDescent="0.3">
      <c r="A1048" s="1">
        <v>44998</v>
      </c>
      <c r="B1048">
        <v>24073.683133549999</v>
      </c>
      <c r="C1048">
        <v>6892718178.9899397</v>
      </c>
      <c r="D1048">
        <f t="shared" ca="1" si="98"/>
        <v>6948616698.9240608</v>
      </c>
      <c r="E1048">
        <f t="shared" ca="1" si="99"/>
        <v>593301399.45417845</v>
      </c>
      <c r="F1048">
        <f t="shared" ca="1" si="100"/>
        <v>-9.4216059469177535E-2</v>
      </c>
      <c r="G1048">
        <f t="shared" ca="1" si="101"/>
        <v>0</v>
      </c>
      <c r="H1048">
        <f t="shared" ca="1" si="102"/>
        <v>0</v>
      </c>
      <c r="I1048">
        <f t="shared" ca="1" si="103"/>
        <v>0</v>
      </c>
      <c r="J1048">
        <f ca="1">SUM($I$101:I1048)</f>
        <v>0.35583472114609666</v>
      </c>
      <c r="K1048">
        <f ca="1">J1048-MAX($J$101:J1048)</f>
        <v>-1.0000000000000009E-3</v>
      </c>
      <c r="L1048">
        <f t="shared" si="104"/>
        <v>0.10162098162251158</v>
      </c>
      <c r="M1048">
        <f>SUM($L$101:L1048)</f>
        <v>1.3471465988712323</v>
      </c>
      <c r="N1048">
        <f>M1048-MAX($M$101:M1048)</f>
        <v>-0.76332173862943509</v>
      </c>
    </row>
    <row r="1049" spans="1:14" x14ac:dyDescent="0.3">
      <c r="A1049" s="1">
        <v>44999</v>
      </c>
      <c r="B1049">
        <v>24613.031657539999</v>
      </c>
      <c r="C1049">
        <v>7062520302.79179</v>
      </c>
      <c r="D1049">
        <f t="shared" ca="1" si="98"/>
        <v>6961787888.2990084</v>
      </c>
      <c r="E1049">
        <f t="shared" ca="1" si="99"/>
        <v>583495897.87176871</v>
      </c>
      <c r="F1049">
        <f t="shared" ca="1" si="100"/>
        <v>0.17263602856539528</v>
      </c>
      <c r="G1049">
        <f t="shared" ca="1" si="101"/>
        <v>0</v>
      </c>
      <c r="H1049">
        <f t="shared" ca="1" si="102"/>
        <v>0</v>
      </c>
      <c r="I1049">
        <f t="shared" ca="1" si="103"/>
        <v>0</v>
      </c>
      <c r="J1049">
        <f ca="1">SUM($I$101:I1049)</f>
        <v>0.35583472114609666</v>
      </c>
      <c r="K1049">
        <f ca="1">J1049-MAX($J$101:J1049)</f>
        <v>-1.0000000000000009E-3</v>
      </c>
      <c r="L1049">
        <f t="shared" si="104"/>
        <v>2.2404071740827373E-2</v>
      </c>
      <c r="M1049">
        <f>SUM($L$101:L1049)</f>
        <v>1.3695506706120597</v>
      </c>
      <c r="N1049">
        <f>M1049-MAX($M$101:M1049)</f>
        <v>-0.74091766688860772</v>
      </c>
    </row>
    <row r="1050" spans="1:14" x14ac:dyDescent="0.3">
      <c r="A1050" s="1">
        <v>45000</v>
      </c>
      <c r="B1050">
        <v>24209.716983639999</v>
      </c>
      <c r="C1050">
        <v>6940007153.1417198</v>
      </c>
      <c r="D1050">
        <f t="shared" ca="1" si="98"/>
        <v>6973623028.5969639</v>
      </c>
      <c r="E1050">
        <f t="shared" ca="1" si="99"/>
        <v>572866614.00789487</v>
      </c>
      <c r="F1050">
        <f t="shared" ca="1" si="100"/>
        <v>-5.8680109179448173E-2</v>
      </c>
      <c r="G1050">
        <f t="shared" ca="1" si="101"/>
        <v>0</v>
      </c>
      <c r="H1050">
        <f t="shared" ca="1" si="102"/>
        <v>0</v>
      </c>
      <c r="I1050">
        <f t="shared" ca="1" si="103"/>
        <v>0</v>
      </c>
      <c r="J1050">
        <f ca="1">SUM($I$101:I1050)</f>
        <v>0.35583472114609666</v>
      </c>
      <c r="K1050">
        <f ca="1">J1050-MAX($J$101:J1050)</f>
        <v>-1.0000000000000009E-3</v>
      </c>
      <c r="L1050">
        <f t="shared" si="104"/>
        <v>-1.638622496861122E-2</v>
      </c>
      <c r="M1050">
        <f>SUM($L$101:L1050)</f>
        <v>1.3531644456434484</v>
      </c>
      <c r="N1050">
        <f>M1050-MAX($M$101:M1050)</f>
        <v>-0.75730389185721902</v>
      </c>
    </row>
    <row r="1051" spans="1:14" x14ac:dyDescent="0.3">
      <c r="A1051" s="1">
        <v>45001</v>
      </c>
      <c r="B1051">
        <v>24958.522595030001</v>
      </c>
      <c r="C1051">
        <v>7148991214.1851196</v>
      </c>
      <c r="D1051">
        <f t="shared" ca="1" si="98"/>
        <v>6988196540.1177893</v>
      </c>
      <c r="E1051">
        <f t="shared" ca="1" si="99"/>
        <v>561698273.37889957</v>
      </c>
      <c r="F1051">
        <f t="shared" ca="1" si="100"/>
        <v>0.2862652097897132</v>
      </c>
      <c r="G1051">
        <f t="shared" ca="1" si="101"/>
        <v>0</v>
      </c>
      <c r="H1051">
        <f t="shared" ca="1" si="102"/>
        <v>0</v>
      </c>
      <c r="I1051">
        <f t="shared" ca="1" si="103"/>
        <v>0</v>
      </c>
      <c r="J1051">
        <f ca="1">SUM($I$101:I1051)</f>
        <v>0.35583472114609666</v>
      </c>
      <c r="K1051">
        <f ca="1">J1051-MAX($J$101:J1051)</f>
        <v>-1.0000000000000009E-3</v>
      </c>
      <c r="L1051">
        <f t="shared" si="104"/>
        <v>3.0929961382696717E-2</v>
      </c>
      <c r="M1051">
        <f>SUM($L$101:L1051)</f>
        <v>1.3840944070261452</v>
      </c>
      <c r="N1051">
        <f>M1051-MAX($M$101:M1051)</f>
        <v>-0.72637393047452226</v>
      </c>
    </row>
    <row r="1052" spans="1:14" x14ac:dyDescent="0.3">
      <c r="A1052" s="1">
        <v>45002</v>
      </c>
      <c r="B1052">
        <v>27350.821885559999</v>
      </c>
      <c r="C1052">
        <v>8020917096.2438602</v>
      </c>
      <c r="D1052">
        <f t="shared" ca="1" si="98"/>
        <v>7013364826.4270973</v>
      </c>
      <c r="E1052">
        <f t="shared" ca="1" si="99"/>
        <v>561164427.44229937</v>
      </c>
      <c r="F1052">
        <f t="shared" ca="1" si="100"/>
        <v>1.7954671047290547</v>
      </c>
      <c r="G1052">
        <f t="shared" ca="1" si="101"/>
        <v>0</v>
      </c>
      <c r="H1052">
        <f t="shared" ca="1" si="102"/>
        <v>0</v>
      </c>
      <c r="I1052">
        <f t="shared" ca="1" si="103"/>
        <v>0</v>
      </c>
      <c r="J1052">
        <f ca="1">SUM($I$101:I1052)</f>
        <v>0.35583472114609666</v>
      </c>
      <c r="K1052">
        <f ca="1">J1052-MAX($J$101:J1052)</f>
        <v>-1.0000000000000009E-3</v>
      </c>
      <c r="L1052">
        <f t="shared" si="104"/>
        <v>9.5850997647047312E-2</v>
      </c>
      <c r="M1052">
        <f>SUM($L$101:L1052)</f>
        <v>1.4799454046731926</v>
      </c>
      <c r="N1052">
        <f>M1052-MAX($M$101:M1052)</f>
        <v>-0.63052293282747485</v>
      </c>
    </row>
    <row r="1053" spans="1:14" x14ac:dyDescent="0.3">
      <c r="A1053" s="1">
        <v>45003</v>
      </c>
      <c r="B1053">
        <v>26857.449044550001</v>
      </c>
      <c r="C1053">
        <v>7898275866.8038101</v>
      </c>
      <c r="D1053">
        <f t="shared" ca="1" si="98"/>
        <v>7036858385.8906116</v>
      </c>
      <c r="E1053">
        <f t="shared" ca="1" si="99"/>
        <v>557333882.44527733</v>
      </c>
      <c r="F1053">
        <f t="shared" ca="1" si="100"/>
        <v>1.5456040051499615</v>
      </c>
      <c r="G1053">
        <f t="shared" ca="1" si="101"/>
        <v>0</v>
      </c>
      <c r="H1053">
        <f t="shared" ca="1" si="102"/>
        <v>0</v>
      </c>
      <c r="I1053">
        <f t="shared" ca="1" si="103"/>
        <v>0</v>
      </c>
      <c r="J1053">
        <f ca="1">SUM($I$101:I1053)</f>
        <v>0.35583472114609666</v>
      </c>
      <c r="K1053">
        <f ca="1">J1053-MAX($J$101:J1053)</f>
        <v>-1.0000000000000009E-3</v>
      </c>
      <c r="L1053">
        <f t="shared" si="104"/>
        <v>-1.8038684287965626E-2</v>
      </c>
      <c r="M1053">
        <f>SUM($L$101:L1053)</f>
        <v>1.461906720385227</v>
      </c>
      <c r="N1053">
        <f>M1053-MAX($M$101:M1053)</f>
        <v>-0.64856161711544047</v>
      </c>
    </row>
    <row r="1054" spans="1:14" x14ac:dyDescent="0.3">
      <c r="A1054" s="1">
        <v>45004</v>
      </c>
      <c r="B1054">
        <v>27896.20793352</v>
      </c>
      <c r="C1054">
        <v>8461530698.0463305</v>
      </c>
      <c r="D1054">
        <f t="shared" ca="1" si="98"/>
        <v>7065153181.1584215</v>
      </c>
      <c r="E1054">
        <f t="shared" ca="1" si="99"/>
        <v>570059841.86303294</v>
      </c>
      <c r="F1054">
        <f t="shared" ca="1" si="100"/>
        <v>2.4495279518802056</v>
      </c>
      <c r="G1054">
        <f t="shared" ca="1" si="101"/>
        <v>0</v>
      </c>
      <c r="H1054">
        <f t="shared" ca="1" si="102"/>
        <v>0</v>
      </c>
      <c r="I1054">
        <f t="shared" ca="1" si="103"/>
        <v>0</v>
      </c>
      <c r="J1054">
        <f ca="1">SUM($I$101:I1054)</f>
        <v>0.35583472114609666</v>
      </c>
      <c r="K1054">
        <f ca="1">J1054-MAX($J$101:J1054)</f>
        <v>-1.0000000000000009E-3</v>
      </c>
      <c r="L1054">
        <f t="shared" si="104"/>
        <v>3.8676751736434423E-2</v>
      </c>
      <c r="M1054">
        <f>SUM($L$101:L1054)</f>
        <v>1.5005834721216613</v>
      </c>
      <c r="N1054">
        <f>M1054-MAX($M$101:M1054)</f>
        <v>-0.6098848653790061</v>
      </c>
    </row>
    <row r="1055" spans="1:14" x14ac:dyDescent="0.3">
      <c r="A1055" s="1">
        <v>45005</v>
      </c>
      <c r="B1055">
        <v>27658.773953420001</v>
      </c>
      <c r="C1055">
        <v>8333772148.1514301</v>
      </c>
      <c r="D1055">
        <f t="shared" ca="1" si="98"/>
        <v>7090688209.1402779</v>
      </c>
      <c r="E1055">
        <f t="shared" ca="1" si="99"/>
        <v>579456003.1754303</v>
      </c>
      <c r="F1055">
        <f t="shared" ca="1" si="100"/>
        <v>2.1452602651435617</v>
      </c>
      <c r="G1055">
        <f t="shared" ca="1" si="101"/>
        <v>0</v>
      </c>
      <c r="H1055">
        <f t="shared" ca="1" si="102"/>
        <v>0</v>
      </c>
      <c r="I1055">
        <f t="shared" ca="1" si="103"/>
        <v>0</v>
      </c>
      <c r="J1055">
        <f ca="1">SUM($I$101:I1055)</f>
        <v>0.35583472114609666</v>
      </c>
      <c r="K1055">
        <f ca="1">J1055-MAX($J$101:J1055)</f>
        <v>-1.0000000000000009E-3</v>
      </c>
      <c r="L1055">
        <f t="shared" si="104"/>
        <v>-8.5113353279353352E-3</v>
      </c>
      <c r="M1055">
        <f>SUM($L$101:L1055)</f>
        <v>1.492072136793726</v>
      </c>
      <c r="N1055">
        <f>M1055-MAX($M$101:M1055)</f>
        <v>-0.61839620070694146</v>
      </c>
    </row>
    <row r="1056" spans="1:14" x14ac:dyDescent="0.3">
      <c r="A1056" s="1">
        <v>45006</v>
      </c>
      <c r="B1056">
        <v>28067.864389710001</v>
      </c>
      <c r="C1056">
        <v>8337328779.0353498</v>
      </c>
      <c r="D1056">
        <f t="shared" ca="1" si="98"/>
        <v>7114997507.0052843</v>
      </c>
      <c r="E1056">
        <f t="shared" ca="1" si="99"/>
        <v>589469022.1044178</v>
      </c>
      <c r="F1056">
        <f t="shared" ca="1" si="100"/>
        <v>2.073614093691158</v>
      </c>
      <c r="G1056">
        <f t="shared" ca="1" si="101"/>
        <v>0</v>
      </c>
      <c r="H1056">
        <f t="shared" ca="1" si="102"/>
        <v>0</v>
      </c>
      <c r="I1056">
        <f t="shared" ca="1" si="103"/>
        <v>0</v>
      </c>
      <c r="J1056">
        <f ca="1">SUM($I$101:I1056)</f>
        <v>0.35583472114609666</v>
      </c>
      <c r="K1056">
        <f ca="1">J1056-MAX($J$101:J1056)</f>
        <v>-1.0000000000000009E-3</v>
      </c>
      <c r="L1056">
        <f t="shared" si="104"/>
        <v>1.4790620762111408E-2</v>
      </c>
      <c r="M1056">
        <f>SUM($L$101:L1056)</f>
        <v>1.5068627575558373</v>
      </c>
      <c r="N1056">
        <f>M1056-MAX($M$101:M1056)</f>
        <v>-0.60360557994483011</v>
      </c>
    </row>
    <row r="1057" spans="1:14" x14ac:dyDescent="0.3">
      <c r="A1057" s="1">
        <v>45007</v>
      </c>
      <c r="B1057">
        <v>27273.567352409998</v>
      </c>
      <c r="C1057">
        <v>8216404659.3591003</v>
      </c>
      <c r="D1057">
        <f t="shared" ca="1" si="98"/>
        <v>7137992892.8193893</v>
      </c>
      <c r="E1057">
        <f t="shared" ca="1" si="99"/>
        <v>595249887.6688509</v>
      </c>
      <c r="F1057">
        <f t="shared" ca="1" si="100"/>
        <v>1.8116958757657968</v>
      </c>
      <c r="G1057">
        <f t="shared" ca="1" si="101"/>
        <v>0</v>
      </c>
      <c r="H1057">
        <f t="shared" ca="1" si="102"/>
        <v>0</v>
      </c>
      <c r="I1057">
        <f t="shared" ca="1" si="103"/>
        <v>0</v>
      </c>
      <c r="J1057">
        <f ca="1">SUM($I$101:I1057)</f>
        <v>0.35583472114609666</v>
      </c>
      <c r="K1057">
        <f ca="1">J1057-MAX($J$101:J1057)</f>
        <v>-1.0000000000000009E-3</v>
      </c>
      <c r="L1057">
        <f t="shared" si="104"/>
        <v>-2.8299161855406461E-2</v>
      </c>
      <c r="M1057">
        <f>SUM($L$101:L1057)</f>
        <v>1.4785635957004308</v>
      </c>
      <c r="N1057">
        <f>M1057-MAX($M$101:M1057)</f>
        <v>-0.63190474180023659</v>
      </c>
    </row>
    <row r="1058" spans="1:14" x14ac:dyDescent="0.3">
      <c r="A1058" s="1">
        <v>45008</v>
      </c>
      <c r="B1058">
        <v>28257.16725921</v>
      </c>
      <c r="C1058">
        <v>8023316207.9177999</v>
      </c>
      <c r="D1058">
        <f t="shared" ca="1" si="98"/>
        <v>7159516514.6533575</v>
      </c>
      <c r="E1058">
        <f t="shared" ca="1" si="99"/>
        <v>594960378.8915751</v>
      </c>
      <c r="F1058">
        <f t="shared" ca="1" si="100"/>
        <v>1.451860869918298</v>
      </c>
      <c r="G1058">
        <f t="shared" ca="1" si="101"/>
        <v>0</v>
      </c>
      <c r="H1058">
        <f t="shared" ca="1" si="102"/>
        <v>0</v>
      </c>
      <c r="I1058">
        <f t="shared" ca="1" si="103"/>
        <v>0</v>
      </c>
      <c r="J1058">
        <f ca="1">SUM($I$101:I1058)</f>
        <v>0.35583472114609666</v>
      </c>
      <c r="K1058">
        <f ca="1">J1058-MAX($J$101:J1058)</f>
        <v>-1.0000000000000009E-3</v>
      </c>
      <c r="L1058">
        <f t="shared" si="104"/>
        <v>3.6064219032685037E-2</v>
      </c>
      <c r="M1058">
        <f>SUM($L$101:L1058)</f>
        <v>1.5146278147331158</v>
      </c>
      <c r="N1058">
        <f>M1058-MAX($M$101:M1058)</f>
        <v>-0.59584052276755162</v>
      </c>
    </row>
    <row r="1059" spans="1:14" x14ac:dyDescent="0.3">
      <c r="A1059" s="1">
        <v>45009</v>
      </c>
      <c r="B1059">
        <v>27407.71764821</v>
      </c>
      <c r="C1059">
        <v>7525375325.6560001</v>
      </c>
      <c r="D1059">
        <f t="shared" ca="1" si="98"/>
        <v>7173493544.0415888</v>
      </c>
      <c r="E1059">
        <f t="shared" ca="1" si="99"/>
        <v>589844481.43709433</v>
      </c>
      <c r="F1059">
        <f t="shared" ca="1" si="100"/>
        <v>0.59656704892294365</v>
      </c>
      <c r="G1059">
        <f t="shared" ca="1" si="101"/>
        <v>0</v>
      </c>
      <c r="H1059">
        <f t="shared" ca="1" si="102"/>
        <v>0</v>
      </c>
      <c r="I1059">
        <f t="shared" ca="1" si="103"/>
        <v>0</v>
      </c>
      <c r="J1059">
        <f ca="1">SUM($I$101:I1059)</f>
        <v>0.35583472114609666</v>
      </c>
      <c r="K1059">
        <f ca="1">J1059-MAX($J$101:J1059)</f>
        <v>-1.0000000000000009E-3</v>
      </c>
      <c r="L1059">
        <f t="shared" si="104"/>
        <v>-3.0061385955916533E-2</v>
      </c>
      <c r="M1059">
        <f>SUM($L$101:L1059)</f>
        <v>1.4845664287771994</v>
      </c>
      <c r="N1059">
        <f>M1059-MAX($M$101:M1059)</f>
        <v>-0.62590190872346807</v>
      </c>
    </row>
    <row r="1060" spans="1:14" x14ac:dyDescent="0.3">
      <c r="A1060" s="1">
        <v>45010</v>
      </c>
      <c r="B1060">
        <v>27440.26319854</v>
      </c>
      <c r="C1060">
        <v>7538844660.8713799</v>
      </c>
      <c r="D1060">
        <f t="shared" ca="1" si="98"/>
        <v>7188450595.8242426</v>
      </c>
      <c r="E1060">
        <f t="shared" ca="1" si="99"/>
        <v>583252211.31019628</v>
      </c>
      <c r="F1060">
        <f t="shared" ca="1" si="100"/>
        <v>0.60075908543925605</v>
      </c>
      <c r="G1060">
        <f t="shared" ca="1" si="101"/>
        <v>0</v>
      </c>
      <c r="H1060">
        <f t="shared" ca="1" si="102"/>
        <v>0</v>
      </c>
      <c r="I1060">
        <f t="shared" ca="1" si="103"/>
        <v>0</v>
      </c>
      <c r="J1060">
        <f ca="1">SUM($I$101:I1060)</f>
        <v>0.35583472114609666</v>
      </c>
      <c r="K1060">
        <f ca="1">J1060-MAX($J$101:J1060)</f>
        <v>-1.0000000000000009E-3</v>
      </c>
      <c r="L1060">
        <f t="shared" si="104"/>
        <v>1.187459340749795E-3</v>
      </c>
      <c r="M1060">
        <f>SUM($L$101:L1060)</f>
        <v>1.4857538881179491</v>
      </c>
      <c r="N1060">
        <f>M1060-MAX($M$101:M1060)</f>
        <v>-0.62471444938271836</v>
      </c>
    </row>
    <row r="1061" spans="1:14" x14ac:dyDescent="0.3">
      <c r="A1061" s="1">
        <v>45011</v>
      </c>
      <c r="B1061">
        <v>27962.830683249998</v>
      </c>
      <c r="C1061">
        <v>7930464608.07337</v>
      </c>
      <c r="D1061">
        <f t="shared" ca="1" si="98"/>
        <v>7207886686.3584146</v>
      </c>
      <c r="E1061">
        <f t="shared" ca="1" si="99"/>
        <v>581069390.87201929</v>
      </c>
      <c r="F1061">
        <f t="shared" ca="1" si="100"/>
        <v>1.243531208261671</v>
      </c>
      <c r="G1061">
        <f t="shared" ca="1" si="101"/>
        <v>0</v>
      </c>
      <c r="H1061">
        <f t="shared" ca="1" si="102"/>
        <v>0</v>
      </c>
      <c r="I1061">
        <f t="shared" ca="1" si="103"/>
        <v>0</v>
      </c>
      <c r="J1061">
        <f ca="1">SUM($I$101:I1061)</f>
        <v>0.35583472114609666</v>
      </c>
      <c r="K1061">
        <f ca="1">J1061-MAX($J$101:J1061)</f>
        <v>-1.0000000000000009E-3</v>
      </c>
      <c r="L1061">
        <f t="shared" si="104"/>
        <v>1.9043821880607985E-2</v>
      </c>
      <c r="M1061">
        <f>SUM($L$101:L1061)</f>
        <v>1.504797709998557</v>
      </c>
      <c r="N1061">
        <f>M1061-MAX($M$101:M1061)</f>
        <v>-0.60567062750211043</v>
      </c>
    </row>
    <row r="1062" spans="1:14" x14ac:dyDescent="0.3">
      <c r="A1062" s="1">
        <v>45012</v>
      </c>
      <c r="B1062">
        <v>27114.753049399998</v>
      </c>
      <c r="C1062">
        <v>7727676518.2575397</v>
      </c>
      <c r="D1062">
        <f t="shared" ref="D1062:D1072" ca="1" si="105">AVERAGE(OFFSET(C1062,,,-$R$1))</f>
        <v>7226269557.927742</v>
      </c>
      <c r="E1062">
        <f t="shared" ref="E1062:E1072" ca="1" si="106">_xlfn.STDEV.S(OFFSET(C1062,,,-$R$1))</f>
        <v>573230814.6489228</v>
      </c>
      <c r="F1062">
        <f t="shared" ref="F1062:F1072" ca="1" si="107">(C1062-D1062)/E1062</f>
        <v>0.87470343100254677</v>
      </c>
      <c r="G1062">
        <f t="shared" ref="G1062:G1067" ca="1" si="108">IF(F1062&gt;$S$1, -1, IF(F1062&lt;-$S$1, 1, 0))</f>
        <v>0</v>
      </c>
      <c r="H1062">
        <f t="shared" ref="H1062:H1072" ca="1" si="109">IF(G1062=G1061,0,(ABS(G1062-G1061)*0.001))</f>
        <v>0</v>
      </c>
      <c r="I1062">
        <f t="shared" ca="1" si="103"/>
        <v>0</v>
      </c>
      <c r="J1062">
        <f ca="1">SUM($I$101:I1062)</f>
        <v>0.35583472114609666</v>
      </c>
      <c r="K1062">
        <f ca="1">J1062-MAX($J$101:J1062)</f>
        <v>-1.0000000000000009E-3</v>
      </c>
      <c r="L1062">
        <f t="shared" si="104"/>
        <v>-3.032874759557181E-2</v>
      </c>
      <c r="M1062">
        <f>SUM($L$101:L1062)</f>
        <v>1.4744689624029852</v>
      </c>
      <c r="N1062">
        <f>M1062-MAX($M$101:M1062)</f>
        <v>-0.63599937509768223</v>
      </c>
    </row>
    <row r="1063" spans="1:14" x14ac:dyDescent="0.3">
      <c r="A1063" s="1">
        <v>45013</v>
      </c>
      <c r="B1063">
        <v>27250.378593130001</v>
      </c>
      <c r="C1063">
        <v>7895560645.3784399</v>
      </c>
      <c r="D1063">
        <f t="shared" ca="1" si="105"/>
        <v>7245600855.2568512</v>
      </c>
      <c r="E1063">
        <f t="shared" ca="1" si="106"/>
        <v>568673555.16335237</v>
      </c>
      <c r="F1063">
        <f t="shared" ca="1" si="107"/>
        <v>1.1429400650341244</v>
      </c>
      <c r="G1063">
        <f t="shared" ca="1" si="108"/>
        <v>0</v>
      </c>
      <c r="H1063">
        <f t="shared" ca="1" si="109"/>
        <v>0</v>
      </c>
      <c r="I1063">
        <f t="shared" ref="I1063:I1072" ca="1" si="110">G1062*((B1063-B1062)/B1062)-H1062</f>
        <v>0</v>
      </c>
      <c r="J1063">
        <f ca="1">SUM($I$101:I1063)</f>
        <v>0.35583472114609666</v>
      </c>
      <c r="K1063">
        <f ca="1">J1063-MAX($J$101:J1063)</f>
        <v>-1.0000000000000009E-3</v>
      </c>
      <c r="L1063">
        <f t="shared" ref="L1063:L1072" si="111">(B1063-B1062)/B1062</f>
        <v>5.0019096055534075E-3</v>
      </c>
      <c r="M1063">
        <f>SUM($L$101:L1063)</f>
        <v>1.4794708720085386</v>
      </c>
      <c r="N1063">
        <f>M1063-MAX($M$101:M1063)</f>
        <v>-0.63099746549212887</v>
      </c>
    </row>
    <row r="1064" spans="1:14" x14ac:dyDescent="0.3">
      <c r="A1064" s="1">
        <v>45014</v>
      </c>
      <c r="B1064">
        <v>28345.936440279998</v>
      </c>
      <c r="C1064">
        <v>8456226582.0451403</v>
      </c>
      <c r="D1064">
        <f t="shared" ca="1" si="105"/>
        <v>7272636234.9853964</v>
      </c>
      <c r="E1064">
        <f t="shared" ca="1" si="106"/>
        <v>572924577.40862191</v>
      </c>
      <c r="F1064">
        <f t="shared" ca="1" si="107"/>
        <v>2.0658746259642169</v>
      </c>
      <c r="G1064">
        <f t="shared" ca="1" si="108"/>
        <v>0</v>
      </c>
      <c r="H1064">
        <f t="shared" ca="1" si="109"/>
        <v>0</v>
      </c>
      <c r="I1064">
        <f t="shared" ca="1" si="110"/>
        <v>0</v>
      </c>
      <c r="J1064">
        <f ca="1">SUM($I$101:I1064)</f>
        <v>0.35583472114609666</v>
      </c>
      <c r="K1064">
        <f ca="1">J1064-MAX($J$101:J1064)</f>
        <v>-1.0000000000000009E-3</v>
      </c>
      <c r="L1064">
        <f t="shared" si="111"/>
        <v>4.0203399134652568E-2</v>
      </c>
      <c r="M1064">
        <f>SUM($L$101:L1064)</f>
        <v>1.5196742711431912</v>
      </c>
      <c r="N1064">
        <f>M1064-MAX($M$101:M1064)</f>
        <v>-0.59079406635747622</v>
      </c>
    </row>
    <row r="1065" spans="1:14" x14ac:dyDescent="0.3">
      <c r="A1065" s="1">
        <v>45015</v>
      </c>
      <c r="B1065">
        <v>28025.710849700001</v>
      </c>
      <c r="C1065">
        <v>8007070797.1975698</v>
      </c>
      <c r="D1065">
        <f t="shared" ca="1" si="105"/>
        <v>7293464656.2929707</v>
      </c>
      <c r="E1065">
        <f t="shared" ca="1" si="106"/>
        <v>568122036.09514523</v>
      </c>
      <c r="F1065">
        <f t="shared" ca="1" si="107"/>
        <v>1.2560789681903648</v>
      </c>
      <c r="G1065">
        <f t="shared" ca="1" si="108"/>
        <v>0</v>
      </c>
      <c r="H1065">
        <f t="shared" ca="1" si="109"/>
        <v>0</v>
      </c>
      <c r="I1065">
        <f t="shared" ca="1" si="110"/>
        <v>0</v>
      </c>
      <c r="J1065">
        <f ca="1">SUM($I$101:I1065)</f>
        <v>0.35583472114609666</v>
      </c>
      <c r="K1065">
        <f ca="1">J1065-MAX($J$101:J1065)</f>
        <v>-1.0000000000000009E-3</v>
      </c>
      <c r="L1065">
        <f t="shared" si="111"/>
        <v>-1.1297054562111844E-2</v>
      </c>
      <c r="M1065">
        <f>SUM($L$101:L1065)</f>
        <v>1.5083772165810794</v>
      </c>
      <c r="N1065">
        <f>M1065-MAX($M$101:M1065)</f>
        <v>-0.60209112091958805</v>
      </c>
    </row>
    <row r="1066" spans="1:14" x14ac:dyDescent="0.3">
      <c r="A1066" s="1">
        <v>45016</v>
      </c>
      <c r="B1066">
        <v>28464.441861899999</v>
      </c>
      <c r="C1066">
        <v>8244577953.8505402</v>
      </c>
      <c r="D1066">
        <f t="shared" ca="1" si="105"/>
        <v>7318250342.833498</v>
      </c>
      <c r="E1066">
        <f t="shared" ca="1" si="106"/>
        <v>564689121.31271029</v>
      </c>
      <c r="F1066">
        <f t="shared" ca="1" si="107"/>
        <v>1.6404205005112287</v>
      </c>
      <c r="G1066">
        <f t="shared" ca="1" si="108"/>
        <v>0</v>
      </c>
      <c r="H1066">
        <f t="shared" ca="1" si="109"/>
        <v>0</v>
      </c>
      <c r="I1066">
        <f t="shared" ca="1" si="110"/>
        <v>0</v>
      </c>
      <c r="J1066">
        <f ca="1">SUM($I$101:I1066)</f>
        <v>0.35583472114609666</v>
      </c>
      <c r="K1066">
        <f ca="1">J1066-MAX($J$101:J1066)</f>
        <v>-1.0000000000000009E-3</v>
      </c>
      <c r="L1066">
        <f t="shared" si="111"/>
        <v>1.5654589978212612E-2</v>
      </c>
      <c r="M1066">
        <f>SUM($L$101:L1066)</f>
        <v>1.5240318065592919</v>
      </c>
      <c r="N1066">
        <f>M1066-MAX($M$101:M1066)</f>
        <v>-0.58643653094137549</v>
      </c>
    </row>
    <row r="1067" spans="1:14" x14ac:dyDescent="0.3">
      <c r="A1067" s="1">
        <v>45017</v>
      </c>
      <c r="B1067">
        <v>28448.97731767</v>
      </c>
      <c r="C1067">
        <v>8198453313.8576002</v>
      </c>
      <c r="D1067">
        <f t="shared" ca="1" si="105"/>
        <v>7342121547.4268274</v>
      </c>
      <c r="E1067">
        <f t="shared" ca="1" si="106"/>
        <v>559942368.83561635</v>
      </c>
      <c r="F1067">
        <f t="shared" ca="1" si="107"/>
        <v>1.5293212553489914</v>
      </c>
      <c r="G1067">
        <f t="shared" ca="1" si="108"/>
        <v>0</v>
      </c>
      <c r="H1067">
        <f t="shared" ca="1" si="109"/>
        <v>0</v>
      </c>
      <c r="I1067">
        <f t="shared" ca="1" si="110"/>
        <v>0</v>
      </c>
      <c r="J1067">
        <f ca="1">SUM($I$101:I1067)</f>
        <v>0.35583472114609666</v>
      </c>
      <c r="K1067">
        <f ca="1">J1067-MAX($J$101:J1067)</f>
        <v>-1.0000000000000009E-3</v>
      </c>
      <c r="L1067">
        <f t="shared" si="111"/>
        <v>-5.4329342922048807E-4</v>
      </c>
      <c r="M1067">
        <f>SUM($L$101:L1067)</f>
        <v>1.5234885131300715</v>
      </c>
      <c r="N1067">
        <f>M1067-MAX($M$101:M1067)</f>
        <v>-0.58697982437059593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7"/>
  <sheetViews>
    <sheetView tabSelected="1" workbookViewId="0">
      <selection activeCell="P102" sqref="P102"/>
    </sheetView>
  </sheetViews>
  <sheetFormatPr defaultRowHeight="16.2" x14ac:dyDescent="0.3"/>
  <cols>
    <col min="1" max="1" width="11.6640625" style="1" bestFit="1" customWidth="1"/>
    <col min="3" max="3" width="14.109375" bestFit="1" customWidth="1"/>
    <col min="4" max="4" width="12.88671875" bestFit="1" customWidth="1"/>
    <col min="5" max="5" width="14.109375" bestFit="1" customWidth="1"/>
    <col min="18" max="18" width="12.44140625" bestFit="1" customWidth="1"/>
    <col min="20" max="20" width="9.6640625" bestFit="1" customWidth="1"/>
  </cols>
  <sheetData>
    <row r="1" spans="1:19" x14ac:dyDescent="0.3">
      <c r="A1" s="1" t="s">
        <v>2</v>
      </c>
      <c r="B1" t="s">
        <v>1</v>
      </c>
      <c r="C1" t="s">
        <v>0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</v>
      </c>
      <c r="R1" s="2">
        <v>52.192602111037054</v>
      </c>
      <c r="S1" s="2">
        <v>0.41426488208486689</v>
      </c>
    </row>
    <row r="2" spans="1:19" hidden="1" x14ac:dyDescent="0.3">
      <c r="A2" s="1">
        <v>43952</v>
      </c>
      <c r="B2">
        <v>8831.4603240100005</v>
      </c>
      <c r="C2">
        <v>1113769744.15239</v>
      </c>
    </row>
    <row r="3" spans="1:19" hidden="1" x14ac:dyDescent="0.3">
      <c r="A3" s="1">
        <v>43953</v>
      </c>
      <c r="B3">
        <v>8983.1171061099994</v>
      </c>
      <c r="C3">
        <v>1138039101.12026</v>
      </c>
    </row>
    <row r="4" spans="1:19" hidden="1" x14ac:dyDescent="0.3">
      <c r="A4" s="1">
        <v>43954</v>
      </c>
      <c r="B4">
        <v>8902.1821804299998</v>
      </c>
      <c r="C4">
        <v>1183204267.0927401</v>
      </c>
    </row>
    <row r="5" spans="1:19" hidden="1" x14ac:dyDescent="0.3">
      <c r="A5" s="1">
        <v>43955</v>
      </c>
      <c r="B5">
        <v>8886.5510799599997</v>
      </c>
      <c r="C5">
        <v>1167121712.09728</v>
      </c>
    </row>
    <row r="6" spans="1:19" hidden="1" x14ac:dyDescent="0.3">
      <c r="A6" s="1">
        <v>43956</v>
      </c>
      <c r="B6">
        <v>9028.3834205999992</v>
      </c>
      <c r="C6">
        <v>1190501269.78988</v>
      </c>
    </row>
    <row r="7" spans="1:19" hidden="1" x14ac:dyDescent="0.3">
      <c r="A7" s="1">
        <v>43957</v>
      </c>
      <c r="B7">
        <v>9154.4385023100003</v>
      </c>
      <c r="C7">
        <v>1302284093.9075999</v>
      </c>
    </row>
    <row r="8" spans="1:19" hidden="1" x14ac:dyDescent="0.3">
      <c r="A8" s="1">
        <v>43958</v>
      </c>
      <c r="B8">
        <v>10000.8773065</v>
      </c>
      <c r="C8">
        <v>1397807199.5102999</v>
      </c>
    </row>
    <row r="9" spans="1:19" hidden="1" x14ac:dyDescent="0.3">
      <c r="A9" s="1">
        <v>43959</v>
      </c>
      <c r="B9">
        <v>9809.5064509999993</v>
      </c>
      <c r="C9">
        <v>1467534245.36076</v>
      </c>
    </row>
    <row r="10" spans="1:19" hidden="1" x14ac:dyDescent="0.3">
      <c r="A10" s="1">
        <v>43960</v>
      </c>
      <c r="B10">
        <v>9536.8998263400008</v>
      </c>
      <c r="C10">
        <v>1526909743.2944</v>
      </c>
    </row>
    <row r="11" spans="1:19" hidden="1" x14ac:dyDescent="0.3">
      <c r="A11" s="1">
        <v>43961</v>
      </c>
      <c r="B11">
        <v>8724.4948489800008</v>
      </c>
      <c r="C11">
        <v>1145194774.45437</v>
      </c>
    </row>
    <row r="12" spans="1:19" hidden="1" x14ac:dyDescent="0.3">
      <c r="A12" s="1">
        <v>43962</v>
      </c>
      <c r="B12">
        <v>8566.7713236799991</v>
      </c>
      <c r="C12">
        <v>1123389901.4540401</v>
      </c>
    </row>
    <row r="13" spans="1:19" hidden="1" x14ac:dyDescent="0.3">
      <c r="A13" s="1">
        <v>43963</v>
      </c>
      <c r="B13">
        <v>8818.1783253600006</v>
      </c>
      <c r="C13">
        <v>1161916244.27072</v>
      </c>
    </row>
    <row r="14" spans="1:19" hidden="1" x14ac:dyDescent="0.3">
      <c r="A14" s="1">
        <v>43964</v>
      </c>
      <c r="B14">
        <v>9324.6570914200001</v>
      </c>
      <c r="C14">
        <v>1414835003.9458499</v>
      </c>
    </row>
    <row r="15" spans="1:19" hidden="1" x14ac:dyDescent="0.3">
      <c r="A15" s="1">
        <v>43965</v>
      </c>
      <c r="B15">
        <v>9794.04044952</v>
      </c>
      <c r="C15">
        <v>1468352447.2469699</v>
      </c>
    </row>
    <row r="16" spans="1:19" hidden="1" x14ac:dyDescent="0.3">
      <c r="A16" s="1">
        <v>43966</v>
      </c>
      <c r="B16">
        <v>9309.5686978100002</v>
      </c>
      <c r="C16">
        <v>1438721126.6472499</v>
      </c>
    </row>
    <row r="17" spans="1:3" hidden="1" x14ac:dyDescent="0.3">
      <c r="A17" s="1">
        <v>43967</v>
      </c>
      <c r="B17">
        <v>9374.9836552100005</v>
      </c>
      <c r="C17">
        <v>1418032646.38011</v>
      </c>
    </row>
    <row r="18" spans="1:3" hidden="1" x14ac:dyDescent="0.3">
      <c r="A18" s="1">
        <v>43968</v>
      </c>
      <c r="B18">
        <v>9678.4372610400005</v>
      </c>
      <c r="C18">
        <v>1488539627.2927101</v>
      </c>
    </row>
    <row r="19" spans="1:3" hidden="1" x14ac:dyDescent="0.3">
      <c r="A19" s="1">
        <v>43969</v>
      </c>
      <c r="B19">
        <v>9731.5808804900007</v>
      </c>
      <c r="C19">
        <v>1506813206.6324401</v>
      </c>
    </row>
    <row r="20" spans="1:3" hidden="1" x14ac:dyDescent="0.3">
      <c r="A20" s="1">
        <v>43970</v>
      </c>
      <c r="B20">
        <v>9778.1975887900007</v>
      </c>
      <c r="C20">
        <v>1476974804.4089</v>
      </c>
    </row>
    <row r="21" spans="1:3" hidden="1" x14ac:dyDescent="0.3">
      <c r="A21" s="1">
        <v>43971</v>
      </c>
      <c r="B21">
        <v>9506.6373511799993</v>
      </c>
      <c r="C21">
        <v>1509202722.8938999</v>
      </c>
    </row>
    <row r="22" spans="1:3" hidden="1" x14ac:dyDescent="0.3">
      <c r="A22" s="1">
        <v>43972</v>
      </c>
      <c r="B22">
        <v>9057.5873154700002</v>
      </c>
      <c r="C22">
        <v>1451403037.1759</v>
      </c>
    </row>
    <row r="23" spans="1:3" hidden="1" x14ac:dyDescent="0.3">
      <c r="A23" s="1">
        <v>43973</v>
      </c>
      <c r="B23">
        <v>9169.4141811000009</v>
      </c>
      <c r="C23">
        <v>1495027326.8955901</v>
      </c>
    </row>
    <row r="24" spans="1:3" hidden="1" x14ac:dyDescent="0.3">
      <c r="A24" s="1">
        <v>43974</v>
      </c>
      <c r="B24">
        <v>9177.0207306100001</v>
      </c>
      <c r="C24">
        <v>1461284491.29216</v>
      </c>
    </row>
    <row r="25" spans="1:3" hidden="1" x14ac:dyDescent="0.3">
      <c r="A25" s="1">
        <v>43975</v>
      </c>
      <c r="B25">
        <v>8714.3797896800006</v>
      </c>
      <c r="C25">
        <v>1458530949.44928</v>
      </c>
    </row>
    <row r="26" spans="1:3" hidden="1" x14ac:dyDescent="0.3">
      <c r="A26" s="1">
        <v>43976</v>
      </c>
      <c r="B26">
        <v>8897.4298473599993</v>
      </c>
      <c r="C26">
        <v>1492736728.3901801</v>
      </c>
    </row>
    <row r="27" spans="1:3" hidden="1" x14ac:dyDescent="0.3">
      <c r="A27" s="1">
        <v>43977</v>
      </c>
      <c r="B27">
        <v>8834.7605218999997</v>
      </c>
      <c r="C27">
        <v>1497598604.5716</v>
      </c>
    </row>
    <row r="28" spans="1:3" hidden="1" x14ac:dyDescent="0.3">
      <c r="A28" s="1">
        <v>43978</v>
      </c>
      <c r="B28">
        <v>9204.3479056899996</v>
      </c>
      <c r="C28">
        <v>1548242821.8624699</v>
      </c>
    </row>
    <row r="29" spans="1:3" hidden="1" x14ac:dyDescent="0.3">
      <c r="A29" s="1">
        <v>43979</v>
      </c>
      <c r="B29">
        <v>9580.1216133199996</v>
      </c>
      <c r="C29">
        <v>1604214332.2114601</v>
      </c>
    </row>
    <row r="30" spans="1:3" hidden="1" x14ac:dyDescent="0.3">
      <c r="A30" s="1">
        <v>43980</v>
      </c>
      <c r="B30">
        <v>9424.1119791500005</v>
      </c>
      <c r="C30">
        <v>1606254421.8837399</v>
      </c>
    </row>
    <row r="31" spans="1:3" hidden="1" x14ac:dyDescent="0.3">
      <c r="A31" s="1">
        <v>43981</v>
      </c>
      <c r="B31">
        <v>9698.4537516799992</v>
      </c>
      <c r="C31">
        <v>1598614426.81987</v>
      </c>
    </row>
    <row r="32" spans="1:3" hidden="1" x14ac:dyDescent="0.3">
      <c r="A32" s="1">
        <v>43982</v>
      </c>
      <c r="B32">
        <v>9444.6557343200002</v>
      </c>
      <c r="C32">
        <v>1564899165.2746899</v>
      </c>
    </row>
    <row r="33" spans="1:3" hidden="1" x14ac:dyDescent="0.3">
      <c r="A33" s="1">
        <v>43983</v>
      </c>
      <c r="B33">
        <v>10211.9837343</v>
      </c>
      <c r="C33">
        <v>1812656778.0451</v>
      </c>
    </row>
    <row r="34" spans="1:3" hidden="1" x14ac:dyDescent="0.3">
      <c r="A34" s="1">
        <v>43984</v>
      </c>
      <c r="B34">
        <v>9520.5398945699999</v>
      </c>
      <c r="C34">
        <v>1544696703.8798699</v>
      </c>
    </row>
    <row r="35" spans="1:3" hidden="1" x14ac:dyDescent="0.3">
      <c r="A35" s="1">
        <v>43985</v>
      </c>
      <c r="B35">
        <v>9668.7976552199998</v>
      </c>
      <c r="C35">
        <v>1546172842.0982599</v>
      </c>
    </row>
    <row r="36" spans="1:3" hidden="1" x14ac:dyDescent="0.3">
      <c r="A36" s="1">
        <v>43986</v>
      </c>
      <c r="B36">
        <v>9787.5248441900003</v>
      </c>
      <c r="C36">
        <v>1593029771.93437</v>
      </c>
    </row>
    <row r="37" spans="1:3" hidden="1" x14ac:dyDescent="0.3">
      <c r="A37" s="1">
        <v>43987</v>
      </c>
      <c r="B37">
        <v>9616.7963236800006</v>
      </c>
      <c r="C37">
        <v>1596433758.0843799</v>
      </c>
    </row>
    <row r="38" spans="1:3" hidden="1" x14ac:dyDescent="0.3">
      <c r="A38" s="1">
        <v>43988</v>
      </c>
      <c r="B38">
        <v>9668.4279715899993</v>
      </c>
      <c r="C38">
        <v>1588749027.08356</v>
      </c>
    </row>
    <row r="39" spans="1:3" hidden="1" x14ac:dyDescent="0.3">
      <c r="A39" s="1">
        <v>43989</v>
      </c>
      <c r="B39">
        <v>9751.1325227100006</v>
      </c>
      <c r="C39">
        <v>1578002803.9543099</v>
      </c>
    </row>
    <row r="40" spans="1:3" hidden="1" x14ac:dyDescent="0.3">
      <c r="A40" s="1">
        <v>43990</v>
      </c>
      <c r="B40">
        <v>9785.4581414900003</v>
      </c>
      <c r="C40">
        <v>1642919817.5522201</v>
      </c>
    </row>
    <row r="41" spans="1:3" hidden="1" x14ac:dyDescent="0.3">
      <c r="A41" s="1">
        <v>43991</v>
      </c>
      <c r="B41">
        <v>9778.4527803500005</v>
      </c>
      <c r="C41">
        <v>1623770800.3552499</v>
      </c>
    </row>
    <row r="42" spans="1:3" hidden="1" x14ac:dyDescent="0.3">
      <c r="A42" s="1">
        <v>43992</v>
      </c>
      <c r="B42">
        <v>9888.6497013999997</v>
      </c>
      <c r="C42">
        <v>1641407567.2391</v>
      </c>
    </row>
    <row r="43" spans="1:3" hidden="1" x14ac:dyDescent="0.3">
      <c r="A43" s="1">
        <v>43993</v>
      </c>
      <c r="B43">
        <v>9270.0030176399996</v>
      </c>
      <c r="C43">
        <v>1644359771.1006501</v>
      </c>
    </row>
    <row r="44" spans="1:3" hidden="1" x14ac:dyDescent="0.3">
      <c r="A44" s="1">
        <v>43994</v>
      </c>
      <c r="B44">
        <v>9462.9594296300002</v>
      </c>
      <c r="C44">
        <v>1610948005.96349</v>
      </c>
    </row>
    <row r="45" spans="1:3" hidden="1" x14ac:dyDescent="0.3">
      <c r="A45" s="1">
        <v>43995</v>
      </c>
      <c r="B45">
        <v>9475.9544907</v>
      </c>
      <c r="C45">
        <v>1606749427.5838799</v>
      </c>
    </row>
    <row r="46" spans="1:3" hidden="1" x14ac:dyDescent="0.3">
      <c r="A46" s="1">
        <v>43996</v>
      </c>
      <c r="B46">
        <v>9335.3094565899992</v>
      </c>
      <c r="C46">
        <v>1659916100.8401899</v>
      </c>
    </row>
    <row r="47" spans="1:3" hidden="1" x14ac:dyDescent="0.3">
      <c r="A47" s="1">
        <v>43997</v>
      </c>
      <c r="B47">
        <v>9428.8106084200008</v>
      </c>
      <c r="C47">
        <v>1705113717.43399</v>
      </c>
    </row>
    <row r="48" spans="1:3" hidden="1" x14ac:dyDescent="0.3">
      <c r="A48" s="1">
        <v>43998</v>
      </c>
      <c r="B48">
        <v>9528.7939824099994</v>
      </c>
      <c r="C48">
        <v>1686914915.1352301</v>
      </c>
    </row>
    <row r="49" spans="1:3" hidden="1" x14ac:dyDescent="0.3">
      <c r="A49" s="1">
        <v>43999</v>
      </c>
      <c r="B49">
        <v>9458.8638009900005</v>
      </c>
      <c r="C49">
        <v>1693628788.61976</v>
      </c>
    </row>
    <row r="50" spans="1:3" hidden="1" x14ac:dyDescent="0.3">
      <c r="A50" s="1">
        <v>44000</v>
      </c>
      <c r="B50">
        <v>9375.9592027399995</v>
      </c>
      <c r="C50">
        <v>1720437673.8287101</v>
      </c>
    </row>
    <row r="51" spans="1:3" hidden="1" x14ac:dyDescent="0.3">
      <c r="A51" s="1">
        <v>44001</v>
      </c>
      <c r="B51">
        <v>9319.5346377599999</v>
      </c>
      <c r="C51">
        <v>1693465141.5740299</v>
      </c>
    </row>
    <row r="52" spans="1:3" hidden="1" x14ac:dyDescent="0.3">
      <c r="A52" s="1">
        <v>44002</v>
      </c>
      <c r="B52">
        <v>9354.1269696100007</v>
      </c>
      <c r="C52">
        <v>1669536031.16716</v>
      </c>
    </row>
    <row r="53" spans="1:3" hidden="1" x14ac:dyDescent="0.3">
      <c r="A53" s="1">
        <v>44003</v>
      </c>
      <c r="B53">
        <v>9298.7947631700008</v>
      </c>
      <c r="C53">
        <v>1657144345.43327</v>
      </c>
    </row>
    <row r="54" spans="1:3" hidden="1" x14ac:dyDescent="0.3">
      <c r="A54" s="1">
        <v>44004</v>
      </c>
      <c r="B54">
        <v>9696.8069643800009</v>
      </c>
      <c r="C54">
        <v>1749194123.1059</v>
      </c>
    </row>
    <row r="55" spans="1:3" hidden="1" x14ac:dyDescent="0.3">
      <c r="A55" s="1">
        <v>44005</v>
      </c>
      <c r="B55">
        <v>9637.5093593300007</v>
      </c>
      <c r="C55">
        <v>1961637895.26545</v>
      </c>
    </row>
    <row r="56" spans="1:3" hidden="1" x14ac:dyDescent="0.3">
      <c r="A56" s="1">
        <v>44006</v>
      </c>
      <c r="B56">
        <v>9287.2067627300003</v>
      </c>
      <c r="C56">
        <v>1954293052.9693699</v>
      </c>
    </row>
    <row r="57" spans="1:3" hidden="1" x14ac:dyDescent="0.3">
      <c r="A57" s="1">
        <v>44007</v>
      </c>
      <c r="B57">
        <v>9240.0524185400009</v>
      </c>
      <c r="C57">
        <v>1905870289.8022499</v>
      </c>
    </row>
    <row r="58" spans="1:3" hidden="1" x14ac:dyDescent="0.3">
      <c r="A58" s="1">
        <v>44008</v>
      </c>
      <c r="B58">
        <v>9154.2452756300008</v>
      </c>
      <c r="C58">
        <v>1975756151.70663</v>
      </c>
    </row>
    <row r="59" spans="1:3" hidden="1" x14ac:dyDescent="0.3">
      <c r="A59" s="1">
        <v>44009</v>
      </c>
      <c r="B59">
        <v>9006.9193807699994</v>
      </c>
      <c r="C59">
        <v>2010333479.18363</v>
      </c>
    </row>
    <row r="60" spans="1:3" hidden="1" x14ac:dyDescent="0.3">
      <c r="A60" s="1">
        <v>44010</v>
      </c>
      <c r="B60">
        <v>9112.9001903099997</v>
      </c>
      <c r="C60">
        <v>1976734545.25421</v>
      </c>
    </row>
    <row r="61" spans="1:3" hidden="1" x14ac:dyDescent="0.3">
      <c r="A61" s="1">
        <v>44011</v>
      </c>
      <c r="B61">
        <v>9185.1870454899999</v>
      </c>
      <c r="C61">
        <v>1966566308.74226</v>
      </c>
    </row>
    <row r="62" spans="1:3" hidden="1" x14ac:dyDescent="0.3">
      <c r="A62" s="1">
        <v>44012</v>
      </c>
      <c r="B62">
        <v>9143.1882551100007</v>
      </c>
      <c r="C62">
        <v>1945958262.6877899</v>
      </c>
    </row>
    <row r="63" spans="1:3" hidden="1" x14ac:dyDescent="0.3">
      <c r="A63" s="1">
        <v>44013</v>
      </c>
      <c r="B63">
        <v>9236.6241116900001</v>
      </c>
      <c r="C63">
        <v>2041583129.1862299</v>
      </c>
    </row>
    <row r="64" spans="1:3" hidden="1" x14ac:dyDescent="0.3">
      <c r="A64" s="1">
        <v>44014</v>
      </c>
      <c r="B64">
        <v>9088.2596449899993</v>
      </c>
      <c r="C64">
        <v>2025619796.7046299</v>
      </c>
    </row>
    <row r="65" spans="1:3" hidden="1" x14ac:dyDescent="0.3">
      <c r="A65" s="1">
        <v>44015</v>
      </c>
      <c r="B65">
        <v>9063.3092655199998</v>
      </c>
      <c r="C65">
        <v>2042924625.5032699</v>
      </c>
    </row>
    <row r="66" spans="1:3" hidden="1" x14ac:dyDescent="0.3">
      <c r="A66" s="1">
        <v>44016</v>
      </c>
      <c r="B66">
        <v>9138.2306651899999</v>
      </c>
      <c r="C66">
        <v>1998643213.11166</v>
      </c>
    </row>
    <row r="67" spans="1:3" hidden="1" x14ac:dyDescent="0.3">
      <c r="A67" s="1">
        <v>44017</v>
      </c>
      <c r="B67">
        <v>9078.0947224200008</v>
      </c>
      <c r="C67">
        <v>2004252166.4277501</v>
      </c>
    </row>
    <row r="68" spans="1:3" hidden="1" x14ac:dyDescent="0.3">
      <c r="A68" s="1">
        <v>44018</v>
      </c>
      <c r="B68">
        <v>9354.3877794500004</v>
      </c>
      <c r="C68">
        <v>2108859795.86182</v>
      </c>
    </row>
    <row r="69" spans="1:3" hidden="1" x14ac:dyDescent="0.3">
      <c r="A69" s="1">
        <v>44019</v>
      </c>
      <c r="B69">
        <v>9259.2195578200008</v>
      </c>
      <c r="C69">
        <v>2068607701.1637499</v>
      </c>
    </row>
    <row r="70" spans="1:3" hidden="1" x14ac:dyDescent="0.3">
      <c r="A70" s="1">
        <v>44020</v>
      </c>
      <c r="B70">
        <v>9446.5066148299993</v>
      </c>
      <c r="C70">
        <v>2204016447.9356499</v>
      </c>
    </row>
    <row r="71" spans="1:3" hidden="1" x14ac:dyDescent="0.3">
      <c r="A71" s="1">
        <v>44021</v>
      </c>
      <c r="B71">
        <v>9233.2253216499994</v>
      </c>
      <c r="C71">
        <v>2114120679.3954301</v>
      </c>
    </row>
    <row r="72" spans="1:3" hidden="1" x14ac:dyDescent="0.3">
      <c r="A72" s="1">
        <v>44022</v>
      </c>
      <c r="B72">
        <v>9290.0475064799994</v>
      </c>
      <c r="C72">
        <v>2084130183.92993</v>
      </c>
    </row>
    <row r="73" spans="1:3" hidden="1" x14ac:dyDescent="0.3">
      <c r="A73" s="1">
        <v>44023</v>
      </c>
      <c r="B73">
        <v>9235.3913514899996</v>
      </c>
      <c r="C73">
        <v>2102498460.2171199</v>
      </c>
    </row>
    <row r="74" spans="1:3" hidden="1" x14ac:dyDescent="0.3">
      <c r="A74" s="1">
        <v>44024</v>
      </c>
      <c r="B74">
        <v>9308.2583729899998</v>
      </c>
      <c r="C74">
        <v>2103249736.43712</v>
      </c>
    </row>
    <row r="75" spans="1:3" hidden="1" x14ac:dyDescent="0.3">
      <c r="A75" s="1">
        <v>44025</v>
      </c>
      <c r="B75">
        <v>9249.2879480200008</v>
      </c>
      <c r="C75">
        <v>2193121623.6891398</v>
      </c>
    </row>
    <row r="76" spans="1:3" hidden="1" x14ac:dyDescent="0.3">
      <c r="A76" s="1">
        <v>44026</v>
      </c>
      <c r="B76">
        <v>9261.1603080799996</v>
      </c>
      <c r="C76">
        <v>2169198447.3296399</v>
      </c>
    </row>
    <row r="77" spans="1:3" hidden="1" x14ac:dyDescent="0.3">
      <c r="A77" s="1">
        <v>44027</v>
      </c>
      <c r="B77">
        <v>9188.5769101200003</v>
      </c>
      <c r="C77">
        <v>2243362606.7133899</v>
      </c>
    </row>
    <row r="78" spans="1:3" hidden="1" x14ac:dyDescent="0.3">
      <c r="A78" s="1">
        <v>44028</v>
      </c>
      <c r="B78">
        <v>9130.8227341900001</v>
      </c>
      <c r="C78">
        <v>2312760116.4068599</v>
      </c>
    </row>
    <row r="79" spans="1:3" hidden="1" x14ac:dyDescent="0.3">
      <c r="A79" s="1">
        <v>44029</v>
      </c>
      <c r="B79">
        <v>9157.8165479700001</v>
      </c>
      <c r="C79">
        <v>2293205738.7909899</v>
      </c>
    </row>
    <row r="80" spans="1:3" hidden="1" x14ac:dyDescent="0.3">
      <c r="A80" s="1">
        <v>44030</v>
      </c>
      <c r="B80">
        <v>9181.7697640400002</v>
      </c>
      <c r="C80">
        <v>2258205534.7181301</v>
      </c>
    </row>
    <row r="81" spans="1:3" hidden="1" x14ac:dyDescent="0.3">
      <c r="A81" s="1">
        <v>44031</v>
      </c>
      <c r="B81">
        <v>9223.7459274699995</v>
      </c>
      <c r="C81">
        <v>2283986139.5236602</v>
      </c>
    </row>
    <row r="82" spans="1:3" hidden="1" x14ac:dyDescent="0.3">
      <c r="A82" s="1">
        <v>44032</v>
      </c>
      <c r="B82">
        <v>9161.1085884200002</v>
      </c>
      <c r="C82">
        <v>2236903517.08676</v>
      </c>
    </row>
    <row r="83" spans="1:3" hidden="1" x14ac:dyDescent="0.3">
      <c r="A83" s="1">
        <v>44033</v>
      </c>
      <c r="B83">
        <v>9394.2876796500004</v>
      </c>
      <c r="C83">
        <v>2435766512.5851598</v>
      </c>
    </row>
    <row r="84" spans="1:3" hidden="1" x14ac:dyDescent="0.3">
      <c r="A84" s="1">
        <v>44034</v>
      </c>
      <c r="B84">
        <v>9541.83457877</v>
      </c>
      <c r="C84">
        <v>2449107932.7908502</v>
      </c>
    </row>
    <row r="85" spans="1:3" hidden="1" x14ac:dyDescent="0.3">
      <c r="A85" s="1">
        <v>44035</v>
      </c>
      <c r="B85">
        <v>9610.2752188400009</v>
      </c>
      <c r="C85">
        <v>2457367364.7027898</v>
      </c>
    </row>
    <row r="86" spans="1:3" hidden="1" x14ac:dyDescent="0.3">
      <c r="A86" s="1">
        <v>44036</v>
      </c>
      <c r="B86">
        <v>9555.4212551399996</v>
      </c>
      <c r="C86">
        <v>2386552950.3106899</v>
      </c>
    </row>
    <row r="87" spans="1:3" hidden="1" x14ac:dyDescent="0.3">
      <c r="A87" s="1">
        <v>44037</v>
      </c>
      <c r="B87">
        <v>9710.8847969100007</v>
      </c>
      <c r="C87">
        <v>2510510764.6923699</v>
      </c>
    </row>
    <row r="88" spans="1:3" hidden="1" x14ac:dyDescent="0.3">
      <c r="A88" s="1">
        <v>44038</v>
      </c>
      <c r="B88">
        <v>9941.1745711700005</v>
      </c>
      <c r="C88">
        <v>2367750011.0380402</v>
      </c>
    </row>
    <row r="89" spans="1:3" hidden="1" x14ac:dyDescent="0.3">
      <c r="A89" s="1">
        <v>44039</v>
      </c>
      <c r="B89">
        <v>11046.62485251</v>
      </c>
      <c r="C89">
        <v>2366639187.0879598</v>
      </c>
    </row>
    <row r="90" spans="1:3" hidden="1" x14ac:dyDescent="0.3">
      <c r="A90" s="1">
        <v>44040</v>
      </c>
      <c r="B90">
        <v>10929.057467320001</v>
      </c>
      <c r="C90">
        <v>2313455712.0887198</v>
      </c>
    </row>
    <row r="91" spans="1:3" hidden="1" x14ac:dyDescent="0.3">
      <c r="A91" s="1">
        <v>44041</v>
      </c>
      <c r="B91">
        <v>11110.814534949999</v>
      </c>
      <c r="C91">
        <v>2416477124.9720702</v>
      </c>
    </row>
    <row r="92" spans="1:3" hidden="1" x14ac:dyDescent="0.3">
      <c r="A92" s="1">
        <v>44042</v>
      </c>
      <c r="B92">
        <v>11113.01941332</v>
      </c>
      <c r="C92">
        <v>2434131162.4288502</v>
      </c>
    </row>
    <row r="93" spans="1:3" hidden="1" x14ac:dyDescent="0.3">
      <c r="A93" s="1">
        <v>44043</v>
      </c>
      <c r="B93">
        <v>11350.014071740001</v>
      </c>
      <c r="C93">
        <v>2524595917.2665801</v>
      </c>
    </row>
    <row r="94" spans="1:3" hidden="1" x14ac:dyDescent="0.3">
      <c r="A94" s="1">
        <v>44044</v>
      </c>
      <c r="B94">
        <v>11808.760963459999</v>
      </c>
      <c r="C94">
        <v>2654884254.1092401</v>
      </c>
    </row>
    <row r="95" spans="1:3" hidden="1" x14ac:dyDescent="0.3">
      <c r="A95" s="1">
        <v>44045</v>
      </c>
      <c r="B95">
        <v>11068.56336428</v>
      </c>
      <c r="C95">
        <v>2200750623.09831</v>
      </c>
    </row>
    <row r="96" spans="1:3" hidden="1" x14ac:dyDescent="0.3">
      <c r="A96" s="1">
        <v>44046</v>
      </c>
      <c r="B96">
        <v>11227.586881220001</v>
      </c>
      <c r="C96">
        <v>2221483489.72892</v>
      </c>
    </row>
    <row r="97" spans="1:20" hidden="1" x14ac:dyDescent="0.3">
      <c r="A97" s="1">
        <v>44047</v>
      </c>
      <c r="B97">
        <v>11193.79207136</v>
      </c>
      <c r="C97">
        <v>2216009203.07828</v>
      </c>
    </row>
    <row r="98" spans="1:20" hidden="1" x14ac:dyDescent="0.3">
      <c r="A98" s="1">
        <v>44048</v>
      </c>
      <c r="B98">
        <v>11752.175556779999</v>
      </c>
      <c r="C98">
        <v>2358437116.4183698</v>
      </c>
    </row>
    <row r="99" spans="1:20" x14ac:dyDescent="0.3">
      <c r="A99" s="1">
        <v>44049</v>
      </c>
      <c r="B99">
        <v>11769.68597341</v>
      </c>
      <c r="C99">
        <v>2441019037.4526401</v>
      </c>
      <c r="R99" t="s">
        <v>12</v>
      </c>
      <c r="S99" t="s">
        <v>4</v>
      </c>
    </row>
    <row r="100" spans="1:20" x14ac:dyDescent="0.3">
      <c r="A100" s="1">
        <v>44050</v>
      </c>
      <c r="B100">
        <v>11603.610244519999</v>
      </c>
      <c r="C100">
        <v>2361147769.6276398</v>
      </c>
    </row>
    <row r="101" spans="1:20" x14ac:dyDescent="0.3">
      <c r="A101" s="1">
        <v>44051</v>
      </c>
      <c r="B101">
        <v>11770.88409145</v>
      </c>
      <c r="C101">
        <v>2319486598.8196802</v>
      </c>
      <c r="D101">
        <f ca="1">AVERAGE(OFFSET(C101,,,-$R$1))</f>
        <v>2163687494.0990529</v>
      </c>
      <c r="E101">
        <f ca="1">_xlfn.STDEV.S(OFFSET(C101,,,-$R$1))</f>
        <v>235917421.04507688</v>
      </c>
      <c r="F101">
        <f ca="1">(C101-D101)/E101</f>
        <v>0.66039677795078422</v>
      </c>
      <c r="G101">
        <f ca="1">IF(F101&gt;$S$1, 1, IF(F101&lt;-$S$1, -1, 0))</f>
        <v>1</v>
      </c>
      <c r="H101">
        <f ca="1">IF(G101=G100,0,(ABS(G101-G100)*0.001))</f>
        <v>1E-3</v>
      </c>
    </row>
    <row r="102" spans="1:20" x14ac:dyDescent="0.3">
      <c r="A102" s="1">
        <v>44052</v>
      </c>
      <c r="B102">
        <v>11681.3476214</v>
      </c>
      <c r="C102">
        <v>2378943516.9755201</v>
      </c>
      <c r="D102">
        <f t="shared" ref="D102:D165" ca="1" si="0">AVERAGE(OFFSET(C102,,,-$R$1))</f>
        <v>2176351068.005722</v>
      </c>
      <c r="E102">
        <f t="shared" ref="E102:E165" ca="1" si="1">_xlfn.STDEV.S(OFFSET(C102,,,-$R$1))</f>
        <v>229237192.94022915</v>
      </c>
      <c r="F102">
        <f t="shared" ref="F102:F165" ca="1" si="2">(C102-D102)/E102</f>
        <v>0.88376779688897011</v>
      </c>
      <c r="G102">
        <f t="shared" ref="G102:G165" ca="1" si="3">IF(F102&gt;$S$1, 1, IF(F102&lt;-$S$1, -1, 0))</f>
        <v>1</v>
      </c>
      <c r="H102">
        <f t="shared" ref="H102:H165" ca="1" si="4">IF(G102=G101,0,(ABS(G102-G101)*0.001))</f>
        <v>0</v>
      </c>
      <c r="I102">
        <f ca="1">G101*((B102-B101)/B101)-H101</f>
        <v>-8.606605362381909E-3</v>
      </c>
      <c r="J102">
        <f ca="1">SUM($I$101:I102)</f>
        <v>-8.606605362381909E-3</v>
      </c>
      <c r="K102">
        <f ca="1">J102-MAX($J$101:J102)</f>
        <v>0</v>
      </c>
      <c r="L102">
        <f>(B102-B101)/B101</f>
        <v>-7.6066053623819099E-3</v>
      </c>
      <c r="M102">
        <f>SUM($L$101:L102)</f>
        <v>-7.6066053623819099E-3</v>
      </c>
      <c r="N102">
        <f>M102-MAX($M$101:M102)</f>
        <v>0</v>
      </c>
      <c r="R102" t="s">
        <v>13</v>
      </c>
      <c r="S102">
        <f ca="1">AVERAGE(I:I)*365</f>
        <v>0.86536658555973967</v>
      </c>
      <c r="T102">
        <f>AVERAGE(L:L)*365</f>
        <v>0.57564524564438524</v>
      </c>
    </row>
    <row r="103" spans="1:20" x14ac:dyDescent="0.3">
      <c r="A103" s="1">
        <v>44053</v>
      </c>
      <c r="B103">
        <v>11900.98363165</v>
      </c>
      <c r="C103">
        <v>2450994184.89434</v>
      </c>
      <c r="D103">
        <f t="shared" ca="1" si="0"/>
        <v>2190918934.2234206</v>
      </c>
      <c r="E103">
        <f t="shared" ca="1" si="1"/>
        <v>221901261.55798441</v>
      </c>
      <c r="F103">
        <f t="shared" ca="1" si="2"/>
        <v>1.1720314199428734</v>
      </c>
      <c r="G103">
        <f t="shared" ca="1" si="3"/>
        <v>1</v>
      </c>
      <c r="H103">
        <f t="shared" ca="1" si="4"/>
        <v>0</v>
      </c>
      <c r="I103">
        <f t="shared" ref="I103:I166" ca="1" si="5">G102*((B103-B102)/B102)-H102</f>
        <v>1.8802283552253114E-2</v>
      </c>
      <c r="J103">
        <f ca="1">SUM($I$101:I103)</f>
        <v>1.0195678189871205E-2</v>
      </c>
      <c r="K103">
        <f ca="1">J103-MAX($J$101:J103)</f>
        <v>0</v>
      </c>
      <c r="L103">
        <f t="shared" ref="L103:L166" si="6">(B103-B102)/B102</f>
        <v>1.8802283552253114E-2</v>
      </c>
      <c r="M103">
        <f>SUM($L$101:L103)</f>
        <v>1.1195678189871204E-2</v>
      </c>
      <c r="N103">
        <f>M103-MAX($M$101:M103)</f>
        <v>0</v>
      </c>
      <c r="R103" t="s">
        <v>14</v>
      </c>
      <c r="S103">
        <f ca="1">AVERAGE(I:I)/_xlfn.STDEV.S(I:I)*SQRT(365)</f>
        <v>1.3438530069543406</v>
      </c>
      <c r="T103">
        <f>AVERAGE(L:L)/_xlfn.STDEV.S(L:L)*SQRT(365)</f>
        <v>0.82722788462308217</v>
      </c>
    </row>
    <row r="104" spans="1:20" x14ac:dyDescent="0.3">
      <c r="A104" s="1">
        <v>44054</v>
      </c>
      <c r="B104">
        <v>11388.733853240001</v>
      </c>
      <c r="C104">
        <v>2436359523.1222</v>
      </c>
      <c r="D104">
        <f t="shared" ca="1" si="0"/>
        <v>2205665539.8379407</v>
      </c>
      <c r="E104">
        <f t="shared" ca="1" si="1"/>
        <v>211824084.03312403</v>
      </c>
      <c r="F104">
        <f t="shared" ca="1" si="2"/>
        <v>1.0890828790185374</v>
      </c>
      <c r="G104">
        <f t="shared" ca="1" si="3"/>
        <v>1</v>
      </c>
      <c r="H104">
        <f t="shared" ca="1" si="4"/>
        <v>0</v>
      </c>
      <c r="I104">
        <f t="shared" ca="1" si="5"/>
        <v>-4.3042642042435887E-2</v>
      </c>
      <c r="J104">
        <f ca="1">SUM($I$101:I104)</f>
        <v>-3.2846963852564678E-2</v>
      </c>
      <c r="K104">
        <f ca="1">J104-MAX($J$101:J104)</f>
        <v>-4.304264204243588E-2</v>
      </c>
      <c r="L104">
        <f t="shared" si="6"/>
        <v>-4.3042642042435887E-2</v>
      </c>
      <c r="M104">
        <f>SUM($L$101:L104)</f>
        <v>-3.1846963852564684E-2</v>
      </c>
      <c r="N104">
        <f>M104-MAX($M$101:M104)</f>
        <v>-4.3042642042435887E-2</v>
      </c>
      <c r="R104" t="s">
        <v>15</v>
      </c>
      <c r="S104">
        <f ca="1">MIN(K:K)</f>
        <v>-0.46791783625937611</v>
      </c>
      <c r="T104">
        <f>MIN(N:N)</f>
        <v>-1.223417734679912</v>
      </c>
    </row>
    <row r="105" spans="1:20" x14ac:dyDescent="0.3">
      <c r="A105" s="1">
        <v>44055</v>
      </c>
      <c r="B105">
        <v>11569.17109073</v>
      </c>
      <c r="C105">
        <v>2351409161.4284701</v>
      </c>
      <c r="D105">
        <f t="shared" ca="1" si="0"/>
        <v>2219016786.299387</v>
      </c>
      <c r="E105">
        <f t="shared" ca="1" si="1"/>
        <v>198001682.17028579</v>
      </c>
      <c r="F105">
        <f t="shared" ca="1" si="2"/>
        <v>0.66864267857695681</v>
      </c>
      <c r="G105">
        <f t="shared" ca="1" si="3"/>
        <v>1</v>
      </c>
      <c r="H105">
        <f t="shared" ca="1" si="4"/>
        <v>0</v>
      </c>
      <c r="I105">
        <f t="shared" ca="1" si="5"/>
        <v>1.5843485308831461E-2</v>
      </c>
      <c r="J105">
        <f ca="1">SUM($I$101:I105)</f>
        <v>-1.7003478543733217E-2</v>
      </c>
      <c r="K105">
        <f ca="1">J105-MAX($J$101:J105)</f>
        <v>-2.7199156733604422E-2</v>
      </c>
      <c r="L105">
        <f t="shared" si="6"/>
        <v>1.5843485308831461E-2</v>
      </c>
      <c r="M105">
        <f>SUM($L$101:L105)</f>
        <v>-1.6003478543733223E-2</v>
      </c>
      <c r="N105">
        <f>M105-MAX($M$101:M105)</f>
        <v>-2.7199156733604429E-2</v>
      </c>
      <c r="R105" t="s">
        <v>16</v>
      </c>
      <c r="S105">
        <f ca="1">S102/ABS(S104)</f>
        <v>1.8493985877470374</v>
      </c>
      <c r="T105">
        <f>T102/ABS(T104)</f>
        <v>0.47052223400619064</v>
      </c>
    </row>
    <row r="106" spans="1:20" x14ac:dyDescent="0.3">
      <c r="A106" s="1">
        <v>44056</v>
      </c>
      <c r="B106">
        <v>11798.17962855</v>
      </c>
      <c r="C106">
        <v>2362480857.3498998</v>
      </c>
      <c r="D106">
        <f t="shared" ca="1" si="0"/>
        <v>2230810761.9579253</v>
      </c>
      <c r="E106">
        <f t="shared" ca="1" si="1"/>
        <v>187452137.12097153</v>
      </c>
      <c r="F106">
        <f t="shared" ca="1" si="2"/>
        <v>0.70241981454178704</v>
      </c>
      <c r="G106">
        <f t="shared" ca="1" si="3"/>
        <v>1</v>
      </c>
      <c r="H106">
        <f t="shared" ca="1" si="4"/>
        <v>0</v>
      </c>
      <c r="I106">
        <f t="shared" ca="1" si="5"/>
        <v>1.9794723063910533E-2</v>
      </c>
      <c r="J106">
        <f ca="1">SUM($I$101:I106)</f>
        <v>2.7912445201773162E-3</v>
      </c>
      <c r="K106">
        <f ca="1">J106-MAX($J$101:J106)</f>
        <v>-7.4044336696938891E-3</v>
      </c>
      <c r="L106">
        <f t="shared" si="6"/>
        <v>1.9794723063910533E-2</v>
      </c>
      <c r="M106">
        <f>SUM($L$101:L106)</f>
        <v>3.7912445201773101E-3</v>
      </c>
      <c r="N106">
        <f>M106-MAX($M$101:M106)</f>
        <v>-7.4044336696938943E-3</v>
      </c>
      <c r="R106" t="s">
        <v>17</v>
      </c>
      <c r="S106">
        <f ca="1">SUM(H:H)/0.001</f>
        <v>111.00000000000009</v>
      </c>
    </row>
    <row r="107" spans="1:20" x14ac:dyDescent="0.3">
      <c r="A107" s="1">
        <v>44057</v>
      </c>
      <c r="B107">
        <v>11774.81298667</v>
      </c>
      <c r="C107">
        <v>2403867696.81848</v>
      </c>
      <c r="D107">
        <f t="shared" ca="1" si="0"/>
        <v>2239315181.2185607</v>
      </c>
      <c r="E107">
        <f t="shared" ca="1" si="1"/>
        <v>185016546.8047955</v>
      </c>
      <c r="F107">
        <f t="shared" ca="1" si="2"/>
        <v>0.88939350799543859</v>
      </c>
      <c r="G107">
        <f t="shared" ca="1" si="3"/>
        <v>1</v>
      </c>
      <c r="H107">
        <f t="shared" ca="1" si="4"/>
        <v>0</v>
      </c>
      <c r="I107">
        <f t="shared" ca="1" si="5"/>
        <v>-1.9805294219674531E-3</v>
      </c>
      <c r="J107">
        <f ca="1">SUM($I$101:I107)</f>
        <v>8.1071509820986303E-4</v>
      </c>
      <c r="K107">
        <f ca="1">J107-MAX($J$101:J107)</f>
        <v>-9.3849630916613414E-3</v>
      </c>
      <c r="L107">
        <f t="shared" si="6"/>
        <v>-1.9805294219674531E-3</v>
      </c>
      <c r="M107">
        <f>SUM($L$101:L107)</f>
        <v>1.810715098209857E-3</v>
      </c>
      <c r="N107">
        <f>M107-MAX($M$101:M107)</f>
        <v>-9.3849630916613483E-3</v>
      </c>
    </row>
    <row r="108" spans="1:20" x14ac:dyDescent="0.3">
      <c r="A108" s="1">
        <v>44058</v>
      </c>
      <c r="B108">
        <v>11858.0752455</v>
      </c>
      <c r="C108">
        <v>2467539844.8084302</v>
      </c>
      <c r="D108">
        <f t="shared" ca="1" si="0"/>
        <v>2249185311.8308506</v>
      </c>
      <c r="E108">
        <f t="shared" ca="1" si="1"/>
        <v>183194438.80041486</v>
      </c>
      <c r="F108">
        <f t="shared" ca="1" si="2"/>
        <v>1.1919277375852586</v>
      </c>
      <c r="G108">
        <f t="shared" ca="1" si="3"/>
        <v>1</v>
      </c>
      <c r="H108">
        <f t="shared" ca="1" si="4"/>
        <v>0</v>
      </c>
      <c r="I108">
        <f t="shared" ca="1" si="5"/>
        <v>7.0712170906034252E-3</v>
      </c>
      <c r="J108">
        <f ca="1">SUM($I$101:I108)</f>
        <v>7.8819321888132891E-3</v>
      </c>
      <c r="K108">
        <f ca="1">J108-MAX($J$101:J108)</f>
        <v>-2.3137460010579161E-3</v>
      </c>
      <c r="L108">
        <f t="shared" si="6"/>
        <v>7.0712170906034252E-3</v>
      </c>
      <c r="M108">
        <f>SUM($L$101:L108)</f>
        <v>8.8819321888132831E-3</v>
      </c>
      <c r="N108">
        <f>M108-MAX($M$101:M108)</f>
        <v>-2.3137460010579213E-3</v>
      </c>
    </row>
    <row r="109" spans="1:20" x14ac:dyDescent="0.3">
      <c r="A109" s="1">
        <v>44059</v>
      </c>
      <c r="B109">
        <v>11920.06542253</v>
      </c>
      <c r="C109">
        <v>2499231783.3127499</v>
      </c>
      <c r="D109">
        <f t="shared" ca="1" si="0"/>
        <v>2260596109.7829747</v>
      </c>
      <c r="E109">
        <f t="shared" ca="1" si="1"/>
        <v>179839668.69280204</v>
      </c>
      <c r="F109">
        <f t="shared" ca="1" si="2"/>
        <v>1.3269356825684941</v>
      </c>
      <c r="G109">
        <f t="shared" ca="1" si="3"/>
        <v>1</v>
      </c>
      <c r="H109">
        <f t="shared" ca="1" si="4"/>
        <v>0</v>
      </c>
      <c r="I109">
        <f t="shared" ca="1" si="5"/>
        <v>5.2276761402340411E-3</v>
      </c>
      <c r="J109">
        <f ca="1">SUM($I$101:I109)</f>
        <v>1.3109608329047329E-2</v>
      </c>
      <c r="K109">
        <f ca="1">J109-MAX($J$101:J109)</f>
        <v>0</v>
      </c>
      <c r="L109">
        <f t="shared" si="6"/>
        <v>5.2276761402340411E-3</v>
      </c>
      <c r="M109">
        <f>SUM($L$101:L109)</f>
        <v>1.4109608329047323E-2</v>
      </c>
      <c r="N109">
        <f>M109-MAX($M$101:M109)</f>
        <v>0</v>
      </c>
    </row>
    <row r="110" spans="1:20" x14ac:dyDescent="0.3">
      <c r="A110" s="1">
        <v>44060</v>
      </c>
      <c r="B110">
        <v>12303.262165440001</v>
      </c>
      <c r="C110">
        <v>2642186898.1729999</v>
      </c>
      <c r="D110">
        <f t="shared" ca="1" si="0"/>
        <v>2273412085.676559</v>
      </c>
      <c r="E110">
        <f t="shared" ca="1" si="1"/>
        <v>182863626.24076906</v>
      </c>
      <c r="F110">
        <f t="shared" ca="1" si="2"/>
        <v>2.0166657529304937</v>
      </c>
      <c r="G110">
        <f t="shared" ca="1" si="3"/>
        <v>1</v>
      </c>
      <c r="H110">
        <f t="shared" ca="1" si="4"/>
        <v>0</v>
      </c>
      <c r="I110">
        <f t="shared" ca="1" si="5"/>
        <v>3.214720132204342E-2</v>
      </c>
      <c r="J110">
        <f ca="1">SUM($I$101:I110)</f>
        <v>4.5256809651090746E-2</v>
      </c>
      <c r="K110">
        <f ca="1">J110-MAX($J$101:J110)</f>
        <v>0</v>
      </c>
      <c r="L110">
        <f t="shared" si="6"/>
        <v>3.214720132204342E-2</v>
      </c>
      <c r="M110">
        <f>SUM($L$101:L110)</f>
        <v>4.6256809651090747E-2</v>
      </c>
      <c r="N110">
        <f>M110-MAX($M$101:M110)</f>
        <v>0</v>
      </c>
    </row>
    <row r="111" spans="1:20" x14ac:dyDescent="0.3">
      <c r="A111" s="1">
        <v>44061</v>
      </c>
      <c r="B111">
        <v>11955.78783048</v>
      </c>
      <c r="C111">
        <v>2594575736.8800101</v>
      </c>
      <c r="D111">
        <f t="shared" ca="1" si="0"/>
        <v>2284647513.7091818</v>
      </c>
      <c r="E111">
        <f t="shared" ca="1" si="1"/>
        <v>184325262.47541773</v>
      </c>
      <c r="F111">
        <f t="shared" ca="1" si="2"/>
        <v>1.6814202188490657</v>
      </c>
      <c r="G111">
        <f t="shared" ca="1" si="3"/>
        <v>1</v>
      </c>
      <c r="H111">
        <f t="shared" ca="1" si="4"/>
        <v>0</v>
      </c>
      <c r="I111">
        <f t="shared" ca="1" si="5"/>
        <v>-2.8242455560774805E-2</v>
      </c>
      <c r="J111">
        <f ca="1">SUM($I$101:I111)</f>
        <v>1.7014354090315941E-2</v>
      </c>
      <c r="K111">
        <f ca="1">J111-MAX($J$101:J111)</f>
        <v>-2.8242455560774805E-2</v>
      </c>
      <c r="L111">
        <f t="shared" si="6"/>
        <v>-2.8242455560774805E-2</v>
      </c>
      <c r="M111">
        <f>SUM($L$101:L111)</f>
        <v>1.8014354090315942E-2</v>
      </c>
      <c r="N111">
        <f>M111-MAX($M$101:M111)</f>
        <v>-2.8242455560774805E-2</v>
      </c>
    </row>
    <row r="112" spans="1:20" x14ac:dyDescent="0.3">
      <c r="A112" s="1">
        <v>44062</v>
      </c>
      <c r="B112">
        <v>11768.817332389999</v>
      </c>
      <c r="C112">
        <v>2464464702.66433</v>
      </c>
      <c r="D112">
        <f t="shared" ca="1" si="0"/>
        <v>2294026939.8132224</v>
      </c>
      <c r="E112">
        <f t="shared" ca="1" si="1"/>
        <v>180723769.1784339</v>
      </c>
      <c r="F112">
        <f t="shared" ca="1" si="2"/>
        <v>0.94308437471127204</v>
      </c>
      <c r="G112">
        <f t="shared" ca="1" si="3"/>
        <v>1</v>
      </c>
      <c r="H112">
        <f t="shared" ca="1" si="4"/>
        <v>0</v>
      </c>
      <c r="I112">
        <f t="shared" ca="1" si="5"/>
        <v>-1.5638492480883552E-2</v>
      </c>
      <c r="J112">
        <f ca="1">SUM($I$101:I112)</f>
        <v>1.375861609432389E-3</v>
      </c>
      <c r="K112">
        <f ca="1">J112-MAX($J$101:J112)</f>
        <v>-4.388094804165836E-2</v>
      </c>
      <c r="L112">
        <f t="shared" si="6"/>
        <v>-1.5638492480883552E-2</v>
      </c>
      <c r="M112">
        <f>SUM($L$101:L112)</f>
        <v>2.3758616094323899E-3</v>
      </c>
      <c r="N112">
        <f>M112-MAX($M$101:M112)</f>
        <v>-4.388094804165836E-2</v>
      </c>
    </row>
    <row r="113" spans="1:14" x14ac:dyDescent="0.3">
      <c r="A113" s="1">
        <v>44063</v>
      </c>
      <c r="B113">
        <v>11874.56448816</v>
      </c>
      <c r="C113">
        <v>2453946124.4036002</v>
      </c>
      <c r="D113">
        <f t="shared" ca="1" si="0"/>
        <v>2303399628.5759406</v>
      </c>
      <c r="E113">
        <f t="shared" ca="1" si="1"/>
        <v>175984109.0991382</v>
      </c>
      <c r="F113">
        <f t="shared" ca="1" si="2"/>
        <v>0.85545505556329138</v>
      </c>
      <c r="G113">
        <f t="shared" ca="1" si="3"/>
        <v>1</v>
      </c>
      <c r="H113">
        <f t="shared" ca="1" si="4"/>
        <v>0</v>
      </c>
      <c r="I113">
        <f t="shared" ca="1" si="5"/>
        <v>8.9853680946313016E-3</v>
      </c>
      <c r="J113">
        <f ca="1">SUM($I$101:I113)</f>
        <v>1.0361229704063691E-2</v>
      </c>
      <c r="K113">
        <f ca="1">J113-MAX($J$101:J113)</f>
        <v>-3.4895579947027057E-2</v>
      </c>
      <c r="L113">
        <f t="shared" si="6"/>
        <v>8.9853680946313016E-3</v>
      </c>
      <c r="M113">
        <f>SUM($L$101:L113)</f>
        <v>1.1361229704063691E-2</v>
      </c>
      <c r="N113">
        <f>M113-MAX($M$101:M113)</f>
        <v>-3.4895579947027057E-2</v>
      </c>
    </row>
    <row r="114" spans="1:14" x14ac:dyDescent="0.3">
      <c r="A114" s="1">
        <v>44064</v>
      </c>
      <c r="B114">
        <v>11530.352816799999</v>
      </c>
      <c r="C114">
        <v>2480181595.8497601</v>
      </c>
      <c r="D114">
        <f t="shared" ca="1" si="0"/>
        <v>2313673154.2136707</v>
      </c>
      <c r="E114">
        <f t="shared" ca="1" si="1"/>
        <v>170206905.0131534</v>
      </c>
      <c r="F114">
        <f t="shared" ca="1" si="2"/>
        <v>0.97827077945646057</v>
      </c>
      <c r="G114">
        <f t="shared" ca="1" si="3"/>
        <v>1</v>
      </c>
      <c r="H114">
        <f t="shared" ca="1" si="4"/>
        <v>0</v>
      </c>
      <c r="I114">
        <f t="shared" ca="1" si="5"/>
        <v>-2.8987309109585493E-2</v>
      </c>
      <c r="J114">
        <f ca="1">SUM($I$101:I114)</f>
        <v>-1.86260794055218E-2</v>
      </c>
      <c r="K114">
        <f ca="1">J114-MAX($J$101:J114)</f>
        <v>-6.3882889056612546E-2</v>
      </c>
      <c r="L114">
        <f t="shared" si="6"/>
        <v>-2.8987309109585493E-2</v>
      </c>
      <c r="M114">
        <f>SUM($L$101:L114)</f>
        <v>-1.76260794055218E-2</v>
      </c>
      <c r="N114">
        <f>M114-MAX($M$101:M114)</f>
        <v>-6.3882889056612546E-2</v>
      </c>
    </row>
    <row r="115" spans="1:14" x14ac:dyDescent="0.3">
      <c r="A115" s="1">
        <v>44065</v>
      </c>
      <c r="B115">
        <v>11671.043441100001</v>
      </c>
      <c r="C115">
        <v>2391137030.6212201</v>
      </c>
      <c r="D115">
        <f t="shared" ca="1" si="0"/>
        <v>2320395344.6258821</v>
      </c>
      <c r="E115">
        <f t="shared" ca="1" si="1"/>
        <v>166103429.78868893</v>
      </c>
      <c r="F115">
        <f t="shared" ca="1" si="2"/>
        <v>0.42588937558564027</v>
      </c>
      <c r="G115">
        <f t="shared" ca="1" si="3"/>
        <v>1</v>
      </c>
      <c r="H115">
        <f t="shared" ca="1" si="4"/>
        <v>0</v>
      </c>
      <c r="I115">
        <f t="shared" ca="1" si="5"/>
        <v>1.220176229950324E-2</v>
      </c>
      <c r="J115">
        <f ca="1">SUM($I$101:I115)</f>
        <v>-6.4243171060185608E-3</v>
      </c>
      <c r="K115">
        <f ca="1">J115-MAX($J$101:J115)</f>
        <v>-5.1681126757109307E-2</v>
      </c>
      <c r="L115">
        <f t="shared" si="6"/>
        <v>1.220176229950324E-2</v>
      </c>
      <c r="M115">
        <f>SUM($L$101:L115)</f>
        <v>-5.4243171060185599E-3</v>
      </c>
      <c r="N115">
        <f>M115-MAX($M$101:M115)</f>
        <v>-5.1681126757109307E-2</v>
      </c>
    </row>
    <row r="116" spans="1:14" x14ac:dyDescent="0.3">
      <c r="A116" s="1">
        <v>44066</v>
      </c>
      <c r="B116">
        <v>11653.60785907</v>
      </c>
      <c r="C116">
        <v>2394310679.2878199</v>
      </c>
      <c r="D116">
        <f t="shared" ca="1" si="0"/>
        <v>2327485553.9063277</v>
      </c>
      <c r="E116">
        <f t="shared" ca="1" si="1"/>
        <v>161066578.38434547</v>
      </c>
      <c r="F116">
        <f t="shared" ca="1" si="2"/>
        <v>0.41489132042049431</v>
      </c>
      <c r="G116">
        <f t="shared" ca="1" si="3"/>
        <v>1</v>
      </c>
      <c r="H116">
        <f t="shared" ca="1" si="4"/>
        <v>0</v>
      </c>
      <c r="I116">
        <f t="shared" ca="1" si="5"/>
        <v>-1.493918013242983E-3</v>
      </c>
      <c r="J116">
        <f ca="1">SUM($I$101:I116)</f>
        <v>-7.9182351192615442E-3</v>
      </c>
      <c r="K116">
        <f ca="1">J116-MAX($J$101:J116)</f>
        <v>-5.3175044770352287E-2</v>
      </c>
      <c r="L116">
        <f t="shared" si="6"/>
        <v>-1.493918013242983E-3</v>
      </c>
      <c r="M116">
        <f>SUM($L$101:L116)</f>
        <v>-6.9182351192615434E-3</v>
      </c>
      <c r="N116">
        <f>M116-MAX($M$101:M116)</f>
        <v>-5.3175044770352287E-2</v>
      </c>
    </row>
    <row r="117" spans="1:14" x14ac:dyDescent="0.3">
      <c r="A117" s="1">
        <v>44067</v>
      </c>
      <c r="B117">
        <v>11755.453819480001</v>
      </c>
      <c r="C117">
        <v>2458243367.0238099</v>
      </c>
      <c r="D117">
        <f t="shared" ca="1" si="0"/>
        <v>2335472452.7817225</v>
      </c>
      <c r="E117">
        <f t="shared" ca="1" si="1"/>
        <v>156923245.33329082</v>
      </c>
      <c r="F117">
        <f t="shared" ca="1" si="2"/>
        <v>0.78236282955615033</v>
      </c>
      <c r="G117">
        <f t="shared" ca="1" si="3"/>
        <v>1</v>
      </c>
      <c r="H117">
        <f t="shared" ca="1" si="4"/>
        <v>0</v>
      </c>
      <c r="I117">
        <f t="shared" ca="1" si="5"/>
        <v>8.7394360305966604E-3</v>
      </c>
      <c r="J117">
        <f ca="1">SUM($I$101:I117)</f>
        <v>8.2120091133511611E-4</v>
      </c>
      <c r="K117">
        <f ca="1">J117-MAX($J$101:J117)</f>
        <v>-4.4435608739755633E-2</v>
      </c>
      <c r="L117">
        <f t="shared" si="6"/>
        <v>8.7394360305966604E-3</v>
      </c>
      <c r="M117">
        <f>SUM($L$101:L117)</f>
        <v>1.821200911335117E-3</v>
      </c>
      <c r="N117">
        <f>M117-MAX($M$101:M117)</f>
        <v>-4.4435608739755633E-2</v>
      </c>
    </row>
    <row r="118" spans="1:14" x14ac:dyDescent="0.3">
      <c r="A118" s="1">
        <v>44068</v>
      </c>
      <c r="B118">
        <v>11323.4149206</v>
      </c>
      <c r="C118">
        <v>2531834223.84939</v>
      </c>
      <c r="D118">
        <f t="shared" ca="1" si="0"/>
        <v>2345726126.0651407</v>
      </c>
      <c r="E118">
        <f t="shared" ca="1" si="1"/>
        <v>151819487.32034928</v>
      </c>
      <c r="F118">
        <f t="shared" ca="1" si="2"/>
        <v>1.2258511806955898</v>
      </c>
      <c r="G118">
        <f t="shared" ca="1" si="3"/>
        <v>1</v>
      </c>
      <c r="H118">
        <f t="shared" ca="1" si="4"/>
        <v>0</v>
      </c>
      <c r="I118">
        <f t="shared" ca="1" si="5"/>
        <v>-3.6752209273628163E-2</v>
      </c>
      <c r="J118">
        <f ca="1">SUM($I$101:I118)</f>
        <v>-3.5931008362293043E-2</v>
      </c>
      <c r="K118">
        <f ca="1">J118-MAX($J$101:J118)</f>
        <v>-8.1187818013383789E-2</v>
      </c>
      <c r="L118">
        <f t="shared" si="6"/>
        <v>-3.6752209273628163E-2</v>
      </c>
      <c r="M118">
        <f>SUM($L$101:L118)</f>
        <v>-3.4931008362293042E-2</v>
      </c>
      <c r="N118">
        <f>M118-MAX($M$101:M118)</f>
        <v>-8.1187818013383789E-2</v>
      </c>
    </row>
    <row r="119" spans="1:14" x14ac:dyDescent="0.3">
      <c r="A119" s="1">
        <v>44069</v>
      </c>
      <c r="B119">
        <v>11466.704487589999</v>
      </c>
      <c r="C119">
        <v>2382311060.81743</v>
      </c>
      <c r="D119">
        <f t="shared" ca="1" si="0"/>
        <v>2352996489.418788</v>
      </c>
      <c r="E119">
        <f t="shared" ca="1" si="1"/>
        <v>143997028.83985436</v>
      </c>
      <c r="F119">
        <f t="shared" ca="1" si="2"/>
        <v>0.203577612918973</v>
      </c>
      <c r="G119">
        <f t="shared" ca="1" si="3"/>
        <v>0</v>
      </c>
      <c r="H119">
        <f t="shared" ca="1" si="4"/>
        <v>1E-3</v>
      </c>
      <c r="I119">
        <f t="shared" ca="1" si="5"/>
        <v>1.2654271524513422E-2</v>
      </c>
      <c r="J119">
        <f ca="1">SUM($I$101:I119)</f>
        <v>-2.3276736837779623E-2</v>
      </c>
      <c r="K119">
        <f ca="1">J119-MAX($J$101:J119)</f>
        <v>-6.8533546488870362E-2</v>
      </c>
      <c r="L119">
        <f t="shared" si="6"/>
        <v>1.2654271524513422E-2</v>
      </c>
      <c r="M119">
        <f>SUM($L$101:L119)</f>
        <v>-2.2276736837779622E-2</v>
      </c>
      <c r="N119">
        <f>M119-MAX($M$101:M119)</f>
        <v>-6.8533546488870362E-2</v>
      </c>
    </row>
    <row r="120" spans="1:14" x14ac:dyDescent="0.3">
      <c r="A120" s="1">
        <v>44070</v>
      </c>
      <c r="B120">
        <v>11339.490030999999</v>
      </c>
      <c r="C120">
        <v>2422744772.3670502</v>
      </c>
      <c r="D120">
        <f t="shared" ca="1" si="0"/>
        <v>2359032738.9669657</v>
      </c>
      <c r="E120">
        <f t="shared" ca="1" si="1"/>
        <v>140088191.39858747</v>
      </c>
      <c r="F120">
        <f t="shared" ca="1" si="2"/>
        <v>0.45479945714201658</v>
      </c>
      <c r="G120">
        <f t="shared" ca="1" si="3"/>
        <v>1</v>
      </c>
      <c r="H120">
        <f t="shared" ca="1" si="4"/>
        <v>1E-3</v>
      </c>
      <c r="I120">
        <f t="shared" ca="1" si="5"/>
        <v>-1E-3</v>
      </c>
      <c r="J120">
        <f ca="1">SUM($I$101:I120)</f>
        <v>-2.4276736837779624E-2</v>
      </c>
      <c r="K120">
        <f ca="1">J120-MAX($J$101:J120)</f>
        <v>-6.9533546488870362E-2</v>
      </c>
      <c r="L120">
        <f t="shared" si="6"/>
        <v>-1.1094247412382472E-2</v>
      </c>
      <c r="M120">
        <f>SUM($L$101:L120)</f>
        <v>-3.3370984250162092E-2</v>
      </c>
      <c r="N120">
        <f>M120-MAX($M$101:M120)</f>
        <v>-7.9627793901252839E-2</v>
      </c>
    </row>
    <row r="121" spans="1:14" x14ac:dyDescent="0.3">
      <c r="A121" s="1">
        <v>44071</v>
      </c>
      <c r="B121">
        <v>11543.23489163</v>
      </c>
      <c r="C121">
        <v>2392978738.3969798</v>
      </c>
      <c r="D121">
        <f t="shared" ca="1" si="0"/>
        <v>2365270643.5291433</v>
      </c>
      <c r="E121">
        <f t="shared" ca="1" si="1"/>
        <v>133991659.2778057</v>
      </c>
      <c r="F121">
        <f t="shared" ca="1" si="2"/>
        <v>0.2067896988303512</v>
      </c>
      <c r="G121">
        <f t="shared" ca="1" si="3"/>
        <v>0</v>
      </c>
      <c r="H121">
        <f t="shared" ca="1" si="4"/>
        <v>1E-3</v>
      </c>
      <c r="I121">
        <f t="shared" ca="1" si="5"/>
        <v>1.6967726950065733E-2</v>
      </c>
      <c r="J121">
        <f ca="1">SUM($I$101:I121)</f>
        <v>-7.3090098877138902E-3</v>
      </c>
      <c r="K121">
        <f ca="1">J121-MAX($J$101:J121)</f>
        <v>-5.256581953880464E-2</v>
      </c>
      <c r="L121">
        <f t="shared" si="6"/>
        <v>1.7967726950065734E-2</v>
      </c>
      <c r="M121">
        <f>SUM($L$101:L121)</f>
        <v>-1.5403257300096358E-2</v>
      </c>
      <c r="N121">
        <f>M121-MAX($M$101:M121)</f>
        <v>-6.1660066951187101E-2</v>
      </c>
    </row>
    <row r="122" spans="1:14" x14ac:dyDescent="0.3">
      <c r="A122" s="1">
        <v>44072</v>
      </c>
      <c r="B122">
        <v>11480.82669914</v>
      </c>
      <c r="C122">
        <v>2380734330.9893198</v>
      </c>
      <c r="D122">
        <f t="shared" ca="1" si="0"/>
        <v>2368669064.3570981</v>
      </c>
      <c r="E122">
        <f t="shared" ca="1" si="1"/>
        <v>132048539.1189519</v>
      </c>
      <c r="F122">
        <f t="shared" ca="1" si="2"/>
        <v>9.1369936484894179E-2</v>
      </c>
      <c r="G122">
        <f t="shared" ca="1" si="3"/>
        <v>0</v>
      </c>
      <c r="H122">
        <f t="shared" ca="1" si="4"/>
        <v>0</v>
      </c>
      <c r="I122">
        <f t="shared" ca="1" si="5"/>
        <v>-1E-3</v>
      </c>
      <c r="J122">
        <f ca="1">SUM($I$101:I122)</f>
        <v>-8.3090098877138911E-3</v>
      </c>
      <c r="K122">
        <f ca="1">J122-MAX($J$101:J122)</f>
        <v>-5.356581953880464E-2</v>
      </c>
      <c r="L122">
        <f t="shared" si="6"/>
        <v>-5.4064734085288628E-3</v>
      </c>
      <c r="M122">
        <f>SUM($L$101:L122)</f>
        <v>-2.080973070862522E-2</v>
      </c>
      <c r="N122">
        <f>M122-MAX($M$101:M122)</f>
        <v>-6.7066540359715959E-2</v>
      </c>
    </row>
    <row r="123" spans="1:14" x14ac:dyDescent="0.3">
      <c r="A123" s="1">
        <v>44073</v>
      </c>
      <c r="B123">
        <v>11722.554078040001</v>
      </c>
      <c r="C123">
        <v>2452127724.1791401</v>
      </c>
      <c r="D123">
        <f t="shared" ca="1" si="0"/>
        <v>2375169199.8337083</v>
      </c>
      <c r="E123">
        <f t="shared" ca="1" si="1"/>
        <v>127514015.13785805</v>
      </c>
      <c r="F123">
        <f t="shared" ca="1" si="2"/>
        <v>0.60352992776700154</v>
      </c>
      <c r="G123">
        <f t="shared" ca="1" si="3"/>
        <v>1</v>
      </c>
      <c r="H123">
        <f t="shared" ca="1" si="4"/>
        <v>1E-3</v>
      </c>
      <c r="I123">
        <f t="shared" ca="1" si="5"/>
        <v>0</v>
      </c>
      <c r="J123">
        <f ca="1">SUM($I$101:I123)</f>
        <v>-8.3090098877138911E-3</v>
      </c>
      <c r="K123">
        <f ca="1">J123-MAX($J$101:J123)</f>
        <v>-5.356581953880464E-2</v>
      </c>
      <c r="L123">
        <f t="shared" si="6"/>
        <v>2.1054875684005245E-2</v>
      </c>
      <c r="M123">
        <f>SUM($L$101:L123)</f>
        <v>2.4514497538002597E-4</v>
      </c>
      <c r="N123">
        <f>M123-MAX($M$101:M123)</f>
        <v>-4.6011664675710717E-2</v>
      </c>
    </row>
    <row r="124" spans="1:14" x14ac:dyDescent="0.3">
      <c r="A124" s="1">
        <v>44074</v>
      </c>
      <c r="B124">
        <v>11667.131042229999</v>
      </c>
      <c r="C124">
        <v>2483116021.2813501</v>
      </c>
      <c r="D124">
        <f t="shared" ca="1" si="0"/>
        <v>2382842004.3981586</v>
      </c>
      <c r="E124">
        <f t="shared" ca="1" si="1"/>
        <v>121521279.82889643</v>
      </c>
      <c r="F124">
        <f t="shared" ca="1" si="2"/>
        <v>0.82515603048600805</v>
      </c>
      <c r="G124">
        <f t="shared" ca="1" si="3"/>
        <v>1</v>
      </c>
      <c r="H124">
        <f t="shared" ca="1" si="4"/>
        <v>0</v>
      </c>
      <c r="I124">
        <f t="shared" ca="1" si="5"/>
        <v>-5.7278976442365808E-3</v>
      </c>
      <c r="J124">
        <f ca="1">SUM($I$101:I124)</f>
        <v>-1.4036907531950471E-2</v>
      </c>
      <c r="K124">
        <f ca="1">J124-MAX($J$101:J124)</f>
        <v>-5.9293717183041217E-2</v>
      </c>
      <c r="L124">
        <f t="shared" si="6"/>
        <v>-4.7278976442365808E-3</v>
      </c>
      <c r="M124">
        <f>SUM($L$101:L124)</f>
        <v>-4.4827526688565548E-3</v>
      </c>
      <c r="N124">
        <f>M124-MAX($M$101:M124)</f>
        <v>-5.07395623199473E-2</v>
      </c>
    </row>
    <row r="125" spans="1:14" x14ac:dyDescent="0.3">
      <c r="A125" s="1">
        <v>44075</v>
      </c>
      <c r="B125">
        <v>11925.062451899999</v>
      </c>
      <c r="C125">
        <v>2578123690.0981598</v>
      </c>
      <c r="D125">
        <f t="shared" ca="1" si="0"/>
        <v>2391988643.4343324</v>
      </c>
      <c r="E125">
        <f t="shared" ca="1" si="1"/>
        <v>117850899.13102387</v>
      </c>
      <c r="F125">
        <f t="shared" ca="1" si="2"/>
        <v>1.579411341248121</v>
      </c>
      <c r="G125">
        <f t="shared" ca="1" si="3"/>
        <v>1</v>
      </c>
      <c r="H125">
        <f t="shared" ca="1" si="4"/>
        <v>0</v>
      </c>
      <c r="I125">
        <f t="shared" ca="1" si="5"/>
        <v>2.2107526583561903E-2</v>
      </c>
      <c r="J125">
        <f ca="1">SUM($I$101:I125)</f>
        <v>8.0706190516114315E-3</v>
      </c>
      <c r="K125">
        <f ca="1">J125-MAX($J$101:J125)</f>
        <v>-3.7186190599479314E-2</v>
      </c>
      <c r="L125">
        <f t="shared" si="6"/>
        <v>2.2107526583561903E-2</v>
      </c>
      <c r="M125">
        <f>SUM($L$101:L125)</f>
        <v>1.7624773914705349E-2</v>
      </c>
      <c r="N125">
        <f>M125-MAX($M$101:M125)</f>
        <v>-2.8632035736385397E-2</v>
      </c>
    </row>
    <row r="126" spans="1:14" x14ac:dyDescent="0.3">
      <c r="A126" s="1">
        <v>44076</v>
      </c>
      <c r="B126">
        <v>11400.748565239999</v>
      </c>
      <c r="C126">
        <v>2478505786.4913602</v>
      </c>
      <c r="D126">
        <f t="shared" ca="1" si="0"/>
        <v>2399205105.9353757</v>
      </c>
      <c r="E126">
        <f t="shared" ca="1" si="1"/>
        <v>111120636.98317091</v>
      </c>
      <c r="F126">
        <f t="shared" ca="1" si="2"/>
        <v>0.71364494219012164</v>
      </c>
      <c r="G126">
        <f t="shared" ca="1" si="3"/>
        <v>1</v>
      </c>
      <c r="H126">
        <f t="shared" ca="1" si="4"/>
        <v>0</v>
      </c>
      <c r="I126">
        <f t="shared" ca="1" si="5"/>
        <v>-4.3967391263134405E-2</v>
      </c>
      <c r="J126">
        <f ca="1">SUM($I$101:I126)</f>
        <v>-3.5896772211522973E-2</v>
      </c>
      <c r="K126">
        <f ca="1">J126-MAX($J$101:J126)</f>
        <v>-8.1153581862613719E-2</v>
      </c>
      <c r="L126">
        <f t="shared" si="6"/>
        <v>-4.3967391263134405E-2</v>
      </c>
      <c r="M126">
        <f>SUM($L$101:L126)</f>
        <v>-2.6342617348429055E-2</v>
      </c>
      <c r="N126">
        <f>M126-MAX($M$101:M126)</f>
        <v>-7.2599426999519795E-2</v>
      </c>
    </row>
    <row r="127" spans="1:14" x14ac:dyDescent="0.3">
      <c r="A127" s="1">
        <v>44077</v>
      </c>
      <c r="B127">
        <v>10156.747823080001</v>
      </c>
      <c r="C127">
        <v>2043786734.49265</v>
      </c>
      <c r="D127">
        <f t="shared" ca="1" si="0"/>
        <v>2396333281.1431355</v>
      </c>
      <c r="E127">
        <f t="shared" ca="1" si="1"/>
        <v>118252019.64100035</v>
      </c>
      <c r="F127">
        <f t="shared" ca="1" si="2"/>
        <v>-2.9813152259113767</v>
      </c>
      <c r="G127">
        <f t="shared" ca="1" si="3"/>
        <v>-1</v>
      </c>
      <c r="H127">
        <f t="shared" ca="1" si="4"/>
        <v>2E-3</v>
      </c>
      <c r="I127">
        <f t="shared" ca="1" si="5"/>
        <v>-0.10911570718723335</v>
      </c>
      <c r="J127">
        <f ca="1">SUM($I$101:I127)</f>
        <v>-0.14501247939875633</v>
      </c>
      <c r="K127">
        <f ca="1">J127-MAX($J$101:J127)</f>
        <v>-0.19026928904984708</v>
      </c>
      <c r="L127">
        <f t="shared" si="6"/>
        <v>-0.10911570718723335</v>
      </c>
      <c r="M127">
        <f>SUM($L$101:L127)</f>
        <v>-0.13545832453566239</v>
      </c>
      <c r="N127">
        <f>M127-MAX($M$101:M127)</f>
        <v>-0.18171513418675314</v>
      </c>
    </row>
    <row r="128" spans="1:14" x14ac:dyDescent="0.3">
      <c r="A128" s="1">
        <v>44078</v>
      </c>
      <c r="B128">
        <v>10477.618633599999</v>
      </c>
      <c r="C128">
        <v>1866277935.38975</v>
      </c>
      <c r="D128">
        <f t="shared" ca="1" si="0"/>
        <v>2390507886.6827531</v>
      </c>
      <c r="E128">
        <f t="shared" ca="1" si="1"/>
        <v>135817376.87821388</v>
      </c>
      <c r="F128">
        <f t="shared" ca="1" si="2"/>
        <v>-3.8598150203053545</v>
      </c>
      <c r="G128">
        <f t="shared" ca="1" si="3"/>
        <v>-1</v>
      </c>
      <c r="H128">
        <f t="shared" ca="1" si="4"/>
        <v>0</v>
      </c>
      <c r="I128">
        <f t="shared" ca="1" si="5"/>
        <v>-3.359188512988949E-2</v>
      </c>
      <c r="J128">
        <f ca="1">SUM($I$101:I128)</f>
        <v>-0.17860436452864581</v>
      </c>
      <c r="K128">
        <f ca="1">J128-MAX($J$101:J128)</f>
        <v>-0.22386117417973656</v>
      </c>
      <c r="L128">
        <f t="shared" si="6"/>
        <v>3.1591885129889488E-2</v>
      </c>
      <c r="M128">
        <f>SUM($L$101:L128)</f>
        <v>-0.10386643940577291</v>
      </c>
      <c r="N128">
        <f>M128-MAX($M$101:M128)</f>
        <v>-0.15012324905686364</v>
      </c>
    </row>
    <row r="129" spans="1:14" x14ac:dyDescent="0.3">
      <c r="A129" s="1">
        <v>44079</v>
      </c>
      <c r="B129">
        <v>10168.25577639</v>
      </c>
      <c r="C129">
        <v>1820539377.8436999</v>
      </c>
      <c r="D129">
        <f t="shared" ca="1" si="0"/>
        <v>2382376670.7429514</v>
      </c>
      <c r="E129">
        <f t="shared" ca="1" si="1"/>
        <v>155962454.86093232</v>
      </c>
      <c r="F129">
        <f t="shared" ca="1" si="2"/>
        <v>-3.6023881093704713</v>
      </c>
      <c r="G129">
        <f t="shared" ca="1" si="3"/>
        <v>-1</v>
      </c>
      <c r="H129">
        <f t="shared" ca="1" si="4"/>
        <v>0</v>
      </c>
      <c r="I129">
        <f t="shared" ca="1" si="5"/>
        <v>2.9526065800669913E-2</v>
      </c>
      <c r="J129">
        <f ca="1">SUM($I$101:I129)</f>
        <v>-0.1490782987279759</v>
      </c>
      <c r="K129">
        <f ca="1">J129-MAX($J$101:J129)</f>
        <v>-0.19433510837906665</v>
      </c>
      <c r="L129">
        <f t="shared" si="6"/>
        <v>-2.9526065800669913E-2</v>
      </c>
      <c r="M129">
        <f>SUM($L$101:L129)</f>
        <v>-0.13339250520644283</v>
      </c>
      <c r="N129">
        <f>M129-MAX($M$101:M129)</f>
        <v>-0.17964931485753358</v>
      </c>
    </row>
    <row r="130" spans="1:14" x14ac:dyDescent="0.3">
      <c r="A130" s="1">
        <v>44080</v>
      </c>
      <c r="B130">
        <v>10256.72482214</v>
      </c>
      <c r="C130">
        <v>1858233934.82307</v>
      </c>
      <c r="D130">
        <f t="shared" ca="1" si="0"/>
        <v>2373635782.6355705</v>
      </c>
      <c r="E130">
        <f t="shared" ca="1" si="1"/>
        <v>171866616.89351392</v>
      </c>
      <c r="F130">
        <f t="shared" ca="1" si="2"/>
        <v>-2.9988479271215076</v>
      </c>
      <c r="G130">
        <f t="shared" ca="1" si="3"/>
        <v>-1</v>
      </c>
      <c r="H130">
        <f t="shared" ca="1" si="4"/>
        <v>0</v>
      </c>
      <c r="I130">
        <f t="shared" ca="1" si="5"/>
        <v>-8.7005134111023449E-3</v>
      </c>
      <c r="J130">
        <f ca="1">SUM($I$101:I130)</f>
        <v>-0.15777881213907824</v>
      </c>
      <c r="K130">
        <f ca="1">J130-MAX($J$101:J130)</f>
        <v>-0.20303562179016899</v>
      </c>
      <c r="L130">
        <f t="shared" si="6"/>
        <v>8.7005134111023449E-3</v>
      </c>
      <c r="M130">
        <f>SUM($L$101:L130)</f>
        <v>-0.12469199179534049</v>
      </c>
      <c r="N130">
        <f>M130-MAX($M$101:M130)</f>
        <v>-0.17094880144643124</v>
      </c>
    </row>
    <row r="131" spans="1:14" x14ac:dyDescent="0.3">
      <c r="A131" s="1">
        <v>44081</v>
      </c>
      <c r="B131">
        <v>10369.776827420001</v>
      </c>
      <c r="C131">
        <v>1889898038.8643</v>
      </c>
      <c r="D131">
        <f t="shared" ca="1" si="0"/>
        <v>2365879865.3292885</v>
      </c>
      <c r="E131">
        <f t="shared" ca="1" si="1"/>
        <v>184223331.31017673</v>
      </c>
      <c r="F131">
        <f t="shared" ca="1" si="2"/>
        <v>-2.5837217418654648</v>
      </c>
      <c r="G131">
        <f t="shared" ca="1" si="3"/>
        <v>-1</v>
      </c>
      <c r="H131">
        <f t="shared" ca="1" si="4"/>
        <v>0</v>
      </c>
      <c r="I131">
        <f t="shared" ca="1" si="5"/>
        <v>-1.1022232461181761E-2</v>
      </c>
      <c r="J131">
        <f ca="1">SUM($I$101:I131)</f>
        <v>-0.16880104460025999</v>
      </c>
      <c r="K131">
        <f ca="1">J131-MAX($J$101:J131)</f>
        <v>-0.21405785425135074</v>
      </c>
      <c r="L131">
        <f t="shared" si="6"/>
        <v>1.1022232461181761E-2</v>
      </c>
      <c r="M131">
        <f>SUM($L$101:L131)</f>
        <v>-0.11366975933415872</v>
      </c>
      <c r="N131">
        <f>M131-MAX($M$101:M131)</f>
        <v>-0.15992656898524948</v>
      </c>
    </row>
    <row r="132" spans="1:14" x14ac:dyDescent="0.3">
      <c r="A132" s="1">
        <v>44082</v>
      </c>
      <c r="B132">
        <v>10136.601914860001</v>
      </c>
      <c r="C132">
        <v>1908318613.3791299</v>
      </c>
      <c r="D132">
        <f t="shared" ca="1" si="0"/>
        <v>2359151270.6881542</v>
      </c>
      <c r="E132">
        <f t="shared" ca="1" si="1"/>
        <v>194344767.24341157</v>
      </c>
      <c r="F132">
        <f t="shared" ca="1" si="2"/>
        <v>-2.3197571187721695</v>
      </c>
      <c r="G132">
        <f t="shared" ca="1" si="3"/>
        <v>-1</v>
      </c>
      <c r="H132">
        <f t="shared" ca="1" si="4"/>
        <v>0</v>
      </c>
      <c r="I132">
        <f t="shared" ca="1" si="5"/>
        <v>2.2486010686694192E-2</v>
      </c>
      <c r="J132">
        <f ca="1">SUM($I$101:I132)</f>
        <v>-0.14631503391356579</v>
      </c>
      <c r="K132">
        <f ca="1">J132-MAX($J$101:J132)</f>
        <v>-0.19157184356465654</v>
      </c>
      <c r="L132">
        <f t="shared" si="6"/>
        <v>-2.2486010686694192E-2</v>
      </c>
      <c r="M132">
        <f>SUM($L$101:L132)</f>
        <v>-0.13615577002085291</v>
      </c>
      <c r="N132">
        <f>M132-MAX($M$101:M132)</f>
        <v>-0.18241257967194366</v>
      </c>
    </row>
    <row r="133" spans="1:14" x14ac:dyDescent="0.3">
      <c r="A133" s="1">
        <v>44083</v>
      </c>
      <c r="B133">
        <v>10225.623880429999</v>
      </c>
      <c r="C133">
        <v>1886131217.2464099</v>
      </c>
      <c r="D133">
        <f t="shared" ca="1" si="0"/>
        <v>2351500214.4905148</v>
      </c>
      <c r="E133">
        <f t="shared" ca="1" si="1"/>
        <v>204906410.00633466</v>
      </c>
      <c r="F133">
        <f t="shared" ca="1" si="2"/>
        <v>-2.2711295231306723</v>
      </c>
      <c r="G133">
        <f t="shared" ca="1" si="3"/>
        <v>-1</v>
      </c>
      <c r="H133">
        <f t="shared" ca="1" si="4"/>
        <v>0</v>
      </c>
      <c r="I133">
        <f t="shared" ca="1" si="5"/>
        <v>-8.7822296187339156E-3</v>
      </c>
      <c r="J133">
        <f ca="1">SUM($I$101:I133)</f>
        <v>-0.15509726353229972</v>
      </c>
      <c r="K133">
        <f ca="1">J133-MAX($J$101:J133)</f>
        <v>-0.20035407318339046</v>
      </c>
      <c r="L133">
        <f t="shared" si="6"/>
        <v>8.7822296187339156E-3</v>
      </c>
      <c r="M133">
        <f>SUM($L$101:L133)</f>
        <v>-0.12737354040211898</v>
      </c>
      <c r="N133">
        <f>M133-MAX($M$101:M133)</f>
        <v>-0.17363035005320973</v>
      </c>
    </row>
    <row r="134" spans="1:14" x14ac:dyDescent="0.3">
      <c r="A134" s="1">
        <v>44084</v>
      </c>
      <c r="B134">
        <v>10337.38366043</v>
      </c>
      <c r="C134">
        <v>1924504245.0920601</v>
      </c>
      <c r="D134">
        <f t="shared" ca="1" si="0"/>
        <v>2345492536.1829243</v>
      </c>
      <c r="E134">
        <f t="shared" ca="1" si="1"/>
        <v>212761250.73096809</v>
      </c>
      <c r="F134">
        <f t="shared" ca="1" si="2"/>
        <v>-1.9786887398175459</v>
      </c>
      <c r="G134">
        <f t="shared" ca="1" si="3"/>
        <v>-1</v>
      </c>
      <c r="H134">
        <f t="shared" ca="1" si="4"/>
        <v>0</v>
      </c>
      <c r="I134">
        <f t="shared" ca="1" si="5"/>
        <v>-1.0929384975120041E-2</v>
      </c>
      <c r="J134">
        <f ca="1">SUM($I$101:I134)</f>
        <v>-0.16602664850741977</v>
      </c>
      <c r="K134">
        <f ca="1">J134-MAX($J$101:J134)</f>
        <v>-0.21128345815851052</v>
      </c>
      <c r="L134">
        <f t="shared" si="6"/>
        <v>1.0929384975120041E-2</v>
      </c>
      <c r="M134">
        <f>SUM($L$101:L134)</f>
        <v>-0.11644415542699894</v>
      </c>
      <c r="N134">
        <f>M134-MAX($M$101:M134)</f>
        <v>-0.16270096507808968</v>
      </c>
    </row>
    <row r="135" spans="1:14" x14ac:dyDescent="0.3">
      <c r="A135" s="1">
        <v>44085</v>
      </c>
      <c r="B135">
        <v>10402.66086249</v>
      </c>
      <c r="C135">
        <v>1921684062.6068699</v>
      </c>
      <c r="D135">
        <f t="shared" ca="1" si="0"/>
        <v>2335606335.2218037</v>
      </c>
      <c r="E135">
        <f t="shared" ca="1" si="1"/>
        <v>220294666.72187597</v>
      </c>
      <c r="F135">
        <f t="shared" ca="1" si="2"/>
        <v>-1.8789482231883279</v>
      </c>
      <c r="G135">
        <f t="shared" ca="1" si="3"/>
        <v>-1</v>
      </c>
      <c r="H135">
        <f t="shared" ca="1" si="4"/>
        <v>0</v>
      </c>
      <c r="I135">
        <f t="shared" ca="1" si="5"/>
        <v>-6.314673441972762E-3</v>
      </c>
      <c r="J135">
        <f ca="1">SUM($I$101:I135)</f>
        <v>-0.17234132194939253</v>
      </c>
      <c r="K135">
        <f ca="1">J135-MAX($J$101:J135)</f>
        <v>-0.21759813160048327</v>
      </c>
      <c r="L135">
        <f t="shared" si="6"/>
        <v>6.314673441972762E-3</v>
      </c>
      <c r="M135">
        <f>SUM($L$101:L135)</f>
        <v>-0.11012948198502619</v>
      </c>
      <c r="N135">
        <f>M135-MAX($M$101:M135)</f>
        <v>-0.15638629163611695</v>
      </c>
    </row>
    <row r="136" spans="1:14" x14ac:dyDescent="0.3">
      <c r="A136" s="1">
        <v>44086</v>
      </c>
      <c r="B136">
        <v>10451.920946980001</v>
      </c>
      <c r="C136">
        <v>1936832152.63521</v>
      </c>
      <c r="D136">
        <f t="shared" ca="1" si="0"/>
        <v>2325754877.911118</v>
      </c>
      <c r="E136">
        <f t="shared" ca="1" si="1"/>
        <v>226486736.07696339</v>
      </c>
      <c r="F136">
        <f t="shared" ca="1" si="2"/>
        <v>-1.7171986846229554</v>
      </c>
      <c r="G136">
        <f t="shared" ca="1" si="3"/>
        <v>-1</v>
      </c>
      <c r="H136">
        <f t="shared" ca="1" si="4"/>
        <v>0</v>
      </c>
      <c r="I136">
        <f t="shared" ca="1" si="5"/>
        <v>-4.7353350398668817E-3</v>
      </c>
      <c r="J136">
        <f ca="1">SUM($I$101:I136)</f>
        <v>-0.17707665698925942</v>
      </c>
      <c r="K136">
        <f ca="1">J136-MAX($J$101:J136)</f>
        <v>-0.22233346664035017</v>
      </c>
      <c r="L136">
        <f t="shared" si="6"/>
        <v>4.7353350398668817E-3</v>
      </c>
      <c r="M136">
        <f>SUM($L$101:L136)</f>
        <v>-0.10539414694515931</v>
      </c>
      <c r="N136">
        <f>M136-MAX($M$101:M136)</f>
        <v>-0.15165095659625005</v>
      </c>
    </row>
    <row r="137" spans="1:14" x14ac:dyDescent="0.3">
      <c r="A137" s="1">
        <v>44087</v>
      </c>
      <c r="B137">
        <v>10330.99450415</v>
      </c>
      <c r="C137">
        <v>1971757495.2530601</v>
      </c>
      <c r="D137">
        <f t="shared" ca="1" si="0"/>
        <v>2316416226.5755467</v>
      </c>
      <c r="E137">
        <f t="shared" ca="1" si="1"/>
        <v>230921669.15500292</v>
      </c>
      <c r="F137">
        <f t="shared" ca="1" si="2"/>
        <v>-1.4925352505188212</v>
      </c>
      <c r="G137">
        <f t="shared" ca="1" si="3"/>
        <v>-1</v>
      </c>
      <c r="H137">
        <f t="shared" ca="1" si="4"/>
        <v>0</v>
      </c>
      <c r="I137">
        <f t="shared" ca="1" si="5"/>
        <v>1.1569781616549818E-2</v>
      </c>
      <c r="J137">
        <f ca="1">SUM($I$101:I137)</f>
        <v>-0.16550687537270961</v>
      </c>
      <c r="K137">
        <f ca="1">J137-MAX($J$101:J137)</f>
        <v>-0.21076368502380036</v>
      </c>
      <c r="L137">
        <f t="shared" si="6"/>
        <v>-1.1569781616549818E-2</v>
      </c>
      <c r="M137">
        <f>SUM($L$101:L137)</f>
        <v>-0.11696392856170912</v>
      </c>
      <c r="N137">
        <f>M137-MAX($M$101:M137)</f>
        <v>-0.16322073821279987</v>
      </c>
    </row>
    <row r="138" spans="1:14" x14ac:dyDescent="0.3">
      <c r="A138" s="1">
        <v>44088</v>
      </c>
      <c r="B138">
        <v>10677.37850513</v>
      </c>
      <c r="C138">
        <v>2047806203.0903499</v>
      </c>
      <c r="D138">
        <f t="shared" ca="1" si="0"/>
        <v>2309901866.0520787</v>
      </c>
      <c r="E138">
        <f t="shared" ca="1" si="1"/>
        <v>233666057.50031793</v>
      </c>
      <c r="F138">
        <f t="shared" ca="1" si="2"/>
        <v>-1.1216676729412109</v>
      </c>
      <c r="G138">
        <f t="shared" ca="1" si="3"/>
        <v>-1</v>
      </c>
      <c r="H138">
        <f t="shared" ca="1" si="4"/>
        <v>0</v>
      </c>
      <c r="I138">
        <f t="shared" ca="1" si="5"/>
        <v>-3.3528621164289341E-2</v>
      </c>
      <c r="J138">
        <f ca="1">SUM($I$101:I138)</f>
        <v>-0.19903549653699895</v>
      </c>
      <c r="K138">
        <f ca="1">J138-MAX($J$101:J138)</f>
        <v>-0.2442923061880897</v>
      </c>
      <c r="L138">
        <f t="shared" si="6"/>
        <v>3.3528621164289341E-2</v>
      </c>
      <c r="M138">
        <f>SUM($L$101:L138)</f>
        <v>-8.3435307397419778E-2</v>
      </c>
      <c r="N138">
        <f>M138-MAX($M$101:M138)</f>
        <v>-0.12969211704851052</v>
      </c>
    </row>
    <row r="139" spans="1:14" x14ac:dyDescent="0.3">
      <c r="A139" s="1">
        <v>44089</v>
      </c>
      <c r="B139">
        <v>10787.162024310001</v>
      </c>
      <c r="C139">
        <v>2024741634.02528</v>
      </c>
      <c r="D139">
        <f t="shared" ca="1" si="0"/>
        <v>2300560152.0007887</v>
      </c>
      <c r="E139">
        <f t="shared" ca="1" si="1"/>
        <v>235193939.96531859</v>
      </c>
      <c r="F139">
        <f t="shared" ca="1" si="2"/>
        <v>-1.1727279963768649</v>
      </c>
      <c r="G139">
        <f t="shared" ca="1" si="3"/>
        <v>-1</v>
      </c>
      <c r="H139">
        <f t="shared" ca="1" si="4"/>
        <v>0</v>
      </c>
      <c r="I139">
        <f t="shared" ca="1" si="5"/>
        <v>-1.028187950134524E-2</v>
      </c>
      <c r="J139">
        <f ca="1">SUM($I$101:I139)</f>
        <v>-0.20931737603834419</v>
      </c>
      <c r="K139">
        <f ca="1">J139-MAX($J$101:J139)</f>
        <v>-0.25457418568943491</v>
      </c>
      <c r="L139">
        <f t="shared" si="6"/>
        <v>1.028187950134524E-2</v>
      </c>
      <c r="M139">
        <f>SUM($L$101:L139)</f>
        <v>-7.3153427896074541E-2</v>
      </c>
      <c r="N139">
        <f>M139-MAX($M$101:M139)</f>
        <v>-0.11941023754716529</v>
      </c>
    </row>
    <row r="140" spans="1:14" x14ac:dyDescent="0.3">
      <c r="A140" s="1">
        <v>44090</v>
      </c>
      <c r="B140">
        <v>10970.99506623</v>
      </c>
      <c r="C140">
        <v>2159603521.1238899</v>
      </c>
      <c r="D140">
        <f t="shared" ca="1" si="0"/>
        <v>2296557334.8870549</v>
      </c>
      <c r="E140">
        <f t="shared" ca="1" si="1"/>
        <v>235798467.5196614</v>
      </c>
      <c r="F140">
        <f t="shared" ca="1" si="2"/>
        <v>-0.58080875250703434</v>
      </c>
      <c r="G140">
        <f t="shared" ca="1" si="3"/>
        <v>-1</v>
      </c>
      <c r="H140">
        <f t="shared" ca="1" si="4"/>
        <v>0</v>
      </c>
      <c r="I140">
        <f t="shared" ca="1" si="5"/>
        <v>-1.7041835610303452E-2</v>
      </c>
      <c r="J140">
        <f ca="1">SUM($I$101:I140)</f>
        <v>-0.22635921164864764</v>
      </c>
      <c r="K140">
        <f ca="1">J140-MAX($J$101:J140)</f>
        <v>-0.27161602129973839</v>
      </c>
      <c r="L140">
        <f t="shared" si="6"/>
        <v>1.7041835610303452E-2</v>
      </c>
      <c r="M140">
        <f>SUM($L$101:L140)</f>
        <v>-5.6111592285771089E-2</v>
      </c>
      <c r="N140">
        <f>M140-MAX($M$101:M140)</f>
        <v>-0.10236840193686184</v>
      </c>
    </row>
    <row r="141" spans="1:14" x14ac:dyDescent="0.3">
      <c r="A141" s="1">
        <v>44091</v>
      </c>
      <c r="B141">
        <v>10942.44534468</v>
      </c>
      <c r="C141">
        <v>2119708788.36064</v>
      </c>
      <c r="D141">
        <f t="shared" ca="1" si="0"/>
        <v>2291808673.3730679</v>
      </c>
      <c r="E141">
        <f t="shared" ca="1" si="1"/>
        <v>236843546.23431697</v>
      </c>
      <c r="F141">
        <f t="shared" ca="1" si="2"/>
        <v>-0.72663953799342218</v>
      </c>
      <c r="G141">
        <f t="shared" ca="1" si="3"/>
        <v>-1</v>
      </c>
      <c r="H141">
        <f t="shared" ca="1" si="4"/>
        <v>0</v>
      </c>
      <c r="I141">
        <f t="shared" ca="1" si="5"/>
        <v>2.6022909843318883E-3</v>
      </c>
      <c r="J141">
        <f ca="1">SUM($I$101:I141)</f>
        <v>-0.22375692066431574</v>
      </c>
      <c r="K141">
        <f ca="1">J141-MAX($J$101:J141)</f>
        <v>-0.26901373031540649</v>
      </c>
      <c r="L141">
        <f t="shared" si="6"/>
        <v>-2.6022909843318883E-3</v>
      </c>
      <c r="M141">
        <f>SUM($L$101:L141)</f>
        <v>-5.8713883270102976E-2</v>
      </c>
      <c r="N141">
        <f>M141-MAX($M$101:M141)</f>
        <v>-0.10497069292119372</v>
      </c>
    </row>
    <row r="142" spans="1:14" x14ac:dyDescent="0.3">
      <c r="A142" s="1">
        <v>44092</v>
      </c>
      <c r="B142">
        <v>10954.26837075</v>
      </c>
      <c r="C142">
        <v>2147418691.67872</v>
      </c>
      <c r="D142">
        <f t="shared" ca="1" si="0"/>
        <v>2288615653.7497988</v>
      </c>
      <c r="E142">
        <f t="shared" ca="1" si="1"/>
        <v>237663786.58291027</v>
      </c>
      <c r="F142">
        <f t="shared" ca="1" si="2"/>
        <v>-0.59410381405255219</v>
      </c>
      <c r="G142">
        <f t="shared" ca="1" si="3"/>
        <v>-1</v>
      </c>
      <c r="H142">
        <f t="shared" ca="1" si="4"/>
        <v>0</v>
      </c>
      <c r="I142">
        <f t="shared" ca="1" si="5"/>
        <v>-1.0804738518295014E-3</v>
      </c>
      <c r="J142">
        <f ca="1">SUM($I$101:I142)</f>
        <v>-0.22483739451614523</v>
      </c>
      <c r="K142">
        <f ca="1">J142-MAX($J$101:J142)</f>
        <v>-0.27009420416723595</v>
      </c>
      <c r="L142">
        <f t="shared" si="6"/>
        <v>1.0804738518295014E-3</v>
      </c>
      <c r="M142">
        <f>SUM($L$101:L142)</f>
        <v>-5.7633409418273475E-2</v>
      </c>
      <c r="N142">
        <f>M142-MAX($M$101:M142)</f>
        <v>-0.10389021906936421</v>
      </c>
    </row>
    <row r="143" spans="1:14" x14ac:dyDescent="0.3">
      <c r="A143" s="1">
        <v>44093</v>
      </c>
      <c r="B143">
        <v>11080.503420180001</v>
      </c>
      <c r="C143">
        <v>2183167146.4474201</v>
      </c>
      <c r="D143">
        <f t="shared" ca="1" si="0"/>
        <v>2284128923.3935552</v>
      </c>
      <c r="E143">
        <f t="shared" ca="1" si="1"/>
        <v>237404754.11123645</v>
      </c>
      <c r="F143">
        <f t="shared" ca="1" si="2"/>
        <v>-0.42527276812169151</v>
      </c>
      <c r="G143">
        <f t="shared" ca="1" si="3"/>
        <v>-1</v>
      </c>
      <c r="H143">
        <f t="shared" ca="1" si="4"/>
        <v>0</v>
      </c>
      <c r="I143">
        <f t="shared" ca="1" si="5"/>
        <v>-1.1523822966312621E-2</v>
      </c>
      <c r="J143">
        <f ca="1">SUM($I$101:I143)</f>
        <v>-0.23636121748245786</v>
      </c>
      <c r="K143">
        <f ca="1">J143-MAX($J$101:J143)</f>
        <v>-0.28161802713354861</v>
      </c>
      <c r="L143">
        <f t="shared" si="6"/>
        <v>1.1523822966312621E-2</v>
      </c>
      <c r="M143">
        <f>SUM($L$101:L143)</f>
        <v>-4.6109586451960852E-2</v>
      </c>
      <c r="N143">
        <f>M143-MAX($M$101:M143)</f>
        <v>-9.2366396103051598E-2</v>
      </c>
    </row>
    <row r="144" spans="1:14" x14ac:dyDescent="0.3">
      <c r="A144" s="1">
        <v>44094</v>
      </c>
      <c r="B144">
        <v>10920.355745069999</v>
      </c>
      <c r="C144">
        <v>2111956780.7362199</v>
      </c>
      <c r="D144">
        <f t="shared" ca="1" si="0"/>
        <v>2277933262.2071586</v>
      </c>
      <c r="E144">
        <f t="shared" ca="1" si="1"/>
        <v>237617189.77418163</v>
      </c>
      <c r="F144">
        <f t="shared" ca="1" si="2"/>
        <v>-0.69850367992599205</v>
      </c>
      <c r="G144">
        <f t="shared" ca="1" si="3"/>
        <v>-1</v>
      </c>
      <c r="H144">
        <f t="shared" ca="1" si="4"/>
        <v>0</v>
      </c>
      <c r="I144">
        <f t="shared" ca="1" si="5"/>
        <v>1.4453104614212569E-2</v>
      </c>
      <c r="J144">
        <f ca="1">SUM($I$101:I144)</f>
        <v>-0.2219081128682453</v>
      </c>
      <c r="K144">
        <f ca="1">J144-MAX($J$101:J144)</f>
        <v>-0.26716492251933605</v>
      </c>
      <c r="L144">
        <f t="shared" si="6"/>
        <v>-1.4453104614212569E-2</v>
      </c>
      <c r="M144">
        <f>SUM($L$101:L144)</f>
        <v>-6.0562691066173423E-2</v>
      </c>
      <c r="N144">
        <f>M144-MAX($M$101:M144)</f>
        <v>-0.10681950071726418</v>
      </c>
    </row>
    <row r="145" spans="1:14" x14ac:dyDescent="0.3">
      <c r="A145" s="1">
        <v>44095</v>
      </c>
      <c r="B145">
        <v>10423.85698509</v>
      </c>
      <c r="C145">
        <v>2042572080.8757</v>
      </c>
      <c r="D145">
        <f t="shared" ca="1" si="0"/>
        <v>2268663573.0457959</v>
      </c>
      <c r="E145">
        <f t="shared" ca="1" si="1"/>
        <v>237207718.26505393</v>
      </c>
      <c r="F145">
        <f t="shared" ca="1" si="2"/>
        <v>-0.95313716528170966</v>
      </c>
      <c r="G145">
        <f t="shared" ca="1" si="3"/>
        <v>-1</v>
      </c>
      <c r="H145">
        <f t="shared" ca="1" si="4"/>
        <v>0</v>
      </c>
      <c r="I145">
        <f t="shared" ca="1" si="5"/>
        <v>4.5465438266893775E-2</v>
      </c>
      <c r="J145">
        <f ca="1">SUM($I$101:I145)</f>
        <v>-0.17644267460135152</v>
      </c>
      <c r="K145">
        <f ca="1">J145-MAX($J$101:J145)</f>
        <v>-0.22169948425244226</v>
      </c>
      <c r="L145">
        <f t="shared" si="6"/>
        <v>-4.5465438266893775E-2</v>
      </c>
      <c r="M145">
        <f>SUM($L$101:L145)</f>
        <v>-0.1060281293330672</v>
      </c>
      <c r="N145">
        <f>M145-MAX($M$101:M145)</f>
        <v>-0.15228493898415796</v>
      </c>
    </row>
    <row r="146" spans="1:14" x14ac:dyDescent="0.3">
      <c r="A146" s="1">
        <v>44096</v>
      </c>
      <c r="B146">
        <v>10540.96804969</v>
      </c>
      <c r="C146">
        <v>2030168606.43753</v>
      </c>
      <c r="D146">
        <f t="shared" ca="1" si="0"/>
        <v>2256649810.5905704</v>
      </c>
      <c r="E146">
        <f t="shared" ca="1" si="1"/>
        <v>233046777.7268948</v>
      </c>
      <c r="F146">
        <f t="shared" ca="1" si="2"/>
        <v>-0.97182722868818849</v>
      </c>
      <c r="G146">
        <f t="shared" ca="1" si="3"/>
        <v>-1</v>
      </c>
      <c r="H146">
        <f t="shared" ca="1" si="4"/>
        <v>0</v>
      </c>
      <c r="I146">
        <f t="shared" ca="1" si="5"/>
        <v>-1.1234907075904072E-2</v>
      </c>
      <c r="J146">
        <f ca="1">SUM($I$101:I146)</f>
        <v>-0.18767758167725559</v>
      </c>
      <c r="K146">
        <f ca="1">J146-MAX($J$101:J146)</f>
        <v>-0.23293439132834634</v>
      </c>
      <c r="L146">
        <f t="shared" si="6"/>
        <v>1.1234907075904072E-2</v>
      </c>
      <c r="M146">
        <f>SUM($L$101:L146)</f>
        <v>-9.4793222257163121E-2</v>
      </c>
      <c r="N146">
        <f>M146-MAX($M$101:M146)</f>
        <v>-0.14105003190825388</v>
      </c>
    </row>
    <row r="147" spans="1:14" x14ac:dyDescent="0.3">
      <c r="A147" s="1">
        <v>44097</v>
      </c>
      <c r="B147">
        <v>10254.615669770001</v>
      </c>
      <c r="C147">
        <v>2034831550.4872999</v>
      </c>
      <c r="D147">
        <f t="shared" ca="1" si="0"/>
        <v>2253459059.1942053</v>
      </c>
      <c r="E147">
        <f t="shared" ca="1" si="1"/>
        <v>234955149.9084501</v>
      </c>
      <c r="F147">
        <f t="shared" ca="1" si="2"/>
        <v>-0.93050741297687334</v>
      </c>
      <c r="G147">
        <f t="shared" ca="1" si="3"/>
        <v>-1</v>
      </c>
      <c r="H147">
        <f t="shared" ca="1" si="4"/>
        <v>0</v>
      </c>
      <c r="I147">
        <f t="shared" ca="1" si="5"/>
        <v>2.7165662448661025E-2</v>
      </c>
      <c r="J147">
        <f ca="1">SUM($I$101:I147)</f>
        <v>-0.16051191922859456</v>
      </c>
      <c r="K147">
        <f ca="1">J147-MAX($J$101:J147)</f>
        <v>-0.20576872887968531</v>
      </c>
      <c r="L147">
        <f t="shared" si="6"/>
        <v>-2.7165662448661025E-2</v>
      </c>
      <c r="M147">
        <f>SUM($L$101:L147)</f>
        <v>-0.12195888470582414</v>
      </c>
      <c r="N147">
        <f>M147-MAX($M$101:M147)</f>
        <v>-0.16821569435691489</v>
      </c>
    </row>
    <row r="148" spans="1:14" x14ac:dyDescent="0.3">
      <c r="A148" s="1">
        <v>44098</v>
      </c>
      <c r="B148">
        <v>10741.47947059</v>
      </c>
      <c r="C148">
        <v>2023175263.29989</v>
      </c>
      <c r="D148">
        <f t="shared" ca="1" si="0"/>
        <v>2249645439.4551854</v>
      </c>
      <c r="E148">
        <f t="shared" ca="1" si="1"/>
        <v>237084082.18645039</v>
      </c>
      <c r="F148">
        <f t="shared" ca="1" si="2"/>
        <v>-0.95523146921855384</v>
      </c>
      <c r="G148">
        <f t="shared" ca="1" si="3"/>
        <v>-1</v>
      </c>
      <c r="H148">
        <f t="shared" ca="1" si="4"/>
        <v>0</v>
      </c>
      <c r="I148">
        <f t="shared" ca="1" si="5"/>
        <v>-4.7477527827322209E-2</v>
      </c>
      <c r="J148">
        <f ca="1">SUM($I$101:I148)</f>
        <v>-0.20798944705591677</v>
      </c>
      <c r="K148">
        <f ca="1">J148-MAX($J$101:J148)</f>
        <v>-0.25324625670700751</v>
      </c>
      <c r="L148">
        <f t="shared" si="6"/>
        <v>4.7477527827322209E-2</v>
      </c>
      <c r="M148">
        <f>SUM($L$101:L148)</f>
        <v>-7.4481356878501936E-2</v>
      </c>
      <c r="N148">
        <f>M148-MAX($M$101:M148)</f>
        <v>-0.12073816652959268</v>
      </c>
    </row>
    <row r="149" spans="1:14" x14ac:dyDescent="0.3">
      <c r="A149" s="1">
        <v>44099</v>
      </c>
      <c r="B149">
        <v>10701.45706723</v>
      </c>
      <c r="C149">
        <v>2047152506.1921301</v>
      </c>
      <c r="D149">
        <f t="shared" ca="1" si="0"/>
        <v>2246398195.2842975</v>
      </c>
      <c r="E149">
        <f t="shared" ca="1" si="1"/>
        <v>238704659.42679107</v>
      </c>
      <c r="F149">
        <f t="shared" ca="1" si="2"/>
        <v>-0.834695433137427</v>
      </c>
      <c r="G149">
        <f t="shared" ca="1" si="3"/>
        <v>-1</v>
      </c>
      <c r="H149">
        <f t="shared" ca="1" si="4"/>
        <v>0</v>
      </c>
      <c r="I149">
        <f t="shared" ca="1" si="5"/>
        <v>3.7259674954070697E-3</v>
      </c>
      <c r="J149">
        <f ca="1">SUM($I$101:I149)</f>
        <v>-0.20426347956050969</v>
      </c>
      <c r="K149">
        <f ca="1">J149-MAX($J$101:J149)</f>
        <v>-0.24952028921160044</v>
      </c>
      <c r="L149">
        <f t="shared" si="6"/>
        <v>-3.7259674954070697E-3</v>
      </c>
      <c r="M149">
        <f>SUM($L$101:L149)</f>
        <v>-7.820732437390901E-2</v>
      </c>
      <c r="N149">
        <f>M149-MAX($M$101:M149)</f>
        <v>-0.12446413402499976</v>
      </c>
    </row>
    <row r="150" spans="1:14" x14ac:dyDescent="0.3">
      <c r="A150" s="1">
        <v>44100</v>
      </c>
      <c r="B150">
        <v>10735.056239240001</v>
      </c>
      <c r="C150">
        <v>2078664006.52758</v>
      </c>
      <c r="D150">
        <f t="shared" ca="1" si="0"/>
        <v>2241017943.1710134</v>
      </c>
      <c r="E150">
        <f t="shared" ca="1" si="1"/>
        <v>239282113.60267246</v>
      </c>
      <c r="F150">
        <f t="shared" ca="1" si="2"/>
        <v>-0.67850427346618047</v>
      </c>
      <c r="G150">
        <f t="shared" ca="1" si="3"/>
        <v>-1</v>
      </c>
      <c r="H150">
        <f t="shared" ca="1" si="4"/>
        <v>0</v>
      </c>
      <c r="I150">
        <f t="shared" ca="1" si="5"/>
        <v>-3.1396819889964673E-3</v>
      </c>
      <c r="J150">
        <f ca="1">SUM($I$101:I150)</f>
        <v>-0.20740316154950617</v>
      </c>
      <c r="K150">
        <f ca="1">J150-MAX($J$101:J150)</f>
        <v>-0.25265997120059691</v>
      </c>
      <c r="L150">
        <f t="shared" si="6"/>
        <v>3.1396819889964673E-3</v>
      </c>
      <c r="M150">
        <f>SUM($L$101:L150)</f>
        <v>-7.5067642384912536E-2</v>
      </c>
      <c r="N150">
        <f>M150-MAX($M$101:M150)</f>
        <v>-0.12132445203600328</v>
      </c>
    </row>
    <row r="151" spans="1:14" x14ac:dyDescent="0.3">
      <c r="A151" s="1">
        <v>44101</v>
      </c>
      <c r="B151">
        <v>10774.95788665</v>
      </c>
      <c r="C151">
        <v>2075720029.0359499</v>
      </c>
      <c r="D151">
        <f t="shared" ca="1" si="0"/>
        <v>2233992962.2399225</v>
      </c>
      <c r="E151">
        <f t="shared" ca="1" si="1"/>
        <v>238656746.22827318</v>
      </c>
      <c r="F151">
        <f t="shared" ca="1" si="2"/>
        <v>-0.66318231395221416</v>
      </c>
      <c r="G151">
        <f t="shared" ca="1" si="3"/>
        <v>-1</v>
      </c>
      <c r="H151">
        <f t="shared" ca="1" si="4"/>
        <v>0</v>
      </c>
      <c r="I151">
        <f t="shared" ca="1" si="5"/>
        <v>-3.7169481482682821E-3</v>
      </c>
      <c r="J151">
        <f ca="1">SUM($I$101:I151)</f>
        <v>-0.21112010969777445</v>
      </c>
      <c r="K151">
        <f ca="1">J151-MAX($J$101:J151)</f>
        <v>-0.2563769193488652</v>
      </c>
      <c r="L151">
        <f t="shared" si="6"/>
        <v>3.7169481482682821E-3</v>
      </c>
      <c r="M151">
        <f>SUM($L$101:L151)</f>
        <v>-7.1350694236644252E-2</v>
      </c>
      <c r="N151">
        <f>M151-MAX($M$101:M151)</f>
        <v>-0.117607503887735</v>
      </c>
    </row>
    <row r="152" spans="1:14" x14ac:dyDescent="0.3">
      <c r="A152" s="1">
        <v>44102</v>
      </c>
      <c r="B152">
        <v>10704.270216569999</v>
      </c>
      <c r="C152">
        <v>2025073882.4783001</v>
      </c>
      <c r="D152">
        <f t="shared" ca="1" si="0"/>
        <v>2227530002.871666</v>
      </c>
      <c r="E152">
        <f t="shared" ca="1" si="1"/>
        <v>239694084.99670926</v>
      </c>
      <c r="F152">
        <f t="shared" ca="1" si="2"/>
        <v>-0.8446437900048529</v>
      </c>
      <c r="G152">
        <f t="shared" ca="1" si="3"/>
        <v>-1</v>
      </c>
      <c r="H152">
        <f t="shared" ca="1" si="4"/>
        <v>0</v>
      </c>
      <c r="I152">
        <f t="shared" ca="1" si="5"/>
        <v>6.5603662514153501E-3</v>
      </c>
      <c r="J152">
        <f ca="1">SUM($I$101:I152)</f>
        <v>-0.2045597434463591</v>
      </c>
      <c r="K152">
        <f ca="1">J152-MAX($J$101:J152)</f>
        <v>-0.24981655309744985</v>
      </c>
      <c r="L152">
        <f t="shared" si="6"/>
        <v>-6.5603662514153501E-3</v>
      </c>
      <c r="M152">
        <f>SUM($L$101:L152)</f>
        <v>-7.7911060488059597E-2</v>
      </c>
      <c r="N152">
        <f>M152-MAX($M$101:M152)</f>
        <v>-0.12416787013915034</v>
      </c>
    </row>
    <row r="153" spans="1:14" x14ac:dyDescent="0.3">
      <c r="A153" s="1">
        <v>44103</v>
      </c>
      <c r="B153">
        <v>10859.73263545</v>
      </c>
      <c r="C153">
        <v>2066867124.7992799</v>
      </c>
      <c r="D153">
        <f t="shared" ca="1" si="0"/>
        <v>2222671936.0635815</v>
      </c>
      <c r="E153">
        <f t="shared" ca="1" si="1"/>
        <v>240352897.25135997</v>
      </c>
      <c r="F153">
        <f t="shared" ca="1" si="2"/>
        <v>-0.64823354761295671</v>
      </c>
      <c r="G153">
        <f t="shared" ca="1" si="3"/>
        <v>-1</v>
      </c>
      <c r="H153">
        <f t="shared" ca="1" si="4"/>
        <v>0</v>
      </c>
      <c r="I153">
        <f t="shared" ca="1" si="5"/>
        <v>-1.4523401944706889E-2</v>
      </c>
      <c r="J153">
        <f ca="1">SUM($I$101:I153)</f>
        <v>-0.21908314539106599</v>
      </c>
      <c r="K153">
        <f ca="1">J153-MAX($J$101:J153)</f>
        <v>-0.26433995504215674</v>
      </c>
      <c r="L153">
        <f t="shared" si="6"/>
        <v>1.4523401944706889E-2</v>
      </c>
      <c r="M153">
        <f>SUM($L$101:L153)</f>
        <v>-6.338765854335271E-2</v>
      </c>
      <c r="N153">
        <f>M153-MAX($M$101:M153)</f>
        <v>-0.10964446819444346</v>
      </c>
    </row>
    <row r="154" spans="1:14" x14ac:dyDescent="0.3">
      <c r="A154" s="1">
        <v>44104</v>
      </c>
      <c r="B154">
        <v>10794.362980960001</v>
      </c>
      <c r="C154">
        <v>2091903510.40996</v>
      </c>
      <c r="D154">
        <f t="shared" ca="1" si="0"/>
        <v>2217151935.9373202</v>
      </c>
      <c r="E154">
        <f t="shared" ca="1" si="1"/>
        <v>239989394.75539017</v>
      </c>
      <c r="F154">
        <f t="shared" ca="1" si="2"/>
        <v>-0.52189150130996409</v>
      </c>
      <c r="G154">
        <f t="shared" ca="1" si="3"/>
        <v>-1</v>
      </c>
      <c r="H154">
        <f t="shared" ca="1" si="4"/>
        <v>0</v>
      </c>
      <c r="I154">
        <f t="shared" ca="1" si="5"/>
        <v>6.0194533958055126E-3</v>
      </c>
      <c r="J154">
        <f ca="1">SUM($I$101:I154)</f>
        <v>-0.21306369199526048</v>
      </c>
      <c r="K154">
        <f ca="1">J154-MAX($J$101:J154)</f>
        <v>-0.25832050164635123</v>
      </c>
      <c r="L154">
        <f t="shared" si="6"/>
        <v>-6.0194533958055126E-3</v>
      </c>
      <c r="M154">
        <f>SUM($L$101:L154)</f>
        <v>-6.9407111939158217E-2</v>
      </c>
      <c r="N154">
        <f>M154-MAX($M$101:M154)</f>
        <v>-0.11566392159024896</v>
      </c>
    </row>
    <row r="155" spans="1:14" x14ac:dyDescent="0.3">
      <c r="A155" s="1">
        <v>44105</v>
      </c>
      <c r="B155">
        <v>10627.35814088</v>
      </c>
      <c r="C155">
        <v>2025544255.7669401</v>
      </c>
      <c r="D155">
        <f t="shared" ca="1" si="0"/>
        <v>2208970206.531024</v>
      </c>
      <c r="E155">
        <f t="shared" ca="1" si="1"/>
        <v>239111540.91167951</v>
      </c>
      <c r="F155">
        <f t="shared" ca="1" si="2"/>
        <v>-0.76711458620826589</v>
      </c>
      <c r="G155">
        <f t="shared" ca="1" si="3"/>
        <v>-1</v>
      </c>
      <c r="H155">
        <f t="shared" ca="1" si="4"/>
        <v>0</v>
      </c>
      <c r="I155">
        <f t="shared" ca="1" si="5"/>
        <v>1.5471486402169138E-2</v>
      </c>
      <c r="J155">
        <f ca="1">SUM($I$101:I155)</f>
        <v>-0.19759220559309135</v>
      </c>
      <c r="K155">
        <f ca="1">J155-MAX($J$101:J155)</f>
        <v>-0.24284901524418209</v>
      </c>
      <c r="L155">
        <f t="shared" si="6"/>
        <v>-1.5471486402169138E-2</v>
      </c>
      <c r="M155">
        <f>SUM($L$101:L155)</f>
        <v>-8.4878598341327355E-2</v>
      </c>
      <c r="N155">
        <f>M155-MAX($M$101:M155)</f>
        <v>-0.1311354079924181</v>
      </c>
    </row>
    <row r="156" spans="1:14" x14ac:dyDescent="0.3">
      <c r="A156" s="1">
        <v>44106</v>
      </c>
      <c r="B156">
        <v>10586.244997899999</v>
      </c>
      <c r="C156">
        <v>2006107548.6194699</v>
      </c>
      <c r="D156">
        <f t="shared" ca="1" si="0"/>
        <v>2200696130.0982795</v>
      </c>
      <c r="E156">
        <f t="shared" ca="1" si="1"/>
        <v>238532202.69330674</v>
      </c>
      <c r="F156">
        <f t="shared" ca="1" si="2"/>
        <v>-0.81577489027342043</v>
      </c>
      <c r="G156">
        <f t="shared" ca="1" si="3"/>
        <v>-1</v>
      </c>
      <c r="H156">
        <f t="shared" ca="1" si="4"/>
        <v>0</v>
      </c>
      <c r="I156">
        <f t="shared" ca="1" si="5"/>
        <v>3.8686136700194357E-3</v>
      </c>
      <c r="J156">
        <f ca="1">SUM($I$101:I156)</f>
        <v>-0.19372359192307192</v>
      </c>
      <c r="K156">
        <f ca="1">J156-MAX($J$101:J156)</f>
        <v>-0.23898040157416267</v>
      </c>
      <c r="L156">
        <f t="shared" si="6"/>
        <v>-3.8686136700194357E-3</v>
      </c>
      <c r="M156">
        <f>SUM($L$101:L156)</f>
        <v>-8.874721201134679E-2</v>
      </c>
      <c r="N156">
        <f>M156-MAX($M$101:M156)</f>
        <v>-0.13500402166243752</v>
      </c>
    </row>
    <row r="157" spans="1:14" x14ac:dyDescent="0.3">
      <c r="A157" s="1">
        <v>44107</v>
      </c>
      <c r="B157">
        <v>10546.655801270001</v>
      </c>
      <c r="C157">
        <v>2012087078.3527601</v>
      </c>
      <c r="D157">
        <f t="shared" ca="1" si="0"/>
        <v>2194170705.4237466</v>
      </c>
      <c r="E157">
        <f t="shared" ca="1" si="1"/>
        <v>238969311.90713656</v>
      </c>
      <c r="F157">
        <f t="shared" ca="1" si="2"/>
        <v>-0.76195401668036844</v>
      </c>
      <c r="G157">
        <f t="shared" ca="1" si="3"/>
        <v>-1</v>
      </c>
      <c r="H157">
        <f t="shared" ca="1" si="4"/>
        <v>0</v>
      </c>
      <c r="I157">
        <f t="shared" ca="1" si="5"/>
        <v>3.7396826389198465E-3</v>
      </c>
      <c r="J157">
        <f ca="1">SUM($I$101:I157)</f>
        <v>-0.18998390928415207</v>
      </c>
      <c r="K157">
        <f ca="1">J157-MAX($J$101:J157)</f>
        <v>-0.23524071893524282</v>
      </c>
      <c r="L157">
        <f t="shared" si="6"/>
        <v>-3.7396826389198465E-3</v>
      </c>
      <c r="M157">
        <f>SUM($L$101:L157)</f>
        <v>-9.2486894650266632E-2</v>
      </c>
      <c r="N157">
        <f>M157-MAX($M$101:M157)</f>
        <v>-0.13874370430135738</v>
      </c>
    </row>
    <row r="158" spans="1:14" x14ac:dyDescent="0.3">
      <c r="A158" s="1">
        <v>44108</v>
      </c>
      <c r="B158">
        <v>10685.22281811</v>
      </c>
      <c r="C158">
        <v>2040417393.79971</v>
      </c>
      <c r="D158">
        <f t="shared" ca="1" si="0"/>
        <v>2187977177.2785506</v>
      </c>
      <c r="E158">
        <f t="shared" ca="1" si="1"/>
        <v>238694981.26638657</v>
      </c>
      <c r="F158">
        <f t="shared" ca="1" si="2"/>
        <v>-0.61819390879509961</v>
      </c>
      <c r="G158">
        <f t="shared" ca="1" si="3"/>
        <v>-1</v>
      </c>
      <c r="H158">
        <f t="shared" ca="1" si="4"/>
        <v>0</v>
      </c>
      <c r="I158">
        <f t="shared" ca="1" si="5"/>
        <v>-1.3138479101907677E-2</v>
      </c>
      <c r="J158">
        <f ca="1">SUM($I$101:I158)</f>
        <v>-0.20312238838605975</v>
      </c>
      <c r="K158">
        <f ca="1">J158-MAX($J$101:J158)</f>
        <v>-0.2483791980371505</v>
      </c>
      <c r="L158">
        <f t="shared" si="6"/>
        <v>1.3138479101907677E-2</v>
      </c>
      <c r="M158">
        <f>SUM($L$101:L158)</f>
        <v>-7.9348415548358961E-2</v>
      </c>
      <c r="N158">
        <f>M158-MAX($M$101:M158)</f>
        <v>-0.12560522519944972</v>
      </c>
    </row>
    <row r="159" spans="1:14" x14ac:dyDescent="0.3">
      <c r="A159" s="1">
        <v>44109</v>
      </c>
      <c r="B159">
        <v>10804.50905775</v>
      </c>
      <c r="C159">
        <v>2129217097.7009001</v>
      </c>
      <c r="D159">
        <f t="shared" ca="1" si="0"/>
        <v>2182695434.9878278</v>
      </c>
      <c r="E159">
        <f t="shared" ca="1" si="1"/>
        <v>236855767.93508092</v>
      </c>
      <c r="F159">
        <f t="shared" ca="1" si="2"/>
        <v>-0.22578439931251923</v>
      </c>
      <c r="G159">
        <f t="shared" ca="1" si="3"/>
        <v>0</v>
      </c>
      <c r="H159">
        <f t="shared" ca="1" si="4"/>
        <v>1E-3</v>
      </c>
      <c r="I159">
        <f t="shared" ca="1" si="5"/>
        <v>-1.1163664218384446E-2</v>
      </c>
      <c r="J159">
        <f ca="1">SUM($I$101:I159)</f>
        <v>-0.21428605260444419</v>
      </c>
      <c r="K159">
        <f ca="1">J159-MAX($J$101:J159)</f>
        <v>-0.25954286225553491</v>
      </c>
      <c r="L159">
        <f t="shared" si="6"/>
        <v>1.1163664218384446E-2</v>
      </c>
      <c r="M159">
        <f>SUM($L$101:L159)</f>
        <v>-6.8184751329974508E-2</v>
      </c>
      <c r="N159">
        <f>M159-MAX($M$101:M159)</f>
        <v>-0.11444156098106525</v>
      </c>
    </row>
    <row r="160" spans="1:14" x14ac:dyDescent="0.3">
      <c r="A160" s="1">
        <v>44110</v>
      </c>
      <c r="B160">
        <v>10605.94096183</v>
      </c>
      <c r="C160">
        <v>2105457004.7109499</v>
      </c>
      <c r="D160">
        <f t="shared" ca="1" si="0"/>
        <v>2175732303.4474912</v>
      </c>
      <c r="E160">
        <f t="shared" ca="1" si="1"/>
        <v>233617821.04798573</v>
      </c>
      <c r="F160">
        <f t="shared" ca="1" si="2"/>
        <v>-0.30081309046242038</v>
      </c>
      <c r="G160">
        <f t="shared" ca="1" si="3"/>
        <v>0</v>
      </c>
      <c r="H160">
        <f t="shared" ca="1" si="4"/>
        <v>0</v>
      </c>
      <c r="I160">
        <f t="shared" ca="1" si="5"/>
        <v>-1E-3</v>
      </c>
      <c r="J160">
        <f ca="1">SUM($I$101:I160)</f>
        <v>-0.21528605260444419</v>
      </c>
      <c r="K160">
        <f ca="1">J160-MAX($J$101:J160)</f>
        <v>-0.26054286225553491</v>
      </c>
      <c r="L160">
        <f t="shared" si="6"/>
        <v>-1.8378261784839579E-2</v>
      </c>
      <c r="M160">
        <f>SUM($L$101:L160)</f>
        <v>-8.6563013114814083E-2</v>
      </c>
      <c r="N160">
        <f>M160-MAX($M$101:M160)</f>
        <v>-0.13281982276590482</v>
      </c>
    </row>
    <row r="161" spans="1:14" x14ac:dyDescent="0.3">
      <c r="A161" s="1">
        <v>44111</v>
      </c>
      <c r="B161">
        <v>10674.67773019</v>
      </c>
      <c r="C161">
        <v>2099055290.8143001</v>
      </c>
      <c r="D161">
        <f t="shared" ca="1" si="0"/>
        <v>2168036601.6686749</v>
      </c>
      <c r="E161">
        <f t="shared" ca="1" si="1"/>
        <v>229303695.0917697</v>
      </c>
      <c r="F161">
        <f t="shared" ca="1" si="2"/>
        <v>-0.30082947781006258</v>
      </c>
      <c r="G161">
        <f t="shared" ca="1" si="3"/>
        <v>0</v>
      </c>
      <c r="H161">
        <f t="shared" ca="1" si="4"/>
        <v>0</v>
      </c>
      <c r="I161">
        <f t="shared" ca="1" si="5"/>
        <v>0</v>
      </c>
      <c r="J161">
        <f ca="1">SUM($I$101:I161)</f>
        <v>-0.21528605260444419</v>
      </c>
      <c r="K161">
        <f ca="1">J161-MAX($J$101:J161)</f>
        <v>-0.26054286225553491</v>
      </c>
      <c r="L161">
        <f t="shared" si="6"/>
        <v>6.4809684126452393E-3</v>
      </c>
      <c r="M161">
        <f>SUM($L$101:L161)</f>
        <v>-8.0082044702168842E-2</v>
      </c>
      <c r="N161">
        <f>M161-MAX($M$101:M161)</f>
        <v>-0.12633885435325959</v>
      </c>
    </row>
    <row r="162" spans="1:14" x14ac:dyDescent="0.3">
      <c r="A162" s="1">
        <v>44112</v>
      </c>
      <c r="B162">
        <v>10933.980668009999</v>
      </c>
      <c r="C162">
        <v>2184116746.9990902</v>
      </c>
      <c r="D162">
        <f t="shared" ca="1" si="0"/>
        <v>2159227560.2999458</v>
      </c>
      <c r="E162">
        <f t="shared" ca="1" si="1"/>
        <v>219312397.93138018</v>
      </c>
      <c r="F162">
        <f t="shared" ca="1" si="2"/>
        <v>0.11348736748996674</v>
      </c>
      <c r="G162">
        <f t="shared" ca="1" si="3"/>
        <v>0</v>
      </c>
      <c r="H162">
        <f t="shared" ca="1" si="4"/>
        <v>0</v>
      </c>
      <c r="I162">
        <f t="shared" ca="1" si="5"/>
        <v>0</v>
      </c>
      <c r="J162">
        <f ca="1">SUM($I$101:I162)</f>
        <v>-0.21528605260444419</v>
      </c>
      <c r="K162">
        <f ca="1">J162-MAX($J$101:J162)</f>
        <v>-0.26054286225553491</v>
      </c>
      <c r="L162">
        <f t="shared" si="6"/>
        <v>2.4291406670446023E-2</v>
      </c>
      <c r="M162">
        <f>SUM($L$101:L162)</f>
        <v>-5.5790638031722822E-2</v>
      </c>
      <c r="N162">
        <f>M162-MAX($M$101:M162)</f>
        <v>-0.10204744768281357</v>
      </c>
    </row>
    <row r="163" spans="1:14" x14ac:dyDescent="0.3">
      <c r="A163" s="1">
        <v>44113</v>
      </c>
      <c r="B163">
        <v>11059.96024423</v>
      </c>
      <c r="C163">
        <v>2260215994.1955199</v>
      </c>
      <c r="D163">
        <f t="shared" ca="1" si="0"/>
        <v>2152797565.2483211</v>
      </c>
      <c r="E163">
        <f t="shared" ca="1" si="1"/>
        <v>211043858.44918367</v>
      </c>
      <c r="F163">
        <f t="shared" ca="1" si="2"/>
        <v>0.5089862824558985</v>
      </c>
      <c r="G163">
        <f t="shared" ca="1" si="3"/>
        <v>1</v>
      </c>
      <c r="H163">
        <f t="shared" ca="1" si="4"/>
        <v>1E-3</v>
      </c>
      <c r="I163">
        <f t="shared" ca="1" si="5"/>
        <v>0</v>
      </c>
      <c r="J163">
        <f ca="1">SUM($I$101:I163)</f>
        <v>-0.21528605260444419</v>
      </c>
      <c r="K163">
        <f ca="1">J163-MAX($J$101:J163)</f>
        <v>-0.26054286225553491</v>
      </c>
      <c r="L163">
        <f t="shared" si="6"/>
        <v>1.1521840036592044E-2</v>
      </c>
      <c r="M163">
        <f>SUM($L$101:L163)</f>
        <v>-4.4268797995130782E-2</v>
      </c>
      <c r="N163">
        <f>M163-MAX($M$101:M163)</f>
        <v>-9.0525607646221529E-2</v>
      </c>
    </row>
    <row r="164" spans="1:14" x14ac:dyDescent="0.3">
      <c r="A164" s="1">
        <v>44114</v>
      </c>
      <c r="B164">
        <v>11304.68004524</v>
      </c>
      <c r="C164">
        <v>2237244131.6585598</v>
      </c>
      <c r="D164">
        <f t="shared" ca="1" si="0"/>
        <v>2148427938.8828249</v>
      </c>
      <c r="E164">
        <f t="shared" ca="1" si="1"/>
        <v>206773389.68061632</v>
      </c>
      <c r="F164">
        <f t="shared" ca="1" si="2"/>
        <v>0.42953395943704864</v>
      </c>
      <c r="G164">
        <f t="shared" ca="1" si="3"/>
        <v>1</v>
      </c>
      <c r="H164">
        <f t="shared" ca="1" si="4"/>
        <v>0</v>
      </c>
      <c r="I164">
        <f t="shared" ca="1" si="5"/>
        <v>2.112664382204003E-2</v>
      </c>
      <c r="J164">
        <f ca="1">SUM($I$101:I164)</f>
        <v>-0.19415940878240417</v>
      </c>
      <c r="K164">
        <f ca="1">J164-MAX($J$101:J164)</f>
        <v>-0.23941621843349492</v>
      </c>
      <c r="L164">
        <f t="shared" si="6"/>
        <v>2.2126643822040031E-2</v>
      </c>
      <c r="M164">
        <f>SUM($L$101:L164)</f>
        <v>-2.2142154173090751E-2</v>
      </c>
      <c r="N164">
        <f>M164-MAX($M$101:M164)</f>
        <v>-6.8398963824181494E-2</v>
      </c>
    </row>
    <row r="165" spans="1:14" x14ac:dyDescent="0.3">
      <c r="A165" s="1">
        <v>44115</v>
      </c>
      <c r="B165">
        <v>11372.92455552</v>
      </c>
      <c r="C165">
        <v>2246910136.6638498</v>
      </c>
      <c r="D165">
        <f t="shared" ca="1" si="0"/>
        <v>2144446477.5801377</v>
      </c>
      <c r="E165">
        <f t="shared" ca="1" si="1"/>
        <v>202728933.50592989</v>
      </c>
      <c r="F165">
        <f t="shared" ca="1" si="2"/>
        <v>0.50542198053202414</v>
      </c>
      <c r="G165">
        <f t="shared" ca="1" si="3"/>
        <v>1</v>
      </c>
      <c r="H165">
        <f t="shared" ca="1" si="4"/>
        <v>0</v>
      </c>
      <c r="I165">
        <f t="shared" ca="1" si="5"/>
        <v>6.0368369566314835E-3</v>
      </c>
      <c r="J165">
        <f ca="1">SUM($I$101:I165)</f>
        <v>-0.18812257182577269</v>
      </c>
      <c r="K165">
        <f ca="1">J165-MAX($J$101:J165)</f>
        <v>-0.23337938147686343</v>
      </c>
      <c r="L165">
        <f t="shared" si="6"/>
        <v>6.0368369566314835E-3</v>
      </c>
      <c r="M165">
        <f>SUM($L$101:L165)</f>
        <v>-1.6105317216459268E-2</v>
      </c>
      <c r="N165">
        <f>M165-MAX($M$101:M165)</f>
        <v>-6.2362126867550015E-2</v>
      </c>
    </row>
    <row r="166" spans="1:14" x14ac:dyDescent="0.3">
      <c r="A166" s="1">
        <v>44116</v>
      </c>
      <c r="B166">
        <v>11547.60754463</v>
      </c>
      <c r="C166">
        <v>2231472108.48596</v>
      </c>
      <c r="D166">
        <f t="shared" ref="D166:D229" ca="1" si="7">AVERAGE(OFFSET(C166,,,-$R$1))</f>
        <v>2139663602.8231416</v>
      </c>
      <c r="E166">
        <f t="shared" ref="E166:E229" ca="1" si="8">_xlfn.STDEV.S(OFFSET(C166,,,-$R$1))</f>
        <v>197519713.03799167</v>
      </c>
      <c r="F166">
        <f t="shared" ref="F166:F229" ca="1" si="9">(C166-D166)/E166</f>
        <v>0.46480679953782456</v>
      </c>
      <c r="G166">
        <f t="shared" ref="G166:G229" ca="1" si="10">IF(F166&gt;$S$1, 1, IF(F166&lt;-$S$1, -1, 0))</f>
        <v>1</v>
      </c>
      <c r="H166">
        <f t="shared" ref="H166:H229" ca="1" si="11">IF(G166=G165,0,(ABS(G166-G165)*0.001))</f>
        <v>0</v>
      </c>
      <c r="I166">
        <f t="shared" ca="1" si="5"/>
        <v>1.5359548747311075E-2</v>
      </c>
      <c r="J166">
        <f ca="1">SUM($I$101:I166)</f>
        <v>-0.17276302307846161</v>
      </c>
      <c r="K166">
        <f ca="1">J166-MAX($J$101:J166)</f>
        <v>-0.21801983272955236</v>
      </c>
      <c r="L166">
        <f t="shared" si="6"/>
        <v>1.5359548747311075E-2</v>
      </c>
      <c r="M166">
        <f>SUM($L$101:L166)</f>
        <v>-7.4576846914819334E-4</v>
      </c>
      <c r="N166">
        <f>M166-MAX($M$101:M166)</f>
        <v>-4.700257812023894E-2</v>
      </c>
    </row>
    <row r="167" spans="1:14" x14ac:dyDescent="0.3">
      <c r="A167" s="1">
        <v>44117</v>
      </c>
      <c r="B167">
        <v>11428.0150517</v>
      </c>
      <c r="C167">
        <v>2204685421.1841998</v>
      </c>
      <c r="D167">
        <f t="shared" ca="1" si="7"/>
        <v>2136077994.9493527</v>
      </c>
      <c r="E167">
        <f t="shared" ca="1" si="8"/>
        <v>194534955.70682755</v>
      </c>
      <c r="F167">
        <f t="shared" ca="1" si="9"/>
        <v>0.35267402706915757</v>
      </c>
      <c r="G167">
        <f t="shared" ca="1" si="10"/>
        <v>0</v>
      </c>
      <c r="H167">
        <f t="shared" ca="1" si="11"/>
        <v>1E-3</v>
      </c>
      <c r="I167">
        <f t="shared" ref="I167:I230" ca="1" si="12">G166*((B167-B166)/B166)-H166</f>
        <v>-1.0356473621725584E-2</v>
      </c>
      <c r="J167">
        <f ca="1">SUM($I$101:I167)</f>
        <v>-0.18311949670018721</v>
      </c>
      <c r="K167">
        <f ca="1">J167-MAX($J$101:J167)</f>
        <v>-0.22837630635127795</v>
      </c>
      <c r="L167">
        <f t="shared" ref="L167:L230" si="13">(B167-B166)/B166</f>
        <v>-1.0356473621725584E-2</v>
      </c>
      <c r="M167">
        <f>SUM($L$101:L167)</f>
        <v>-1.1102242090873777E-2</v>
      </c>
      <c r="N167">
        <f>M167-MAX($M$101:M167)</f>
        <v>-5.7359051741964526E-2</v>
      </c>
    </row>
    <row r="168" spans="1:14" x14ac:dyDescent="0.3">
      <c r="A168" s="1">
        <v>44118</v>
      </c>
      <c r="B168">
        <v>11433.228275859999</v>
      </c>
      <c r="C168">
        <v>2165364087.6305499</v>
      </c>
      <c r="D168">
        <f t="shared" ca="1" si="7"/>
        <v>2131675175.8790209</v>
      </c>
      <c r="E168">
        <f t="shared" ca="1" si="8"/>
        <v>191137043.74798989</v>
      </c>
      <c r="F168">
        <f t="shared" ca="1" si="9"/>
        <v>0.17625527260925458</v>
      </c>
      <c r="G168">
        <f t="shared" ca="1" si="10"/>
        <v>0</v>
      </c>
      <c r="H168">
        <f t="shared" ca="1" si="11"/>
        <v>0</v>
      </c>
      <c r="I168">
        <f t="shared" ca="1" si="12"/>
        <v>-1E-3</v>
      </c>
      <c r="J168">
        <f ca="1">SUM($I$101:I168)</f>
        <v>-0.18411949670018721</v>
      </c>
      <c r="K168">
        <f ca="1">J168-MAX($J$101:J168)</f>
        <v>-0.22937630635127795</v>
      </c>
      <c r="L168">
        <f t="shared" si="13"/>
        <v>4.5617932216704551E-4</v>
      </c>
      <c r="M168">
        <f>SUM($L$101:L168)</f>
        <v>-1.0646062768706731E-2</v>
      </c>
      <c r="N168">
        <f>M168-MAX($M$101:M168)</f>
        <v>-5.6902872419797482E-2</v>
      </c>
    </row>
    <row r="169" spans="1:14" x14ac:dyDescent="0.3">
      <c r="A169" s="1">
        <v>44119</v>
      </c>
      <c r="B169">
        <v>11516.211314530001</v>
      </c>
      <c r="C169">
        <v>2188020214.11233</v>
      </c>
      <c r="D169">
        <f t="shared" ca="1" si="7"/>
        <v>2126478576.7845697</v>
      </c>
      <c r="E169">
        <f t="shared" ca="1" si="8"/>
        <v>185679757.13012347</v>
      </c>
      <c r="F169">
        <f t="shared" ca="1" si="9"/>
        <v>0.33143966945536307</v>
      </c>
      <c r="G169">
        <f t="shared" ca="1" si="10"/>
        <v>0</v>
      </c>
      <c r="H169">
        <f t="shared" ca="1" si="11"/>
        <v>0</v>
      </c>
      <c r="I169">
        <f t="shared" ca="1" si="12"/>
        <v>0</v>
      </c>
      <c r="J169">
        <f ca="1">SUM($I$101:I169)</f>
        <v>-0.18411949670018721</v>
      </c>
      <c r="K169">
        <f ca="1">J169-MAX($J$101:J169)</f>
        <v>-0.22937630635127795</v>
      </c>
      <c r="L169">
        <f t="shared" si="13"/>
        <v>7.2580584125317375E-3</v>
      </c>
      <c r="M169">
        <f>SUM($L$101:L169)</f>
        <v>-3.388004356174994E-3</v>
      </c>
      <c r="N169">
        <f>M169-MAX($M$101:M169)</f>
        <v>-4.9644814007265739E-2</v>
      </c>
    </row>
    <row r="170" spans="1:14" x14ac:dyDescent="0.3">
      <c r="A170" s="1">
        <v>44120</v>
      </c>
      <c r="B170">
        <v>11329.69475345</v>
      </c>
      <c r="C170">
        <v>2148666396.0099802</v>
      </c>
      <c r="D170">
        <f t="shared" ca="1" si="7"/>
        <v>2119109964.7107351</v>
      </c>
      <c r="E170">
        <f t="shared" ca="1" si="8"/>
        <v>176661927.40045929</v>
      </c>
      <c r="F170">
        <f t="shared" ca="1" si="9"/>
        <v>0.16730504265498169</v>
      </c>
      <c r="G170">
        <f t="shared" ca="1" si="10"/>
        <v>0</v>
      </c>
      <c r="H170">
        <f t="shared" ca="1" si="11"/>
        <v>0</v>
      </c>
      <c r="I170">
        <f t="shared" ca="1" si="12"/>
        <v>0</v>
      </c>
      <c r="J170">
        <f ca="1">SUM($I$101:I170)</f>
        <v>-0.18411949670018721</v>
      </c>
      <c r="K170">
        <f ca="1">J170-MAX($J$101:J170)</f>
        <v>-0.22937630635127795</v>
      </c>
      <c r="L170">
        <f t="shared" si="13"/>
        <v>-1.619600022836273E-2</v>
      </c>
      <c r="M170">
        <f>SUM($L$101:L170)</f>
        <v>-1.9584004584537726E-2</v>
      </c>
      <c r="N170">
        <f>M170-MAX($M$101:M170)</f>
        <v>-6.5840814235628473E-2</v>
      </c>
    </row>
    <row r="171" spans="1:14" x14ac:dyDescent="0.3">
      <c r="A171" s="1">
        <v>44121</v>
      </c>
      <c r="B171">
        <v>11370.506479879999</v>
      </c>
      <c r="C171">
        <v>2136079232.8728199</v>
      </c>
      <c r="D171">
        <f t="shared" ca="1" si="7"/>
        <v>2114374737.2502615</v>
      </c>
      <c r="E171">
        <f t="shared" ca="1" si="8"/>
        <v>172724899.80198917</v>
      </c>
      <c r="F171">
        <f t="shared" ca="1" si="9"/>
        <v>0.1256593325423275</v>
      </c>
      <c r="G171">
        <f t="shared" ca="1" si="10"/>
        <v>0</v>
      </c>
      <c r="H171">
        <f t="shared" ca="1" si="11"/>
        <v>0</v>
      </c>
      <c r="I171">
        <f t="shared" ca="1" si="12"/>
        <v>0</v>
      </c>
      <c r="J171">
        <f ca="1">SUM($I$101:I171)</f>
        <v>-0.18411949670018721</v>
      </c>
      <c r="K171">
        <f ca="1">J171-MAX($J$101:J171)</f>
        <v>-0.22937630635127795</v>
      </c>
      <c r="L171">
        <f t="shared" si="13"/>
        <v>3.6021911726767703E-3</v>
      </c>
      <c r="M171">
        <f>SUM($L$101:L171)</f>
        <v>-1.5981813411860956E-2</v>
      </c>
      <c r="N171">
        <f>M171-MAX($M$101:M171)</f>
        <v>-6.2238623062951706E-2</v>
      </c>
    </row>
    <row r="172" spans="1:14" x14ac:dyDescent="0.3">
      <c r="A172" s="1">
        <v>44122</v>
      </c>
      <c r="B172">
        <v>11515.647316430001</v>
      </c>
      <c r="C172">
        <v>2186796742.9313002</v>
      </c>
      <c r="D172">
        <f t="shared" ca="1" si="7"/>
        <v>2109837275.1457279</v>
      </c>
      <c r="E172">
        <f t="shared" ca="1" si="8"/>
        <v>167484895.70170128</v>
      </c>
      <c r="F172">
        <f t="shared" ca="1" si="9"/>
        <v>0.45950094462631924</v>
      </c>
      <c r="G172">
        <f t="shared" ca="1" si="10"/>
        <v>1</v>
      </c>
      <c r="H172">
        <f t="shared" ca="1" si="11"/>
        <v>1E-3</v>
      </c>
      <c r="I172">
        <f t="shared" ca="1" si="12"/>
        <v>0</v>
      </c>
      <c r="J172">
        <f ca="1">SUM($I$101:I172)</f>
        <v>-0.18411949670018721</v>
      </c>
      <c r="K172">
        <f ca="1">J172-MAX($J$101:J172)</f>
        <v>-0.22937630635127795</v>
      </c>
      <c r="L172">
        <f t="shared" si="13"/>
        <v>1.2764676473016073E-2</v>
      </c>
      <c r="M172">
        <f>SUM($L$101:L172)</f>
        <v>-3.2171369388448827E-3</v>
      </c>
      <c r="N172">
        <f>M172-MAX($M$101:M172)</f>
        <v>-4.9473946589935633E-2</v>
      </c>
    </row>
    <row r="173" spans="1:14" x14ac:dyDescent="0.3">
      <c r="A173" s="1">
        <v>44123</v>
      </c>
      <c r="B173">
        <v>11758.83126913</v>
      </c>
      <c r="C173">
        <v>2368983070.9645801</v>
      </c>
      <c r="D173">
        <f t="shared" ca="1" si="7"/>
        <v>2109375820.0027971</v>
      </c>
      <c r="E173">
        <f t="shared" ca="1" si="8"/>
        <v>166720800.25100318</v>
      </c>
      <c r="F173">
        <f t="shared" ca="1" si="9"/>
        <v>1.5571377450860144</v>
      </c>
      <c r="G173">
        <f t="shared" ca="1" si="10"/>
        <v>1</v>
      </c>
      <c r="H173">
        <f t="shared" ca="1" si="11"/>
        <v>0</v>
      </c>
      <c r="I173">
        <f t="shared" ca="1" si="12"/>
        <v>2.0117697166101595E-2</v>
      </c>
      <c r="J173">
        <f ca="1">SUM($I$101:I173)</f>
        <v>-0.16400179953408561</v>
      </c>
      <c r="K173">
        <f ca="1">J173-MAX($J$101:J173)</f>
        <v>-0.20925860918517636</v>
      </c>
      <c r="L173">
        <f t="shared" si="13"/>
        <v>2.1117697166101596E-2</v>
      </c>
      <c r="M173">
        <f>SUM($L$101:L173)</f>
        <v>1.7900560227256713E-2</v>
      </c>
      <c r="N173">
        <f>M173-MAX($M$101:M173)</f>
        <v>-2.8356249423834034E-2</v>
      </c>
    </row>
    <row r="174" spans="1:14" x14ac:dyDescent="0.3">
      <c r="A174" s="1">
        <v>44124</v>
      </c>
      <c r="B174">
        <v>11921.01112909</v>
      </c>
      <c r="C174">
        <v>2446772886.7894602</v>
      </c>
      <c r="D174">
        <f t="shared" ca="1" si="7"/>
        <v>2110645792.2297232</v>
      </c>
      <c r="E174">
        <f t="shared" ca="1" si="8"/>
        <v>169063426.96024972</v>
      </c>
      <c r="F174">
        <f t="shared" ca="1" si="9"/>
        <v>1.9881715436820486</v>
      </c>
      <c r="G174">
        <f t="shared" ca="1" si="10"/>
        <v>1</v>
      </c>
      <c r="H174">
        <f t="shared" ca="1" si="11"/>
        <v>0</v>
      </c>
      <c r="I174">
        <f t="shared" ca="1" si="12"/>
        <v>1.3792175110613676E-2</v>
      </c>
      <c r="J174">
        <f ca="1">SUM($I$101:I174)</f>
        <v>-0.15020962442347194</v>
      </c>
      <c r="K174">
        <f ca="1">J174-MAX($J$101:J174)</f>
        <v>-0.19546643407456268</v>
      </c>
      <c r="L174">
        <f t="shared" si="13"/>
        <v>1.3792175110613676E-2</v>
      </c>
      <c r="M174">
        <f>SUM($L$101:L174)</f>
        <v>3.1692735337870391E-2</v>
      </c>
      <c r="N174">
        <f>M174-MAX($M$101:M174)</f>
        <v>-1.4564074313220356E-2</v>
      </c>
    </row>
    <row r="175" spans="1:14" x14ac:dyDescent="0.3">
      <c r="A175" s="1">
        <v>44125</v>
      </c>
      <c r="B175">
        <v>12806.87118099</v>
      </c>
      <c r="C175">
        <v>2462627086.3168602</v>
      </c>
      <c r="D175">
        <f t="shared" ca="1" si="7"/>
        <v>2110847703.0400641</v>
      </c>
      <c r="E175">
        <f t="shared" ca="1" si="8"/>
        <v>169484996.19622535</v>
      </c>
      <c r="F175">
        <f t="shared" ca="1" si="9"/>
        <v>2.0755783176790175</v>
      </c>
      <c r="G175">
        <f t="shared" ca="1" si="10"/>
        <v>1</v>
      </c>
      <c r="H175">
        <f t="shared" ca="1" si="11"/>
        <v>0</v>
      </c>
      <c r="I175">
        <f t="shared" ca="1" si="12"/>
        <v>7.431081493903631E-2</v>
      </c>
      <c r="J175">
        <f ca="1">SUM($I$101:I175)</f>
        <v>-7.5898809484435628E-2</v>
      </c>
      <c r="K175">
        <f ca="1">J175-MAX($J$101:J175)</f>
        <v>-0.12115561913552637</v>
      </c>
      <c r="L175">
        <f t="shared" si="13"/>
        <v>7.431081493903631E-2</v>
      </c>
      <c r="M175">
        <f>SUM($L$101:L175)</f>
        <v>0.10600355027690669</v>
      </c>
      <c r="N175">
        <f>M175-MAX($M$101:M175)</f>
        <v>0</v>
      </c>
    </row>
    <row r="176" spans="1:14" x14ac:dyDescent="0.3">
      <c r="A176" s="1">
        <v>44126</v>
      </c>
      <c r="B176">
        <v>12972.35759992</v>
      </c>
      <c r="C176">
        <v>2557168595.6121802</v>
      </c>
      <c r="D176">
        <f t="shared" ca="1" si="7"/>
        <v>2112271791.0079646</v>
      </c>
      <c r="E176">
        <f t="shared" ca="1" si="8"/>
        <v>172949983.80000031</v>
      </c>
      <c r="F176">
        <f t="shared" ca="1" si="9"/>
        <v>2.5724015396190794</v>
      </c>
      <c r="G176">
        <f t="shared" ca="1" si="10"/>
        <v>1</v>
      </c>
      <c r="H176">
        <f t="shared" ca="1" si="11"/>
        <v>0</v>
      </c>
      <c r="I176">
        <f t="shared" ca="1" si="12"/>
        <v>1.292168997339818E-2</v>
      </c>
      <c r="J176">
        <f ca="1">SUM($I$101:I176)</f>
        <v>-6.2977119511037447E-2</v>
      </c>
      <c r="K176">
        <f ca="1">J176-MAX($J$101:J176)</f>
        <v>-0.10823392916212819</v>
      </c>
      <c r="L176">
        <f t="shared" si="13"/>
        <v>1.292168997339818E-2</v>
      </c>
      <c r="M176">
        <f>SUM($L$101:L176)</f>
        <v>0.11892524025030488</v>
      </c>
      <c r="N176">
        <f>M176-MAX($M$101:M176)</f>
        <v>0</v>
      </c>
    </row>
    <row r="177" spans="1:14" x14ac:dyDescent="0.3">
      <c r="A177" s="1">
        <v>44127</v>
      </c>
      <c r="B177">
        <v>12930.6385479</v>
      </c>
      <c r="C177">
        <v>2599546768.2273998</v>
      </c>
      <c r="D177">
        <f t="shared" ca="1" si="7"/>
        <v>2112683773.279681</v>
      </c>
      <c r="E177">
        <f t="shared" ca="1" si="8"/>
        <v>174103115.00222087</v>
      </c>
      <c r="F177">
        <f t="shared" ca="1" si="9"/>
        <v>2.7964059973396136</v>
      </c>
      <c r="G177">
        <f t="shared" ca="1" si="10"/>
        <v>1</v>
      </c>
      <c r="H177">
        <f t="shared" ca="1" si="11"/>
        <v>0</v>
      </c>
      <c r="I177">
        <f t="shared" ca="1" si="12"/>
        <v>-3.2159961440052687E-3</v>
      </c>
      <c r="J177">
        <f ca="1">SUM($I$101:I177)</f>
        <v>-6.6193115655042711E-2</v>
      </c>
      <c r="K177">
        <f ca="1">J177-MAX($J$101:J177)</f>
        <v>-0.11144992530613346</v>
      </c>
      <c r="L177">
        <f t="shared" si="13"/>
        <v>-3.2159961440052687E-3</v>
      </c>
      <c r="M177">
        <f>SUM($L$101:L177)</f>
        <v>0.11570924410629961</v>
      </c>
      <c r="N177">
        <f>M177-MAX($M$101:M177)</f>
        <v>-3.2159961440052648E-3</v>
      </c>
    </row>
    <row r="178" spans="1:14" x14ac:dyDescent="0.3">
      <c r="A178" s="1">
        <v>44128</v>
      </c>
      <c r="B178">
        <v>13121.325052710001</v>
      </c>
      <c r="C178">
        <v>2717019602.4804201</v>
      </c>
      <c r="D178">
        <f t="shared" ca="1" si="7"/>
        <v>2117270577.4333165</v>
      </c>
      <c r="E178">
        <f t="shared" ca="1" si="8"/>
        <v>186621597.86483979</v>
      </c>
      <c r="F178">
        <f t="shared" ca="1" si="9"/>
        <v>3.2137171255037176</v>
      </c>
      <c r="G178">
        <f t="shared" ca="1" si="10"/>
        <v>1</v>
      </c>
      <c r="H178">
        <f t="shared" ca="1" si="11"/>
        <v>0</v>
      </c>
      <c r="I178">
        <f t="shared" ca="1" si="12"/>
        <v>1.4746874572638116E-2</v>
      </c>
      <c r="J178">
        <f ca="1">SUM($I$101:I178)</f>
        <v>-5.1446241082404594E-2</v>
      </c>
      <c r="K178">
        <f ca="1">J178-MAX($J$101:J178)</f>
        <v>-9.6703050733495333E-2</v>
      </c>
      <c r="L178">
        <f t="shared" si="13"/>
        <v>1.4746874572638116E-2</v>
      </c>
      <c r="M178">
        <f>SUM($L$101:L178)</f>
        <v>0.13045611867893772</v>
      </c>
      <c r="N178">
        <f>M178-MAX($M$101:M178)</f>
        <v>0</v>
      </c>
    </row>
    <row r="179" spans="1:14" x14ac:dyDescent="0.3">
      <c r="A179" s="1">
        <v>44129</v>
      </c>
      <c r="B179">
        <v>13033.903669359999</v>
      </c>
      <c r="C179">
        <v>2614564926.4376602</v>
      </c>
      <c r="D179">
        <f t="shared" ca="1" si="7"/>
        <v>2128247081.1245668</v>
      </c>
      <c r="E179">
        <f t="shared" ca="1" si="8"/>
        <v>198615072.86948445</v>
      </c>
      <c r="F179">
        <f t="shared" ca="1" si="9"/>
        <v>2.4485445051427015</v>
      </c>
      <c r="G179">
        <f t="shared" ca="1" si="10"/>
        <v>1</v>
      </c>
      <c r="H179">
        <f t="shared" ca="1" si="11"/>
        <v>0</v>
      </c>
      <c r="I179">
        <f t="shared" ca="1" si="12"/>
        <v>-6.6625423117573131E-3</v>
      </c>
      <c r="J179">
        <f ca="1">SUM($I$101:I179)</f>
        <v>-5.8108783394161909E-2</v>
      </c>
      <c r="K179">
        <f ca="1">J179-MAX($J$101:J179)</f>
        <v>-0.10336559304525265</v>
      </c>
      <c r="L179">
        <f t="shared" si="13"/>
        <v>-6.6625423117573131E-3</v>
      </c>
      <c r="M179">
        <f>SUM($L$101:L179)</f>
        <v>0.12379357636718041</v>
      </c>
      <c r="N179">
        <f>M179-MAX($M$101:M179)</f>
        <v>-6.6625423117573079E-3</v>
      </c>
    </row>
    <row r="180" spans="1:14" x14ac:dyDescent="0.3">
      <c r="A180" s="1">
        <v>44130</v>
      </c>
      <c r="B180">
        <v>13055.69336883</v>
      </c>
      <c r="C180">
        <v>2646337760.8691702</v>
      </c>
      <c r="D180">
        <f t="shared" ca="1" si="7"/>
        <v>2143248231.6145558</v>
      </c>
      <c r="E180">
        <f t="shared" ca="1" si="8"/>
        <v>207691967.8984687</v>
      </c>
      <c r="F180">
        <f t="shared" ca="1" si="9"/>
        <v>2.4222868816022403</v>
      </c>
      <c r="G180">
        <f t="shared" ca="1" si="10"/>
        <v>1</v>
      </c>
      <c r="H180">
        <f t="shared" ca="1" si="11"/>
        <v>0</v>
      </c>
      <c r="I180">
        <f t="shared" ca="1" si="12"/>
        <v>1.67177079275363E-3</v>
      </c>
      <c r="J180">
        <f ca="1">SUM($I$101:I180)</f>
        <v>-5.6437012601408279E-2</v>
      </c>
      <c r="K180">
        <f ca="1">J180-MAX($J$101:J180)</f>
        <v>-0.10169382225249902</v>
      </c>
      <c r="L180">
        <f t="shared" si="13"/>
        <v>1.67177079275363E-3</v>
      </c>
      <c r="M180">
        <f>SUM($L$101:L180)</f>
        <v>0.12546534715993404</v>
      </c>
      <c r="N180">
        <f>M180-MAX($M$101:M180)</f>
        <v>-4.9907715190036783E-3</v>
      </c>
    </row>
    <row r="181" spans="1:14" x14ac:dyDescent="0.3">
      <c r="A181" s="1">
        <v>44131</v>
      </c>
      <c r="B181">
        <v>13634.94974477</v>
      </c>
      <c r="C181">
        <v>2777045600.7776098</v>
      </c>
      <c r="D181">
        <f t="shared" ca="1" si="7"/>
        <v>2161642582.0555921</v>
      </c>
      <c r="E181">
        <f t="shared" ca="1" si="8"/>
        <v>220511767.51306963</v>
      </c>
      <c r="F181">
        <f t="shared" ca="1" si="9"/>
        <v>2.7907944581032083</v>
      </c>
      <c r="G181">
        <f t="shared" ca="1" si="10"/>
        <v>1</v>
      </c>
      <c r="H181">
        <f t="shared" ca="1" si="11"/>
        <v>0</v>
      </c>
      <c r="I181">
        <f t="shared" ca="1" si="12"/>
        <v>4.4368105130513702E-2</v>
      </c>
      <c r="J181">
        <f ca="1">SUM($I$101:I181)</f>
        <v>-1.2068907470894577E-2</v>
      </c>
      <c r="K181">
        <f ca="1">J181-MAX($J$101:J181)</f>
        <v>-5.7325717121985323E-2</v>
      </c>
      <c r="L181">
        <f t="shared" si="13"/>
        <v>4.4368105130513702E-2</v>
      </c>
      <c r="M181">
        <f>SUM($L$101:L181)</f>
        <v>0.16983345229044775</v>
      </c>
      <c r="N181">
        <f>M181-MAX($M$101:M181)</f>
        <v>0</v>
      </c>
    </row>
    <row r="182" spans="1:14" x14ac:dyDescent="0.3">
      <c r="A182" s="1">
        <v>44132</v>
      </c>
      <c r="B182">
        <v>13261.023649979999</v>
      </c>
      <c r="C182">
        <v>2529147990.4204702</v>
      </c>
      <c r="D182">
        <f t="shared" ca="1" si="7"/>
        <v>2174544775.4324656</v>
      </c>
      <c r="E182">
        <f t="shared" ca="1" si="8"/>
        <v>222033585.83940715</v>
      </c>
      <c r="F182">
        <f t="shared" ca="1" si="9"/>
        <v>1.5970701623694117</v>
      </c>
      <c r="G182">
        <f t="shared" ca="1" si="10"/>
        <v>1</v>
      </c>
      <c r="H182">
        <f t="shared" ca="1" si="11"/>
        <v>0</v>
      </c>
      <c r="I182">
        <f t="shared" ca="1" si="12"/>
        <v>-2.7424090428600827E-2</v>
      </c>
      <c r="J182">
        <f ca="1">SUM($I$101:I182)</f>
        <v>-3.9492997899495404E-2</v>
      </c>
      <c r="K182">
        <f ca="1">J182-MAX($J$101:J182)</f>
        <v>-8.4749807550586143E-2</v>
      </c>
      <c r="L182">
        <f t="shared" si="13"/>
        <v>-2.7424090428600827E-2</v>
      </c>
      <c r="M182">
        <f>SUM($L$101:L182)</f>
        <v>0.14240936186184691</v>
      </c>
      <c r="N182">
        <f>M182-MAX($M$101:M182)</f>
        <v>-2.7424090428600834E-2</v>
      </c>
    </row>
    <row r="183" spans="1:14" x14ac:dyDescent="0.3">
      <c r="A183" s="1">
        <v>44133</v>
      </c>
      <c r="B183">
        <v>13431.14048125</v>
      </c>
      <c r="C183">
        <v>2683697745.5790401</v>
      </c>
      <c r="D183">
        <f t="shared" ca="1" si="7"/>
        <v>2189810154.4077492</v>
      </c>
      <c r="E183">
        <f t="shared" ca="1" si="8"/>
        <v>229250265.86221111</v>
      </c>
      <c r="F183">
        <f t="shared" ca="1" si="9"/>
        <v>2.1543599494368211</v>
      </c>
      <c r="G183">
        <f t="shared" ca="1" si="10"/>
        <v>1</v>
      </c>
      <c r="H183">
        <f t="shared" ca="1" si="11"/>
        <v>0</v>
      </c>
      <c r="I183">
        <f t="shared" ca="1" si="12"/>
        <v>1.2828333299161082E-2</v>
      </c>
      <c r="J183">
        <f ca="1">SUM($I$101:I183)</f>
        <v>-2.6664664600334322E-2</v>
      </c>
      <c r="K183">
        <f ca="1">J183-MAX($J$101:J183)</f>
        <v>-7.192147425142506E-2</v>
      </c>
      <c r="L183">
        <f t="shared" si="13"/>
        <v>1.2828333299161082E-2</v>
      </c>
      <c r="M183">
        <f>SUM($L$101:L183)</f>
        <v>0.15523769516100799</v>
      </c>
      <c r="N183">
        <f>M183-MAX($M$101:M183)</f>
        <v>-1.4595757129439751E-2</v>
      </c>
    </row>
    <row r="184" spans="1:14" x14ac:dyDescent="0.3">
      <c r="A184" s="1">
        <v>44134</v>
      </c>
      <c r="B184">
        <v>13556.661904709999</v>
      </c>
      <c r="C184">
        <v>2671475963.82023</v>
      </c>
      <c r="D184">
        <f t="shared" ca="1" si="7"/>
        <v>2204486257.3008471</v>
      </c>
      <c r="E184">
        <f t="shared" ca="1" si="8"/>
        <v>235226390.44205368</v>
      </c>
      <c r="F184">
        <f t="shared" ca="1" si="9"/>
        <v>1.98527769627287</v>
      </c>
      <c r="G184">
        <f t="shared" ca="1" si="10"/>
        <v>1</v>
      </c>
      <c r="H184">
        <f t="shared" ca="1" si="11"/>
        <v>0</v>
      </c>
      <c r="I184">
        <f t="shared" ca="1" si="12"/>
        <v>9.3455521245740837E-3</v>
      </c>
      <c r="J184">
        <f ca="1">SUM($I$101:I184)</f>
        <v>-1.7319112475760238E-2</v>
      </c>
      <c r="K184">
        <f ca="1">J184-MAX($J$101:J184)</f>
        <v>-6.257592212685098E-2</v>
      </c>
      <c r="L184">
        <f t="shared" si="13"/>
        <v>9.3455521245740837E-3</v>
      </c>
      <c r="M184">
        <f>SUM($L$101:L184)</f>
        <v>0.16458324728558207</v>
      </c>
      <c r="N184">
        <f>M184-MAX($M$101:M184)</f>
        <v>-5.2502050048656712E-3</v>
      </c>
    </row>
    <row r="185" spans="1:14" x14ac:dyDescent="0.3">
      <c r="A185" s="1">
        <v>44135</v>
      </c>
      <c r="B185">
        <v>13773.95530618</v>
      </c>
      <c r="C185">
        <v>2831588761.2199502</v>
      </c>
      <c r="D185">
        <f t="shared" ca="1" si="7"/>
        <v>2222668133.1464925</v>
      </c>
      <c r="E185">
        <f t="shared" ca="1" si="8"/>
        <v>246410371.0890286</v>
      </c>
      <c r="F185">
        <f t="shared" ca="1" si="9"/>
        <v>2.4711647703069013</v>
      </c>
      <c r="G185">
        <f t="shared" ca="1" si="10"/>
        <v>1</v>
      </c>
      <c r="H185">
        <f t="shared" ca="1" si="11"/>
        <v>0</v>
      </c>
      <c r="I185">
        <f t="shared" ca="1" si="12"/>
        <v>1.6028532908569919E-2</v>
      </c>
      <c r="J185">
        <f ca="1">SUM($I$101:I185)</f>
        <v>-1.290579567190319E-3</v>
      </c>
      <c r="K185">
        <f ca="1">J185-MAX($J$101:J185)</f>
        <v>-4.6547389218281068E-2</v>
      </c>
      <c r="L185">
        <f t="shared" si="13"/>
        <v>1.6028532908569919E-2</v>
      </c>
      <c r="M185">
        <f>SUM($L$101:L185)</f>
        <v>0.180611780194152</v>
      </c>
      <c r="N185">
        <f>M185-MAX($M$101:M185)</f>
        <v>0</v>
      </c>
    </row>
    <row r="186" spans="1:14" x14ac:dyDescent="0.3">
      <c r="A186" s="1">
        <v>44136</v>
      </c>
      <c r="B186">
        <v>13741.5080132</v>
      </c>
      <c r="C186">
        <v>2799826988.6268601</v>
      </c>
      <c r="D186">
        <f t="shared" ca="1" si="7"/>
        <v>2239501262.829854</v>
      </c>
      <c r="E186">
        <f t="shared" ca="1" si="8"/>
        <v>255377377.00772831</v>
      </c>
      <c r="F186">
        <f t="shared" ca="1" si="9"/>
        <v>2.1941087043902461</v>
      </c>
      <c r="G186">
        <f t="shared" ca="1" si="10"/>
        <v>1</v>
      </c>
      <c r="H186">
        <f t="shared" ca="1" si="11"/>
        <v>0</v>
      </c>
      <c r="I186">
        <f t="shared" ca="1" si="12"/>
        <v>-2.3556990173651321E-3</v>
      </c>
      <c r="J186">
        <f ca="1">SUM($I$101:I186)</f>
        <v>-3.6462785845554511E-3</v>
      </c>
      <c r="K186">
        <f ca="1">J186-MAX($J$101:J186)</f>
        <v>-4.8903088235646194E-2</v>
      </c>
      <c r="L186">
        <f t="shared" si="13"/>
        <v>-2.3556990173651321E-3</v>
      </c>
      <c r="M186">
        <f>SUM($L$101:L186)</f>
        <v>0.17825608117678687</v>
      </c>
      <c r="N186">
        <f>M186-MAX($M$101:M186)</f>
        <v>-2.355699017365126E-3</v>
      </c>
    </row>
    <row r="187" spans="1:14" x14ac:dyDescent="0.3">
      <c r="A187" s="1">
        <v>44137</v>
      </c>
      <c r="B187">
        <v>13522.711093919999</v>
      </c>
      <c r="C187">
        <v>2692488055.9416299</v>
      </c>
      <c r="D187">
        <f t="shared" ca="1" si="7"/>
        <v>2254324416.5478296</v>
      </c>
      <c r="E187">
        <f t="shared" ca="1" si="8"/>
        <v>258914072.91977915</v>
      </c>
      <c r="F187">
        <f t="shared" ca="1" si="9"/>
        <v>1.6923129532999894</v>
      </c>
      <c r="G187">
        <f t="shared" ca="1" si="10"/>
        <v>1</v>
      </c>
      <c r="H187">
        <f t="shared" ca="1" si="11"/>
        <v>0</v>
      </c>
      <c r="I187">
        <f t="shared" ca="1" si="12"/>
        <v>-1.5922336840310844E-2</v>
      </c>
      <c r="J187">
        <f ca="1">SUM($I$101:I187)</f>
        <v>-1.9568615424866296E-2</v>
      </c>
      <c r="K187">
        <f ca="1">J187-MAX($J$101:J187)</f>
        <v>-6.4825425075957038E-2</v>
      </c>
      <c r="L187">
        <f t="shared" si="13"/>
        <v>-1.5922336840310844E-2</v>
      </c>
      <c r="M187">
        <f>SUM($L$101:L187)</f>
        <v>0.16233374433647602</v>
      </c>
      <c r="N187">
        <f>M187-MAX($M$101:M187)</f>
        <v>-1.8278035857675984E-2</v>
      </c>
    </row>
    <row r="188" spans="1:14" x14ac:dyDescent="0.3">
      <c r="A188" s="1">
        <v>44138</v>
      </c>
      <c r="B188">
        <v>14021.57784976</v>
      </c>
      <c r="C188">
        <v>2765736239.5497198</v>
      </c>
      <c r="D188">
        <f t="shared" ca="1" si="7"/>
        <v>2270264879.7577238</v>
      </c>
      <c r="E188">
        <f t="shared" ca="1" si="8"/>
        <v>264441288.74730867</v>
      </c>
      <c r="F188">
        <f t="shared" ca="1" si="9"/>
        <v>1.8736535513765855</v>
      </c>
      <c r="G188">
        <f t="shared" ca="1" si="10"/>
        <v>1</v>
      </c>
      <c r="H188">
        <f t="shared" ca="1" si="11"/>
        <v>0</v>
      </c>
      <c r="I188">
        <f t="shared" ca="1" si="12"/>
        <v>3.6891031123507376E-2</v>
      </c>
      <c r="J188">
        <f ca="1">SUM($I$101:I188)</f>
        <v>1.732241569864108E-2</v>
      </c>
      <c r="K188">
        <f ca="1">J188-MAX($J$101:J188)</f>
        <v>-2.7934393952449666E-2</v>
      </c>
      <c r="L188">
        <f t="shared" si="13"/>
        <v>3.6891031123507376E-2</v>
      </c>
      <c r="M188">
        <f>SUM($L$101:L188)</f>
        <v>0.19922477545998341</v>
      </c>
      <c r="N188">
        <f>M188-MAX($M$101:M188)</f>
        <v>0</v>
      </c>
    </row>
    <row r="189" spans="1:14" x14ac:dyDescent="0.3">
      <c r="A189" s="1">
        <v>44139</v>
      </c>
      <c r="B189">
        <v>14157.920265180001</v>
      </c>
      <c r="C189">
        <v>2799175659.4967399</v>
      </c>
      <c r="D189">
        <f t="shared" ca="1" si="7"/>
        <v>2286176767.531641</v>
      </c>
      <c r="E189">
        <f t="shared" ca="1" si="8"/>
        <v>270941102.21197969</v>
      </c>
      <c r="F189">
        <f t="shared" ca="1" si="9"/>
        <v>1.8933963425148292</v>
      </c>
      <c r="G189">
        <f t="shared" ca="1" si="10"/>
        <v>1</v>
      </c>
      <c r="H189">
        <f t="shared" ca="1" si="11"/>
        <v>0</v>
      </c>
      <c r="I189">
        <f t="shared" ca="1" si="12"/>
        <v>9.7237569752061728E-3</v>
      </c>
      <c r="J189">
        <f ca="1">SUM($I$101:I189)</f>
        <v>2.7046172673847253E-2</v>
      </c>
      <c r="K189">
        <f ca="1">J189-MAX($J$101:J189)</f>
        <v>-1.8210636977243493E-2</v>
      </c>
      <c r="L189">
        <f t="shared" si="13"/>
        <v>9.7237569752061728E-3</v>
      </c>
      <c r="M189">
        <f>SUM($L$101:L189)</f>
        <v>0.20894853243518957</v>
      </c>
      <c r="N189">
        <f>M189-MAX($M$101:M189)</f>
        <v>0</v>
      </c>
    </row>
    <row r="190" spans="1:14" x14ac:dyDescent="0.3">
      <c r="A190" s="1">
        <v>44140</v>
      </c>
      <c r="B190">
        <v>15596.52803542</v>
      </c>
      <c r="C190">
        <v>2875544704.5914602</v>
      </c>
      <c r="D190">
        <f t="shared" ca="1" si="7"/>
        <v>2302094815.6374316</v>
      </c>
      <c r="E190">
        <f t="shared" ca="1" si="8"/>
        <v>280797924.06835723</v>
      </c>
      <c r="F190">
        <f t="shared" ca="1" si="9"/>
        <v>2.0422155571720979</v>
      </c>
      <c r="G190">
        <f t="shared" ca="1" si="10"/>
        <v>1</v>
      </c>
      <c r="H190">
        <f t="shared" ca="1" si="11"/>
        <v>0</v>
      </c>
      <c r="I190">
        <f t="shared" ca="1" si="12"/>
        <v>0.10161151802628192</v>
      </c>
      <c r="J190">
        <f ca="1">SUM($I$101:I190)</f>
        <v>0.12865769070012917</v>
      </c>
      <c r="K190">
        <f ca="1">J190-MAX($J$101:J190)</f>
        <v>0</v>
      </c>
      <c r="L190">
        <f t="shared" si="13"/>
        <v>0.10161151802628192</v>
      </c>
      <c r="M190">
        <f>SUM($L$101:L190)</f>
        <v>0.3105600504614715</v>
      </c>
      <c r="N190">
        <f>M190-MAX($M$101:M190)</f>
        <v>0</v>
      </c>
    </row>
    <row r="191" spans="1:14" x14ac:dyDescent="0.3">
      <c r="A191" s="1">
        <v>44141</v>
      </c>
      <c r="B191">
        <v>15598.64789832</v>
      </c>
      <c r="C191">
        <v>2892966730.1501398</v>
      </c>
      <c r="D191">
        <f t="shared" ca="1" si="7"/>
        <v>2318791452.1013713</v>
      </c>
      <c r="E191">
        <f t="shared" ca="1" si="8"/>
        <v>289655968.19386935</v>
      </c>
      <c r="F191">
        <f t="shared" ca="1" si="9"/>
        <v>1.9822663473119526</v>
      </c>
      <c r="G191">
        <f t="shared" ca="1" si="10"/>
        <v>1</v>
      </c>
      <c r="H191">
        <f t="shared" ca="1" si="11"/>
        <v>0</v>
      </c>
      <c r="I191">
        <f t="shared" ca="1" si="12"/>
        <v>1.3591889779474554E-4</v>
      </c>
      <c r="J191">
        <f ca="1">SUM($I$101:I191)</f>
        <v>0.12879360959792391</v>
      </c>
      <c r="K191">
        <f ca="1">J191-MAX($J$101:J191)</f>
        <v>0</v>
      </c>
      <c r="L191">
        <f t="shared" si="13"/>
        <v>1.3591889779474554E-4</v>
      </c>
      <c r="M191">
        <f>SUM($L$101:L191)</f>
        <v>0.31069596935926624</v>
      </c>
      <c r="N191">
        <f>M191-MAX($M$101:M191)</f>
        <v>0</v>
      </c>
    </row>
    <row r="192" spans="1:14" x14ac:dyDescent="0.3">
      <c r="A192" s="1">
        <v>44142</v>
      </c>
      <c r="B192">
        <v>14840.434659570001</v>
      </c>
      <c r="C192">
        <v>2616293417.9744101</v>
      </c>
      <c r="D192">
        <f t="shared" ca="1" si="7"/>
        <v>2327573950.1177273</v>
      </c>
      <c r="E192">
        <f t="shared" ca="1" si="8"/>
        <v>291651326.86752683</v>
      </c>
      <c r="F192">
        <f t="shared" ca="1" si="9"/>
        <v>0.98994738325954623</v>
      </c>
      <c r="G192">
        <f t="shared" ca="1" si="10"/>
        <v>1</v>
      </c>
      <c r="H192">
        <f t="shared" ca="1" si="11"/>
        <v>0</v>
      </c>
      <c r="I192">
        <f t="shared" ca="1" si="12"/>
        <v>-4.8607625718102114E-2</v>
      </c>
      <c r="J192">
        <f ca="1">SUM($I$101:I192)</f>
        <v>8.0185983879821787E-2</v>
      </c>
      <c r="K192">
        <f ca="1">J192-MAX($J$101:J192)</f>
        <v>-4.8607625718102121E-2</v>
      </c>
      <c r="L192">
        <f t="shared" si="13"/>
        <v>-4.8607625718102114E-2</v>
      </c>
      <c r="M192">
        <f>SUM($L$101:L192)</f>
        <v>0.26208834364116412</v>
      </c>
      <c r="N192">
        <f>M192-MAX($M$101:M192)</f>
        <v>-4.8607625718102121E-2</v>
      </c>
    </row>
    <row r="193" spans="1:14" x14ac:dyDescent="0.3">
      <c r="A193" s="1">
        <v>44143</v>
      </c>
      <c r="B193">
        <v>15483.222352340001</v>
      </c>
      <c r="C193">
        <v>2793248326.8284998</v>
      </c>
      <c r="D193">
        <f t="shared" ca="1" si="7"/>
        <v>2340526633.5498018</v>
      </c>
      <c r="E193">
        <f t="shared" ca="1" si="8"/>
        <v>297143454.98543829</v>
      </c>
      <c r="F193">
        <f t="shared" ca="1" si="9"/>
        <v>1.5235795562143002</v>
      </c>
      <c r="G193">
        <f t="shared" ca="1" si="10"/>
        <v>1</v>
      </c>
      <c r="H193">
        <f t="shared" ca="1" si="11"/>
        <v>0</v>
      </c>
      <c r="I193">
        <f t="shared" ca="1" si="12"/>
        <v>4.3313265919438008E-2</v>
      </c>
      <c r="J193">
        <f ca="1">SUM($I$101:I193)</f>
        <v>0.1234992497992598</v>
      </c>
      <c r="K193">
        <f ca="1">J193-MAX($J$101:J193)</f>
        <v>-5.2943597986641056E-3</v>
      </c>
      <c r="L193">
        <f t="shared" si="13"/>
        <v>4.3313265919438008E-2</v>
      </c>
      <c r="M193">
        <f>SUM($L$101:L193)</f>
        <v>0.30540160956060214</v>
      </c>
      <c r="N193">
        <f>M193-MAX($M$101:M193)</f>
        <v>-5.2943597986641056E-3</v>
      </c>
    </row>
    <row r="194" spans="1:14" x14ac:dyDescent="0.3">
      <c r="A194" s="1">
        <v>44144</v>
      </c>
      <c r="B194">
        <v>15334.69476511</v>
      </c>
      <c r="C194">
        <v>2760900977.8213902</v>
      </c>
      <c r="D194">
        <f t="shared" ca="1" si="7"/>
        <v>2352324369.8217759</v>
      </c>
      <c r="E194">
        <f t="shared" ca="1" si="8"/>
        <v>301473248.08196449</v>
      </c>
      <c r="F194">
        <f t="shared" ca="1" si="9"/>
        <v>1.3552665471946967</v>
      </c>
      <c r="G194">
        <f t="shared" ca="1" si="10"/>
        <v>1</v>
      </c>
      <c r="H194">
        <f t="shared" ca="1" si="11"/>
        <v>0</v>
      </c>
      <c r="I194">
        <f t="shared" ca="1" si="12"/>
        <v>-9.5928085155706378E-3</v>
      </c>
      <c r="J194">
        <f ca="1">SUM($I$101:I194)</f>
        <v>0.11390644128368917</v>
      </c>
      <c r="K194">
        <f ca="1">J194-MAX($J$101:J194)</f>
        <v>-1.4887168314234742E-2</v>
      </c>
      <c r="L194">
        <f t="shared" si="13"/>
        <v>-9.5928085155706378E-3</v>
      </c>
      <c r="M194">
        <f>SUM($L$101:L194)</f>
        <v>0.29580880104503149</v>
      </c>
      <c r="N194">
        <f>M194-MAX($M$101:M194)</f>
        <v>-1.4887168314234756E-2</v>
      </c>
    </row>
    <row r="195" spans="1:14" x14ac:dyDescent="0.3">
      <c r="A195" s="1">
        <v>44145</v>
      </c>
      <c r="B195">
        <v>15282.85124944</v>
      </c>
      <c r="C195">
        <v>2756150491.1517</v>
      </c>
      <c r="D195">
        <f t="shared" ca="1" si="7"/>
        <v>2363343280.2968583</v>
      </c>
      <c r="E195">
        <f t="shared" ca="1" si="8"/>
        <v>305612204.69652939</v>
      </c>
      <c r="F195">
        <f t="shared" ca="1" si="9"/>
        <v>1.2853125785499839</v>
      </c>
      <c r="G195">
        <f t="shared" ca="1" si="10"/>
        <v>1</v>
      </c>
      <c r="H195">
        <f t="shared" ca="1" si="11"/>
        <v>0</v>
      </c>
      <c r="I195">
        <f t="shared" ca="1" si="12"/>
        <v>-3.3807986702125842E-3</v>
      </c>
      <c r="J195">
        <f ca="1">SUM($I$101:I195)</f>
        <v>0.11052564261347658</v>
      </c>
      <c r="K195">
        <f ca="1">J195-MAX($J$101:J195)</f>
        <v>-1.8267966984447326E-2</v>
      </c>
      <c r="L195">
        <f t="shared" si="13"/>
        <v>-3.3807986702125842E-3</v>
      </c>
      <c r="M195">
        <f>SUM($L$101:L195)</f>
        <v>0.29242800237481892</v>
      </c>
      <c r="N195">
        <f>M195-MAX($M$101:M195)</f>
        <v>-1.8267966984447326E-2</v>
      </c>
    </row>
    <row r="196" spans="1:14" x14ac:dyDescent="0.3">
      <c r="A196" s="1">
        <v>44146</v>
      </c>
      <c r="B196">
        <v>15695.21916518</v>
      </c>
      <c r="C196">
        <v>3018971870.2837801</v>
      </c>
      <c r="D196">
        <f t="shared" ca="1" si="7"/>
        <v>2380785878.1727724</v>
      </c>
      <c r="E196">
        <f t="shared" ca="1" si="8"/>
        <v>316666855.90311188</v>
      </c>
      <c r="F196">
        <f t="shared" ca="1" si="9"/>
        <v>2.0153229812793181</v>
      </c>
      <c r="G196">
        <f t="shared" ca="1" si="10"/>
        <v>1</v>
      </c>
      <c r="H196">
        <f t="shared" ca="1" si="11"/>
        <v>0</v>
      </c>
      <c r="I196">
        <f t="shared" ca="1" si="12"/>
        <v>2.6982394123289677E-2</v>
      </c>
      <c r="J196">
        <f ca="1">SUM($I$101:I196)</f>
        <v>0.13750803673676626</v>
      </c>
      <c r="K196">
        <f ca="1">J196-MAX($J$101:J196)</f>
        <v>0</v>
      </c>
      <c r="L196">
        <f t="shared" si="13"/>
        <v>2.6982394123289677E-2</v>
      </c>
      <c r="M196">
        <f>SUM($L$101:L196)</f>
        <v>0.3194103964981086</v>
      </c>
      <c r="N196">
        <f>M196-MAX($M$101:M196)</f>
        <v>0</v>
      </c>
    </row>
    <row r="197" spans="1:14" x14ac:dyDescent="0.3">
      <c r="A197" s="1">
        <v>44147</v>
      </c>
      <c r="B197">
        <v>16291.55972877</v>
      </c>
      <c r="C197">
        <v>3194021177.7119598</v>
      </c>
      <c r="D197">
        <f t="shared" ca="1" si="7"/>
        <v>2402929130.0350084</v>
      </c>
      <c r="E197">
        <f t="shared" ca="1" si="8"/>
        <v>332419503.19669682</v>
      </c>
      <c r="F197">
        <f t="shared" ca="1" si="9"/>
        <v>2.3798003428482724</v>
      </c>
      <c r="G197">
        <f t="shared" ca="1" si="10"/>
        <v>1</v>
      </c>
      <c r="H197">
        <f t="shared" ca="1" si="11"/>
        <v>0</v>
      </c>
      <c r="I197">
        <f t="shared" ca="1" si="12"/>
        <v>3.7995045326476698E-2</v>
      </c>
      <c r="J197">
        <f ca="1">SUM($I$101:I197)</f>
        <v>0.17550308206324294</v>
      </c>
      <c r="K197">
        <f ca="1">J197-MAX($J$101:J197)</f>
        <v>0</v>
      </c>
      <c r="L197">
        <f t="shared" si="13"/>
        <v>3.7995045326476698E-2</v>
      </c>
      <c r="M197">
        <f>SUM($L$101:L197)</f>
        <v>0.35740544182458528</v>
      </c>
      <c r="N197">
        <f>M197-MAX($M$101:M197)</f>
        <v>0</v>
      </c>
    </row>
    <row r="198" spans="1:14" x14ac:dyDescent="0.3">
      <c r="A198" s="1">
        <v>44148</v>
      </c>
      <c r="B198">
        <v>16315.0843162</v>
      </c>
      <c r="C198">
        <v>3163793011.9493799</v>
      </c>
      <c r="D198">
        <f t="shared" ca="1" si="7"/>
        <v>2424729599.3717747</v>
      </c>
      <c r="E198">
        <f t="shared" ca="1" si="8"/>
        <v>344448662.21935236</v>
      </c>
      <c r="F198">
        <f t="shared" ca="1" si="9"/>
        <v>2.1456416982887094</v>
      </c>
      <c r="G198">
        <f t="shared" ca="1" si="10"/>
        <v>1</v>
      </c>
      <c r="H198">
        <f t="shared" ca="1" si="11"/>
        <v>0</v>
      </c>
      <c r="I198">
        <f t="shared" ca="1" si="12"/>
        <v>1.4439739240225571E-3</v>
      </c>
      <c r="J198">
        <f ca="1">SUM($I$101:I198)</f>
        <v>0.17694705598726551</v>
      </c>
      <c r="K198">
        <f ca="1">J198-MAX($J$101:J198)</f>
        <v>0</v>
      </c>
      <c r="L198">
        <f t="shared" si="13"/>
        <v>1.4439739240225571E-3</v>
      </c>
      <c r="M198">
        <f>SUM($L$101:L198)</f>
        <v>0.35884941574860785</v>
      </c>
      <c r="N198">
        <f>M198-MAX($M$101:M198)</f>
        <v>0</v>
      </c>
    </row>
    <row r="199" spans="1:14" x14ac:dyDescent="0.3">
      <c r="A199" s="1">
        <v>44149</v>
      </c>
      <c r="B199">
        <v>16051.868392169999</v>
      </c>
      <c r="C199">
        <v>3044571621.7207999</v>
      </c>
      <c r="D199">
        <f t="shared" ca="1" si="7"/>
        <v>2444147677.6647272</v>
      </c>
      <c r="E199">
        <f t="shared" ca="1" si="8"/>
        <v>350446923.57848108</v>
      </c>
      <c r="F199">
        <f t="shared" ca="1" si="9"/>
        <v>1.7133092164857038</v>
      </c>
      <c r="G199">
        <f t="shared" ca="1" si="10"/>
        <v>1</v>
      </c>
      <c r="H199">
        <f t="shared" ca="1" si="11"/>
        <v>0</v>
      </c>
      <c r="I199">
        <f t="shared" ca="1" si="12"/>
        <v>-1.6133286161974746E-2</v>
      </c>
      <c r="J199">
        <f ca="1">SUM($I$101:I199)</f>
        <v>0.16081376982529078</v>
      </c>
      <c r="K199">
        <f ca="1">J199-MAX($J$101:J199)</f>
        <v>-1.6133286161974736E-2</v>
      </c>
      <c r="L199">
        <f t="shared" si="13"/>
        <v>-1.6133286161974746E-2</v>
      </c>
      <c r="M199">
        <f>SUM($L$101:L199)</f>
        <v>0.34271612958663311</v>
      </c>
      <c r="N199">
        <f>M199-MAX($M$101:M199)</f>
        <v>-1.6133286161974736E-2</v>
      </c>
    </row>
    <row r="200" spans="1:14" x14ac:dyDescent="0.3">
      <c r="A200" s="1">
        <v>44150</v>
      </c>
      <c r="B200">
        <v>15924.31600673</v>
      </c>
      <c r="C200">
        <v>3048419546.8450499</v>
      </c>
      <c r="D200">
        <f t="shared" ca="1" si="7"/>
        <v>2463863913.8867493</v>
      </c>
      <c r="E200">
        <f t="shared" ca="1" si="8"/>
        <v>355107774.81049055</v>
      </c>
      <c r="F200">
        <f t="shared" ca="1" si="9"/>
        <v>1.6461358337486665</v>
      </c>
      <c r="G200">
        <f t="shared" ca="1" si="10"/>
        <v>1</v>
      </c>
      <c r="H200">
        <f t="shared" ca="1" si="11"/>
        <v>0</v>
      </c>
      <c r="I200">
        <f t="shared" ca="1" si="12"/>
        <v>-7.946264093606643E-3</v>
      </c>
      <c r="J200">
        <f ca="1">SUM($I$101:I200)</f>
        <v>0.15286750573168414</v>
      </c>
      <c r="K200">
        <f ca="1">J200-MAX($J$101:J200)</f>
        <v>-2.4079550255581367E-2</v>
      </c>
      <c r="L200">
        <f t="shared" si="13"/>
        <v>-7.946264093606643E-3</v>
      </c>
      <c r="M200">
        <f>SUM($L$101:L200)</f>
        <v>0.33476986549302645</v>
      </c>
      <c r="N200">
        <f>M200-MAX($M$101:M200)</f>
        <v>-2.4079550255581395E-2</v>
      </c>
    </row>
    <row r="201" spans="1:14" x14ac:dyDescent="0.3">
      <c r="A201" s="1">
        <v>44151</v>
      </c>
      <c r="B201">
        <v>16715.202910470001</v>
      </c>
      <c r="C201">
        <v>3315418854.1610198</v>
      </c>
      <c r="D201">
        <f t="shared" ca="1" si="7"/>
        <v>2488253651.3476896</v>
      </c>
      <c r="E201">
        <f t="shared" ca="1" si="8"/>
        <v>369200058.79216099</v>
      </c>
      <c r="F201">
        <f t="shared" ca="1" si="9"/>
        <v>2.2404254363322784</v>
      </c>
      <c r="G201">
        <f t="shared" ca="1" si="10"/>
        <v>1</v>
      </c>
      <c r="H201">
        <f t="shared" ca="1" si="11"/>
        <v>0</v>
      </c>
      <c r="I201">
        <f t="shared" ca="1" si="12"/>
        <v>4.9665361036904436E-2</v>
      </c>
      <c r="J201">
        <f ca="1">SUM($I$101:I201)</f>
        <v>0.20253286676858859</v>
      </c>
      <c r="K201">
        <f ca="1">J201-MAX($J$101:J201)</f>
        <v>0</v>
      </c>
      <c r="L201">
        <f t="shared" si="13"/>
        <v>4.9665361036904436E-2</v>
      </c>
      <c r="M201">
        <f>SUM($L$101:L201)</f>
        <v>0.3844352265299309</v>
      </c>
      <c r="N201">
        <f>M201-MAX($M$101:M201)</f>
        <v>0</v>
      </c>
    </row>
    <row r="202" spans="1:14" x14ac:dyDescent="0.3">
      <c r="A202" s="1">
        <v>44152</v>
      </c>
      <c r="B202">
        <v>17665.34721684</v>
      </c>
      <c r="C202">
        <v>3375647905.0145302</v>
      </c>
      <c r="D202">
        <f t="shared" ca="1" si="7"/>
        <v>2513195649.3955154</v>
      </c>
      <c r="E202">
        <f t="shared" ca="1" si="8"/>
        <v>384480764.41473293</v>
      </c>
      <c r="F202">
        <f t="shared" ca="1" si="9"/>
        <v>2.2431609990472814</v>
      </c>
      <c r="G202">
        <f t="shared" ca="1" si="10"/>
        <v>1</v>
      </c>
      <c r="H202">
        <f t="shared" ca="1" si="11"/>
        <v>0</v>
      </c>
      <c r="I202">
        <f t="shared" ca="1" si="12"/>
        <v>5.6843121286601399E-2</v>
      </c>
      <c r="J202">
        <f ca="1">SUM($I$101:I202)</f>
        <v>0.25937598805518997</v>
      </c>
      <c r="K202">
        <f ca="1">J202-MAX($J$101:J202)</f>
        <v>0</v>
      </c>
      <c r="L202">
        <f t="shared" si="13"/>
        <v>5.6843121286601399E-2</v>
      </c>
      <c r="M202">
        <f>SUM($L$101:L202)</f>
        <v>0.4412783478165323</v>
      </c>
      <c r="N202">
        <f>M202-MAX($M$101:M202)</f>
        <v>0</v>
      </c>
    </row>
    <row r="203" spans="1:14" x14ac:dyDescent="0.3">
      <c r="A203" s="1">
        <v>44153</v>
      </c>
      <c r="B203">
        <v>17766.859385939999</v>
      </c>
      <c r="C203">
        <v>3344679388.09619</v>
      </c>
      <c r="D203">
        <f t="shared" ca="1" si="7"/>
        <v>2537598713.9928279</v>
      </c>
      <c r="E203">
        <f t="shared" ca="1" si="8"/>
        <v>396259772.20722616</v>
      </c>
      <c r="F203">
        <f t="shared" ca="1" si="9"/>
        <v>2.0367464242151105</v>
      </c>
      <c r="G203">
        <f t="shared" ca="1" si="10"/>
        <v>1</v>
      </c>
      <c r="H203">
        <f t="shared" ca="1" si="11"/>
        <v>0</v>
      </c>
      <c r="I203">
        <f t="shared" ca="1" si="12"/>
        <v>5.7464010106310949E-3</v>
      </c>
      <c r="J203">
        <f ca="1">SUM($I$101:I203)</f>
        <v>0.26512238906582108</v>
      </c>
      <c r="K203">
        <f ca="1">J203-MAX($J$101:J203)</f>
        <v>0</v>
      </c>
      <c r="L203">
        <f t="shared" si="13"/>
        <v>5.7464010106310949E-3</v>
      </c>
      <c r="M203">
        <f>SUM($L$101:L203)</f>
        <v>0.44702474882716342</v>
      </c>
      <c r="N203">
        <f>M203-MAX($M$101:M203)</f>
        <v>0</v>
      </c>
    </row>
    <row r="204" spans="1:14" x14ac:dyDescent="0.3">
      <c r="A204" s="1">
        <v>44154</v>
      </c>
      <c r="B204">
        <v>17814.193000340001</v>
      </c>
      <c r="C204">
        <v>3495527217.7693701</v>
      </c>
      <c r="D204">
        <f t="shared" ca="1" si="7"/>
        <v>2565876662.7484255</v>
      </c>
      <c r="E204">
        <f t="shared" ca="1" si="8"/>
        <v>411155141.558312</v>
      </c>
      <c r="F204">
        <f t="shared" ca="1" si="9"/>
        <v>2.2610699978054321</v>
      </c>
      <c r="G204">
        <f t="shared" ca="1" si="10"/>
        <v>1</v>
      </c>
      <c r="H204">
        <f t="shared" ca="1" si="11"/>
        <v>0</v>
      </c>
      <c r="I204">
        <f t="shared" ca="1" si="12"/>
        <v>2.6641520243842445E-3</v>
      </c>
      <c r="J204">
        <f ca="1">SUM($I$101:I204)</f>
        <v>0.26778654109020533</v>
      </c>
      <c r="K204">
        <f ca="1">J204-MAX($J$101:J204)</f>
        <v>0</v>
      </c>
      <c r="L204">
        <f t="shared" si="13"/>
        <v>2.6641520243842445E-3</v>
      </c>
      <c r="M204">
        <f>SUM($L$101:L204)</f>
        <v>0.44968890085154767</v>
      </c>
      <c r="N204">
        <f>M204-MAX($M$101:M204)</f>
        <v>0</v>
      </c>
    </row>
    <row r="205" spans="1:14" x14ac:dyDescent="0.3">
      <c r="A205" s="1">
        <v>44155</v>
      </c>
      <c r="B205">
        <v>18658.63890722</v>
      </c>
      <c r="C205">
        <v>3801017699.8790898</v>
      </c>
      <c r="D205">
        <f t="shared" ca="1" si="7"/>
        <v>2599225712.2691913</v>
      </c>
      <c r="E205">
        <f t="shared" ca="1" si="8"/>
        <v>439255311.46490794</v>
      </c>
      <c r="F205">
        <f t="shared" ca="1" si="9"/>
        <v>2.7359759944665112</v>
      </c>
      <c r="G205">
        <f t="shared" ca="1" si="10"/>
        <v>1</v>
      </c>
      <c r="H205">
        <f t="shared" ca="1" si="11"/>
        <v>0</v>
      </c>
      <c r="I205">
        <f t="shared" ca="1" si="12"/>
        <v>4.7402984062420439E-2</v>
      </c>
      <c r="J205">
        <f ca="1">SUM($I$101:I205)</f>
        <v>0.31518952515262577</v>
      </c>
      <c r="K205">
        <f ca="1">J205-MAX($J$101:J205)</f>
        <v>0</v>
      </c>
      <c r="L205">
        <f t="shared" si="13"/>
        <v>4.7402984062420439E-2</v>
      </c>
      <c r="M205">
        <f>SUM($L$101:L205)</f>
        <v>0.49709188491396811</v>
      </c>
      <c r="N205">
        <f>M205-MAX($M$101:M205)</f>
        <v>0</v>
      </c>
    </row>
    <row r="206" spans="1:14" x14ac:dyDescent="0.3">
      <c r="A206" s="1">
        <v>44156</v>
      </c>
      <c r="B206">
        <v>18677.520097370001</v>
      </c>
      <c r="C206">
        <v>3850986296.1651602</v>
      </c>
      <c r="D206">
        <f t="shared" ca="1" si="7"/>
        <v>2633054227.379868</v>
      </c>
      <c r="E206">
        <f t="shared" ca="1" si="8"/>
        <v>466321193.80660599</v>
      </c>
      <c r="F206">
        <f t="shared" ca="1" si="9"/>
        <v>2.6117879370723953</v>
      </c>
      <c r="G206">
        <f t="shared" ca="1" si="10"/>
        <v>1</v>
      </c>
      <c r="H206">
        <f t="shared" ca="1" si="11"/>
        <v>0</v>
      </c>
      <c r="I206">
        <f t="shared" ca="1" si="12"/>
        <v>1.0119275175369349E-3</v>
      </c>
      <c r="J206">
        <f ca="1">SUM($I$101:I206)</f>
        <v>0.3162014526701627</v>
      </c>
      <c r="K206">
        <f ca="1">J206-MAX($J$101:J206)</f>
        <v>0</v>
      </c>
      <c r="L206">
        <f t="shared" si="13"/>
        <v>1.0119275175369349E-3</v>
      </c>
      <c r="M206">
        <f>SUM($L$101:L206)</f>
        <v>0.49810381243150503</v>
      </c>
      <c r="N206">
        <f>M206-MAX($M$101:M206)</f>
        <v>0</v>
      </c>
    </row>
    <row r="207" spans="1:14" x14ac:dyDescent="0.3">
      <c r="A207" s="1">
        <v>44157</v>
      </c>
      <c r="B207">
        <v>18398.355459409999</v>
      </c>
      <c r="C207">
        <v>3848816342.9058399</v>
      </c>
      <c r="D207">
        <f t="shared" ca="1" si="7"/>
        <v>2668117152.1325388</v>
      </c>
      <c r="E207">
        <f t="shared" ca="1" si="8"/>
        <v>487798338.06159526</v>
      </c>
      <c r="F207">
        <f t="shared" ca="1" si="9"/>
        <v>2.4204657922065569</v>
      </c>
      <c r="G207">
        <f t="shared" ca="1" si="10"/>
        <v>1</v>
      </c>
      <c r="H207">
        <f t="shared" ca="1" si="11"/>
        <v>0</v>
      </c>
      <c r="I207">
        <f t="shared" ca="1" si="12"/>
        <v>-1.4946558028295837E-2</v>
      </c>
      <c r="J207">
        <f ca="1">SUM($I$101:I207)</f>
        <v>0.30125489464186683</v>
      </c>
      <c r="K207">
        <f ca="1">J207-MAX($J$101:J207)</f>
        <v>-1.4946558028295864E-2</v>
      </c>
      <c r="L207">
        <f t="shared" si="13"/>
        <v>-1.4946558028295837E-2</v>
      </c>
      <c r="M207">
        <f>SUM($L$101:L207)</f>
        <v>0.48315725440320922</v>
      </c>
      <c r="N207">
        <f>M207-MAX($M$101:M207)</f>
        <v>-1.4946558028295809E-2</v>
      </c>
    </row>
    <row r="208" spans="1:14" x14ac:dyDescent="0.3">
      <c r="A208" s="1">
        <v>44158</v>
      </c>
      <c r="B208">
        <v>18368.57028226</v>
      </c>
      <c r="C208">
        <v>3969564342.3309798</v>
      </c>
      <c r="D208">
        <f t="shared" ca="1" si="7"/>
        <v>2705875936.6269913</v>
      </c>
      <c r="E208">
        <f t="shared" ca="1" si="8"/>
        <v>510990550.56671667</v>
      </c>
      <c r="F208">
        <f t="shared" ca="1" si="9"/>
        <v>2.4730171708703583</v>
      </c>
      <c r="G208">
        <f t="shared" ca="1" si="10"/>
        <v>1</v>
      </c>
      <c r="H208">
        <f t="shared" ca="1" si="11"/>
        <v>0</v>
      </c>
      <c r="I208">
        <f t="shared" ca="1" si="12"/>
        <v>-1.6189043208622857E-3</v>
      </c>
      <c r="J208">
        <f ca="1">SUM($I$101:I208)</f>
        <v>0.29963599032100452</v>
      </c>
      <c r="K208">
        <f ca="1">J208-MAX($J$101:J208)</f>
        <v>-1.6565462349158178E-2</v>
      </c>
      <c r="L208">
        <f t="shared" si="13"/>
        <v>-1.6189043208622857E-3</v>
      </c>
      <c r="M208">
        <f>SUM($L$101:L208)</f>
        <v>0.48153835008234691</v>
      </c>
      <c r="N208">
        <f>M208-MAX($M$101:M208)</f>
        <v>-1.6565462349158122E-2</v>
      </c>
    </row>
    <row r="209" spans="1:14" x14ac:dyDescent="0.3">
      <c r="A209" s="1">
        <v>44159</v>
      </c>
      <c r="B209">
        <v>19166.245175429998</v>
      </c>
      <c r="C209">
        <v>3883733293.3759899</v>
      </c>
      <c r="D209">
        <f t="shared" ca="1" si="7"/>
        <v>2741869133.0697455</v>
      </c>
      <c r="E209">
        <f t="shared" ca="1" si="8"/>
        <v>526835110.64613849</v>
      </c>
      <c r="F209">
        <f t="shared" ca="1" si="9"/>
        <v>2.1674033055727846</v>
      </c>
      <c r="G209">
        <f t="shared" ca="1" si="10"/>
        <v>1</v>
      </c>
      <c r="H209">
        <f t="shared" ca="1" si="11"/>
        <v>0</v>
      </c>
      <c r="I209">
        <f t="shared" ca="1" si="12"/>
        <v>4.3426074044553002E-2</v>
      </c>
      <c r="J209">
        <f ca="1">SUM($I$101:I209)</f>
        <v>0.34306206436555753</v>
      </c>
      <c r="K209">
        <f ca="1">J209-MAX($J$101:J209)</f>
        <v>0</v>
      </c>
      <c r="L209">
        <f t="shared" si="13"/>
        <v>4.3426074044553002E-2</v>
      </c>
      <c r="M209">
        <f>SUM($L$101:L209)</f>
        <v>0.52496442412689992</v>
      </c>
      <c r="N209">
        <f>M209-MAX($M$101:M209)</f>
        <v>0</v>
      </c>
    </row>
    <row r="210" spans="1:14" x14ac:dyDescent="0.3">
      <c r="A210" s="1">
        <v>44160</v>
      </c>
      <c r="B210">
        <v>18719.26486798</v>
      </c>
      <c r="C210">
        <v>3812425211.9447899</v>
      </c>
      <c r="D210">
        <f t="shared" ca="1" si="7"/>
        <v>2775946206.4956126</v>
      </c>
      <c r="E210">
        <f t="shared" ca="1" si="8"/>
        <v>537769318.92531347</v>
      </c>
      <c r="F210">
        <f t="shared" ca="1" si="9"/>
        <v>1.9273673096867872</v>
      </c>
      <c r="G210">
        <f t="shared" ca="1" si="10"/>
        <v>1</v>
      </c>
      <c r="H210">
        <f t="shared" ca="1" si="11"/>
        <v>0</v>
      </c>
      <c r="I210">
        <f t="shared" ca="1" si="12"/>
        <v>-2.3321224546527262E-2</v>
      </c>
      <c r="J210">
        <f ca="1">SUM($I$101:I210)</f>
        <v>0.31974083981903029</v>
      </c>
      <c r="K210">
        <f ca="1">J210-MAX($J$101:J210)</f>
        <v>-2.3321224546527242E-2</v>
      </c>
      <c r="L210">
        <f t="shared" si="13"/>
        <v>-2.3321224546527262E-2</v>
      </c>
      <c r="M210">
        <f>SUM($L$101:L210)</f>
        <v>0.50164319958037262</v>
      </c>
      <c r="N210">
        <f>M210-MAX($M$101:M210)</f>
        <v>-2.3321224546527297E-2</v>
      </c>
    </row>
    <row r="211" spans="1:14" x14ac:dyDescent="0.3">
      <c r="A211" s="1">
        <v>44161</v>
      </c>
      <c r="B211">
        <v>17191.383626989998</v>
      </c>
      <c r="C211">
        <v>2914786686.70186</v>
      </c>
      <c r="D211">
        <f t="shared" ca="1" si="7"/>
        <v>2791053313.9764004</v>
      </c>
      <c r="E211">
        <f t="shared" ca="1" si="8"/>
        <v>530226335.5752207</v>
      </c>
      <c r="F211">
        <f t="shared" ca="1" si="9"/>
        <v>0.23335953803808393</v>
      </c>
      <c r="G211">
        <f t="shared" ca="1" si="10"/>
        <v>0</v>
      </c>
      <c r="H211">
        <f t="shared" ca="1" si="11"/>
        <v>1E-3</v>
      </c>
      <c r="I211">
        <f t="shared" ca="1" si="12"/>
        <v>-8.1620792897882419E-2</v>
      </c>
      <c r="J211">
        <f ca="1">SUM($I$101:I211)</f>
        <v>0.23812004692114785</v>
      </c>
      <c r="K211">
        <f ca="1">J211-MAX($J$101:J211)</f>
        <v>-0.10494201744440967</v>
      </c>
      <c r="L211">
        <f t="shared" si="13"/>
        <v>-8.1620792897882419E-2</v>
      </c>
      <c r="M211">
        <f>SUM($L$101:L211)</f>
        <v>0.42002240668249019</v>
      </c>
      <c r="N211">
        <f>M211-MAX($M$101:M211)</f>
        <v>-0.10494201744440973</v>
      </c>
    </row>
    <row r="212" spans="1:14" x14ac:dyDescent="0.3">
      <c r="A212" s="1">
        <v>44162</v>
      </c>
      <c r="B212">
        <v>17167.557389189999</v>
      </c>
      <c r="C212">
        <v>2942717035.5896101</v>
      </c>
      <c r="D212">
        <f t="shared" ca="1" si="7"/>
        <v>2807154468.4163742</v>
      </c>
      <c r="E212">
        <f t="shared" ca="1" si="8"/>
        <v>521641771.86590779</v>
      </c>
      <c r="F212">
        <f t="shared" ca="1" si="9"/>
        <v>0.25987674776950825</v>
      </c>
      <c r="G212">
        <f t="shared" ca="1" si="10"/>
        <v>0</v>
      </c>
      <c r="H212">
        <f t="shared" ca="1" si="11"/>
        <v>0</v>
      </c>
      <c r="I212">
        <f t="shared" ca="1" si="12"/>
        <v>-1E-3</v>
      </c>
      <c r="J212">
        <f ca="1">SUM($I$101:I212)</f>
        <v>0.23712004692114785</v>
      </c>
      <c r="K212">
        <f ca="1">J212-MAX($J$101:J212)</f>
        <v>-0.10594201744440968</v>
      </c>
      <c r="L212">
        <f t="shared" si="13"/>
        <v>-1.3859406733611253E-3</v>
      </c>
      <c r="M212">
        <f>SUM($L$101:L212)</f>
        <v>0.41863646600912907</v>
      </c>
      <c r="N212">
        <f>M212-MAX($M$101:M212)</f>
        <v>-0.10632795811777085</v>
      </c>
    </row>
    <row r="213" spans="1:14" x14ac:dyDescent="0.3">
      <c r="A213" s="1">
        <v>44163</v>
      </c>
      <c r="B213">
        <v>17739.378885189999</v>
      </c>
      <c r="C213">
        <v>3050292656.3870902</v>
      </c>
      <c r="D213">
        <f t="shared" ca="1" si="7"/>
        <v>2825447494.6773891</v>
      </c>
      <c r="E213">
        <f t="shared" ca="1" si="8"/>
        <v>512929452.18665856</v>
      </c>
      <c r="F213">
        <f t="shared" ca="1" si="9"/>
        <v>0.4383549448197378</v>
      </c>
      <c r="G213">
        <f t="shared" ca="1" si="10"/>
        <v>1</v>
      </c>
      <c r="H213">
        <f t="shared" ca="1" si="11"/>
        <v>1E-3</v>
      </c>
      <c r="I213">
        <f t="shared" ca="1" si="12"/>
        <v>0</v>
      </c>
      <c r="J213">
        <f ca="1">SUM($I$101:I213)</f>
        <v>0.23712004692114785</v>
      </c>
      <c r="K213">
        <f ca="1">J213-MAX($J$101:J213)</f>
        <v>-0.10594201744440968</v>
      </c>
      <c r="L213">
        <f t="shared" si="13"/>
        <v>3.3308261800835036E-2</v>
      </c>
      <c r="M213">
        <f>SUM($L$101:L213)</f>
        <v>0.45194472780996409</v>
      </c>
      <c r="N213">
        <f>M213-MAX($M$101:M213)</f>
        <v>-7.3019696316935834E-2</v>
      </c>
    </row>
    <row r="214" spans="1:14" x14ac:dyDescent="0.3">
      <c r="A214" s="1">
        <v>44164</v>
      </c>
      <c r="B214">
        <v>18200.325996830001</v>
      </c>
      <c r="C214">
        <v>3169481617.37152</v>
      </c>
      <c r="D214">
        <f t="shared" ca="1" si="7"/>
        <v>2844396819.1076283</v>
      </c>
      <c r="E214">
        <f t="shared" ca="1" si="8"/>
        <v>506938332.48342937</v>
      </c>
      <c r="F214">
        <f t="shared" ca="1" si="9"/>
        <v>0.64127089516261415</v>
      </c>
      <c r="G214">
        <f t="shared" ca="1" si="10"/>
        <v>1</v>
      </c>
      <c r="H214">
        <f t="shared" ca="1" si="11"/>
        <v>0</v>
      </c>
      <c r="I214">
        <f t="shared" ca="1" si="12"/>
        <v>2.4984399714514851E-2</v>
      </c>
      <c r="J214">
        <f ca="1">SUM($I$101:I214)</f>
        <v>0.26210444663566268</v>
      </c>
      <c r="K214">
        <f ca="1">J214-MAX($J$101:J214)</f>
        <v>-8.0957617729894849E-2</v>
      </c>
      <c r="L214">
        <f t="shared" si="13"/>
        <v>2.5984399714514852E-2</v>
      </c>
      <c r="M214">
        <f>SUM($L$101:L214)</f>
        <v>0.47792912752447891</v>
      </c>
      <c r="N214">
        <f>M214-MAX($M$101:M214)</f>
        <v>-4.7035296602421006E-2</v>
      </c>
    </row>
    <row r="215" spans="1:14" x14ac:dyDescent="0.3">
      <c r="A215" s="1">
        <v>44165</v>
      </c>
      <c r="B215">
        <v>19702.821777249999</v>
      </c>
      <c r="C215">
        <v>3556079349.3178902</v>
      </c>
      <c r="D215">
        <f t="shared" ca="1" si="7"/>
        <v>2869317268.2445974</v>
      </c>
      <c r="E215">
        <f t="shared" ca="1" si="8"/>
        <v>509502668.13703668</v>
      </c>
      <c r="F215">
        <f t="shared" ca="1" si="9"/>
        <v>1.3479067412627956</v>
      </c>
      <c r="G215">
        <f t="shared" ca="1" si="10"/>
        <v>1</v>
      </c>
      <c r="H215">
        <f t="shared" ca="1" si="11"/>
        <v>0</v>
      </c>
      <c r="I215">
        <f t="shared" ca="1" si="12"/>
        <v>8.2553234523474586E-2</v>
      </c>
      <c r="J215">
        <f ca="1">SUM($I$101:I215)</f>
        <v>0.34465768115913725</v>
      </c>
      <c r="K215">
        <f ca="1">J215-MAX($J$101:J215)</f>
        <v>0</v>
      </c>
      <c r="L215">
        <f t="shared" si="13"/>
        <v>8.2553234523474586E-2</v>
      </c>
      <c r="M215">
        <f>SUM($L$101:L215)</f>
        <v>0.56048236204795354</v>
      </c>
      <c r="N215">
        <f>M215-MAX($M$101:M215)</f>
        <v>0</v>
      </c>
    </row>
    <row r="216" spans="1:14" x14ac:dyDescent="0.3">
      <c r="A216" s="1">
        <v>44166</v>
      </c>
      <c r="B216">
        <v>18791.319986980001</v>
      </c>
      <c r="C216">
        <v>3272989847.0219498</v>
      </c>
      <c r="D216">
        <f t="shared" ca="1" si="7"/>
        <v>2889235455.0785084</v>
      </c>
      <c r="E216">
        <f t="shared" ca="1" si="8"/>
        <v>504529412.55851901</v>
      </c>
      <c r="F216">
        <f t="shared" ca="1" si="9"/>
        <v>0.7606184741487807</v>
      </c>
      <c r="G216">
        <f t="shared" ca="1" si="10"/>
        <v>1</v>
      </c>
      <c r="H216">
        <f t="shared" ca="1" si="11"/>
        <v>0</v>
      </c>
      <c r="I216">
        <f t="shared" ca="1" si="12"/>
        <v>-4.6262499888339352E-2</v>
      </c>
      <c r="J216">
        <f ca="1">SUM($I$101:I216)</f>
        <v>0.29839518127079789</v>
      </c>
      <c r="K216">
        <f ca="1">J216-MAX($J$101:J216)</f>
        <v>-4.6262499888339359E-2</v>
      </c>
      <c r="L216">
        <f t="shared" si="13"/>
        <v>-4.6262499888339352E-2</v>
      </c>
      <c r="M216">
        <f>SUM($L$101:L216)</f>
        <v>0.51421986215961424</v>
      </c>
      <c r="N216">
        <f>M216-MAX($M$101:M216)</f>
        <v>-4.6262499888339303E-2</v>
      </c>
    </row>
    <row r="217" spans="1:14" x14ac:dyDescent="0.3">
      <c r="A217" s="1">
        <v>44167</v>
      </c>
      <c r="B217">
        <v>19217.310408789999</v>
      </c>
      <c r="C217">
        <v>3349603211.97155</v>
      </c>
      <c r="D217">
        <f t="shared" ca="1" si="7"/>
        <v>2910441091.142118</v>
      </c>
      <c r="E217">
        <f t="shared" ca="1" si="8"/>
        <v>500157223.98325044</v>
      </c>
      <c r="F217">
        <f t="shared" ca="1" si="9"/>
        <v>0.87804814120637176</v>
      </c>
      <c r="G217">
        <f t="shared" ca="1" si="10"/>
        <v>1</v>
      </c>
      <c r="H217">
        <f t="shared" ca="1" si="11"/>
        <v>0</v>
      </c>
      <c r="I217">
        <f t="shared" ca="1" si="12"/>
        <v>2.2669531576555321E-2</v>
      </c>
      <c r="J217">
        <f ca="1">SUM($I$101:I217)</f>
        <v>0.32106471284735322</v>
      </c>
      <c r="K217">
        <f ca="1">J217-MAX($J$101:J217)</f>
        <v>-2.3592968311784035E-2</v>
      </c>
      <c r="L217">
        <f t="shared" si="13"/>
        <v>2.2669531576555321E-2</v>
      </c>
      <c r="M217">
        <f>SUM($L$101:L217)</f>
        <v>0.53688939373616951</v>
      </c>
      <c r="N217">
        <f>M217-MAX($M$101:M217)</f>
        <v>-2.3592968311784035E-2</v>
      </c>
    </row>
    <row r="218" spans="1:14" x14ac:dyDescent="0.3">
      <c r="A218" s="1">
        <v>44168</v>
      </c>
      <c r="B218">
        <v>19441.25130579</v>
      </c>
      <c r="C218">
        <v>3495013772.00846</v>
      </c>
      <c r="D218">
        <f t="shared" ca="1" si="7"/>
        <v>2934739969.2867813</v>
      </c>
      <c r="E218">
        <f t="shared" ca="1" si="8"/>
        <v>497208745.73744005</v>
      </c>
      <c r="F218">
        <f t="shared" ca="1" si="9"/>
        <v>1.1268381892412274</v>
      </c>
      <c r="G218">
        <f t="shared" ca="1" si="10"/>
        <v>1</v>
      </c>
      <c r="H218">
        <f t="shared" ca="1" si="11"/>
        <v>0</v>
      </c>
      <c r="I218">
        <f t="shared" ca="1" si="12"/>
        <v>1.1653082155428464E-2</v>
      </c>
      <c r="J218">
        <f ca="1">SUM($I$101:I218)</f>
        <v>0.3327177950027817</v>
      </c>
      <c r="K218">
        <f ca="1">J218-MAX($J$101:J218)</f>
        <v>-1.193988615635555E-2</v>
      </c>
      <c r="L218">
        <f t="shared" si="13"/>
        <v>1.1653082155428464E-2</v>
      </c>
      <c r="M218">
        <f>SUM($L$101:L218)</f>
        <v>0.54854247589159799</v>
      </c>
      <c r="N218">
        <f>M218-MAX($M$101:M218)</f>
        <v>-1.193988615635555E-2</v>
      </c>
    </row>
    <row r="219" spans="1:14" x14ac:dyDescent="0.3">
      <c r="A219" s="1">
        <v>44169</v>
      </c>
      <c r="B219">
        <v>18655.826283990002</v>
      </c>
      <c r="C219">
        <v>3389211447.7643499</v>
      </c>
      <c r="D219">
        <f t="shared" ca="1" si="7"/>
        <v>2957519315.9517841</v>
      </c>
      <c r="E219">
        <f t="shared" ca="1" si="8"/>
        <v>490190545.81004226</v>
      </c>
      <c r="F219">
        <f t="shared" ca="1" si="9"/>
        <v>0.8806618885298827</v>
      </c>
      <c r="G219">
        <f t="shared" ca="1" si="10"/>
        <v>1</v>
      </c>
      <c r="H219">
        <f t="shared" ca="1" si="11"/>
        <v>0</v>
      </c>
      <c r="I219">
        <f t="shared" ca="1" si="12"/>
        <v>-4.0399921252295239E-2</v>
      </c>
      <c r="J219">
        <f ca="1">SUM($I$101:I219)</f>
        <v>0.29231787375048646</v>
      </c>
      <c r="K219">
        <f ca="1">J219-MAX($J$101:J219)</f>
        <v>-5.2339807408650796E-2</v>
      </c>
      <c r="L219">
        <f t="shared" si="13"/>
        <v>-4.0399921252295239E-2</v>
      </c>
      <c r="M219">
        <f>SUM($L$101:L219)</f>
        <v>0.5081425546393028</v>
      </c>
      <c r="N219">
        <f>M219-MAX($M$101:M219)</f>
        <v>-5.233980740865074E-2</v>
      </c>
    </row>
    <row r="220" spans="1:14" x14ac:dyDescent="0.3">
      <c r="A220" s="1">
        <v>44170</v>
      </c>
      <c r="B220">
        <v>19162.302238370001</v>
      </c>
      <c r="C220">
        <v>3456726734.4291101</v>
      </c>
      <c r="D220">
        <f t="shared" ca="1" si="7"/>
        <v>2982353213.0056024</v>
      </c>
      <c r="E220">
        <f t="shared" ca="1" si="8"/>
        <v>481913138.07584482</v>
      </c>
      <c r="F220">
        <f t="shared" ca="1" si="9"/>
        <v>0.98435482235981175</v>
      </c>
      <c r="G220">
        <f t="shared" ca="1" si="10"/>
        <v>1</v>
      </c>
      <c r="H220">
        <f t="shared" ca="1" si="11"/>
        <v>0</v>
      </c>
      <c r="I220">
        <f t="shared" ca="1" si="12"/>
        <v>2.7148406437223587E-2</v>
      </c>
      <c r="J220">
        <f ca="1">SUM($I$101:I220)</f>
        <v>0.31946628018771006</v>
      </c>
      <c r="K220">
        <f ca="1">J220-MAX($J$101:J220)</f>
        <v>-2.5191400971427191E-2</v>
      </c>
      <c r="L220">
        <f t="shared" si="13"/>
        <v>2.7148406437223587E-2</v>
      </c>
      <c r="M220">
        <f>SUM($L$101:L220)</f>
        <v>0.53529096107652641</v>
      </c>
      <c r="N220">
        <f>M220-MAX($M$101:M220)</f>
        <v>-2.5191400971427136E-2</v>
      </c>
    </row>
    <row r="221" spans="1:14" x14ac:dyDescent="0.3">
      <c r="A221" s="1">
        <v>44171</v>
      </c>
      <c r="B221">
        <v>19383.416461339999</v>
      </c>
      <c r="C221">
        <v>3547228021.3023601</v>
      </c>
      <c r="D221">
        <f t="shared" ca="1" si="7"/>
        <v>3008491824.6823339</v>
      </c>
      <c r="E221">
        <f t="shared" ca="1" si="8"/>
        <v>474792931.87358558</v>
      </c>
      <c r="F221">
        <f t="shared" ca="1" si="9"/>
        <v>1.1346761092127327</v>
      </c>
      <c r="G221">
        <f t="shared" ca="1" si="10"/>
        <v>1</v>
      </c>
      <c r="H221">
        <f t="shared" ca="1" si="11"/>
        <v>0</v>
      </c>
      <c r="I221">
        <f t="shared" ca="1" si="12"/>
        <v>1.1539021784514275E-2</v>
      </c>
      <c r="J221">
        <f ca="1">SUM($I$101:I221)</f>
        <v>0.33100530197222433</v>
      </c>
      <c r="K221">
        <f ca="1">J221-MAX($J$101:J221)</f>
        <v>-1.3652379186912922E-2</v>
      </c>
      <c r="L221">
        <f t="shared" si="13"/>
        <v>1.1539021784514275E-2</v>
      </c>
      <c r="M221">
        <f>SUM($L$101:L221)</f>
        <v>0.54682998286104068</v>
      </c>
      <c r="N221">
        <f>M221-MAX($M$101:M221)</f>
        <v>-1.3652379186912866E-2</v>
      </c>
    </row>
    <row r="222" spans="1:14" x14ac:dyDescent="0.3">
      <c r="A222" s="1">
        <v>44172</v>
      </c>
      <c r="B222">
        <v>19182.85192764</v>
      </c>
      <c r="C222">
        <v>3570478702.4113002</v>
      </c>
      <c r="D222">
        <f t="shared" ca="1" si="7"/>
        <v>3035834369.0362048</v>
      </c>
      <c r="E222">
        <f t="shared" ca="1" si="8"/>
        <v>465148052.6040898</v>
      </c>
      <c r="F222">
        <f t="shared" ca="1" si="9"/>
        <v>1.1494067972163633</v>
      </c>
      <c r="G222">
        <f t="shared" ca="1" si="10"/>
        <v>1</v>
      </c>
      <c r="H222">
        <f t="shared" ca="1" si="11"/>
        <v>0</v>
      </c>
      <c r="I222">
        <f t="shared" ca="1" si="12"/>
        <v>-1.0347223055338174E-2</v>
      </c>
      <c r="J222">
        <f ca="1">SUM($I$101:I222)</f>
        <v>0.32065807891688614</v>
      </c>
      <c r="K222">
        <f ca="1">J222-MAX($J$101:J222)</f>
        <v>-2.3999602242251117E-2</v>
      </c>
      <c r="L222">
        <f t="shared" si="13"/>
        <v>-1.0347223055338174E-2</v>
      </c>
      <c r="M222">
        <f>SUM($L$101:L222)</f>
        <v>0.53648275980570248</v>
      </c>
      <c r="N222">
        <f>M222-MAX($M$101:M222)</f>
        <v>-2.3999602242251061E-2</v>
      </c>
    </row>
    <row r="223" spans="1:14" x14ac:dyDescent="0.3">
      <c r="A223" s="1">
        <v>44173</v>
      </c>
      <c r="B223">
        <v>18320.284809699999</v>
      </c>
      <c r="C223">
        <v>3511824335.9840498</v>
      </c>
      <c r="D223">
        <f t="shared" ca="1" si="7"/>
        <v>3062291005.6344981</v>
      </c>
      <c r="E223">
        <f t="shared" ca="1" si="8"/>
        <v>451904636.1365698</v>
      </c>
      <c r="F223">
        <f t="shared" ca="1" si="9"/>
        <v>0.9947526411605534</v>
      </c>
      <c r="G223">
        <f t="shared" ca="1" si="10"/>
        <v>1</v>
      </c>
      <c r="H223">
        <f t="shared" ca="1" si="11"/>
        <v>0</v>
      </c>
      <c r="I223">
        <f t="shared" ca="1" si="12"/>
        <v>-4.4965530735143415E-2</v>
      </c>
      <c r="J223">
        <f ca="1">SUM($I$101:I223)</f>
        <v>0.27569254818174271</v>
      </c>
      <c r="K223">
        <f ca="1">J223-MAX($J$101:J223)</f>
        <v>-6.8965132977394539E-2</v>
      </c>
      <c r="L223">
        <f t="shared" si="13"/>
        <v>-4.4965530735143415E-2</v>
      </c>
      <c r="M223">
        <f>SUM($L$101:L223)</f>
        <v>0.49151722907055906</v>
      </c>
      <c r="N223">
        <f>M223-MAX($M$101:M223)</f>
        <v>-6.8965132977394483E-2</v>
      </c>
    </row>
    <row r="224" spans="1:14" x14ac:dyDescent="0.3">
      <c r="A224" s="1">
        <v>44174</v>
      </c>
      <c r="B224">
        <v>18547.340184240002</v>
      </c>
      <c r="C224">
        <v>3508736866.8278298</v>
      </c>
      <c r="D224">
        <f t="shared" ca="1" si="7"/>
        <v>3087712931.0940466</v>
      </c>
      <c r="E224">
        <f t="shared" ca="1" si="8"/>
        <v>438677273.12793058</v>
      </c>
      <c r="F224">
        <f t="shared" ca="1" si="9"/>
        <v>0.9597578026591792</v>
      </c>
      <c r="G224">
        <f t="shared" ca="1" si="10"/>
        <v>1</v>
      </c>
      <c r="H224">
        <f t="shared" ca="1" si="11"/>
        <v>0</v>
      </c>
      <c r="I224">
        <f t="shared" ca="1" si="12"/>
        <v>1.2393659645497677E-2</v>
      </c>
      <c r="J224">
        <f ca="1">SUM($I$101:I224)</f>
        <v>0.28808620782724037</v>
      </c>
      <c r="K224">
        <f ca="1">J224-MAX($J$101:J224)</f>
        <v>-5.6571473331896882E-2</v>
      </c>
      <c r="L224">
        <f t="shared" si="13"/>
        <v>1.2393659645497677E-2</v>
      </c>
      <c r="M224">
        <f>SUM($L$101:L224)</f>
        <v>0.50391088871605672</v>
      </c>
      <c r="N224">
        <f>M224-MAX($M$101:M224)</f>
        <v>-5.6571473331896827E-2</v>
      </c>
    </row>
    <row r="225" spans="1:14" x14ac:dyDescent="0.3">
      <c r="A225" s="1">
        <v>44175</v>
      </c>
      <c r="B225">
        <v>18261.478831600001</v>
      </c>
      <c r="C225">
        <v>3505139419.6736302</v>
      </c>
      <c r="D225">
        <f t="shared" ca="1" si="7"/>
        <v>3109562091.6461434</v>
      </c>
      <c r="E225">
        <f t="shared" ca="1" si="8"/>
        <v>430393651.25241959</v>
      </c>
      <c r="F225">
        <f t="shared" ca="1" si="9"/>
        <v>0.91910586245029546</v>
      </c>
      <c r="G225">
        <f t="shared" ca="1" si="10"/>
        <v>1</v>
      </c>
      <c r="H225">
        <f t="shared" ca="1" si="11"/>
        <v>0</v>
      </c>
      <c r="I225">
        <f t="shared" ca="1" si="12"/>
        <v>-1.5412525451110331E-2</v>
      </c>
      <c r="J225">
        <f ca="1">SUM($I$101:I225)</f>
        <v>0.27267368237613004</v>
      </c>
      <c r="K225">
        <f ca="1">J225-MAX($J$101:J225)</f>
        <v>-7.1983998783007208E-2</v>
      </c>
      <c r="L225">
        <f t="shared" si="13"/>
        <v>-1.5412525451110331E-2</v>
      </c>
      <c r="M225">
        <f>SUM($L$101:L225)</f>
        <v>0.48849836326494639</v>
      </c>
      <c r="N225">
        <f>M225-MAX($M$101:M225)</f>
        <v>-7.1983998783007153E-2</v>
      </c>
    </row>
    <row r="226" spans="1:14" x14ac:dyDescent="0.3">
      <c r="A226" s="1">
        <v>44176</v>
      </c>
      <c r="B226">
        <v>18042.97270477</v>
      </c>
      <c r="C226">
        <v>3410085473.4712501</v>
      </c>
      <c r="D226">
        <f t="shared" ca="1" si="7"/>
        <v>3128087333.6977162</v>
      </c>
      <c r="E226">
        <f t="shared" ca="1" si="8"/>
        <v>421955127.73854029</v>
      </c>
      <c r="F226">
        <f t="shared" ca="1" si="9"/>
        <v>0.66831310069603134</v>
      </c>
      <c r="G226">
        <f t="shared" ca="1" si="10"/>
        <v>1</v>
      </c>
      <c r="H226">
        <f t="shared" ca="1" si="11"/>
        <v>0</v>
      </c>
      <c r="I226">
        <f t="shared" ca="1" si="12"/>
        <v>-1.1965412486303924E-2</v>
      </c>
      <c r="J226">
        <f ca="1">SUM($I$101:I226)</f>
        <v>0.26070826988982609</v>
      </c>
      <c r="K226">
        <f ca="1">J226-MAX($J$101:J226)</f>
        <v>-8.3949411269311158E-2</v>
      </c>
      <c r="L226">
        <f t="shared" si="13"/>
        <v>-1.1965412486303924E-2</v>
      </c>
      <c r="M226">
        <f>SUM($L$101:L226)</f>
        <v>0.47653295077864244</v>
      </c>
      <c r="N226">
        <f>M226-MAX($M$101:M226)</f>
        <v>-8.3949411269311103E-2</v>
      </c>
    </row>
    <row r="227" spans="1:14" x14ac:dyDescent="0.3">
      <c r="A227" s="1">
        <v>44177</v>
      </c>
      <c r="B227">
        <v>18817.825235159999</v>
      </c>
      <c r="C227">
        <v>3489831871.3863401</v>
      </c>
      <c r="D227">
        <f t="shared" ca="1" si="7"/>
        <v>3147841271.8721304</v>
      </c>
      <c r="E227">
        <f t="shared" ca="1" si="8"/>
        <v>414163059.93506771</v>
      </c>
      <c r="F227">
        <f t="shared" ca="1" si="9"/>
        <v>0.82573902068385063</v>
      </c>
      <c r="G227">
        <f t="shared" ca="1" si="10"/>
        <v>1</v>
      </c>
      <c r="H227">
        <f t="shared" ca="1" si="11"/>
        <v>0</v>
      </c>
      <c r="I227">
        <f t="shared" ca="1" si="12"/>
        <v>4.2944837475985972E-2</v>
      </c>
      <c r="J227">
        <f ca="1">SUM($I$101:I227)</f>
        <v>0.30365310736581208</v>
      </c>
      <c r="K227">
        <f ca="1">J227-MAX($J$101:J227)</f>
        <v>-4.1004573793325172E-2</v>
      </c>
      <c r="L227">
        <f t="shared" si="13"/>
        <v>4.2944837475985972E-2</v>
      </c>
      <c r="M227">
        <f>SUM($L$101:L227)</f>
        <v>0.51947778825462843</v>
      </c>
      <c r="N227">
        <f>M227-MAX($M$101:M227)</f>
        <v>-4.1004573793325116E-2</v>
      </c>
    </row>
    <row r="228" spans="1:14" x14ac:dyDescent="0.3">
      <c r="A228" s="1">
        <v>44178</v>
      </c>
      <c r="B228">
        <v>19178.439066800001</v>
      </c>
      <c r="C228">
        <v>3574276234.8249502</v>
      </c>
      <c r="D228">
        <f t="shared" ca="1" si="7"/>
        <v>3167401034.1646833</v>
      </c>
      <c r="E228">
        <f t="shared" ca="1" si="8"/>
        <v>409713942.16092294</v>
      </c>
      <c r="F228">
        <f t="shared" ca="1" si="9"/>
        <v>0.99307140614819234</v>
      </c>
      <c r="G228">
        <f t="shared" ca="1" si="10"/>
        <v>1</v>
      </c>
      <c r="H228">
        <f t="shared" ca="1" si="11"/>
        <v>0</v>
      </c>
      <c r="I228">
        <f t="shared" ca="1" si="12"/>
        <v>1.9163416980099122E-2</v>
      </c>
      <c r="J228">
        <f ca="1">SUM($I$101:I228)</f>
        <v>0.32281652434591118</v>
      </c>
      <c r="K228">
        <f ca="1">J228-MAX($J$101:J228)</f>
        <v>-2.184115681322607E-2</v>
      </c>
      <c r="L228">
        <f t="shared" si="13"/>
        <v>1.9163416980099122E-2</v>
      </c>
      <c r="M228">
        <f>SUM($L$101:L228)</f>
        <v>0.53864120523472758</v>
      </c>
      <c r="N228">
        <f>M228-MAX($M$101:M228)</f>
        <v>-2.1841156813225959E-2</v>
      </c>
    </row>
    <row r="229" spans="1:14" x14ac:dyDescent="0.3">
      <c r="A229" s="1">
        <v>44179</v>
      </c>
      <c r="B229">
        <v>19276.266519730001</v>
      </c>
      <c r="C229">
        <v>3691147714.4025798</v>
      </c>
      <c r="D229">
        <f t="shared" ca="1" si="7"/>
        <v>3188393360.0526676</v>
      </c>
      <c r="E229">
        <f t="shared" ca="1" si="8"/>
        <v>408009950.60358459</v>
      </c>
      <c r="F229">
        <f t="shared" ca="1" si="9"/>
        <v>1.2322110125161618</v>
      </c>
      <c r="G229">
        <f t="shared" ca="1" si="10"/>
        <v>1</v>
      </c>
      <c r="H229">
        <f t="shared" ca="1" si="11"/>
        <v>0</v>
      </c>
      <c r="I229">
        <f t="shared" ca="1" si="12"/>
        <v>5.1009079826183478E-3</v>
      </c>
      <c r="J229">
        <f ca="1">SUM($I$101:I229)</f>
        <v>0.32791743232852955</v>
      </c>
      <c r="K229">
        <f ca="1">J229-MAX($J$101:J229)</f>
        <v>-1.6740248830607707E-2</v>
      </c>
      <c r="L229">
        <f t="shared" si="13"/>
        <v>5.1009079826183478E-3</v>
      </c>
      <c r="M229">
        <f>SUM($L$101:L229)</f>
        <v>0.54374211321734589</v>
      </c>
      <c r="N229">
        <f>M229-MAX($M$101:M229)</f>
        <v>-1.6740248830607651E-2</v>
      </c>
    </row>
    <row r="230" spans="1:14" x14ac:dyDescent="0.3">
      <c r="A230" s="1">
        <v>44180</v>
      </c>
      <c r="B230">
        <v>19443.020656199998</v>
      </c>
      <c r="C230">
        <v>3745283563.0181298</v>
      </c>
      <c r="D230">
        <f t="shared" ref="D230:D293" ca="1" si="14">AVERAGE(OFFSET(C230,,,-$R$1))</f>
        <v>3208167666.9860849</v>
      </c>
      <c r="E230">
        <f t="shared" ref="E230:E293" ca="1" si="15">_xlfn.STDEV.S(OFFSET(C230,,,-$R$1))</f>
        <v>409631072.20329374</v>
      </c>
      <c r="F230">
        <f t="shared" ref="F230:F293" ca="1" si="16">(C230-D230)/E230</f>
        <v>1.311218636669931</v>
      </c>
      <c r="G230">
        <f t="shared" ref="G230:G293" ca="1" si="17">IF(F230&gt;$S$1, 1, IF(F230&lt;-$S$1, -1, 0))</f>
        <v>1</v>
      </c>
      <c r="H230">
        <f t="shared" ref="H230:H293" ca="1" si="18">IF(G230=G229,0,(ABS(G230-G229)*0.001))</f>
        <v>0</v>
      </c>
      <c r="I230">
        <f t="shared" ca="1" si="12"/>
        <v>8.6507486446775386E-3</v>
      </c>
      <c r="J230">
        <f ca="1">SUM($I$101:I230)</f>
        <v>0.33656818097320707</v>
      </c>
      <c r="K230">
        <f ca="1">J230-MAX($J$101:J230)</f>
        <v>-8.0895001859301874E-3</v>
      </c>
      <c r="L230">
        <f t="shared" si="13"/>
        <v>8.6507486446775386E-3</v>
      </c>
      <c r="M230">
        <f>SUM($L$101:L230)</f>
        <v>0.55239286186202341</v>
      </c>
      <c r="N230">
        <f>M230-MAX($M$101:M230)</f>
        <v>-8.0895001859301319E-3</v>
      </c>
    </row>
    <row r="231" spans="1:14" x14ac:dyDescent="0.3">
      <c r="A231" s="1">
        <v>44181</v>
      </c>
      <c r="B231">
        <v>21345.803578809999</v>
      </c>
      <c r="C231">
        <v>4038463848.7735801</v>
      </c>
      <c r="D231">
        <f t="shared" ca="1" si="14"/>
        <v>3235550338.569468</v>
      </c>
      <c r="E231">
        <f t="shared" ca="1" si="15"/>
        <v>416703114.33642578</v>
      </c>
      <c r="F231">
        <f t="shared" ca="1" si="16"/>
        <v>1.9268238767130472</v>
      </c>
      <c r="G231">
        <f t="shared" ca="1" si="17"/>
        <v>1</v>
      </c>
      <c r="H231">
        <f t="shared" ca="1" si="18"/>
        <v>0</v>
      </c>
      <c r="I231">
        <f t="shared" ref="I231:I294" ca="1" si="19">G230*((B231-B230)/B230)-H230</f>
        <v>9.7864573424872647E-2</v>
      </c>
      <c r="J231">
        <f ca="1">SUM($I$101:I231)</f>
        <v>0.43443275439807971</v>
      </c>
      <c r="K231">
        <f ca="1">J231-MAX($J$101:J231)</f>
        <v>0</v>
      </c>
      <c r="L231">
        <f t="shared" ref="L231:L294" si="20">(B231-B230)/B230</f>
        <v>9.7864573424872647E-2</v>
      </c>
      <c r="M231">
        <f>SUM($L$101:L231)</f>
        <v>0.65025743528689606</v>
      </c>
      <c r="N231">
        <f>M231-MAX($M$101:M231)</f>
        <v>0</v>
      </c>
    </row>
    <row r="232" spans="1:14" x14ac:dyDescent="0.3">
      <c r="A232" s="1">
        <v>44182</v>
      </c>
      <c r="B232">
        <v>22790.865290270001</v>
      </c>
      <c r="C232">
        <v>3849360893.8700399</v>
      </c>
      <c r="D232">
        <f t="shared" ca="1" si="14"/>
        <v>3258685398.8194852</v>
      </c>
      <c r="E232">
        <f t="shared" ca="1" si="15"/>
        <v>416744518.62011468</v>
      </c>
      <c r="F232">
        <f t="shared" ca="1" si="16"/>
        <v>1.4173563626135839</v>
      </c>
      <c r="G232">
        <f t="shared" ca="1" si="17"/>
        <v>1</v>
      </c>
      <c r="H232">
        <f t="shared" ca="1" si="18"/>
        <v>0</v>
      </c>
      <c r="I232">
        <f t="shared" ca="1" si="19"/>
        <v>6.7697695527120696E-2</v>
      </c>
      <c r="J232">
        <f ca="1">SUM($I$101:I232)</f>
        <v>0.5021304499252004</v>
      </c>
      <c r="K232">
        <f ca="1">J232-MAX($J$101:J232)</f>
        <v>0</v>
      </c>
      <c r="L232">
        <f t="shared" si="20"/>
        <v>6.7697695527120696E-2</v>
      </c>
      <c r="M232">
        <f>SUM($L$101:L232)</f>
        <v>0.71795513081401674</v>
      </c>
      <c r="N232">
        <f>M232-MAX($M$101:M232)</f>
        <v>0</v>
      </c>
    </row>
    <row r="233" spans="1:14" x14ac:dyDescent="0.3">
      <c r="A233" s="1">
        <v>44183</v>
      </c>
      <c r="B233">
        <v>23127.602812860001</v>
      </c>
      <c r="C233">
        <v>4102167143.2452202</v>
      </c>
      <c r="D233">
        <f t="shared" ca="1" si="14"/>
        <v>3284168505.4054008</v>
      </c>
      <c r="E233">
        <f t="shared" ca="1" si="15"/>
        <v>427101311.12985581</v>
      </c>
      <c r="F233">
        <f t="shared" ca="1" si="16"/>
        <v>1.9152332632177644</v>
      </c>
      <c r="G233">
        <f t="shared" ca="1" si="17"/>
        <v>1</v>
      </c>
      <c r="H233">
        <f t="shared" ca="1" si="18"/>
        <v>0</v>
      </c>
      <c r="I233">
        <f t="shared" ca="1" si="19"/>
        <v>1.4775109163308571E-2</v>
      </c>
      <c r="J233">
        <f ca="1">SUM($I$101:I233)</f>
        <v>0.51690555908850899</v>
      </c>
      <c r="K233">
        <f ca="1">J233-MAX($J$101:J233)</f>
        <v>0</v>
      </c>
      <c r="L233">
        <f t="shared" si="20"/>
        <v>1.4775109163308571E-2</v>
      </c>
      <c r="M233">
        <f>SUM($L$101:L233)</f>
        <v>0.73273023997732534</v>
      </c>
      <c r="N233">
        <f>M233-MAX($M$101:M233)</f>
        <v>0</v>
      </c>
    </row>
    <row r="234" spans="1:14" x14ac:dyDescent="0.3">
      <c r="A234" s="1">
        <v>44184</v>
      </c>
      <c r="B234">
        <v>23835.33673847</v>
      </c>
      <c r="C234">
        <v>4341726571.5896101</v>
      </c>
      <c r="D234">
        <f t="shared" ca="1" si="14"/>
        <v>3319025785.8124995</v>
      </c>
      <c r="E234">
        <f t="shared" ca="1" si="15"/>
        <v>438097123.12589592</v>
      </c>
      <c r="F234">
        <f t="shared" ca="1" si="16"/>
        <v>2.3344156621709136</v>
      </c>
      <c r="G234">
        <f t="shared" ca="1" si="17"/>
        <v>1</v>
      </c>
      <c r="H234">
        <f t="shared" ca="1" si="18"/>
        <v>0</v>
      </c>
      <c r="I234">
        <f t="shared" ca="1" si="19"/>
        <v>3.0601265999624754E-2</v>
      </c>
      <c r="J234">
        <f ca="1">SUM($I$101:I234)</f>
        <v>0.54750682508813375</v>
      </c>
      <c r="K234">
        <f ca="1">J234-MAX($J$101:J234)</f>
        <v>0</v>
      </c>
      <c r="L234">
        <f t="shared" si="20"/>
        <v>3.0601265999624754E-2</v>
      </c>
      <c r="M234">
        <f>SUM($L$101:L234)</f>
        <v>0.7633315059769501</v>
      </c>
      <c r="N234">
        <f>M234-MAX($M$101:M234)</f>
        <v>0</v>
      </c>
    </row>
    <row r="235" spans="1:14" x14ac:dyDescent="0.3">
      <c r="A235" s="1">
        <v>44185</v>
      </c>
      <c r="B235">
        <v>23457.037134589998</v>
      </c>
      <c r="C235">
        <v>4268828720.58464</v>
      </c>
      <c r="D235">
        <f t="shared" ca="1" si="14"/>
        <v>3349509073.793375</v>
      </c>
      <c r="E235">
        <f t="shared" ca="1" si="15"/>
        <v>448057844.78729981</v>
      </c>
      <c r="F235">
        <f t="shared" ca="1" si="16"/>
        <v>2.0517878606225066</v>
      </c>
      <c r="G235">
        <f t="shared" ca="1" si="17"/>
        <v>1</v>
      </c>
      <c r="H235">
        <f t="shared" ca="1" si="18"/>
        <v>0</v>
      </c>
      <c r="I235">
        <f t="shared" ca="1" si="19"/>
        <v>-1.5871376520954675E-2</v>
      </c>
      <c r="J235">
        <f ca="1">SUM($I$101:I235)</f>
        <v>0.53163544856717904</v>
      </c>
      <c r="K235">
        <f ca="1">J235-MAX($J$101:J235)</f>
        <v>-1.5871376520954716E-2</v>
      </c>
      <c r="L235">
        <f t="shared" si="20"/>
        <v>-1.5871376520954675E-2</v>
      </c>
      <c r="M235">
        <f>SUM($L$101:L235)</f>
        <v>0.74746012945599538</v>
      </c>
      <c r="N235">
        <f>M235-MAX($M$101:M235)</f>
        <v>-1.5871376520954716E-2</v>
      </c>
    </row>
    <row r="236" spans="1:14" x14ac:dyDescent="0.3">
      <c r="A236" s="1">
        <v>44186</v>
      </c>
      <c r="B236">
        <v>22715.53515784</v>
      </c>
      <c r="C236">
        <v>3987241751.42557</v>
      </c>
      <c r="D236">
        <f t="shared" ca="1" si="14"/>
        <v>3374812262.0165553</v>
      </c>
      <c r="E236">
        <f t="shared" ca="1" si="15"/>
        <v>446165107.18997258</v>
      </c>
      <c r="F236">
        <f t="shared" ca="1" si="16"/>
        <v>1.3726521405185736</v>
      </c>
      <c r="G236">
        <f t="shared" ca="1" si="17"/>
        <v>1</v>
      </c>
      <c r="H236">
        <f t="shared" ca="1" si="18"/>
        <v>0</v>
      </c>
      <c r="I236">
        <f t="shared" ca="1" si="19"/>
        <v>-3.1611067181906413E-2</v>
      </c>
      <c r="J236">
        <f ca="1">SUM($I$101:I236)</f>
        <v>0.50002438138527261</v>
      </c>
      <c r="K236">
        <f ca="1">J236-MAX($J$101:J236)</f>
        <v>-4.7482443702861143E-2</v>
      </c>
      <c r="L236">
        <f t="shared" si="20"/>
        <v>-3.1611067181906413E-2</v>
      </c>
      <c r="M236">
        <f>SUM($L$101:L236)</f>
        <v>0.71584906227408895</v>
      </c>
      <c r="N236">
        <f>M236-MAX($M$101:M236)</f>
        <v>-4.7482443702861143E-2</v>
      </c>
    </row>
    <row r="237" spans="1:14" x14ac:dyDescent="0.3">
      <c r="A237" s="1">
        <v>44187</v>
      </c>
      <c r="B237">
        <v>23801.770116389998</v>
      </c>
      <c r="C237">
        <v>4181022131.9977899</v>
      </c>
      <c r="D237">
        <f t="shared" ca="1" si="14"/>
        <v>3400762903.7622828</v>
      </c>
      <c r="E237">
        <f t="shared" ca="1" si="15"/>
        <v>453139210.90064442</v>
      </c>
      <c r="F237">
        <f t="shared" ca="1" si="16"/>
        <v>1.7218973981189791</v>
      </c>
      <c r="G237">
        <f t="shared" ca="1" si="17"/>
        <v>1</v>
      </c>
      <c r="H237">
        <f t="shared" ca="1" si="18"/>
        <v>0</v>
      </c>
      <c r="I237">
        <f t="shared" ca="1" si="19"/>
        <v>4.7819034462637196E-2</v>
      </c>
      <c r="J237">
        <f ca="1">SUM($I$101:I237)</f>
        <v>0.54784341584790985</v>
      </c>
      <c r="K237">
        <f ca="1">J237-MAX($J$101:J237)</f>
        <v>0</v>
      </c>
      <c r="L237">
        <f t="shared" si="20"/>
        <v>4.7819034462637196E-2</v>
      </c>
      <c r="M237">
        <f>SUM($L$101:L237)</f>
        <v>0.7636680967367262</v>
      </c>
      <c r="N237">
        <f>M237-MAX($M$101:M237)</f>
        <v>0</v>
      </c>
    </row>
    <row r="238" spans="1:14" x14ac:dyDescent="0.3">
      <c r="A238" s="1">
        <v>44188</v>
      </c>
      <c r="B238">
        <v>23218.052744789999</v>
      </c>
      <c r="C238">
        <v>3834510302.5080199</v>
      </c>
      <c r="D238">
        <f t="shared" ca="1" si="14"/>
        <v>3420660659.7984591</v>
      </c>
      <c r="E238">
        <f t="shared" ca="1" si="15"/>
        <v>448931570.90034121</v>
      </c>
      <c r="F238">
        <f t="shared" ca="1" si="16"/>
        <v>0.92185462002500107</v>
      </c>
      <c r="G238">
        <f t="shared" ca="1" si="17"/>
        <v>1</v>
      </c>
      <c r="H238">
        <f t="shared" ca="1" si="18"/>
        <v>0</v>
      </c>
      <c r="I238">
        <f t="shared" ca="1" si="19"/>
        <v>-2.4524116010936913E-2</v>
      </c>
      <c r="J238">
        <f ca="1">SUM($I$101:I238)</f>
        <v>0.5233192998369729</v>
      </c>
      <c r="K238">
        <f ca="1">J238-MAX($J$101:J238)</f>
        <v>-2.4524116010936958E-2</v>
      </c>
      <c r="L238">
        <f t="shared" si="20"/>
        <v>-2.4524116010936913E-2</v>
      </c>
      <c r="M238">
        <f>SUM($L$101:L238)</f>
        <v>0.73914398072578924</v>
      </c>
      <c r="N238">
        <f>M238-MAX($M$101:M238)</f>
        <v>-2.4524116010936958E-2</v>
      </c>
    </row>
    <row r="239" spans="1:14" x14ac:dyDescent="0.3">
      <c r="A239" s="1">
        <v>44189</v>
      </c>
      <c r="B239">
        <v>23727.7212287</v>
      </c>
      <c r="C239">
        <v>4022602643.37854</v>
      </c>
      <c r="D239">
        <f t="shared" ca="1" si="14"/>
        <v>3446239786.479938</v>
      </c>
      <c r="E239">
        <f t="shared" ca="1" si="15"/>
        <v>444500004.71909672</v>
      </c>
      <c r="F239">
        <f t="shared" ca="1" si="16"/>
        <v>1.2966543324624631</v>
      </c>
      <c r="G239">
        <f t="shared" ca="1" si="17"/>
        <v>1</v>
      </c>
      <c r="H239">
        <f t="shared" ca="1" si="18"/>
        <v>0</v>
      </c>
      <c r="I239">
        <f t="shared" ca="1" si="19"/>
        <v>2.195138797866537E-2</v>
      </c>
      <c r="J239">
        <f ca="1">SUM($I$101:I239)</f>
        <v>0.54527068781563826</v>
      </c>
      <c r="K239">
        <f ca="1">J239-MAX($J$101:J239)</f>
        <v>-2.5727280322715984E-3</v>
      </c>
      <c r="L239">
        <f t="shared" si="20"/>
        <v>2.195138797866537E-2</v>
      </c>
      <c r="M239">
        <f>SUM($L$101:L239)</f>
        <v>0.7610953687044546</v>
      </c>
      <c r="N239">
        <f>M239-MAX($M$101:M239)</f>
        <v>-2.5727280322715984E-3</v>
      </c>
    </row>
    <row r="240" spans="1:14" x14ac:dyDescent="0.3">
      <c r="A240" s="1">
        <v>44190</v>
      </c>
      <c r="B240">
        <v>24717.203141170001</v>
      </c>
      <c r="C240">
        <v>4363116669.6466198</v>
      </c>
      <c r="D240">
        <f t="shared" ca="1" si="14"/>
        <v>3476958640.9048777</v>
      </c>
      <c r="E240">
        <f t="shared" ca="1" si="15"/>
        <v>451687498.4393605</v>
      </c>
      <c r="F240">
        <f t="shared" ca="1" si="16"/>
        <v>1.9618830093893107</v>
      </c>
      <c r="G240">
        <f t="shared" ca="1" si="17"/>
        <v>1</v>
      </c>
      <c r="H240">
        <f t="shared" ca="1" si="18"/>
        <v>0</v>
      </c>
      <c r="I240">
        <f t="shared" ca="1" si="19"/>
        <v>4.1701514567406804E-2</v>
      </c>
      <c r="J240">
        <f ca="1">SUM($I$101:I240)</f>
        <v>0.58697220238304504</v>
      </c>
      <c r="K240">
        <f ca="1">J240-MAX($J$101:J240)</f>
        <v>0</v>
      </c>
      <c r="L240">
        <f t="shared" si="20"/>
        <v>4.1701514567406804E-2</v>
      </c>
      <c r="M240">
        <f>SUM($L$101:L240)</f>
        <v>0.80279688327186138</v>
      </c>
      <c r="N240">
        <f>M240-MAX($M$101:M240)</f>
        <v>0</v>
      </c>
    </row>
    <row r="241" spans="1:14" x14ac:dyDescent="0.3">
      <c r="A241" s="1">
        <v>44191</v>
      </c>
      <c r="B241">
        <v>26457.18851235</v>
      </c>
      <c r="C241">
        <v>4667230708.4127703</v>
      </c>
      <c r="D241">
        <f t="shared" ca="1" si="14"/>
        <v>3512882776.4609551</v>
      </c>
      <c r="E241">
        <f t="shared" ca="1" si="15"/>
        <v>470613928.83244467</v>
      </c>
      <c r="F241">
        <f t="shared" ca="1" si="16"/>
        <v>2.4528554325105922</v>
      </c>
      <c r="G241">
        <f t="shared" ca="1" si="17"/>
        <v>1</v>
      </c>
      <c r="H241">
        <f t="shared" ca="1" si="18"/>
        <v>0</v>
      </c>
      <c r="I241">
        <f t="shared" ca="1" si="19"/>
        <v>7.0395722414151582E-2</v>
      </c>
      <c r="J241">
        <f ca="1">SUM($I$101:I241)</f>
        <v>0.65736792479719663</v>
      </c>
      <c r="K241">
        <f ca="1">J241-MAX($J$101:J241)</f>
        <v>0</v>
      </c>
      <c r="L241">
        <f t="shared" si="20"/>
        <v>7.0395722414151582E-2</v>
      </c>
      <c r="M241">
        <f>SUM($L$101:L241)</f>
        <v>0.87319260568601298</v>
      </c>
      <c r="N241">
        <f>M241-MAX($M$101:M241)</f>
        <v>0</v>
      </c>
    </row>
    <row r="242" spans="1:14" x14ac:dyDescent="0.3">
      <c r="A242" s="1">
        <v>44192</v>
      </c>
      <c r="B242">
        <v>26252.732662170001</v>
      </c>
      <c r="C242">
        <v>4587547797.1681004</v>
      </c>
      <c r="D242">
        <f t="shared" ca="1" si="14"/>
        <v>3545805912.8566594</v>
      </c>
      <c r="E242">
        <f t="shared" ca="1" si="15"/>
        <v>484822416.40963006</v>
      </c>
      <c r="F242">
        <f t="shared" ca="1" si="16"/>
        <v>2.1487081641688479</v>
      </c>
      <c r="G242">
        <f t="shared" ca="1" si="17"/>
        <v>1</v>
      </c>
      <c r="H242">
        <f t="shared" ca="1" si="18"/>
        <v>0</v>
      </c>
      <c r="I242">
        <f t="shared" ca="1" si="19"/>
        <v>-7.7277995764576442E-3</v>
      </c>
      <c r="J242">
        <f ca="1">SUM($I$101:I242)</f>
        <v>0.649640125220739</v>
      </c>
      <c r="K242">
        <f ca="1">J242-MAX($J$101:J242)</f>
        <v>-7.727799576457639E-3</v>
      </c>
      <c r="L242">
        <f t="shared" si="20"/>
        <v>-7.7277995764576442E-3</v>
      </c>
      <c r="M242">
        <f>SUM($L$101:L242)</f>
        <v>0.86546480610955534</v>
      </c>
      <c r="N242">
        <f>M242-MAX($M$101:M242)</f>
        <v>-7.727799576457639E-3</v>
      </c>
    </row>
    <row r="243" spans="1:14" x14ac:dyDescent="0.3">
      <c r="A243" s="1">
        <v>44193</v>
      </c>
      <c r="B243">
        <v>27041.399429569999</v>
      </c>
      <c r="C243">
        <v>4737397778.0383701</v>
      </c>
      <c r="D243">
        <f t="shared" ca="1" si="14"/>
        <v>3581275740.700664</v>
      </c>
      <c r="E243">
        <f t="shared" ca="1" si="15"/>
        <v>503243637.0747686</v>
      </c>
      <c r="F243">
        <f t="shared" ca="1" si="16"/>
        <v>2.2973405964116287</v>
      </c>
      <c r="G243">
        <f t="shared" ca="1" si="17"/>
        <v>1</v>
      </c>
      <c r="H243">
        <f t="shared" ca="1" si="18"/>
        <v>0</v>
      </c>
      <c r="I243">
        <f t="shared" ca="1" si="19"/>
        <v>3.0041320937856549E-2</v>
      </c>
      <c r="J243">
        <f ca="1">SUM($I$101:I243)</f>
        <v>0.67968144615859549</v>
      </c>
      <c r="K243">
        <f ca="1">J243-MAX($J$101:J243)</f>
        <v>0</v>
      </c>
      <c r="L243">
        <f t="shared" si="20"/>
        <v>3.0041320937856549E-2</v>
      </c>
      <c r="M243">
        <f>SUM($L$101:L243)</f>
        <v>0.89550612704741184</v>
      </c>
      <c r="N243">
        <f>M243-MAX($M$101:M243)</f>
        <v>0</v>
      </c>
    </row>
    <row r="244" spans="1:14" x14ac:dyDescent="0.3">
      <c r="A244" s="1">
        <v>44194</v>
      </c>
      <c r="B244">
        <v>27359.704058700001</v>
      </c>
      <c r="C244">
        <v>4732749708.6857796</v>
      </c>
      <c r="D244">
        <f t="shared" ca="1" si="14"/>
        <v>3621976823.214345</v>
      </c>
      <c r="E244">
        <f t="shared" ca="1" si="15"/>
        <v>509219345.33274466</v>
      </c>
      <c r="F244">
        <f t="shared" ca="1" si="16"/>
        <v>2.1813249941351116</v>
      </c>
      <c r="G244">
        <f t="shared" ca="1" si="17"/>
        <v>1</v>
      </c>
      <c r="H244">
        <f t="shared" ca="1" si="18"/>
        <v>0</v>
      </c>
      <c r="I244">
        <f t="shared" ca="1" si="19"/>
        <v>1.1771011702224728E-2</v>
      </c>
      <c r="J244">
        <f ca="1">SUM($I$101:I244)</f>
        <v>0.69145245786082021</v>
      </c>
      <c r="K244">
        <f ca="1">J244-MAX($J$101:J244)</f>
        <v>0</v>
      </c>
      <c r="L244">
        <f t="shared" si="20"/>
        <v>1.1771011702224728E-2</v>
      </c>
      <c r="M244">
        <f>SUM($L$101:L244)</f>
        <v>0.90727713874963656</v>
      </c>
      <c r="N244">
        <f>M244-MAX($M$101:M244)</f>
        <v>0</v>
      </c>
    </row>
    <row r="245" spans="1:14" x14ac:dyDescent="0.3">
      <c r="A245" s="1">
        <v>44195</v>
      </c>
      <c r="B245">
        <v>28879.935254309999</v>
      </c>
      <c r="C245">
        <v>4921785465.4326696</v>
      </c>
      <c r="D245">
        <f t="shared" ca="1" si="14"/>
        <v>3662910229.7259641</v>
      </c>
      <c r="E245">
        <f t="shared" ca="1" si="15"/>
        <v>526551949.55167973</v>
      </c>
      <c r="F245">
        <f t="shared" ca="1" si="16"/>
        <v>2.3907901903668676</v>
      </c>
      <c r="G245">
        <f t="shared" ca="1" si="17"/>
        <v>1</v>
      </c>
      <c r="H245">
        <f t="shared" ca="1" si="18"/>
        <v>0</v>
      </c>
      <c r="I245">
        <f t="shared" ca="1" si="19"/>
        <v>5.5564606705845794E-2</v>
      </c>
      <c r="J245">
        <f ca="1">SUM($I$101:I245)</f>
        <v>0.74701706456666606</v>
      </c>
      <c r="K245">
        <f ca="1">J245-MAX($J$101:J245)</f>
        <v>0</v>
      </c>
      <c r="L245">
        <f t="shared" si="20"/>
        <v>5.5564606705845794E-2</v>
      </c>
      <c r="M245">
        <f>SUM($L$101:L245)</f>
        <v>0.9628417454554824</v>
      </c>
      <c r="N245">
        <f>M245-MAX($M$101:M245)</f>
        <v>0</v>
      </c>
    </row>
    <row r="246" spans="1:14" x14ac:dyDescent="0.3">
      <c r="A246" s="1">
        <v>44196</v>
      </c>
      <c r="B246">
        <v>28949.51199744</v>
      </c>
      <c r="C246">
        <v>4832767929.5250998</v>
      </c>
      <c r="D246">
        <f t="shared" ca="1" si="14"/>
        <v>3702753824.951035</v>
      </c>
      <c r="E246">
        <f t="shared" ca="1" si="15"/>
        <v>535275271.92556798</v>
      </c>
      <c r="F246">
        <f t="shared" ca="1" si="16"/>
        <v>2.1110896838350444</v>
      </c>
      <c r="G246">
        <f t="shared" ca="1" si="17"/>
        <v>1</v>
      </c>
      <c r="H246">
        <f t="shared" ca="1" si="18"/>
        <v>0</v>
      </c>
      <c r="I246">
        <f t="shared" ca="1" si="19"/>
        <v>2.4091724069782131E-3</v>
      </c>
      <c r="J246">
        <f ca="1">SUM($I$101:I246)</f>
        <v>0.7494262369736443</v>
      </c>
      <c r="K246">
        <f ca="1">J246-MAX($J$101:J246)</f>
        <v>0</v>
      </c>
      <c r="L246">
        <f t="shared" si="20"/>
        <v>2.4091724069782131E-3</v>
      </c>
      <c r="M246">
        <f>SUM($L$101:L246)</f>
        <v>0.96525091786246064</v>
      </c>
      <c r="N246">
        <f>M246-MAX($M$101:M246)</f>
        <v>0</v>
      </c>
    </row>
    <row r="247" spans="1:14" x14ac:dyDescent="0.3">
      <c r="A247" s="1">
        <v>44197</v>
      </c>
      <c r="B247">
        <v>29397.28675947</v>
      </c>
      <c r="C247">
        <v>4941423846.1221399</v>
      </c>
      <c r="D247">
        <f t="shared" ca="1" si="14"/>
        <v>3744778312.5466208</v>
      </c>
      <c r="E247">
        <f t="shared" ca="1" si="15"/>
        <v>545191295.98797369</v>
      </c>
      <c r="F247">
        <f t="shared" ca="1" si="16"/>
        <v>2.1949094609205129</v>
      </c>
      <c r="G247">
        <f t="shared" ca="1" si="17"/>
        <v>1</v>
      </c>
      <c r="H247">
        <f t="shared" ca="1" si="18"/>
        <v>0</v>
      </c>
      <c r="I247">
        <f t="shared" ca="1" si="19"/>
        <v>1.5467437311882713E-2</v>
      </c>
      <c r="J247">
        <f ca="1">SUM($I$101:I247)</f>
        <v>0.76489367428552701</v>
      </c>
      <c r="K247">
        <f ca="1">J247-MAX($J$101:J247)</f>
        <v>0</v>
      </c>
      <c r="L247">
        <f t="shared" si="20"/>
        <v>1.5467437311882713E-2</v>
      </c>
      <c r="M247">
        <f>SUM($L$101:L247)</f>
        <v>0.98071835517434336</v>
      </c>
      <c r="N247">
        <f>M247-MAX($M$101:M247)</f>
        <v>0</v>
      </c>
    </row>
    <row r="248" spans="1:14" x14ac:dyDescent="0.3">
      <c r="A248" s="1">
        <v>44198</v>
      </c>
      <c r="B248">
        <v>32119.937063500001</v>
      </c>
      <c r="C248">
        <v>5281929906.7698698</v>
      </c>
      <c r="D248">
        <f t="shared" ca="1" si="14"/>
        <v>3788296736.3251987</v>
      </c>
      <c r="E248">
        <f t="shared" ca="1" si="15"/>
        <v>575589564.34014964</v>
      </c>
      <c r="F248">
        <f t="shared" ca="1" si="16"/>
        <v>2.5949622143635596</v>
      </c>
      <c r="G248">
        <f t="shared" ca="1" si="17"/>
        <v>1</v>
      </c>
      <c r="H248">
        <f t="shared" ca="1" si="18"/>
        <v>0</v>
      </c>
      <c r="I248">
        <f t="shared" ca="1" si="19"/>
        <v>9.2615700432045159E-2</v>
      </c>
      <c r="J248">
        <f ca="1">SUM($I$101:I248)</f>
        <v>0.85750937471757216</v>
      </c>
      <c r="K248">
        <f ca="1">J248-MAX($J$101:J248)</f>
        <v>0</v>
      </c>
      <c r="L248">
        <f t="shared" si="20"/>
        <v>9.2615700432045159E-2</v>
      </c>
      <c r="M248">
        <f>SUM($L$101:L248)</f>
        <v>1.0733340556063886</v>
      </c>
      <c r="N248">
        <f>M248-MAX($M$101:M248)</f>
        <v>0</v>
      </c>
    </row>
    <row r="249" spans="1:14" x14ac:dyDescent="0.3">
      <c r="A249" s="1">
        <v>44199</v>
      </c>
      <c r="B249">
        <v>33057.732760270002</v>
      </c>
      <c r="C249">
        <v>5442322587.3924704</v>
      </c>
      <c r="D249">
        <f t="shared" ca="1" si="14"/>
        <v>3831533301.895978</v>
      </c>
      <c r="E249">
        <f t="shared" ca="1" si="15"/>
        <v>613282711.90106177</v>
      </c>
      <c r="F249">
        <f t="shared" ca="1" si="16"/>
        <v>2.6265036568589171</v>
      </c>
      <c r="G249">
        <f t="shared" ca="1" si="17"/>
        <v>1</v>
      </c>
      <c r="H249">
        <f t="shared" ca="1" si="18"/>
        <v>0</v>
      </c>
      <c r="I249">
        <f t="shared" ca="1" si="19"/>
        <v>2.9196685376936184E-2</v>
      </c>
      <c r="J249">
        <f ca="1">SUM($I$101:I249)</f>
        <v>0.88670606009450836</v>
      </c>
      <c r="K249">
        <f ca="1">J249-MAX($J$101:J249)</f>
        <v>0</v>
      </c>
      <c r="L249">
        <f t="shared" si="20"/>
        <v>2.9196685376936184E-2</v>
      </c>
      <c r="M249">
        <f>SUM($L$101:L249)</f>
        <v>1.1025307409833247</v>
      </c>
      <c r="N249">
        <f>M249-MAX($M$101:M249)</f>
        <v>0</v>
      </c>
    </row>
    <row r="250" spans="1:14" x14ac:dyDescent="0.3">
      <c r="A250" s="1">
        <v>44200</v>
      </c>
      <c r="B250">
        <v>32005.155553879998</v>
      </c>
      <c r="C250">
        <v>4929256852.6265001</v>
      </c>
      <c r="D250">
        <f t="shared" ca="1" si="14"/>
        <v>3865484529.6013074</v>
      </c>
      <c r="E250">
        <f t="shared" ca="1" si="15"/>
        <v>624359752.92502856</v>
      </c>
      <c r="F250">
        <f t="shared" ca="1" si="16"/>
        <v>1.7037810621866392</v>
      </c>
      <c r="G250">
        <f t="shared" ca="1" si="17"/>
        <v>1</v>
      </c>
      <c r="H250">
        <f t="shared" ca="1" si="18"/>
        <v>0</v>
      </c>
      <c r="I250">
        <f t="shared" ca="1" si="19"/>
        <v>-3.1840574609975365E-2</v>
      </c>
      <c r="J250">
        <f ca="1">SUM($I$101:I250)</f>
        <v>0.85486548548453301</v>
      </c>
      <c r="K250">
        <f ca="1">J250-MAX($J$101:J250)</f>
        <v>-3.1840574609975358E-2</v>
      </c>
      <c r="L250">
        <f t="shared" si="20"/>
        <v>-3.1840574609975365E-2</v>
      </c>
      <c r="M250">
        <f>SUM($L$101:L250)</f>
        <v>1.0706901663733492</v>
      </c>
      <c r="N250">
        <f>M250-MAX($M$101:M250)</f>
        <v>-3.1840574609975469E-2</v>
      </c>
    </row>
    <row r="251" spans="1:14" x14ac:dyDescent="0.3">
      <c r="A251" s="1">
        <v>44201</v>
      </c>
      <c r="B251">
        <v>34027.321496659999</v>
      </c>
      <c r="C251">
        <v>5203500821.7873802</v>
      </c>
      <c r="D251">
        <f t="shared" ca="1" si="14"/>
        <v>3907002398.8333564</v>
      </c>
      <c r="E251">
        <f t="shared" ca="1" si="15"/>
        <v>640279283.58392382</v>
      </c>
      <c r="F251">
        <f t="shared" ca="1" si="16"/>
        <v>2.0248951609006522</v>
      </c>
      <c r="G251">
        <f t="shared" ca="1" si="17"/>
        <v>1</v>
      </c>
      <c r="H251">
        <f t="shared" ca="1" si="18"/>
        <v>0</v>
      </c>
      <c r="I251">
        <f t="shared" ca="1" si="19"/>
        <v>6.3182506311388706E-2</v>
      </c>
      <c r="J251">
        <f ca="1">SUM($I$101:I251)</f>
        <v>0.91804799179592167</v>
      </c>
      <c r="K251">
        <f ca="1">J251-MAX($J$101:J251)</f>
        <v>0</v>
      </c>
      <c r="L251">
        <f t="shared" si="20"/>
        <v>6.3182506311388706E-2</v>
      </c>
      <c r="M251">
        <f>SUM($L$101:L251)</f>
        <v>1.1338726726847379</v>
      </c>
      <c r="N251">
        <f>M251-MAX($M$101:M251)</f>
        <v>0</v>
      </c>
    </row>
    <row r="252" spans="1:14" x14ac:dyDescent="0.3">
      <c r="A252" s="1">
        <v>44202</v>
      </c>
      <c r="B252">
        <v>36842.588301299998</v>
      </c>
      <c r="C252">
        <v>5626082247.5844603</v>
      </c>
      <c r="D252">
        <f t="shared" ca="1" si="14"/>
        <v>3956572835.3860378</v>
      </c>
      <c r="E252">
        <f t="shared" ca="1" si="15"/>
        <v>671523447.35341299</v>
      </c>
      <c r="F252">
        <f t="shared" ca="1" si="16"/>
        <v>2.4861520752227495</v>
      </c>
      <c r="G252">
        <f t="shared" ca="1" si="17"/>
        <v>1</v>
      </c>
      <c r="H252">
        <f t="shared" ca="1" si="18"/>
        <v>0</v>
      </c>
      <c r="I252">
        <f t="shared" ca="1" si="19"/>
        <v>8.2735480808159886E-2</v>
      </c>
      <c r="J252">
        <f ca="1">SUM($I$101:I252)</f>
        <v>1.0007834726040816</v>
      </c>
      <c r="K252">
        <f ca="1">J252-MAX($J$101:J252)</f>
        <v>0</v>
      </c>
      <c r="L252">
        <f t="shared" si="20"/>
        <v>8.2735480808159886E-2</v>
      </c>
      <c r="M252">
        <f>SUM($L$101:L252)</f>
        <v>1.2166081534928979</v>
      </c>
      <c r="N252">
        <f>M252-MAX($M$101:M252)</f>
        <v>0</v>
      </c>
    </row>
    <row r="253" spans="1:14" x14ac:dyDescent="0.3">
      <c r="A253" s="1">
        <v>44203</v>
      </c>
      <c r="B253">
        <v>39466.919931570003</v>
      </c>
      <c r="C253">
        <v>6071265989.1730804</v>
      </c>
      <c r="D253">
        <f t="shared" ca="1" si="14"/>
        <v>4009569895.6747317</v>
      </c>
      <c r="E253">
        <f t="shared" ca="1" si="15"/>
        <v>726432697.55445635</v>
      </c>
      <c r="F253">
        <f t="shared" ca="1" si="16"/>
        <v>2.8381102618853356</v>
      </c>
      <c r="G253">
        <f t="shared" ca="1" si="17"/>
        <v>1</v>
      </c>
      <c r="H253">
        <f t="shared" ca="1" si="18"/>
        <v>0</v>
      </c>
      <c r="I253">
        <f t="shared" ca="1" si="19"/>
        <v>7.1230924624733932E-2</v>
      </c>
      <c r="J253">
        <f ca="1">SUM($I$101:I253)</f>
        <v>1.0720143972288156</v>
      </c>
      <c r="K253">
        <f ca="1">J253-MAX($J$101:J253)</f>
        <v>0</v>
      </c>
      <c r="L253">
        <f t="shared" si="20"/>
        <v>7.1230924624733932E-2</v>
      </c>
      <c r="M253">
        <f>SUM($L$101:L253)</f>
        <v>1.2878390781176319</v>
      </c>
      <c r="N253">
        <f>M253-MAX($M$101:M253)</f>
        <v>0</v>
      </c>
    </row>
    <row r="254" spans="1:14" x14ac:dyDescent="0.3">
      <c r="A254" s="1">
        <v>44204</v>
      </c>
      <c r="B254">
        <v>40571.059241870003</v>
      </c>
      <c r="C254">
        <v>6070940353.3451004</v>
      </c>
      <c r="D254">
        <f t="shared" ca="1" si="14"/>
        <v>4061402442.7580118</v>
      </c>
      <c r="E254">
        <f t="shared" ca="1" si="15"/>
        <v>774857543.75316525</v>
      </c>
      <c r="F254">
        <f t="shared" ca="1" si="16"/>
        <v>2.5934288525520723</v>
      </c>
      <c r="G254">
        <f t="shared" ca="1" si="17"/>
        <v>1</v>
      </c>
      <c r="H254">
        <f t="shared" ca="1" si="18"/>
        <v>0</v>
      </c>
      <c r="I254">
        <f t="shared" ca="1" si="19"/>
        <v>2.7976323265520103E-2</v>
      </c>
      <c r="J254">
        <f ca="1">SUM($I$101:I254)</f>
        <v>1.0999907204943358</v>
      </c>
      <c r="K254">
        <f ca="1">J254-MAX($J$101:J254)</f>
        <v>0</v>
      </c>
      <c r="L254">
        <f t="shared" si="20"/>
        <v>2.7976323265520103E-2</v>
      </c>
      <c r="M254">
        <f>SUM($L$101:L254)</f>
        <v>1.315815401383152</v>
      </c>
      <c r="N254">
        <f>M254-MAX($M$101:M254)</f>
        <v>0</v>
      </c>
    </row>
    <row r="255" spans="1:14" x14ac:dyDescent="0.3">
      <c r="A255" s="1">
        <v>44205</v>
      </c>
      <c r="B255">
        <v>40225.40888576</v>
      </c>
      <c r="C255">
        <v>6269390912.9460402</v>
      </c>
      <c r="D255">
        <f t="shared" ca="1" si="14"/>
        <v>4117646895.1589708</v>
      </c>
      <c r="E255">
        <f t="shared" ca="1" si="15"/>
        <v>826255873.79389012</v>
      </c>
      <c r="F255">
        <f t="shared" ca="1" si="16"/>
        <v>2.6042102525782744</v>
      </c>
      <c r="G255">
        <f t="shared" ca="1" si="17"/>
        <v>1</v>
      </c>
      <c r="H255">
        <f t="shared" ca="1" si="18"/>
        <v>0</v>
      </c>
      <c r="I255">
        <f t="shared" ca="1" si="19"/>
        <v>-8.5196285867066204E-3</v>
      </c>
      <c r="J255">
        <f ca="1">SUM($I$101:I255)</f>
        <v>1.0914710919076291</v>
      </c>
      <c r="K255">
        <f ca="1">J255-MAX($J$101:J255)</f>
        <v>-8.519628586706629E-3</v>
      </c>
      <c r="L255">
        <f t="shared" si="20"/>
        <v>-8.5196285867066204E-3</v>
      </c>
      <c r="M255">
        <f>SUM($L$101:L255)</f>
        <v>1.3072957727964454</v>
      </c>
      <c r="N255">
        <f>M255-MAX($M$101:M255)</f>
        <v>-8.519628586706629E-3</v>
      </c>
    </row>
    <row r="256" spans="1:14" x14ac:dyDescent="0.3">
      <c r="A256" s="1">
        <v>44206</v>
      </c>
      <c r="B256">
        <v>38168.882659069997</v>
      </c>
      <c r="C256">
        <v>6070271845.4991798</v>
      </c>
      <c r="D256">
        <f t="shared" ca="1" si="14"/>
        <v>4167161214.9230046</v>
      </c>
      <c r="E256">
        <f t="shared" ca="1" si="15"/>
        <v>864505546.00577509</v>
      </c>
      <c r="F256">
        <f t="shared" ca="1" si="16"/>
        <v>2.2013862598904161</v>
      </c>
      <c r="G256">
        <f t="shared" ca="1" si="17"/>
        <v>1</v>
      </c>
      <c r="H256">
        <f t="shared" ca="1" si="18"/>
        <v>0</v>
      </c>
      <c r="I256">
        <f t="shared" ca="1" si="19"/>
        <v>-5.1125054627301089E-2</v>
      </c>
      <c r="J256">
        <f ca="1">SUM($I$101:I256)</f>
        <v>1.0403460372803282</v>
      </c>
      <c r="K256">
        <f ca="1">J256-MAX($J$101:J256)</f>
        <v>-5.9644683214007621E-2</v>
      </c>
      <c r="L256">
        <f t="shared" si="20"/>
        <v>-5.1125054627301089E-2</v>
      </c>
      <c r="M256">
        <f>SUM($L$101:L256)</f>
        <v>1.2561707181691444</v>
      </c>
      <c r="N256">
        <f>M256-MAX($M$101:M256)</f>
        <v>-5.9644683214007621E-2</v>
      </c>
    </row>
    <row r="257" spans="1:14" x14ac:dyDescent="0.3">
      <c r="A257" s="1">
        <v>44207</v>
      </c>
      <c r="B257">
        <v>35434.20814581</v>
      </c>
      <c r="C257">
        <v>5600022318.3525295</v>
      </c>
      <c r="D257">
        <f t="shared" ca="1" si="14"/>
        <v>4201757457.5859556</v>
      </c>
      <c r="E257">
        <f t="shared" ca="1" si="15"/>
        <v>885312095.85684001</v>
      </c>
      <c r="F257">
        <f t="shared" ca="1" si="16"/>
        <v>1.5794033169887709</v>
      </c>
      <c r="G257">
        <f t="shared" ca="1" si="17"/>
        <v>1</v>
      </c>
      <c r="H257">
        <f t="shared" ca="1" si="18"/>
        <v>0</v>
      </c>
      <c r="I257">
        <f t="shared" ca="1" si="19"/>
        <v>-7.1646700734902494E-2</v>
      </c>
      <c r="J257">
        <f ca="1">SUM($I$101:I257)</f>
        <v>0.96869933654542562</v>
      </c>
      <c r="K257">
        <f ca="1">J257-MAX($J$101:J257)</f>
        <v>-0.13129138394891016</v>
      </c>
      <c r="L257">
        <f t="shared" si="20"/>
        <v>-7.1646700734902494E-2</v>
      </c>
      <c r="M257">
        <f>SUM($L$101:L257)</f>
        <v>1.184524017434242</v>
      </c>
      <c r="N257">
        <f>M257-MAX($M$101:M257)</f>
        <v>-0.13129138394891005</v>
      </c>
    </row>
    <row r="258" spans="1:14" x14ac:dyDescent="0.3">
      <c r="A258" s="1">
        <v>44208</v>
      </c>
      <c r="B258">
        <v>34065.638401160002</v>
      </c>
      <c r="C258">
        <v>5210185146.0647001</v>
      </c>
      <c r="D258">
        <f t="shared" ca="1" si="14"/>
        <v>4227895897.007102</v>
      </c>
      <c r="E258">
        <f t="shared" ca="1" si="15"/>
        <v>894767047.33688402</v>
      </c>
      <c r="F258">
        <f t="shared" ca="1" si="16"/>
        <v>1.097815629197799</v>
      </c>
      <c r="G258">
        <f t="shared" ca="1" si="17"/>
        <v>1</v>
      </c>
      <c r="H258">
        <f t="shared" ca="1" si="18"/>
        <v>0</v>
      </c>
      <c r="I258">
        <f t="shared" ca="1" si="19"/>
        <v>-3.8622839799845439E-2</v>
      </c>
      <c r="J258">
        <f ca="1">SUM($I$101:I258)</f>
        <v>0.93007649674558013</v>
      </c>
      <c r="K258">
        <f ca="1">J258-MAX($J$101:J258)</f>
        <v>-0.16991422374875564</v>
      </c>
      <c r="L258">
        <f t="shared" si="20"/>
        <v>-3.8622839799845439E-2</v>
      </c>
      <c r="M258">
        <f>SUM($L$101:L258)</f>
        <v>1.1459011776343966</v>
      </c>
      <c r="N258">
        <f>M258-MAX($M$101:M258)</f>
        <v>-0.16991422374875542</v>
      </c>
    </row>
    <row r="259" spans="1:14" x14ac:dyDescent="0.3">
      <c r="A259" s="1">
        <v>44209</v>
      </c>
      <c r="B259">
        <v>37365.516045370001</v>
      </c>
      <c r="C259">
        <v>5751064810.4764004</v>
      </c>
      <c r="D259">
        <f t="shared" ca="1" si="14"/>
        <v>4264477598.3065348</v>
      </c>
      <c r="E259">
        <f t="shared" ca="1" si="15"/>
        <v>917560344.37857187</v>
      </c>
      <c r="F259">
        <f t="shared" ca="1" si="16"/>
        <v>1.6201519837659</v>
      </c>
      <c r="G259">
        <f t="shared" ca="1" si="17"/>
        <v>1</v>
      </c>
      <c r="H259">
        <f t="shared" ca="1" si="18"/>
        <v>0</v>
      </c>
      <c r="I259">
        <f t="shared" ca="1" si="19"/>
        <v>9.6868216745282884E-2</v>
      </c>
      <c r="J259">
        <f ca="1">SUM($I$101:I259)</f>
        <v>1.0269447134908629</v>
      </c>
      <c r="K259">
        <f ca="1">J259-MAX($J$101:J259)</f>
        <v>-7.3046007003472857E-2</v>
      </c>
      <c r="L259">
        <f t="shared" si="20"/>
        <v>9.6868216745282884E-2</v>
      </c>
      <c r="M259">
        <f>SUM($L$101:L259)</f>
        <v>1.2427693943796794</v>
      </c>
      <c r="N259">
        <f>M259-MAX($M$101:M259)</f>
        <v>-7.3046007003472635E-2</v>
      </c>
    </row>
    <row r="260" spans="1:14" x14ac:dyDescent="0.3">
      <c r="A260" s="1">
        <v>44210</v>
      </c>
      <c r="B260">
        <v>39108.321782059997</v>
      </c>
      <c r="C260">
        <v>6137499255.7476301</v>
      </c>
      <c r="D260">
        <f t="shared" ca="1" si="14"/>
        <v>4306168654.3337774</v>
      </c>
      <c r="E260">
        <f t="shared" ca="1" si="15"/>
        <v>952485078.56293392</v>
      </c>
      <c r="F260">
        <f t="shared" ca="1" si="16"/>
        <v>1.9226869193340863</v>
      </c>
      <c r="G260">
        <f t="shared" ca="1" si="17"/>
        <v>1</v>
      </c>
      <c r="H260">
        <f t="shared" ca="1" si="18"/>
        <v>0</v>
      </c>
      <c r="I260">
        <f t="shared" ca="1" si="19"/>
        <v>4.6642089315020945E-2</v>
      </c>
      <c r="J260">
        <f ca="1">SUM($I$101:I260)</f>
        <v>1.0735868028058839</v>
      </c>
      <c r="K260">
        <f ca="1">J260-MAX($J$101:J260)</f>
        <v>-2.640391768845185E-2</v>
      </c>
      <c r="L260">
        <f t="shared" si="20"/>
        <v>4.6642089315020945E-2</v>
      </c>
      <c r="M260">
        <f>SUM($L$101:L260)</f>
        <v>1.2894114836947004</v>
      </c>
      <c r="N260">
        <f>M260-MAX($M$101:M260)</f>
        <v>-2.6403917688451628E-2</v>
      </c>
    </row>
    <row r="261" spans="1:14" x14ac:dyDescent="0.3">
      <c r="A261" s="1">
        <v>44211</v>
      </c>
      <c r="B261">
        <v>36737.872838800002</v>
      </c>
      <c r="C261">
        <v>5786094235.0666304</v>
      </c>
      <c r="D261">
        <f t="shared" ca="1" si="14"/>
        <v>4342752518.5970592</v>
      </c>
      <c r="E261">
        <f t="shared" ca="1" si="15"/>
        <v>972269948.04039776</v>
      </c>
      <c r="F261">
        <f t="shared" ca="1" si="16"/>
        <v>1.4845071776399288</v>
      </c>
      <c r="G261">
        <f t="shared" ca="1" si="17"/>
        <v>1</v>
      </c>
      <c r="H261">
        <f t="shared" ca="1" si="18"/>
        <v>0</v>
      </c>
      <c r="I261">
        <f t="shared" ca="1" si="19"/>
        <v>-6.0612392330968837E-2</v>
      </c>
      <c r="J261">
        <f ca="1">SUM($I$101:I261)</f>
        <v>1.012974410474915</v>
      </c>
      <c r="K261">
        <f ca="1">J261-MAX($J$101:J261)</f>
        <v>-8.7016310019420784E-2</v>
      </c>
      <c r="L261">
        <f t="shared" si="20"/>
        <v>-6.0612392330968837E-2</v>
      </c>
      <c r="M261">
        <f>SUM($L$101:L261)</f>
        <v>1.2287990913637314</v>
      </c>
      <c r="N261">
        <f>M261-MAX($M$101:M261)</f>
        <v>-8.7016310019420562E-2</v>
      </c>
    </row>
    <row r="262" spans="1:14" x14ac:dyDescent="0.3">
      <c r="A262" s="1">
        <v>44212</v>
      </c>
      <c r="B262">
        <v>36005.567690889999</v>
      </c>
      <c r="C262">
        <v>5643653040.8073797</v>
      </c>
      <c r="D262">
        <f t="shared" ca="1" si="14"/>
        <v>4377968438.3828793</v>
      </c>
      <c r="E262">
        <f t="shared" ca="1" si="15"/>
        <v>985754992.7186929</v>
      </c>
      <c r="F262">
        <f t="shared" ca="1" si="16"/>
        <v>1.2839748332734966</v>
      </c>
      <c r="G262">
        <f t="shared" ca="1" si="17"/>
        <v>1</v>
      </c>
      <c r="H262">
        <f t="shared" ca="1" si="18"/>
        <v>0</v>
      </c>
      <c r="I262">
        <f t="shared" ca="1" si="19"/>
        <v>-1.9933248479661377E-2</v>
      </c>
      <c r="J262">
        <f ca="1">SUM($I$101:I262)</f>
        <v>0.99304116199525361</v>
      </c>
      <c r="K262">
        <f ca="1">J262-MAX($J$101:J262)</f>
        <v>-0.10694955849908216</v>
      </c>
      <c r="L262">
        <f t="shared" si="20"/>
        <v>-1.9933248479661377E-2</v>
      </c>
      <c r="M262">
        <f>SUM($L$101:L262)</f>
        <v>1.2088658428840702</v>
      </c>
      <c r="N262">
        <f>M262-MAX($M$101:M262)</f>
        <v>-0.10694955849908183</v>
      </c>
    </row>
    <row r="263" spans="1:14" x14ac:dyDescent="0.3">
      <c r="A263" s="1">
        <v>44213</v>
      </c>
      <c r="B263">
        <v>35842.335823510002</v>
      </c>
      <c r="C263">
        <v>5372295909.8550596</v>
      </c>
      <c r="D263">
        <f t="shared" ca="1" si="14"/>
        <v>4425228231.1358252</v>
      </c>
      <c r="E263">
        <f t="shared" ca="1" si="15"/>
        <v>973058681.65002155</v>
      </c>
      <c r="F263">
        <f t="shared" ca="1" si="16"/>
        <v>0.9732893776902396</v>
      </c>
      <c r="G263">
        <f t="shared" ca="1" si="17"/>
        <v>1</v>
      </c>
      <c r="H263">
        <f t="shared" ca="1" si="18"/>
        <v>0</v>
      </c>
      <c r="I263">
        <f t="shared" ca="1" si="19"/>
        <v>-4.5335173932362898E-3</v>
      </c>
      <c r="J263">
        <f ca="1">SUM($I$101:I263)</f>
        <v>0.98850764460201734</v>
      </c>
      <c r="K263">
        <f ca="1">J263-MAX($J$101:J263)</f>
        <v>-0.11148307589231843</v>
      </c>
      <c r="L263">
        <f t="shared" si="20"/>
        <v>-4.5335173932362898E-3</v>
      </c>
      <c r="M263">
        <f>SUM($L$101:L263)</f>
        <v>1.2043323254908338</v>
      </c>
      <c r="N263">
        <f>M263-MAX($M$101:M263)</f>
        <v>-0.11148307589231821</v>
      </c>
    </row>
    <row r="264" spans="1:14" x14ac:dyDescent="0.3">
      <c r="A264" s="1">
        <v>44214</v>
      </c>
      <c r="B264">
        <v>36642.45416827</v>
      </c>
      <c r="C264">
        <v>5572804275.6532097</v>
      </c>
      <c r="D264">
        <f t="shared" ca="1" si="14"/>
        <v>4475806831.9062796</v>
      </c>
      <c r="E264">
        <f t="shared" ca="1" si="15"/>
        <v>962788722.11661482</v>
      </c>
      <c r="F264">
        <f t="shared" ca="1" si="16"/>
        <v>1.1393958181554806</v>
      </c>
      <c r="G264">
        <f t="shared" ca="1" si="17"/>
        <v>1</v>
      </c>
      <c r="H264">
        <f t="shared" ca="1" si="18"/>
        <v>0</v>
      </c>
      <c r="I264">
        <f t="shared" ca="1" si="19"/>
        <v>2.2323275712270337E-2</v>
      </c>
      <c r="J264">
        <f ca="1">SUM($I$101:I264)</f>
        <v>1.0108309203142878</v>
      </c>
      <c r="K264">
        <f ca="1">J264-MAX($J$101:J264)</f>
        <v>-8.9159800180047988E-2</v>
      </c>
      <c r="L264">
        <f t="shared" si="20"/>
        <v>2.2323275712270337E-2</v>
      </c>
      <c r="M264">
        <f>SUM($L$101:L264)</f>
        <v>1.2266556012031042</v>
      </c>
      <c r="N264">
        <f>M264-MAX($M$101:M264)</f>
        <v>-8.9159800180047766E-2</v>
      </c>
    </row>
    <row r="265" spans="1:14" x14ac:dyDescent="0.3">
      <c r="A265" s="1">
        <v>44215</v>
      </c>
      <c r="B265">
        <v>35904.532751409999</v>
      </c>
      <c r="C265">
        <v>5830639154.7545605</v>
      </c>
      <c r="D265">
        <f t="shared" ca="1" si="14"/>
        <v>4529275033.7979612</v>
      </c>
      <c r="E265">
        <f t="shared" ca="1" si="15"/>
        <v>959267368.78608751</v>
      </c>
      <c r="F265">
        <f t="shared" ca="1" si="16"/>
        <v>1.3566229429897327</v>
      </c>
      <c r="G265">
        <f t="shared" ca="1" si="17"/>
        <v>1</v>
      </c>
      <c r="H265">
        <f t="shared" ca="1" si="18"/>
        <v>0</v>
      </c>
      <c r="I265">
        <f t="shared" ca="1" si="19"/>
        <v>-2.0138427777552995E-2</v>
      </c>
      <c r="J265">
        <f ca="1">SUM($I$101:I265)</f>
        <v>0.99069249253673475</v>
      </c>
      <c r="K265">
        <f ca="1">J265-MAX($J$101:J265)</f>
        <v>-0.10929822795760102</v>
      </c>
      <c r="L265">
        <f t="shared" si="20"/>
        <v>-2.0138427777552995E-2</v>
      </c>
      <c r="M265">
        <f>SUM($L$101:L265)</f>
        <v>1.2065171734255513</v>
      </c>
      <c r="N265">
        <f>M265-MAX($M$101:M265)</f>
        <v>-0.10929822795760069</v>
      </c>
    </row>
    <row r="266" spans="1:14" x14ac:dyDescent="0.3">
      <c r="A266" s="1">
        <v>44216</v>
      </c>
      <c r="B266">
        <v>35492.593813660002</v>
      </c>
      <c r="C266">
        <v>5503088456.9904699</v>
      </c>
      <c r="D266">
        <f t="shared" ca="1" si="14"/>
        <v>4574152088.4060183</v>
      </c>
      <c r="E266">
        <f t="shared" ca="1" si="15"/>
        <v>948935804.06400657</v>
      </c>
      <c r="F266">
        <f t="shared" ca="1" si="16"/>
        <v>0.97892435358229368</v>
      </c>
      <c r="G266">
        <f t="shared" ca="1" si="17"/>
        <v>1</v>
      </c>
      <c r="H266">
        <f t="shared" ca="1" si="18"/>
        <v>0</v>
      </c>
      <c r="I266">
        <f t="shared" ca="1" si="19"/>
        <v>-1.147317361298401E-2</v>
      </c>
      <c r="J266">
        <f ca="1">SUM($I$101:I266)</f>
        <v>0.97921931892375069</v>
      </c>
      <c r="K266">
        <f ca="1">J266-MAX($J$101:J266)</f>
        <v>-0.12077140157058508</v>
      </c>
      <c r="L266">
        <f t="shared" si="20"/>
        <v>-1.147317361298401E-2</v>
      </c>
      <c r="M266">
        <f>SUM($L$101:L266)</f>
        <v>1.1950439998125673</v>
      </c>
      <c r="N266">
        <f>M266-MAX($M$101:M266)</f>
        <v>-0.12077140157058475</v>
      </c>
    </row>
    <row r="267" spans="1:14" x14ac:dyDescent="0.3">
      <c r="A267" s="1">
        <v>44217</v>
      </c>
      <c r="B267">
        <v>30866.588980010001</v>
      </c>
      <c r="C267">
        <v>5138241147.1371098</v>
      </c>
      <c r="D267">
        <f t="shared" ca="1" si="14"/>
        <v>4604578276.8256187</v>
      </c>
      <c r="E267">
        <f t="shared" ca="1" si="15"/>
        <v>940984282.16227913</v>
      </c>
      <c r="F267">
        <f t="shared" ca="1" si="16"/>
        <v>0.56713260829946277</v>
      </c>
      <c r="G267">
        <f t="shared" ca="1" si="17"/>
        <v>1</v>
      </c>
      <c r="H267">
        <f t="shared" ca="1" si="18"/>
        <v>0</v>
      </c>
      <c r="I267">
        <f t="shared" ca="1" si="19"/>
        <v>-0.13033718690544374</v>
      </c>
      <c r="J267">
        <f ca="1">SUM($I$101:I267)</f>
        <v>0.84888213201830698</v>
      </c>
      <c r="K267">
        <f ca="1">J267-MAX($J$101:J267)</f>
        <v>-0.25110858847602879</v>
      </c>
      <c r="L267">
        <f t="shared" si="20"/>
        <v>-0.13033718690544374</v>
      </c>
      <c r="M267">
        <f>SUM($L$101:L267)</f>
        <v>1.0647068129071235</v>
      </c>
      <c r="N267">
        <f>M267-MAX($M$101:M267)</f>
        <v>-0.25110858847602846</v>
      </c>
    </row>
    <row r="268" spans="1:14" x14ac:dyDescent="0.3">
      <c r="A268" s="1">
        <v>44218</v>
      </c>
      <c r="B268">
        <v>32998.707717630001</v>
      </c>
      <c r="C268">
        <v>4876430765.8599901</v>
      </c>
      <c r="D268">
        <f t="shared" ca="1" si="14"/>
        <v>4635413679.1109657</v>
      </c>
      <c r="E268">
        <f t="shared" ca="1" si="15"/>
        <v>922585408.83899927</v>
      </c>
      <c r="F268">
        <f t="shared" ca="1" si="16"/>
        <v>0.26124094792733099</v>
      </c>
      <c r="G268">
        <f t="shared" ca="1" si="17"/>
        <v>0</v>
      </c>
      <c r="H268">
        <f t="shared" ca="1" si="18"/>
        <v>1E-3</v>
      </c>
      <c r="I268">
        <f t="shared" ca="1" si="19"/>
        <v>6.9075294941103302E-2</v>
      </c>
      <c r="J268">
        <f ca="1">SUM($I$101:I268)</f>
        <v>0.91795742695941029</v>
      </c>
      <c r="K268">
        <f ca="1">J268-MAX($J$101:J268)</f>
        <v>-0.18203329353492548</v>
      </c>
      <c r="L268">
        <f t="shared" si="20"/>
        <v>6.9075294941103302E-2</v>
      </c>
      <c r="M268">
        <f>SUM($L$101:L268)</f>
        <v>1.1337821078482269</v>
      </c>
      <c r="N268">
        <f>M268-MAX($M$101:M268)</f>
        <v>-0.18203329353492514</v>
      </c>
    </row>
    <row r="269" spans="1:14" x14ac:dyDescent="0.3">
      <c r="A269" s="1">
        <v>44219</v>
      </c>
      <c r="B269">
        <v>32104.916877989999</v>
      </c>
      <c r="C269">
        <v>4724810419.2709703</v>
      </c>
      <c r="D269">
        <f t="shared" ca="1" si="14"/>
        <v>4661859971.5590305</v>
      </c>
      <c r="E269">
        <f t="shared" ca="1" si="15"/>
        <v>904538336.95946264</v>
      </c>
      <c r="F269">
        <f t="shared" ca="1" si="16"/>
        <v>6.9594007395577057E-2</v>
      </c>
      <c r="G269">
        <f t="shared" ca="1" si="17"/>
        <v>0</v>
      </c>
      <c r="H269">
        <f t="shared" ca="1" si="18"/>
        <v>0</v>
      </c>
      <c r="I269">
        <f t="shared" ca="1" si="19"/>
        <v>-1E-3</v>
      </c>
      <c r="J269">
        <f ca="1">SUM($I$101:I269)</f>
        <v>0.91695742695941029</v>
      </c>
      <c r="K269">
        <f ca="1">J269-MAX($J$101:J269)</f>
        <v>-0.18303329353492548</v>
      </c>
      <c r="L269">
        <f t="shared" si="20"/>
        <v>-2.7085631573459525E-2</v>
      </c>
      <c r="M269">
        <f>SUM($L$101:L269)</f>
        <v>1.1066964762747673</v>
      </c>
      <c r="N269">
        <f>M269-MAX($M$101:M269)</f>
        <v>-0.2091189251083847</v>
      </c>
    </row>
    <row r="270" spans="1:14" x14ac:dyDescent="0.3">
      <c r="A270" s="1">
        <v>44220</v>
      </c>
      <c r="B270">
        <v>32305.511016100001</v>
      </c>
      <c r="C270">
        <v>4829239898.4396696</v>
      </c>
      <c r="D270">
        <f t="shared" ca="1" si="14"/>
        <v>4687518166.2980919</v>
      </c>
      <c r="E270">
        <f t="shared" ca="1" si="15"/>
        <v>889590365.16195691</v>
      </c>
      <c r="F270">
        <f t="shared" ca="1" si="16"/>
        <v>0.15931122648318721</v>
      </c>
      <c r="G270">
        <f t="shared" ca="1" si="17"/>
        <v>0</v>
      </c>
      <c r="H270">
        <f t="shared" ca="1" si="18"/>
        <v>0</v>
      </c>
      <c r="I270">
        <f t="shared" ca="1" si="19"/>
        <v>0</v>
      </c>
      <c r="J270">
        <f ca="1">SUM($I$101:I270)</f>
        <v>0.91695742695941029</v>
      </c>
      <c r="K270">
        <f ca="1">J270-MAX($J$101:J270)</f>
        <v>-0.18303329353492548</v>
      </c>
      <c r="L270">
        <f t="shared" si="20"/>
        <v>6.248081528207358E-3</v>
      </c>
      <c r="M270">
        <f>SUM($L$101:L270)</f>
        <v>1.1129445578029746</v>
      </c>
      <c r="N270">
        <f>M270-MAX($M$101:M270)</f>
        <v>-0.20287084358017737</v>
      </c>
    </row>
    <row r="271" spans="1:14" x14ac:dyDescent="0.3">
      <c r="A271" s="1">
        <v>44221</v>
      </c>
      <c r="B271">
        <v>32258.020304590002</v>
      </c>
      <c r="C271">
        <v>4938683610.8682899</v>
      </c>
      <c r="D271">
        <f t="shared" ca="1" si="14"/>
        <v>4717315707.896245</v>
      </c>
      <c r="E271">
        <f t="shared" ca="1" si="15"/>
        <v>871006125.36014056</v>
      </c>
      <c r="F271">
        <f t="shared" ca="1" si="16"/>
        <v>0.25415194741657471</v>
      </c>
      <c r="G271">
        <f t="shared" ca="1" si="17"/>
        <v>0</v>
      </c>
      <c r="H271">
        <f t="shared" ca="1" si="18"/>
        <v>0</v>
      </c>
      <c r="I271">
        <f t="shared" ca="1" si="19"/>
        <v>0</v>
      </c>
      <c r="J271">
        <f ca="1">SUM($I$101:I271)</f>
        <v>0.91695742695941029</v>
      </c>
      <c r="K271">
        <f ca="1">J271-MAX($J$101:J271)</f>
        <v>-0.18303329353492548</v>
      </c>
      <c r="L271">
        <f t="shared" si="20"/>
        <v>-1.4700498464900221E-3</v>
      </c>
      <c r="M271">
        <f>SUM($L$101:L271)</f>
        <v>1.1114745079564845</v>
      </c>
      <c r="N271">
        <f>M271-MAX($M$101:M271)</f>
        <v>-0.2043408934266675</v>
      </c>
    </row>
    <row r="272" spans="1:14" x14ac:dyDescent="0.3">
      <c r="A272" s="1">
        <v>44222</v>
      </c>
      <c r="B272">
        <v>32505.443813459999</v>
      </c>
      <c r="C272">
        <v>4937337243.0248699</v>
      </c>
      <c r="D272">
        <f t="shared" ca="1" si="14"/>
        <v>4745788986.9077015</v>
      </c>
      <c r="E272">
        <f t="shared" ca="1" si="15"/>
        <v>853003945.36170387</v>
      </c>
      <c r="F272">
        <f t="shared" ca="1" si="16"/>
        <v>0.22455729209546058</v>
      </c>
      <c r="G272">
        <f t="shared" ca="1" si="17"/>
        <v>0</v>
      </c>
      <c r="H272">
        <f t="shared" ca="1" si="18"/>
        <v>0</v>
      </c>
      <c r="I272">
        <f t="shared" ca="1" si="19"/>
        <v>0</v>
      </c>
      <c r="J272">
        <f ca="1">SUM($I$101:I272)</f>
        <v>0.91695742695941029</v>
      </c>
      <c r="K272">
        <f ca="1">J272-MAX($J$101:J272)</f>
        <v>-0.18303329353492548</v>
      </c>
      <c r="L272">
        <f t="shared" si="20"/>
        <v>7.6701392873384441E-3</v>
      </c>
      <c r="M272">
        <f>SUM($L$101:L272)</f>
        <v>1.1191446472438229</v>
      </c>
      <c r="N272">
        <f>M272-MAX($M$101:M272)</f>
        <v>-0.19667075413932911</v>
      </c>
    </row>
    <row r="273" spans="1:14" x14ac:dyDescent="0.3">
      <c r="A273" s="1">
        <v>44223</v>
      </c>
      <c r="B273">
        <v>30417.601937309999</v>
      </c>
      <c r="C273">
        <v>4821426400.9659595</v>
      </c>
      <c r="D273">
        <f t="shared" ca="1" si="14"/>
        <v>4770292801.9012327</v>
      </c>
      <c r="E273">
        <f t="shared" ca="1" si="15"/>
        <v>836031148.91433835</v>
      </c>
      <c r="F273">
        <f t="shared" ca="1" si="16"/>
        <v>6.1162313307498661E-2</v>
      </c>
      <c r="G273">
        <f t="shared" ca="1" si="17"/>
        <v>0</v>
      </c>
      <c r="H273">
        <f t="shared" ca="1" si="18"/>
        <v>0</v>
      </c>
      <c r="I273">
        <f t="shared" ca="1" si="19"/>
        <v>0</v>
      </c>
      <c r="J273">
        <f ca="1">SUM($I$101:I273)</f>
        <v>0.91695742695941029</v>
      </c>
      <c r="K273">
        <f ca="1">J273-MAX($J$101:J273)</f>
        <v>-0.18303329353492548</v>
      </c>
      <c r="L273">
        <f t="shared" si="20"/>
        <v>-6.4230529757771118E-2</v>
      </c>
      <c r="M273">
        <f>SUM($L$101:L273)</f>
        <v>1.0549141174860517</v>
      </c>
      <c r="N273">
        <f>M273-MAX($M$101:M273)</f>
        <v>-0.26090128389710032</v>
      </c>
    </row>
    <row r="274" spans="1:14" x14ac:dyDescent="0.3">
      <c r="A274" s="1">
        <v>44224</v>
      </c>
      <c r="B274">
        <v>33431.727924730003</v>
      </c>
      <c r="C274">
        <v>5153000846.2117901</v>
      </c>
      <c r="D274">
        <f t="shared" ca="1" si="14"/>
        <v>4800725920.0512428</v>
      </c>
      <c r="E274">
        <f t="shared" ca="1" si="15"/>
        <v>820151859.08720458</v>
      </c>
      <c r="F274">
        <f t="shared" ca="1" si="16"/>
        <v>0.42952402321274358</v>
      </c>
      <c r="G274">
        <f t="shared" ca="1" si="17"/>
        <v>1</v>
      </c>
      <c r="H274">
        <f t="shared" ca="1" si="18"/>
        <v>1E-3</v>
      </c>
      <c r="I274">
        <f t="shared" ca="1" si="19"/>
        <v>0</v>
      </c>
      <c r="J274">
        <f ca="1">SUM($I$101:I274)</f>
        <v>0.91695742695941029</v>
      </c>
      <c r="K274">
        <f ca="1">J274-MAX($J$101:J274)</f>
        <v>-0.18303329353492548</v>
      </c>
      <c r="L274">
        <f t="shared" si="20"/>
        <v>9.9091506083617331E-2</v>
      </c>
      <c r="M274">
        <f>SUM($L$101:L274)</f>
        <v>1.154005623569669</v>
      </c>
      <c r="N274">
        <f>M274-MAX($M$101:M274)</f>
        <v>-0.16180977781348305</v>
      </c>
    </row>
    <row r="275" spans="1:14" x14ac:dyDescent="0.3">
      <c r="A275" s="1">
        <v>44225</v>
      </c>
      <c r="B275">
        <v>34266.739827040001</v>
      </c>
      <c r="C275">
        <v>5296887892.2372398</v>
      </c>
      <c r="D275">
        <f t="shared" ca="1" si="14"/>
        <v>4835054065.3638039</v>
      </c>
      <c r="E275">
        <f t="shared" ca="1" si="15"/>
        <v>802309584.7425164</v>
      </c>
      <c r="F275">
        <f t="shared" ca="1" si="16"/>
        <v>0.57563044946253683</v>
      </c>
      <c r="G275">
        <f t="shared" ca="1" si="17"/>
        <v>1</v>
      </c>
      <c r="H275">
        <f t="shared" ca="1" si="18"/>
        <v>0</v>
      </c>
      <c r="I275">
        <f t="shared" ca="1" si="19"/>
        <v>2.3976630109876124E-2</v>
      </c>
      <c r="J275">
        <f ca="1">SUM($I$101:I275)</f>
        <v>0.94093405706928646</v>
      </c>
      <c r="K275">
        <f ca="1">J275-MAX($J$101:J275)</f>
        <v>-0.15905666342504932</v>
      </c>
      <c r="L275">
        <f t="shared" si="20"/>
        <v>2.4976630109876125E-2</v>
      </c>
      <c r="M275">
        <f>SUM($L$101:L275)</f>
        <v>1.1789822536795451</v>
      </c>
      <c r="N275">
        <f>M275-MAX($M$101:M275)</f>
        <v>-0.13683314770360688</v>
      </c>
    </row>
    <row r="276" spans="1:14" x14ac:dyDescent="0.3">
      <c r="A276" s="1">
        <v>44226</v>
      </c>
      <c r="B276">
        <v>34309.361518110003</v>
      </c>
      <c r="C276">
        <v>5221665516.6462297</v>
      </c>
      <c r="D276">
        <f t="shared" ca="1" si="14"/>
        <v>4867995000.9372349</v>
      </c>
      <c r="E276">
        <f t="shared" ca="1" si="15"/>
        <v>781685707.22773159</v>
      </c>
      <c r="F276">
        <f t="shared" ca="1" si="16"/>
        <v>0.45244592863709432</v>
      </c>
      <c r="G276">
        <f t="shared" ca="1" si="17"/>
        <v>1</v>
      </c>
      <c r="H276">
        <f t="shared" ca="1" si="18"/>
        <v>0</v>
      </c>
      <c r="I276">
        <f t="shared" ca="1" si="19"/>
        <v>1.2438210137624283E-3</v>
      </c>
      <c r="J276">
        <f ca="1">SUM($I$101:I276)</f>
        <v>0.94217787808304887</v>
      </c>
      <c r="K276">
        <f ca="1">J276-MAX($J$101:J276)</f>
        <v>-0.1578128424112869</v>
      </c>
      <c r="L276">
        <f t="shared" si="20"/>
        <v>1.2438210137624283E-3</v>
      </c>
      <c r="M276">
        <f>SUM($L$101:L276)</f>
        <v>1.1802260746933075</v>
      </c>
      <c r="N276">
        <f>M276-MAX($M$101:M276)</f>
        <v>-0.13558932668984447</v>
      </c>
    </row>
    <row r="277" spans="1:14" x14ac:dyDescent="0.3">
      <c r="A277" s="1">
        <v>44227</v>
      </c>
      <c r="B277">
        <v>33122.727057579999</v>
      </c>
      <c r="C277">
        <v>5201665572.3888798</v>
      </c>
      <c r="D277">
        <f t="shared" ca="1" si="14"/>
        <v>4900620503.8740673</v>
      </c>
      <c r="E277">
        <f t="shared" ca="1" si="15"/>
        <v>758756341.64076066</v>
      </c>
      <c r="F277">
        <f t="shared" ca="1" si="16"/>
        <v>0.39676118932175553</v>
      </c>
      <c r="G277">
        <f t="shared" ca="1" si="17"/>
        <v>0</v>
      </c>
      <c r="H277">
        <f t="shared" ca="1" si="18"/>
        <v>1E-3</v>
      </c>
      <c r="I277">
        <f t="shared" ca="1" si="19"/>
        <v>-3.4586317203939961E-2</v>
      </c>
      <c r="J277">
        <f ca="1">SUM($I$101:I277)</f>
        <v>0.90759156087910886</v>
      </c>
      <c r="K277">
        <f ca="1">J277-MAX($J$101:J277)</f>
        <v>-0.19239915961522691</v>
      </c>
      <c r="L277">
        <f t="shared" si="20"/>
        <v>-3.4586317203939961E-2</v>
      </c>
      <c r="M277">
        <f>SUM($L$101:L277)</f>
        <v>1.1456397574893675</v>
      </c>
      <c r="N277">
        <f>M277-MAX($M$101:M277)</f>
        <v>-0.17017564389378448</v>
      </c>
    </row>
    <row r="278" spans="1:14" x14ac:dyDescent="0.3">
      <c r="A278" s="1">
        <v>44228</v>
      </c>
      <c r="B278">
        <v>33550.582388919996</v>
      </c>
      <c r="C278">
        <v>5099563128.8709097</v>
      </c>
      <c r="D278">
        <f t="shared" ca="1" si="14"/>
        <v>4933110458.7855988</v>
      </c>
      <c r="E278">
        <f t="shared" ca="1" si="15"/>
        <v>729279296.71291566</v>
      </c>
      <c r="F278">
        <f t="shared" ca="1" si="16"/>
        <v>0.22824269225187649</v>
      </c>
      <c r="G278">
        <f t="shared" ca="1" si="17"/>
        <v>0</v>
      </c>
      <c r="H278">
        <f t="shared" ca="1" si="18"/>
        <v>0</v>
      </c>
      <c r="I278">
        <f t="shared" ca="1" si="19"/>
        <v>-1E-3</v>
      </c>
      <c r="J278">
        <f ca="1">SUM($I$101:I278)</f>
        <v>0.90659156087910886</v>
      </c>
      <c r="K278">
        <f ca="1">J278-MAX($J$101:J278)</f>
        <v>-0.19339915961522691</v>
      </c>
      <c r="L278">
        <f t="shared" si="20"/>
        <v>1.2917273707452302E-2</v>
      </c>
      <c r="M278">
        <f>SUM($L$101:L278)</f>
        <v>1.1585570311968199</v>
      </c>
      <c r="N278">
        <f>M278-MAX($M$101:M278)</f>
        <v>-0.15725837018633215</v>
      </c>
    </row>
    <row r="279" spans="1:14" x14ac:dyDescent="0.3">
      <c r="A279" s="1">
        <v>44229</v>
      </c>
      <c r="B279">
        <v>35527.996453940003</v>
      </c>
      <c r="C279">
        <v>5467362864.9146004</v>
      </c>
      <c r="D279">
        <f t="shared" ca="1" si="14"/>
        <v>4971139900.9688349</v>
      </c>
      <c r="E279">
        <f t="shared" ca="1" si="15"/>
        <v>703651973.29116797</v>
      </c>
      <c r="F279">
        <f t="shared" ca="1" si="16"/>
        <v>0.70521078996595199</v>
      </c>
      <c r="G279">
        <f t="shared" ca="1" si="17"/>
        <v>1</v>
      </c>
      <c r="H279">
        <f t="shared" ca="1" si="18"/>
        <v>1E-3</v>
      </c>
      <c r="I279">
        <f t="shared" ca="1" si="19"/>
        <v>0</v>
      </c>
      <c r="J279">
        <f ca="1">SUM($I$101:I279)</f>
        <v>0.90659156087910886</v>
      </c>
      <c r="K279">
        <f ca="1">J279-MAX($J$101:J279)</f>
        <v>-0.19339915961522691</v>
      </c>
      <c r="L279">
        <f t="shared" si="20"/>
        <v>5.8938293293920363E-2</v>
      </c>
      <c r="M279">
        <f>SUM($L$101:L279)</f>
        <v>1.2174953244907403</v>
      </c>
      <c r="N279">
        <f>M279-MAX($M$101:M279)</f>
        <v>-9.8320076892411734E-2</v>
      </c>
    </row>
    <row r="280" spans="1:14" x14ac:dyDescent="0.3">
      <c r="A280" s="1">
        <v>44230</v>
      </c>
      <c r="B280">
        <v>37656.510892209997</v>
      </c>
      <c r="C280">
        <v>5729399346.2014904</v>
      </c>
      <c r="D280">
        <f t="shared" ca="1" si="14"/>
        <v>5012584576.1876135</v>
      </c>
      <c r="E280">
        <f t="shared" ca="1" si="15"/>
        <v>682926832.44912004</v>
      </c>
      <c r="F280">
        <f t="shared" ca="1" si="16"/>
        <v>1.04962162263156</v>
      </c>
      <c r="G280">
        <f t="shared" ca="1" si="17"/>
        <v>1</v>
      </c>
      <c r="H280">
        <f t="shared" ca="1" si="18"/>
        <v>0</v>
      </c>
      <c r="I280">
        <f t="shared" ca="1" si="19"/>
        <v>5.8910905503199162E-2</v>
      </c>
      <c r="J280">
        <f ca="1">SUM($I$101:I280)</f>
        <v>0.96550246638230797</v>
      </c>
      <c r="K280">
        <f ca="1">J280-MAX($J$101:J280)</f>
        <v>-0.13448825411202781</v>
      </c>
      <c r="L280">
        <f t="shared" si="20"/>
        <v>5.9910905503199163E-2</v>
      </c>
      <c r="M280">
        <f>SUM($L$101:L280)</f>
        <v>1.2774062299939395</v>
      </c>
      <c r="N280">
        <f>M280-MAX($M$101:M280)</f>
        <v>-3.8409171389212515E-2</v>
      </c>
    </row>
    <row r="281" spans="1:14" x14ac:dyDescent="0.3">
      <c r="A281" s="1">
        <v>44231</v>
      </c>
      <c r="B281">
        <v>36973.340174960002</v>
      </c>
      <c r="C281">
        <v>5709707089.1824303</v>
      </c>
      <c r="D281">
        <f t="shared" ca="1" si="14"/>
        <v>5051403025.7026119</v>
      </c>
      <c r="E281">
        <f t="shared" ca="1" si="15"/>
        <v>663432385.78142333</v>
      </c>
      <c r="F281">
        <f t="shared" ca="1" si="16"/>
        <v>0.99227001513415025</v>
      </c>
      <c r="G281">
        <f t="shared" ca="1" si="17"/>
        <v>1</v>
      </c>
      <c r="H281">
        <f t="shared" ca="1" si="18"/>
        <v>0</v>
      </c>
      <c r="I281">
        <f t="shared" ca="1" si="19"/>
        <v>-1.8142167212611381E-2</v>
      </c>
      <c r="J281">
        <f ca="1">SUM($I$101:I281)</f>
        <v>0.94736029916969655</v>
      </c>
      <c r="K281">
        <f ca="1">J281-MAX($J$101:J281)</f>
        <v>-0.15263042132463922</v>
      </c>
      <c r="L281">
        <f t="shared" si="20"/>
        <v>-1.8142167212611381E-2</v>
      </c>
      <c r="M281">
        <f>SUM($L$101:L281)</f>
        <v>1.2592640627813281</v>
      </c>
      <c r="N281">
        <f>M281-MAX($M$101:M281)</f>
        <v>-5.6551338601823931E-2</v>
      </c>
    </row>
    <row r="282" spans="1:14" x14ac:dyDescent="0.3">
      <c r="A282" s="1">
        <v>44232</v>
      </c>
      <c r="B282">
        <v>38308.491770100001</v>
      </c>
      <c r="C282">
        <v>6149651703.1055498</v>
      </c>
      <c r="D282">
        <f t="shared" ca="1" si="14"/>
        <v>5097640874.5504465</v>
      </c>
      <c r="E282">
        <f t="shared" ca="1" si="15"/>
        <v>654341434.40386951</v>
      </c>
      <c r="F282">
        <f t="shared" ca="1" si="16"/>
        <v>1.6077398942549406</v>
      </c>
      <c r="G282">
        <f t="shared" ca="1" si="17"/>
        <v>1</v>
      </c>
      <c r="H282">
        <f t="shared" ca="1" si="18"/>
        <v>0</v>
      </c>
      <c r="I282">
        <f t="shared" ca="1" si="19"/>
        <v>3.6111197658150018E-2</v>
      </c>
      <c r="J282">
        <f ca="1">SUM($I$101:I282)</f>
        <v>0.98347149682784663</v>
      </c>
      <c r="K282">
        <f ca="1">J282-MAX($J$101:J282)</f>
        <v>-0.11651922366648915</v>
      </c>
      <c r="L282">
        <f t="shared" si="20"/>
        <v>3.6111197658150018E-2</v>
      </c>
      <c r="M282">
        <f>SUM($L$101:L282)</f>
        <v>1.2953752604394781</v>
      </c>
      <c r="N282">
        <f>M282-MAX($M$101:M282)</f>
        <v>-2.0440140943673857E-2</v>
      </c>
    </row>
    <row r="283" spans="1:14" x14ac:dyDescent="0.3">
      <c r="A283" s="1">
        <v>44233</v>
      </c>
      <c r="B283">
        <v>39236.058607020001</v>
      </c>
      <c r="C283">
        <v>6723976691.4407396</v>
      </c>
      <c r="D283">
        <f t="shared" ca="1" si="14"/>
        <v>5149285352.2940454</v>
      </c>
      <c r="E283">
        <f t="shared" ca="1" si="15"/>
        <v>674765299.22280526</v>
      </c>
      <c r="F283">
        <f t="shared" ca="1" si="16"/>
        <v>2.333687492466527</v>
      </c>
      <c r="G283">
        <f t="shared" ca="1" si="17"/>
        <v>1</v>
      </c>
      <c r="H283">
        <f t="shared" ca="1" si="18"/>
        <v>0</v>
      </c>
      <c r="I283">
        <f t="shared" ca="1" si="19"/>
        <v>2.4213086813403877E-2</v>
      </c>
      <c r="J283">
        <f ca="1">SUM($I$101:I283)</f>
        <v>1.0076845836412505</v>
      </c>
      <c r="K283">
        <f ca="1">J283-MAX($J$101:J283)</f>
        <v>-9.2306136853085308E-2</v>
      </c>
      <c r="L283">
        <f t="shared" si="20"/>
        <v>2.4213086813403877E-2</v>
      </c>
      <c r="M283">
        <f>SUM($L$101:L283)</f>
        <v>1.319588347252882</v>
      </c>
      <c r="N283">
        <f>M283-MAX($M$101:M283)</f>
        <v>0</v>
      </c>
    </row>
    <row r="284" spans="1:14" x14ac:dyDescent="0.3">
      <c r="A284" s="1">
        <v>44234</v>
      </c>
      <c r="B284">
        <v>38848.870840520001</v>
      </c>
      <c r="C284">
        <v>6689564858.5757103</v>
      </c>
      <c r="D284">
        <f t="shared" ca="1" si="14"/>
        <v>5203904659.3076153</v>
      </c>
      <c r="E284">
        <f t="shared" ca="1" si="15"/>
        <v>682386901.47202599</v>
      </c>
      <c r="F284">
        <f t="shared" ca="1" si="16"/>
        <v>2.1771522812985862</v>
      </c>
      <c r="G284">
        <f t="shared" ca="1" si="17"/>
        <v>1</v>
      </c>
      <c r="H284">
        <f t="shared" ca="1" si="18"/>
        <v>0</v>
      </c>
      <c r="I284">
        <f t="shared" ca="1" si="19"/>
        <v>-9.86816159028585E-3</v>
      </c>
      <c r="J284">
        <f ca="1">SUM($I$101:I284)</f>
        <v>0.99781642205096466</v>
      </c>
      <c r="K284">
        <f ca="1">J284-MAX($J$101:J284)</f>
        <v>-0.10217429844337111</v>
      </c>
      <c r="L284">
        <f t="shared" si="20"/>
        <v>-9.86816159028585E-3</v>
      </c>
      <c r="M284">
        <f>SUM($L$101:L284)</f>
        <v>1.3097201856625962</v>
      </c>
      <c r="N284">
        <f>M284-MAX($M$101:M284)</f>
        <v>-9.8681615902858066E-3</v>
      </c>
    </row>
    <row r="285" spans="1:14" x14ac:dyDescent="0.3">
      <c r="A285" s="1">
        <v>44235</v>
      </c>
      <c r="B285">
        <v>46431.30057205</v>
      </c>
      <c r="C285">
        <v>7883527982.1541901</v>
      </c>
      <c r="D285">
        <f t="shared" ca="1" si="14"/>
        <v>5276623136.9789429</v>
      </c>
      <c r="E285">
        <f t="shared" ca="1" si="15"/>
        <v>759770693.51119101</v>
      </c>
      <c r="F285">
        <f t="shared" ca="1" si="16"/>
        <v>3.4311732045464174</v>
      </c>
      <c r="G285">
        <f t="shared" ca="1" si="17"/>
        <v>1</v>
      </c>
      <c r="H285">
        <f t="shared" ca="1" si="18"/>
        <v>0</v>
      </c>
      <c r="I285">
        <f t="shared" ca="1" si="19"/>
        <v>0.19517760921950406</v>
      </c>
      <c r="J285">
        <f ca="1">SUM($I$101:I285)</f>
        <v>1.1929940312704688</v>
      </c>
      <c r="K285">
        <f ca="1">J285-MAX($J$101:J285)</f>
        <v>0</v>
      </c>
      <c r="L285">
        <f t="shared" si="20"/>
        <v>0.19517760921950406</v>
      </c>
      <c r="M285">
        <f>SUM($L$101:L285)</f>
        <v>1.5048977948821003</v>
      </c>
      <c r="N285">
        <f>M285-MAX($M$101:M285)</f>
        <v>0</v>
      </c>
    </row>
    <row r="286" spans="1:14" x14ac:dyDescent="0.3">
      <c r="A286" s="1">
        <v>44236</v>
      </c>
      <c r="B286">
        <v>46489.246136790003</v>
      </c>
      <c r="C286">
        <v>7825444914.2301302</v>
      </c>
      <c r="D286">
        <f t="shared" ca="1" si="14"/>
        <v>5343617720.4912605</v>
      </c>
      <c r="E286">
        <f t="shared" ca="1" si="15"/>
        <v>826389471.00774682</v>
      </c>
      <c r="F286">
        <f t="shared" ca="1" si="16"/>
        <v>3.0032173458265228</v>
      </c>
      <c r="G286">
        <f t="shared" ca="1" si="17"/>
        <v>1</v>
      </c>
      <c r="H286">
        <f t="shared" ca="1" si="18"/>
        <v>0</v>
      </c>
      <c r="I286">
        <f t="shared" ca="1" si="19"/>
        <v>1.2479849589844122E-3</v>
      </c>
      <c r="J286">
        <f ca="1">SUM($I$101:I286)</f>
        <v>1.1942420162294531</v>
      </c>
      <c r="K286">
        <f ca="1">J286-MAX($J$101:J286)</f>
        <v>0</v>
      </c>
      <c r="L286">
        <f t="shared" si="20"/>
        <v>1.2479849589844122E-3</v>
      </c>
      <c r="M286">
        <f>SUM($L$101:L286)</f>
        <v>1.5061457798410847</v>
      </c>
      <c r="N286">
        <f>M286-MAX($M$101:M286)</f>
        <v>0</v>
      </c>
    </row>
    <row r="287" spans="1:14" x14ac:dyDescent="0.3">
      <c r="A287" s="1">
        <v>44237</v>
      </c>
      <c r="B287">
        <v>44843.151092100001</v>
      </c>
      <c r="C287">
        <v>7728157320.0481005</v>
      </c>
      <c r="D287">
        <f t="shared" ca="1" si="14"/>
        <v>5410143270.4809427</v>
      </c>
      <c r="E287">
        <f t="shared" ca="1" si="15"/>
        <v>875926640.06188977</v>
      </c>
      <c r="F287">
        <f t="shared" ca="1" si="16"/>
        <v>2.6463563768346803</v>
      </c>
      <c r="G287">
        <f t="shared" ca="1" si="17"/>
        <v>1</v>
      </c>
      <c r="H287">
        <f t="shared" ca="1" si="18"/>
        <v>0</v>
      </c>
      <c r="I287">
        <f t="shared" ca="1" si="19"/>
        <v>-3.5408082115303198E-2</v>
      </c>
      <c r="J287">
        <f ca="1">SUM($I$101:I287)</f>
        <v>1.15883393411415</v>
      </c>
      <c r="K287">
        <f ca="1">J287-MAX($J$101:J287)</f>
        <v>-3.5408082115303108E-2</v>
      </c>
      <c r="L287">
        <f t="shared" si="20"/>
        <v>-3.5408082115303198E-2</v>
      </c>
      <c r="M287">
        <f>SUM($L$101:L287)</f>
        <v>1.4707376977257816</v>
      </c>
      <c r="N287">
        <f>M287-MAX($M$101:M287)</f>
        <v>-3.5408082115303108E-2</v>
      </c>
    </row>
    <row r="288" spans="1:14" x14ac:dyDescent="0.3">
      <c r="A288" s="1">
        <v>44238</v>
      </c>
      <c r="B288">
        <v>48000.206798400002</v>
      </c>
      <c r="C288">
        <v>8423458268.4151001</v>
      </c>
      <c r="D288">
        <f t="shared" ca="1" si="14"/>
        <v>5495455126.5768948</v>
      </c>
      <c r="E288">
        <f t="shared" ca="1" si="15"/>
        <v>947717361.85480154</v>
      </c>
      <c r="F288">
        <f t="shared" ca="1" si="16"/>
        <v>3.0895320268352333</v>
      </c>
      <c r="G288">
        <f t="shared" ca="1" si="17"/>
        <v>1</v>
      </c>
      <c r="H288">
        <f t="shared" ca="1" si="18"/>
        <v>0</v>
      </c>
      <c r="I288">
        <f t="shared" ca="1" si="19"/>
        <v>7.040218248302757E-2</v>
      </c>
      <c r="J288">
        <f ca="1">SUM($I$101:I288)</f>
        <v>1.2292361165971777</v>
      </c>
      <c r="K288">
        <f ca="1">J288-MAX($J$101:J288)</f>
        <v>0</v>
      </c>
      <c r="L288">
        <f t="shared" si="20"/>
        <v>7.040218248302757E-2</v>
      </c>
      <c r="M288">
        <f>SUM($L$101:L288)</f>
        <v>1.5411398802088092</v>
      </c>
      <c r="N288">
        <f>M288-MAX($M$101:M288)</f>
        <v>0</v>
      </c>
    </row>
    <row r="289" spans="1:14" x14ac:dyDescent="0.3">
      <c r="A289" s="1">
        <v>44239</v>
      </c>
      <c r="B289">
        <v>47374.64641352</v>
      </c>
      <c r="C289">
        <v>8206991149.9381704</v>
      </c>
      <c r="D289">
        <f t="shared" ca="1" si="14"/>
        <v>5572877607.6911325</v>
      </c>
      <c r="E289">
        <f t="shared" ca="1" si="15"/>
        <v>1001171579.3333066</v>
      </c>
      <c r="F289">
        <f t="shared" ca="1" si="16"/>
        <v>2.6310310806077108</v>
      </c>
      <c r="G289">
        <f t="shared" ca="1" si="17"/>
        <v>1</v>
      </c>
      <c r="H289">
        <f t="shared" ca="1" si="18"/>
        <v>0</v>
      </c>
      <c r="I289">
        <f t="shared" ca="1" si="19"/>
        <v>-1.3032451870620979E-2</v>
      </c>
      <c r="J289">
        <f ca="1">SUM($I$101:I289)</f>
        <v>1.2162036647265566</v>
      </c>
      <c r="K289">
        <f ca="1">J289-MAX($J$101:J289)</f>
        <v>-1.3032451870621076E-2</v>
      </c>
      <c r="L289">
        <f t="shared" si="20"/>
        <v>-1.3032451870620979E-2</v>
      </c>
      <c r="M289">
        <f>SUM($L$101:L289)</f>
        <v>1.5281074283381881</v>
      </c>
      <c r="N289">
        <f>M289-MAX($M$101:M289)</f>
        <v>-1.3032451870621076E-2</v>
      </c>
    </row>
    <row r="290" spans="1:14" x14ac:dyDescent="0.3">
      <c r="A290" s="1">
        <v>44240</v>
      </c>
      <c r="B290">
        <v>47212.658388229996</v>
      </c>
      <c r="C290">
        <v>8238256300.3652897</v>
      </c>
      <c r="D290">
        <f t="shared" ca="1" si="14"/>
        <v>5657565030.7268486</v>
      </c>
      <c r="E290">
        <f t="shared" ca="1" si="15"/>
        <v>1036859434.9668881</v>
      </c>
      <c r="F290">
        <f t="shared" ca="1" si="16"/>
        <v>2.4889499797249326</v>
      </c>
      <c r="G290">
        <f t="shared" ca="1" si="17"/>
        <v>1</v>
      </c>
      <c r="H290">
        <f t="shared" ca="1" si="18"/>
        <v>0</v>
      </c>
      <c r="I290">
        <f t="shared" ca="1" si="19"/>
        <v>-3.4192978217938729E-3</v>
      </c>
      <c r="J290">
        <f ca="1">SUM($I$101:I290)</f>
        <v>1.2127843669047627</v>
      </c>
      <c r="K290">
        <f ca="1">J290-MAX($J$101:J290)</f>
        <v>-1.645174969241503E-2</v>
      </c>
      <c r="L290">
        <f t="shared" si="20"/>
        <v>-3.4192978217938729E-3</v>
      </c>
      <c r="M290">
        <f>SUM($L$101:L290)</f>
        <v>1.5246881305163942</v>
      </c>
      <c r="N290">
        <f>M290-MAX($M$101:M290)</f>
        <v>-1.645174969241503E-2</v>
      </c>
    </row>
    <row r="291" spans="1:14" x14ac:dyDescent="0.3">
      <c r="A291" s="1">
        <v>44241</v>
      </c>
      <c r="B291">
        <v>48633.491952670003</v>
      </c>
      <c r="C291">
        <v>8843788041.5847797</v>
      </c>
      <c r="D291">
        <f t="shared" ca="1" si="14"/>
        <v>5750280134.5385075</v>
      </c>
      <c r="E291">
        <f t="shared" ca="1" si="15"/>
        <v>1101343833.7229633</v>
      </c>
      <c r="F291">
        <f t="shared" ca="1" si="16"/>
        <v>2.8088484379932765</v>
      </c>
      <c r="G291">
        <f t="shared" ca="1" si="17"/>
        <v>1</v>
      </c>
      <c r="H291">
        <f t="shared" ca="1" si="18"/>
        <v>0</v>
      </c>
      <c r="I291">
        <f t="shared" ca="1" si="19"/>
        <v>3.0094335141149713E-2</v>
      </c>
      <c r="J291">
        <f ca="1">SUM($I$101:I291)</f>
        <v>1.2428787020459124</v>
      </c>
      <c r="K291">
        <f ca="1">J291-MAX($J$101:J291)</f>
        <v>0</v>
      </c>
      <c r="L291">
        <f t="shared" si="20"/>
        <v>3.0094335141149713E-2</v>
      </c>
      <c r="M291">
        <f>SUM($L$101:L291)</f>
        <v>1.554782465657544</v>
      </c>
      <c r="N291">
        <f>M291-MAX($M$101:M291)</f>
        <v>0</v>
      </c>
    </row>
    <row r="292" spans="1:14" x14ac:dyDescent="0.3">
      <c r="A292" s="1">
        <v>44242</v>
      </c>
      <c r="B292">
        <v>47922.26894699</v>
      </c>
      <c r="C292">
        <v>8461273012.9031</v>
      </c>
      <c r="D292">
        <f t="shared" ca="1" si="14"/>
        <v>5829090833.4472857</v>
      </c>
      <c r="E292">
        <f t="shared" ca="1" si="15"/>
        <v>1145863417.8150179</v>
      </c>
      <c r="F292">
        <f t="shared" ca="1" si="16"/>
        <v>2.2971168627365497</v>
      </c>
      <c r="G292">
        <f t="shared" ca="1" si="17"/>
        <v>1</v>
      </c>
      <c r="H292">
        <f t="shared" ca="1" si="18"/>
        <v>0</v>
      </c>
      <c r="I292">
        <f t="shared" ca="1" si="19"/>
        <v>-1.4624140219504781E-2</v>
      </c>
      <c r="J292">
        <f ca="1">SUM($I$101:I292)</f>
        <v>1.2282545618264076</v>
      </c>
      <c r="K292">
        <f ca="1">J292-MAX($J$101:J292)</f>
        <v>-1.4624140219504866E-2</v>
      </c>
      <c r="L292">
        <f t="shared" si="20"/>
        <v>-1.4624140219504781E-2</v>
      </c>
      <c r="M292">
        <f>SUM($L$101:L292)</f>
        <v>1.5401583254380391</v>
      </c>
      <c r="N292">
        <f>M292-MAX($M$101:M292)</f>
        <v>-1.4624140219504866E-2</v>
      </c>
    </row>
    <row r="293" spans="1:14" x14ac:dyDescent="0.3">
      <c r="A293" s="1">
        <v>44243</v>
      </c>
      <c r="B293">
        <v>49153.059552550003</v>
      </c>
      <c r="C293">
        <v>8798694992.3794994</v>
      </c>
      <c r="D293">
        <f t="shared" ca="1" si="14"/>
        <v>5908542069.6774149</v>
      </c>
      <c r="E293">
        <f t="shared" ca="1" si="15"/>
        <v>1205408819.6941855</v>
      </c>
      <c r="F293">
        <f t="shared" ca="1" si="16"/>
        <v>2.3976537051017446</v>
      </c>
      <c r="G293">
        <f t="shared" ca="1" si="17"/>
        <v>1</v>
      </c>
      <c r="H293">
        <f t="shared" ca="1" si="18"/>
        <v>0</v>
      </c>
      <c r="I293">
        <f t="shared" ca="1" si="19"/>
        <v>2.5683062021154768E-2</v>
      </c>
      <c r="J293">
        <f ca="1">SUM($I$101:I293)</f>
        <v>1.2539376238475624</v>
      </c>
      <c r="K293">
        <f ca="1">J293-MAX($J$101:J293)</f>
        <v>0</v>
      </c>
      <c r="L293">
        <f t="shared" si="20"/>
        <v>2.5683062021154768E-2</v>
      </c>
      <c r="M293">
        <f>SUM($L$101:L293)</f>
        <v>1.5658413874591939</v>
      </c>
      <c r="N293">
        <f>M293-MAX($M$101:M293)</f>
        <v>0</v>
      </c>
    </row>
    <row r="294" spans="1:14" x14ac:dyDescent="0.3">
      <c r="A294" s="1">
        <v>44244</v>
      </c>
      <c r="B294">
        <v>52144.074837790002</v>
      </c>
      <c r="C294">
        <v>9605960427.6232796</v>
      </c>
      <c r="D294">
        <f t="shared" ref="D294:D357" ca="1" si="21">AVERAGE(OFFSET(C294,,,-$R$1))</f>
        <v>6005050004.8784771</v>
      </c>
      <c r="E294">
        <f t="shared" ref="E294:E357" ca="1" si="22">_xlfn.STDEV.S(OFFSET(C294,,,-$R$1))</f>
        <v>1295127305.0996089</v>
      </c>
      <c r="F294">
        <f t="shared" ref="F294:F357" ca="1" si="23">(C294-D294)/E294</f>
        <v>2.7803524862506506</v>
      </c>
      <c r="G294">
        <f t="shared" ref="G294:G357" ca="1" si="24">IF(F294&gt;$S$1, 1, IF(F294&lt;-$S$1, -1, 0))</f>
        <v>1</v>
      </c>
      <c r="H294">
        <f t="shared" ref="H294:H357" ca="1" si="25">IF(G294=G293,0,(ABS(G294-G293)*0.001))</f>
        <v>0</v>
      </c>
      <c r="I294">
        <f t="shared" ca="1" si="19"/>
        <v>6.085105001535613E-2</v>
      </c>
      <c r="J294">
        <f ca="1">SUM($I$101:I294)</f>
        <v>1.3147886738629184</v>
      </c>
      <c r="K294">
        <f ca="1">J294-MAX($J$101:J294)</f>
        <v>0</v>
      </c>
      <c r="L294">
        <f t="shared" si="20"/>
        <v>6.085105001535613E-2</v>
      </c>
      <c r="M294">
        <f>SUM($L$101:L294)</f>
        <v>1.6266924374745499</v>
      </c>
      <c r="N294">
        <f>M294-MAX($M$101:M294)</f>
        <v>0</v>
      </c>
    </row>
    <row r="295" spans="1:14" x14ac:dyDescent="0.3">
      <c r="A295" s="1">
        <v>44245</v>
      </c>
      <c r="B295">
        <v>51568.220587600001</v>
      </c>
      <c r="C295">
        <v>9360850532.3549004</v>
      </c>
      <c r="D295">
        <f t="shared" ca="1" si="21"/>
        <v>6093962557.8461037</v>
      </c>
      <c r="E295">
        <f t="shared" ca="1" si="22"/>
        <v>1363303827.1501136</v>
      </c>
      <c r="F295">
        <f t="shared" ca="1" si="23"/>
        <v>2.3963022104456244</v>
      </c>
      <c r="G295">
        <f t="shared" ca="1" si="24"/>
        <v>1</v>
      </c>
      <c r="H295">
        <f t="shared" ca="1" si="25"/>
        <v>0</v>
      </c>
      <c r="I295">
        <f t="shared" ref="I295:I358" ca="1" si="26">G294*((B295-B294)/B294)-H294</f>
        <v>-1.1043522240664367E-2</v>
      </c>
      <c r="J295">
        <f ca="1">SUM($I$101:I295)</f>
        <v>1.303745151622254</v>
      </c>
      <c r="K295">
        <f ca="1">J295-MAX($J$101:J295)</f>
        <v>-1.1043522240664405E-2</v>
      </c>
      <c r="L295">
        <f t="shared" ref="L295:L358" si="27">(B295-B294)/B294</f>
        <v>-1.1043522240664367E-2</v>
      </c>
      <c r="M295">
        <f>SUM($L$101:L295)</f>
        <v>1.6156489152338855</v>
      </c>
      <c r="N295">
        <f>M295-MAX($M$101:M295)</f>
        <v>-1.1043522240664405E-2</v>
      </c>
    </row>
    <row r="296" spans="1:14" x14ac:dyDescent="0.3">
      <c r="A296" s="1">
        <v>44246</v>
      </c>
      <c r="B296">
        <v>55920.766238049997</v>
      </c>
      <c r="C296">
        <v>9608940881.1142998</v>
      </c>
      <c r="D296">
        <f t="shared" ca="1" si="21"/>
        <v>6187735465.0081902</v>
      </c>
      <c r="E296">
        <f t="shared" ca="1" si="22"/>
        <v>1433721204.8252099</v>
      </c>
      <c r="F296">
        <f t="shared" ca="1" si="23"/>
        <v>2.3862417634558186</v>
      </c>
      <c r="G296">
        <f t="shared" ca="1" si="24"/>
        <v>1</v>
      </c>
      <c r="H296">
        <f t="shared" ca="1" si="25"/>
        <v>0</v>
      </c>
      <c r="I296">
        <f t="shared" ca="1" si="26"/>
        <v>8.4403642414929508E-2</v>
      </c>
      <c r="J296">
        <f ca="1">SUM($I$101:I296)</f>
        <v>1.3881487940371835</v>
      </c>
      <c r="K296">
        <f ca="1">J296-MAX($J$101:J296)</f>
        <v>0</v>
      </c>
      <c r="L296">
        <f t="shared" si="27"/>
        <v>8.4403642414929508E-2</v>
      </c>
      <c r="M296">
        <f>SUM($L$101:L296)</f>
        <v>1.700052557648815</v>
      </c>
      <c r="N296">
        <f>M296-MAX($M$101:M296)</f>
        <v>0</v>
      </c>
    </row>
    <row r="297" spans="1:14" x14ac:dyDescent="0.3">
      <c r="A297" s="1">
        <v>44247</v>
      </c>
      <c r="B297">
        <v>55854.147762909997</v>
      </c>
      <c r="C297">
        <v>9318354170.9806099</v>
      </c>
      <c r="D297">
        <f t="shared" ca="1" si="21"/>
        <v>6272284863.1918049</v>
      </c>
      <c r="E297">
        <f t="shared" ca="1" si="22"/>
        <v>1486275764.0971427</v>
      </c>
      <c r="F297">
        <f t="shared" ca="1" si="23"/>
        <v>2.0494644273764222</v>
      </c>
      <c r="G297">
        <f t="shared" ca="1" si="24"/>
        <v>1</v>
      </c>
      <c r="H297">
        <f t="shared" ca="1" si="25"/>
        <v>0</v>
      </c>
      <c r="I297">
        <f t="shared" ca="1" si="26"/>
        <v>-1.1913011859746414E-3</v>
      </c>
      <c r="J297">
        <f ca="1">SUM($I$101:I297)</f>
        <v>1.386957492851209</v>
      </c>
      <c r="K297">
        <f ca="1">J297-MAX($J$101:J297)</f>
        <v>-1.191301185974547E-3</v>
      </c>
      <c r="L297">
        <f t="shared" si="27"/>
        <v>-1.1913011859746414E-3</v>
      </c>
      <c r="M297">
        <f>SUM($L$101:L297)</f>
        <v>1.6988612564628405</v>
      </c>
      <c r="N297">
        <f>M297-MAX($M$101:M297)</f>
        <v>-1.191301185974547E-3</v>
      </c>
    </row>
    <row r="298" spans="1:14" x14ac:dyDescent="0.3">
      <c r="A298" s="1">
        <v>44248</v>
      </c>
      <c r="B298">
        <v>57462.459889600002</v>
      </c>
      <c r="C298">
        <v>9852058258.6150608</v>
      </c>
      <c r="D298">
        <f t="shared" ca="1" si="21"/>
        <v>6368809677.2127647</v>
      </c>
      <c r="E298">
        <f t="shared" ca="1" si="22"/>
        <v>1552467236.1722627</v>
      </c>
      <c r="F298">
        <f t="shared" ca="1" si="23"/>
        <v>2.2436857282673066</v>
      </c>
      <c r="G298">
        <f t="shared" ca="1" si="24"/>
        <v>1</v>
      </c>
      <c r="H298">
        <f t="shared" ca="1" si="25"/>
        <v>0</v>
      </c>
      <c r="I298">
        <f t="shared" ca="1" si="26"/>
        <v>2.8794855728834636E-2</v>
      </c>
      <c r="J298">
        <f ca="1">SUM($I$101:I298)</f>
        <v>1.4157523485800436</v>
      </c>
      <c r="K298">
        <f ca="1">J298-MAX($J$101:J298)</f>
        <v>0</v>
      </c>
      <c r="L298">
        <f t="shared" si="27"/>
        <v>2.8794855728834636E-2</v>
      </c>
      <c r="M298">
        <f>SUM($L$101:L298)</f>
        <v>1.7276561121916751</v>
      </c>
      <c r="N298">
        <f>M298-MAX($M$101:M298)</f>
        <v>0</v>
      </c>
    </row>
    <row r="299" spans="1:14" x14ac:dyDescent="0.3">
      <c r="A299" s="1">
        <v>44249</v>
      </c>
      <c r="B299">
        <v>54103.347667030001</v>
      </c>
      <c r="C299">
        <v>8640997157.6807899</v>
      </c>
      <c r="D299">
        <f t="shared" ca="1" si="21"/>
        <v>6439955317.8196621</v>
      </c>
      <c r="E299">
        <f t="shared" ca="1" si="22"/>
        <v>1570438165.4785907</v>
      </c>
      <c r="F299">
        <f t="shared" ca="1" si="23"/>
        <v>1.4015463252514375</v>
      </c>
      <c r="G299">
        <f t="shared" ca="1" si="24"/>
        <v>1</v>
      </c>
      <c r="H299">
        <f t="shared" ca="1" si="25"/>
        <v>0</v>
      </c>
      <c r="I299">
        <f t="shared" ca="1" si="26"/>
        <v>-5.8457508241445119E-2</v>
      </c>
      <c r="J299">
        <f ca="1">SUM($I$101:I299)</f>
        <v>1.3572948403385985</v>
      </c>
      <c r="K299">
        <f ca="1">J299-MAX($J$101:J299)</f>
        <v>-5.8457508241445133E-2</v>
      </c>
      <c r="L299">
        <f t="shared" si="27"/>
        <v>-5.8457508241445119E-2</v>
      </c>
      <c r="M299">
        <f>SUM($L$101:L299)</f>
        <v>1.66919860395023</v>
      </c>
      <c r="N299">
        <f>M299-MAX($M$101:M299)</f>
        <v>-5.8457508241445133E-2</v>
      </c>
    </row>
    <row r="300" spans="1:14" x14ac:dyDescent="0.3">
      <c r="A300" s="1">
        <v>44250</v>
      </c>
      <c r="B300">
        <v>48896.93102779</v>
      </c>
      <c r="C300">
        <v>7649297038.7193499</v>
      </c>
      <c r="D300">
        <f t="shared" ca="1" si="21"/>
        <v>6485481608.8186893</v>
      </c>
      <c r="E300">
        <f t="shared" ca="1" si="22"/>
        <v>1570523733.7476778</v>
      </c>
      <c r="F300">
        <f t="shared" ca="1" si="23"/>
        <v>0.74103651214712585</v>
      </c>
      <c r="G300">
        <f t="shared" ca="1" si="24"/>
        <v>1</v>
      </c>
      <c r="H300">
        <f t="shared" ca="1" si="25"/>
        <v>0</v>
      </c>
      <c r="I300">
        <f t="shared" ca="1" si="26"/>
        <v>-9.6230951757033972E-2</v>
      </c>
      <c r="J300">
        <f ca="1">SUM($I$101:I300)</f>
        <v>1.2610638885815646</v>
      </c>
      <c r="K300">
        <f ca="1">J300-MAX($J$101:J300)</f>
        <v>-0.15468845999847902</v>
      </c>
      <c r="L300">
        <f t="shared" si="27"/>
        <v>-9.6230951757033972E-2</v>
      </c>
      <c r="M300">
        <f>SUM($L$101:L300)</f>
        <v>1.5729676521931961</v>
      </c>
      <c r="N300">
        <f>M300-MAX($M$101:M300)</f>
        <v>-0.15468845999847902</v>
      </c>
    </row>
    <row r="301" spans="1:14" x14ac:dyDescent="0.3">
      <c r="A301" s="1">
        <v>44251</v>
      </c>
      <c r="B301">
        <v>49710.797172979997</v>
      </c>
      <c r="C301">
        <v>7814128521.7580996</v>
      </c>
      <c r="D301">
        <f t="shared" ca="1" si="21"/>
        <v>6531093261.4026442</v>
      </c>
      <c r="E301">
        <f t="shared" ca="1" si="22"/>
        <v>1574071307.8903601</v>
      </c>
      <c r="F301">
        <f t="shared" ca="1" si="23"/>
        <v>0.81510618605648555</v>
      </c>
      <c r="G301">
        <f t="shared" ca="1" si="24"/>
        <v>1</v>
      </c>
      <c r="H301">
        <f t="shared" ca="1" si="25"/>
        <v>0</v>
      </c>
      <c r="I301">
        <f t="shared" ca="1" si="26"/>
        <v>1.6644524064863001E-2</v>
      </c>
      <c r="J301">
        <f ca="1">SUM($I$101:I301)</f>
        <v>1.2777084126464275</v>
      </c>
      <c r="K301">
        <f ca="1">J301-MAX($J$101:J301)</f>
        <v>-0.13804393593361608</v>
      </c>
      <c r="L301">
        <f t="shared" si="27"/>
        <v>1.6644524064863001E-2</v>
      </c>
      <c r="M301">
        <f>SUM($L$101:L301)</f>
        <v>1.5896121762580591</v>
      </c>
      <c r="N301">
        <f>M301-MAX($M$101:M301)</f>
        <v>-0.13804393593361608</v>
      </c>
    </row>
    <row r="302" spans="1:14" x14ac:dyDescent="0.3">
      <c r="A302" s="1">
        <v>44252</v>
      </c>
      <c r="B302">
        <v>47099.832096680002</v>
      </c>
      <c r="C302">
        <v>7825706865.3579903</v>
      </c>
      <c r="D302">
        <f t="shared" ca="1" si="21"/>
        <v>6586794223.1859426</v>
      </c>
      <c r="E302">
        <f t="shared" ca="1" si="22"/>
        <v>1567510415.5772786</v>
      </c>
      <c r="F302">
        <f t="shared" ca="1" si="23"/>
        <v>0.79036963956362871</v>
      </c>
      <c r="G302">
        <f t="shared" ca="1" si="24"/>
        <v>1</v>
      </c>
      <c r="H302">
        <f t="shared" ca="1" si="25"/>
        <v>0</v>
      </c>
      <c r="I302">
        <f t="shared" ca="1" si="26"/>
        <v>-5.2523098095058708E-2</v>
      </c>
      <c r="J302">
        <f ca="1">SUM($I$101:I302)</f>
        <v>1.2251853145513689</v>
      </c>
      <c r="K302">
        <f ca="1">J302-MAX($J$101:J302)</f>
        <v>-0.1905670340286747</v>
      </c>
      <c r="L302">
        <f t="shared" si="27"/>
        <v>-5.2523098095058708E-2</v>
      </c>
      <c r="M302">
        <f>SUM($L$101:L302)</f>
        <v>1.5370890781630004</v>
      </c>
      <c r="N302">
        <f>M302-MAX($M$101:M302)</f>
        <v>-0.1905670340286747</v>
      </c>
    </row>
    <row r="303" spans="1:14" x14ac:dyDescent="0.3">
      <c r="A303" s="1">
        <v>44253</v>
      </c>
      <c r="B303">
        <v>46295.802445330002</v>
      </c>
      <c r="C303">
        <v>7358405184.8191795</v>
      </c>
      <c r="D303">
        <f t="shared" ca="1" si="21"/>
        <v>6628234691.7057838</v>
      </c>
      <c r="E303">
        <f t="shared" ca="1" si="22"/>
        <v>1558682932.2360787</v>
      </c>
      <c r="F303">
        <f t="shared" ca="1" si="23"/>
        <v>0.46845351162336574</v>
      </c>
      <c r="G303">
        <f t="shared" ca="1" si="24"/>
        <v>1</v>
      </c>
      <c r="H303">
        <f t="shared" ca="1" si="25"/>
        <v>0</v>
      </c>
      <c r="I303">
        <f t="shared" ca="1" si="26"/>
        <v>-1.7070754088880809E-2</v>
      </c>
      <c r="J303">
        <f ca="1">SUM($I$101:I303)</f>
        <v>1.2081145604624881</v>
      </c>
      <c r="K303">
        <f ca="1">J303-MAX($J$101:J303)</f>
        <v>-0.20763778811755551</v>
      </c>
      <c r="L303">
        <f t="shared" si="27"/>
        <v>-1.7070754088880809E-2</v>
      </c>
      <c r="M303">
        <f>SUM($L$101:L303)</f>
        <v>1.5200183240741196</v>
      </c>
      <c r="N303">
        <f>M303-MAX($M$101:M303)</f>
        <v>-0.20763778811755551</v>
      </c>
    </row>
    <row r="304" spans="1:14" x14ac:dyDescent="0.3">
      <c r="A304" s="1">
        <v>44254</v>
      </c>
      <c r="B304">
        <v>46178.944278950003</v>
      </c>
      <c r="C304">
        <v>7476662305.5990105</v>
      </c>
      <c r="D304">
        <f t="shared" ca="1" si="21"/>
        <v>6663822769.744524</v>
      </c>
      <c r="E304">
        <f t="shared" ca="1" si="22"/>
        <v>1556477785.6145091</v>
      </c>
      <c r="F304">
        <f t="shared" ca="1" si="23"/>
        <v>0.52223009115004571</v>
      </c>
      <c r="G304">
        <f t="shared" ca="1" si="24"/>
        <v>1</v>
      </c>
      <c r="H304">
        <f t="shared" ca="1" si="25"/>
        <v>0</v>
      </c>
      <c r="I304">
        <f t="shared" ca="1" si="26"/>
        <v>-2.5241633195146711E-3</v>
      </c>
      <c r="J304">
        <f ca="1">SUM($I$101:I304)</f>
        <v>1.2055903971429733</v>
      </c>
      <c r="K304">
        <f ca="1">J304-MAX($J$101:J304)</f>
        <v>-0.21016195143707028</v>
      </c>
      <c r="L304">
        <f t="shared" si="27"/>
        <v>-2.5241633195146711E-3</v>
      </c>
      <c r="M304">
        <f>SUM($L$101:L304)</f>
        <v>1.5174941607546049</v>
      </c>
      <c r="N304">
        <f>M304-MAX($M$101:M304)</f>
        <v>-0.21016195143707028</v>
      </c>
    </row>
    <row r="305" spans="1:14" x14ac:dyDescent="0.3">
      <c r="A305" s="1">
        <v>44255</v>
      </c>
      <c r="B305">
        <v>45241.696728130002</v>
      </c>
      <c r="C305">
        <v>7566058433.3307304</v>
      </c>
      <c r="D305">
        <f t="shared" ca="1" si="21"/>
        <v>6692568778.2860174</v>
      </c>
      <c r="E305">
        <f t="shared" ca="1" si="22"/>
        <v>1559120631.3034678</v>
      </c>
      <c r="F305">
        <f t="shared" ca="1" si="23"/>
        <v>0.56024507501671095</v>
      </c>
      <c r="G305">
        <f t="shared" ca="1" si="24"/>
        <v>1</v>
      </c>
      <c r="H305">
        <f t="shared" ca="1" si="25"/>
        <v>0</v>
      </c>
      <c r="I305">
        <f t="shared" ca="1" si="26"/>
        <v>-2.0295993454472087E-2</v>
      </c>
      <c r="J305">
        <f ca="1">SUM($I$101:I305)</f>
        <v>1.1852944036885011</v>
      </c>
      <c r="K305">
        <f ca="1">J305-MAX($J$101:J305)</f>
        <v>-0.23045794489154248</v>
      </c>
      <c r="L305">
        <f t="shared" si="27"/>
        <v>-2.0295993454472087E-2</v>
      </c>
      <c r="M305">
        <f>SUM($L$101:L305)</f>
        <v>1.4971981673001327</v>
      </c>
      <c r="N305">
        <f>M305-MAX($M$101:M305)</f>
        <v>-0.23045794489154248</v>
      </c>
    </row>
    <row r="306" spans="1:14" x14ac:dyDescent="0.3">
      <c r="A306" s="1">
        <v>44256</v>
      </c>
      <c r="B306">
        <v>49615.253591419998</v>
      </c>
      <c r="C306">
        <v>8189175459.25739</v>
      </c>
      <c r="D306">
        <f t="shared" ca="1" si="21"/>
        <v>6733304068.7843313</v>
      </c>
      <c r="E306">
        <f t="shared" ca="1" si="22"/>
        <v>1570193175.4967952</v>
      </c>
      <c r="F306">
        <f t="shared" ca="1" si="23"/>
        <v>0.92719253477358532</v>
      </c>
      <c r="G306">
        <f t="shared" ca="1" si="24"/>
        <v>1</v>
      </c>
      <c r="H306">
        <f t="shared" ca="1" si="25"/>
        <v>0</v>
      </c>
      <c r="I306">
        <f t="shared" ca="1" si="26"/>
        <v>9.6670929244142209E-2</v>
      </c>
      <c r="J306">
        <f ca="1">SUM($I$101:I306)</f>
        <v>1.2819653329326433</v>
      </c>
      <c r="K306">
        <f ca="1">J306-MAX($J$101:J306)</f>
        <v>-0.13378701564740036</v>
      </c>
      <c r="L306">
        <f t="shared" si="27"/>
        <v>9.6670929244142209E-2</v>
      </c>
      <c r="M306">
        <f>SUM($L$101:L306)</f>
        <v>1.5938690965442748</v>
      </c>
      <c r="N306">
        <f>M306-MAX($M$101:M306)</f>
        <v>-0.13378701564740036</v>
      </c>
    </row>
    <row r="307" spans="1:14" x14ac:dyDescent="0.3">
      <c r="A307" s="1">
        <v>44257</v>
      </c>
      <c r="B307">
        <v>48485.403523419998</v>
      </c>
      <c r="C307">
        <v>8040374270.1736202</v>
      </c>
      <c r="D307">
        <f t="shared" ca="1" si="21"/>
        <v>6767361441.0387077</v>
      </c>
      <c r="E307">
        <f t="shared" ca="1" si="22"/>
        <v>1579114538.9479632</v>
      </c>
      <c r="F307">
        <f t="shared" ca="1" si="23"/>
        <v>0.80615610694270368</v>
      </c>
      <c r="G307">
        <f t="shared" ca="1" si="24"/>
        <v>1</v>
      </c>
      <c r="H307">
        <f t="shared" ca="1" si="25"/>
        <v>0</v>
      </c>
      <c r="I307">
        <f t="shared" ca="1" si="26"/>
        <v>-2.2772232049931222E-2</v>
      </c>
      <c r="J307">
        <f ca="1">SUM($I$101:I307)</f>
        <v>1.259193100882712</v>
      </c>
      <c r="K307">
        <f ca="1">J307-MAX($J$101:J307)</f>
        <v>-0.15655924769733165</v>
      </c>
      <c r="L307">
        <f t="shared" si="27"/>
        <v>-2.2772232049931222E-2</v>
      </c>
      <c r="M307">
        <f>SUM($L$101:L307)</f>
        <v>1.5710968644943435</v>
      </c>
      <c r="N307">
        <f>M307-MAX($M$101:M307)</f>
        <v>-0.15655924769733165</v>
      </c>
    </row>
    <row r="308" spans="1:14" x14ac:dyDescent="0.3">
      <c r="A308" s="1">
        <v>44258</v>
      </c>
      <c r="B308">
        <v>50386.529535879999</v>
      </c>
      <c r="C308">
        <v>8535449812.5867205</v>
      </c>
      <c r="D308">
        <f t="shared" ca="1" si="21"/>
        <v>6814768709.6365461</v>
      </c>
      <c r="E308">
        <f t="shared" ca="1" si="22"/>
        <v>1594703699.2859101</v>
      </c>
      <c r="F308">
        <f t="shared" ca="1" si="23"/>
        <v>1.0789973734435276</v>
      </c>
      <c r="G308">
        <f t="shared" ca="1" si="24"/>
        <v>1</v>
      </c>
      <c r="H308">
        <f t="shared" ca="1" si="25"/>
        <v>0</v>
      </c>
      <c r="I308">
        <f t="shared" ca="1" si="26"/>
        <v>3.9210275140676029E-2</v>
      </c>
      <c r="J308">
        <f ca="1">SUM($I$101:I308)</f>
        <v>1.298403376023388</v>
      </c>
      <c r="K308">
        <f ca="1">J308-MAX($J$101:J308)</f>
        <v>-0.11734897255665566</v>
      </c>
      <c r="L308">
        <f t="shared" si="27"/>
        <v>3.9210275140676029E-2</v>
      </c>
      <c r="M308">
        <f>SUM($L$101:L308)</f>
        <v>1.6103071396350195</v>
      </c>
      <c r="N308">
        <f>M308-MAX($M$101:M308)</f>
        <v>-0.11734897255665566</v>
      </c>
    </row>
    <row r="309" spans="1:14" x14ac:dyDescent="0.3">
      <c r="A309" s="1">
        <v>44259</v>
      </c>
      <c r="B309">
        <v>48364.708170580001</v>
      </c>
      <c r="C309">
        <v>8352749771.5162897</v>
      </c>
      <c r="D309">
        <f t="shared" ca="1" si="21"/>
        <v>6867705776.0435419</v>
      </c>
      <c r="E309">
        <f t="shared" ca="1" si="22"/>
        <v>1599271463.7308819</v>
      </c>
      <c r="F309">
        <f t="shared" ca="1" si="23"/>
        <v>0.92857531016550687</v>
      </c>
      <c r="G309">
        <f t="shared" ca="1" si="24"/>
        <v>1</v>
      </c>
      <c r="H309">
        <f t="shared" ca="1" si="25"/>
        <v>0</v>
      </c>
      <c r="I309">
        <f t="shared" ca="1" si="26"/>
        <v>-4.0126227861362614E-2</v>
      </c>
      <c r="J309">
        <f ca="1">SUM($I$101:I309)</f>
        <v>1.2582771481620254</v>
      </c>
      <c r="K309">
        <f ca="1">J309-MAX($J$101:J309)</f>
        <v>-0.15747520041801821</v>
      </c>
      <c r="L309">
        <f t="shared" si="27"/>
        <v>-4.0126227861362614E-2</v>
      </c>
      <c r="M309">
        <f>SUM($L$101:L309)</f>
        <v>1.5701809117736569</v>
      </c>
      <c r="N309">
        <f>M309-MAX($M$101:M309)</f>
        <v>-0.15747520041801821</v>
      </c>
    </row>
    <row r="310" spans="1:14" x14ac:dyDescent="0.3">
      <c r="A310" s="1">
        <v>44260</v>
      </c>
      <c r="B310">
        <v>48772.103292059997</v>
      </c>
      <c r="C310">
        <v>8072153175.96486</v>
      </c>
      <c r="D310">
        <f t="shared" ca="1" si="21"/>
        <v>6922743622.7723904</v>
      </c>
      <c r="E310">
        <f t="shared" ca="1" si="22"/>
        <v>1590331894.6518786</v>
      </c>
      <c r="F310">
        <f t="shared" ca="1" si="23"/>
        <v>0.72274822447931453</v>
      </c>
      <c r="G310">
        <f t="shared" ca="1" si="24"/>
        <v>1</v>
      </c>
      <c r="H310">
        <f t="shared" ca="1" si="25"/>
        <v>0</v>
      </c>
      <c r="I310">
        <f t="shared" ca="1" si="26"/>
        <v>8.4233966644259133E-3</v>
      </c>
      <c r="J310">
        <f ca="1">SUM($I$101:I310)</f>
        <v>1.2667005448264512</v>
      </c>
      <c r="K310">
        <f ca="1">J310-MAX($J$101:J310)</f>
        <v>-0.14905180375359239</v>
      </c>
      <c r="L310">
        <f t="shared" si="27"/>
        <v>8.4233966644259133E-3</v>
      </c>
      <c r="M310">
        <f>SUM($L$101:L310)</f>
        <v>1.5786043084380827</v>
      </c>
      <c r="N310">
        <f>M310-MAX($M$101:M310)</f>
        <v>-0.14905180375359239</v>
      </c>
    </row>
    <row r="311" spans="1:14" x14ac:dyDescent="0.3">
      <c r="A311" s="1">
        <v>44261</v>
      </c>
      <c r="B311">
        <v>48886.273887770003</v>
      </c>
      <c r="C311">
        <v>8152412625.79778</v>
      </c>
      <c r="D311">
        <f t="shared" ca="1" si="21"/>
        <v>6968923388.4516487</v>
      </c>
      <c r="E311">
        <f t="shared" ca="1" si="22"/>
        <v>1590506721.7645566</v>
      </c>
      <c r="F311">
        <f t="shared" ca="1" si="23"/>
        <v>0.74409571563025667</v>
      </c>
      <c r="G311">
        <f t="shared" ca="1" si="24"/>
        <v>1</v>
      </c>
      <c r="H311">
        <f t="shared" ca="1" si="25"/>
        <v>0</v>
      </c>
      <c r="I311">
        <f t="shared" ca="1" si="26"/>
        <v>2.3408995717556533E-3</v>
      </c>
      <c r="J311">
        <f ca="1">SUM($I$101:I311)</f>
        <v>1.269041444398207</v>
      </c>
      <c r="K311">
        <f ca="1">J311-MAX($J$101:J311)</f>
        <v>-0.14671090418183663</v>
      </c>
      <c r="L311">
        <f t="shared" si="27"/>
        <v>2.3408995717556533E-3</v>
      </c>
      <c r="M311">
        <f>SUM($L$101:L311)</f>
        <v>1.5809452080098385</v>
      </c>
      <c r="N311">
        <f>M311-MAX($M$101:M311)</f>
        <v>-0.14671090418183663</v>
      </c>
    </row>
    <row r="312" spans="1:14" x14ac:dyDescent="0.3">
      <c r="A312" s="1">
        <v>44262</v>
      </c>
      <c r="B312">
        <v>50989.993019410002</v>
      </c>
      <c r="C312">
        <v>8727067576.0499001</v>
      </c>
      <c r="D312">
        <f t="shared" ca="1" si="21"/>
        <v>7018722779.2266912</v>
      </c>
      <c r="E312">
        <f t="shared" ca="1" si="22"/>
        <v>1604443212.9467328</v>
      </c>
      <c r="F312">
        <f t="shared" ca="1" si="23"/>
        <v>1.0647586546149237</v>
      </c>
      <c r="G312">
        <f t="shared" ca="1" si="24"/>
        <v>1</v>
      </c>
      <c r="H312">
        <f t="shared" ca="1" si="25"/>
        <v>0</v>
      </c>
      <c r="I312">
        <f t="shared" ca="1" si="26"/>
        <v>4.3032920374941705E-2</v>
      </c>
      <c r="J312">
        <f ca="1">SUM($I$101:I312)</f>
        <v>1.3120743647731488</v>
      </c>
      <c r="K312">
        <f ca="1">J312-MAX($J$101:J312)</f>
        <v>-0.10367798380689486</v>
      </c>
      <c r="L312">
        <f t="shared" si="27"/>
        <v>4.3032920374941705E-2</v>
      </c>
      <c r="M312">
        <f>SUM($L$101:L312)</f>
        <v>1.6239781283847803</v>
      </c>
      <c r="N312">
        <f>M312-MAX($M$101:M312)</f>
        <v>-0.10367798380689486</v>
      </c>
    </row>
    <row r="313" spans="1:14" x14ac:dyDescent="0.3">
      <c r="A313" s="1">
        <v>44263</v>
      </c>
      <c r="B313">
        <v>52401.486059039999</v>
      </c>
      <c r="C313">
        <v>9747828386.3766499</v>
      </c>
      <c r="D313">
        <f t="shared" ca="1" si="21"/>
        <v>7094909974.4441929</v>
      </c>
      <c r="E313">
        <f t="shared" ca="1" si="22"/>
        <v>1638465028.1740885</v>
      </c>
      <c r="F313">
        <f t="shared" ca="1" si="23"/>
        <v>1.6191486338215464</v>
      </c>
      <c r="G313">
        <f t="shared" ca="1" si="24"/>
        <v>1</v>
      </c>
      <c r="H313">
        <f t="shared" ca="1" si="25"/>
        <v>0</v>
      </c>
      <c r="I313">
        <f t="shared" ca="1" si="26"/>
        <v>2.7681765696510173E-2</v>
      </c>
      <c r="J313">
        <f ca="1">SUM($I$101:I313)</f>
        <v>1.339756130469659</v>
      </c>
      <c r="K313">
        <f ca="1">J313-MAX($J$101:J313)</f>
        <v>-7.5996218110384595E-2</v>
      </c>
      <c r="L313">
        <f t="shared" si="27"/>
        <v>2.7681765696510173E-2</v>
      </c>
      <c r="M313">
        <f>SUM($L$101:L313)</f>
        <v>1.6516598940812905</v>
      </c>
      <c r="N313">
        <f>M313-MAX($M$101:M313)</f>
        <v>-7.5996218110384595E-2</v>
      </c>
    </row>
    <row r="314" spans="1:14" x14ac:dyDescent="0.3">
      <c r="A314" s="1">
        <v>44264</v>
      </c>
      <c r="B314">
        <v>54929.132302810001</v>
      </c>
      <c r="C314">
        <v>10224428098.8815</v>
      </c>
      <c r="D314">
        <f t="shared" ca="1" si="21"/>
        <v>7183001802.4840794</v>
      </c>
      <c r="E314">
        <f t="shared" ca="1" si="22"/>
        <v>1681486027.1298172</v>
      </c>
      <c r="F314">
        <f t="shared" ca="1" si="23"/>
        <v>1.8087728636014475</v>
      </c>
      <c r="G314">
        <f t="shared" ca="1" si="24"/>
        <v>1</v>
      </c>
      <c r="H314">
        <f t="shared" ca="1" si="25"/>
        <v>0</v>
      </c>
      <c r="I314">
        <f t="shared" ca="1" si="26"/>
        <v>4.8236155763257176E-2</v>
      </c>
      <c r="J314">
        <f ca="1">SUM($I$101:I314)</f>
        <v>1.3879922862329162</v>
      </c>
      <c r="K314">
        <f ca="1">J314-MAX($J$101:J314)</f>
        <v>-2.7760062347127468E-2</v>
      </c>
      <c r="L314">
        <f t="shared" si="27"/>
        <v>4.8236155763257176E-2</v>
      </c>
      <c r="M314">
        <f>SUM($L$101:L314)</f>
        <v>1.6998960498445477</v>
      </c>
      <c r="N314">
        <f>M314-MAX($M$101:M314)</f>
        <v>-2.7760062347127468E-2</v>
      </c>
    </row>
    <row r="315" spans="1:14" x14ac:dyDescent="0.3">
      <c r="A315" s="1">
        <v>44265</v>
      </c>
      <c r="B315">
        <v>55879.946562069999</v>
      </c>
      <c r="C315">
        <v>10917093911.092899</v>
      </c>
      <c r="D315">
        <f t="shared" ca="1" si="21"/>
        <v>7289632533.2771158</v>
      </c>
      <c r="E315">
        <f t="shared" ca="1" si="22"/>
        <v>1739228476.7659538</v>
      </c>
      <c r="F315">
        <f t="shared" ca="1" si="23"/>
        <v>2.0856727142376057</v>
      </c>
      <c r="G315">
        <f t="shared" ca="1" si="24"/>
        <v>1</v>
      </c>
      <c r="H315">
        <f t="shared" ca="1" si="25"/>
        <v>0</v>
      </c>
      <c r="I315">
        <f t="shared" ca="1" si="26"/>
        <v>1.7309835771998117E-2</v>
      </c>
      <c r="J315">
        <f ca="1">SUM($I$101:I315)</f>
        <v>1.4053021220049142</v>
      </c>
      <c r="K315">
        <f ca="1">J315-MAX($J$101:J315)</f>
        <v>-1.0450226575129395E-2</v>
      </c>
      <c r="L315">
        <f t="shared" si="27"/>
        <v>1.7309835771998117E-2</v>
      </c>
      <c r="M315">
        <f>SUM($L$101:L315)</f>
        <v>1.7172058856165457</v>
      </c>
      <c r="N315">
        <f>M315-MAX($M$101:M315)</f>
        <v>-1.0450226575129395E-2</v>
      </c>
    </row>
    <row r="316" spans="1:14" x14ac:dyDescent="0.3">
      <c r="A316" s="1">
        <v>44266</v>
      </c>
      <c r="B316">
        <v>57826.77342636</v>
      </c>
      <c r="C316">
        <v>11742098122.401699</v>
      </c>
      <c r="D316">
        <f t="shared" ca="1" si="21"/>
        <v>7408272799.5607405</v>
      </c>
      <c r="E316">
        <f t="shared" ca="1" si="22"/>
        <v>1827972863.6671457</v>
      </c>
      <c r="F316">
        <f t="shared" ca="1" si="23"/>
        <v>2.3708367935762213</v>
      </c>
      <c r="G316">
        <f t="shared" ca="1" si="24"/>
        <v>1</v>
      </c>
      <c r="H316">
        <f t="shared" ca="1" si="25"/>
        <v>0</v>
      </c>
      <c r="I316">
        <f t="shared" ca="1" si="26"/>
        <v>3.4839454653513589E-2</v>
      </c>
      <c r="J316">
        <f ca="1">SUM($I$101:I316)</f>
        <v>1.4401415766584278</v>
      </c>
      <c r="K316">
        <f ca="1">J316-MAX($J$101:J316)</f>
        <v>0</v>
      </c>
      <c r="L316">
        <f t="shared" si="27"/>
        <v>3.4839454653513589E-2</v>
      </c>
      <c r="M316">
        <f>SUM($L$101:L316)</f>
        <v>1.7520453402700593</v>
      </c>
      <c r="N316">
        <f>M316-MAX($M$101:M316)</f>
        <v>0</v>
      </c>
    </row>
    <row r="317" spans="1:14" x14ac:dyDescent="0.3">
      <c r="A317" s="1">
        <v>44267</v>
      </c>
      <c r="B317">
        <v>57236.882532609998</v>
      </c>
      <c r="C317">
        <v>11184330400.2896</v>
      </c>
      <c r="D317">
        <f t="shared" ca="1" si="21"/>
        <v>7511228400.4364128</v>
      </c>
      <c r="E317">
        <f t="shared" ca="1" si="22"/>
        <v>1887181812.6465952</v>
      </c>
      <c r="F317">
        <f t="shared" ca="1" si="23"/>
        <v>1.9463424113345005</v>
      </c>
      <c r="G317">
        <f t="shared" ca="1" si="24"/>
        <v>1</v>
      </c>
      <c r="H317">
        <f t="shared" ca="1" si="25"/>
        <v>0</v>
      </c>
      <c r="I317">
        <f t="shared" ca="1" si="26"/>
        <v>-1.0200999620032465E-2</v>
      </c>
      <c r="J317">
        <f ca="1">SUM($I$101:I317)</f>
        <v>1.4299405770383953</v>
      </c>
      <c r="K317">
        <f ca="1">J317-MAX($J$101:J317)</f>
        <v>-1.0200999620032514E-2</v>
      </c>
      <c r="L317">
        <f t="shared" si="27"/>
        <v>-1.0200999620032465E-2</v>
      </c>
      <c r="M317">
        <f>SUM($L$101:L317)</f>
        <v>1.7418443406500268</v>
      </c>
      <c r="N317">
        <f>M317-MAX($M$101:M317)</f>
        <v>-1.0200999620032514E-2</v>
      </c>
    </row>
    <row r="318" spans="1:14" x14ac:dyDescent="0.3">
      <c r="A318" s="1">
        <v>44268</v>
      </c>
      <c r="B318">
        <v>61173.388122620003</v>
      </c>
      <c r="C318">
        <v>12655719092.2113</v>
      </c>
      <c r="D318">
        <f t="shared" ca="1" si="21"/>
        <v>7648778989.5752754</v>
      </c>
      <c r="E318">
        <f t="shared" ca="1" si="22"/>
        <v>1995502417.3528624</v>
      </c>
      <c r="F318">
        <f t="shared" ca="1" si="23"/>
        <v>2.5091125217868644</v>
      </c>
      <c r="G318">
        <f t="shared" ca="1" si="24"/>
        <v>1</v>
      </c>
      <c r="H318">
        <f t="shared" ca="1" si="25"/>
        <v>0</v>
      </c>
      <c r="I318">
        <f t="shared" ca="1" si="26"/>
        <v>6.8775681271027123E-2</v>
      </c>
      <c r="J318">
        <f ca="1">SUM($I$101:I318)</f>
        <v>1.4987162583094225</v>
      </c>
      <c r="K318">
        <f ca="1">J318-MAX($J$101:J318)</f>
        <v>0</v>
      </c>
      <c r="L318">
        <f t="shared" si="27"/>
        <v>6.8775681271027123E-2</v>
      </c>
      <c r="M318">
        <f>SUM($L$101:L318)</f>
        <v>1.810620021921054</v>
      </c>
      <c r="N318">
        <f>M318-MAX($M$101:M318)</f>
        <v>0</v>
      </c>
    </row>
    <row r="319" spans="1:14" x14ac:dyDescent="0.3">
      <c r="A319" s="1">
        <v>44269</v>
      </c>
      <c r="B319">
        <v>58975.61283143</v>
      </c>
      <c r="C319">
        <v>12238241881.424601</v>
      </c>
      <c r="D319">
        <f t="shared" ca="1" si="21"/>
        <v>7785317465.2346506</v>
      </c>
      <c r="E319">
        <f t="shared" ca="1" si="22"/>
        <v>2062144661.6332269</v>
      </c>
      <c r="F319">
        <f t="shared" ca="1" si="23"/>
        <v>2.1593656832315613</v>
      </c>
      <c r="G319">
        <f t="shared" ca="1" si="24"/>
        <v>1</v>
      </c>
      <c r="H319">
        <f t="shared" ca="1" si="25"/>
        <v>0</v>
      </c>
      <c r="I319">
        <f t="shared" ca="1" si="26"/>
        <v>-3.592698326247086E-2</v>
      </c>
      <c r="J319">
        <f ca="1">SUM($I$101:I319)</f>
        <v>1.4627892750469516</v>
      </c>
      <c r="K319">
        <f ca="1">J319-MAX($J$101:J319)</f>
        <v>-3.5926983262470902E-2</v>
      </c>
      <c r="L319">
        <f t="shared" si="27"/>
        <v>-3.592698326247086E-2</v>
      </c>
      <c r="M319">
        <f>SUM($L$101:L319)</f>
        <v>1.7746930386585831</v>
      </c>
      <c r="N319">
        <f>M319-MAX($M$101:M319)</f>
        <v>-3.5926983262470902E-2</v>
      </c>
    </row>
    <row r="320" spans="1:14" x14ac:dyDescent="0.3">
      <c r="A320" s="1">
        <v>44270</v>
      </c>
      <c r="B320">
        <v>55633.403012490002</v>
      </c>
      <c r="C320">
        <v>11081603955.583401</v>
      </c>
      <c r="D320">
        <f t="shared" ca="1" si="21"/>
        <v>7904647718.8831778</v>
      </c>
      <c r="E320">
        <f t="shared" ca="1" si="22"/>
        <v>2070037836.0974162</v>
      </c>
      <c r="F320">
        <f t="shared" ca="1" si="23"/>
        <v>1.534733414674994</v>
      </c>
      <c r="G320">
        <f t="shared" ca="1" si="24"/>
        <v>1</v>
      </c>
      <c r="H320">
        <f t="shared" ca="1" si="25"/>
        <v>0</v>
      </c>
      <c r="I320">
        <f t="shared" ca="1" si="26"/>
        <v>-5.6671048565328813E-2</v>
      </c>
      <c r="J320">
        <f ca="1">SUM($I$101:I320)</f>
        <v>1.4061182264816228</v>
      </c>
      <c r="K320">
        <f ca="1">J320-MAX($J$101:J320)</f>
        <v>-9.2598031827799687E-2</v>
      </c>
      <c r="L320">
        <f t="shared" si="27"/>
        <v>-5.6671048565328813E-2</v>
      </c>
      <c r="M320">
        <f>SUM($L$101:L320)</f>
        <v>1.7180219900932543</v>
      </c>
      <c r="N320">
        <f>M320-MAX($M$101:M320)</f>
        <v>-9.2598031827799687E-2</v>
      </c>
    </row>
    <row r="321" spans="1:14" x14ac:dyDescent="0.3">
      <c r="A321" s="1">
        <v>44271</v>
      </c>
      <c r="B321">
        <v>56905.33765478</v>
      </c>
      <c r="C321">
        <v>10751050027.918301</v>
      </c>
      <c r="D321">
        <f t="shared" ca="1" si="21"/>
        <v>8020536942.1263943</v>
      </c>
      <c r="E321">
        <f t="shared" ca="1" si="22"/>
        <v>2057173738.9913144</v>
      </c>
      <c r="F321">
        <f t="shared" ca="1" si="23"/>
        <v>1.3273128244047816</v>
      </c>
      <c r="G321">
        <f t="shared" ca="1" si="24"/>
        <v>1</v>
      </c>
      <c r="H321">
        <f t="shared" ca="1" si="25"/>
        <v>0</v>
      </c>
      <c r="I321">
        <f t="shared" ca="1" si="26"/>
        <v>2.2862786984366959E-2</v>
      </c>
      <c r="J321">
        <f ca="1">SUM($I$101:I321)</f>
        <v>1.4289810134659897</v>
      </c>
      <c r="K321">
        <f ca="1">J321-MAX($J$101:J321)</f>
        <v>-6.9735244843432742E-2</v>
      </c>
      <c r="L321">
        <f t="shared" si="27"/>
        <v>2.2862786984366959E-2</v>
      </c>
      <c r="M321">
        <f>SUM($L$101:L321)</f>
        <v>1.7408847770776212</v>
      </c>
      <c r="N321">
        <f>M321-MAX($M$101:M321)</f>
        <v>-6.9735244843432742E-2</v>
      </c>
    </row>
    <row r="322" spans="1:14" x14ac:dyDescent="0.3">
      <c r="A322" s="1">
        <v>44272</v>
      </c>
      <c r="B322">
        <v>58896.711841409997</v>
      </c>
      <c r="C322">
        <v>11035655892.2332</v>
      </c>
      <c r="D322">
        <f t="shared" ca="1" si="21"/>
        <v>8139891095.8531933</v>
      </c>
      <c r="E322">
        <f t="shared" ca="1" si="22"/>
        <v>2048413816.5036924</v>
      </c>
      <c r="F322">
        <f t="shared" ca="1" si="23"/>
        <v>1.4136620115766472</v>
      </c>
      <c r="G322">
        <f t="shared" ca="1" si="24"/>
        <v>1</v>
      </c>
      <c r="H322">
        <f t="shared" ca="1" si="25"/>
        <v>0</v>
      </c>
      <c r="I322">
        <f t="shared" ca="1" si="26"/>
        <v>3.4994506116645868E-2</v>
      </c>
      <c r="J322">
        <f ca="1">SUM($I$101:I322)</f>
        <v>1.4639755195826356</v>
      </c>
      <c r="K322">
        <f ca="1">J322-MAX($J$101:J322)</f>
        <v>-3.4740738726786846E-2</v>
      </c>
      <c r="L322">
        <f t="shared" si="27"/>
        <v>3.4994506116645868E-2</v>
      </c>
      <c r="M322">
        <f>SUM($L$101:L322)</f>
        <v>1.7758792831942671</v>
      </c>
      <c r="N322">
        <f>M322-MAX($M$101:M322)</f>
        <v>-3.4740738726786846E-2</v>
      </c>
    </row>
    <row r="323" spans="1:14" x14ac:dyDescent="0.3">
      <c r="A323" s="1">
        <v>44273</v>
      </c>
      <c r="B323">
        <v>57638.324785570003</v>
      </c>
      <c r="C323">
        <v>11195044518.3675</v>
      </c>
      <c r="D323">
        <f t="shared" ca="1" si="21"/>
        <v>8260205728.6897163</v>
      </c>
      <c r="E323">
        <f t="shared" ca="1" si="22"/>
        <v>2040422191.2869322</v>
      </c>
      <c r="F323">
        <f t="shared" ca="1" si="23"/>
        <v>1.4383487898780039</v>
      </c>
      <c r="G323">
        <f t="shared" ca="1" si="24"/>
        <v>1</v>
      </c>
      <c r="H323">
        <f t="shared" ca="1" si="25"/>
        <v>0</v>
      </c>
      <c r="I323">
        <f t="shared" ca="1" si="26"/>
        <v>-2.1365998482706941E-2</v>
      </c>
      <c r="J323">
        <f ca="1">SUM($I$101:I323)</f>
        <v>1.4426095210999286</v>
      </c>
      <c r="K323">
        <f ca="1">J323-MAX($J$101:J323)</f>
        <v>-5.6106737209493884E-2</v>
      </c>
      <c r="L323">
        <f t="shared" si="27"/>
        <v>-2.1365998482706941E-2</v>
      </c>
      <c r="M323">
        <f>SUM($L$101:L323)</f>
        <v>1.7545132847115601</v>
      </c>
      <c r="N323">
        <f>M323-MAX($M$101:M323)</f>
        <v>-5.6106737209493884E-2</v>
      </c>
    </row>
    <row r="324" spans="1:14" x14ac:dyDescent="0.3">
      <c r="A324" s="1">
        <v>44274</v>
      </c>
      <c r="B324">
        <v>58037.925850480002</v>
      </c>
      <c r="C324">
        <v>10923752111.68</v>
      </c>
      <c r="D324">
        <f t="shared" ca="1" si="21"/>
        <v>8375329091.5484676</v>
      </c>
      <c r="E324">
        <f t="shared" ca="1" si="22"/>
        <v>2018023235.8583457</v>
      </c>
      <c r="F324">
        <f t="shared" ca="1" si="23"/>
        <v>1.2628313563731524</v>
      </c>
      <c r="G324">
        <f t="shared" ca="1" si="24"/>
        <v>1</v>
      </c>
      <c r="H324">
        <f t="shared" ca="1" si="25"/>
        <v>0</v>
      </c>
      <c r="I324">
        <f t="shared" ca="1" si="26"/>
        <v>6.9329056039817583E-3</v>
      </c>
      <c r="J324">
        <f ca="1">SUM($I$101:I324)</f>
        <v>1.4495424267039103</v>
      </c>
      <c r="K324">
        <f ca="1">J324-MAX($J$101:J324)</f>
        <v>-4.9173831605512142E-2</v>
      </c>
      <c r="L324">
        <f t="shared" si="27"/>
        <v>6.9329056039817583E-3</v>
      </c>
      <c r="M324">
        <f>SUM($L$101:L324)</f>
        <v>1.7614461903155418</v>
      </c>
      <c r="N324">
        <f>M324-MAX($M$101:M324)</f>
        <v>-4.9173831605512142E-2</v>
      </c>
    </row>
    <row r="325" spans="1:14" x14ac:dyDescent="0.3">
      <c r="A325" s="1">
        <v>44275</v>
      </c>
      <c r="B325">
        <v>58082.937567540001</v>
      </c>
      <c r="C325">
        <v>11250018103.113199</v>
      </c>
      <c r="D325">
        <f t="shared" ca="1" si="21"/>
        <v>8498955855.0513</v>
      </c>
      <c r="E325">
        <f t="shared" ca="1" si="22"/>
        <v>1992791781.9507697</v>
      </c>
      <c r="F325">
        <f t="shared" ca="1" si="23"/>
        <v>1.3805066204000744</v>
      </c>
      <c r="G325">
        <f t="shared" ca="1" si="24"/>
        <v>1</v>
      </c>
      <c r="H325">
        <f t="shared" ca="1" si="25"/>
        <v>0</v>
      </c>
      <c r="I325">
        <f t="shared" ca="1" si="26"/>
        <v>7.7555695522200517E-4</v>
      </c>
      <c r="J325">
        <f ca="1">SUM($I$101:I325)</f>
        <v>1.4503179836591322</v>
      </c>
      <c r="K325">
        <f ca="1">J325-MAX($J$101:J325)</f>
        <v>-4.8398274650290229E-2</v>
      </c>
      <c r="L325">
        <f t="shared" si="27"/>
        <v>7.7555695522200517E-4</v>
      </c>
      <c r="M325">
        <f>SUM($L$101:L325)</f>
        <v>1.7622217472707637</v>
      </c>
      <c r="N325">
        <f>M325-MAX($M$101:M325)</f>
        <v>-4.8398274650290229E-2</v>
      </c>
    </row>
    <row r="326" spans="1:14" x14ac:dyDescent="0.3">
      <c r="A326" s="1">
        <v>44276</v>
      </c>
      <c r="B326">
        <v>57359.725068849999</v>
      </c>
      <c r="C326">
        <v>11119919611.284901</v>
      </c>
      <c r="D326">
        <f t="shared" ca="1" si="21"/>
        <v>8613704292.8411674</v>
      </c>
      <c r="E326">
        <f t="shared" ca="1" si="22"/>
        <v>1967986504.0204446</v>
      </c>
      <c r="F326">
        <f t="shared" ca="1" si="23"/>
        <v>1.2734921267619106</v>
      </c>
      <c r="G326">
        <f t="shared" ca="1" si="24"/>
        <v>1</v>
      </c>
      <c r="H326">
        <f t="shared" ca="1" si="25"/>
        <v>0</v>
      </c>
      <c r="I326">
        <f t="shared" ca="1" si="26"/>
        <v>-1.2451376066319575E-2</v>
      </c>
      <c r="J326">
        <f ca="1">SUM($I$101:I326)</f>
        <v>1.4378666075928126</v>
      </c>
      <c r="K326">
        <f ca="1">J326-MAX($J$101:J326)</f>
        <v>-6.084965071660986E-2</v>
      </c>
      <c r="L326">
        <f t="shared" si="27"/>
        <v>-1.2451376066319575E-2</v>
      </c>
      <c r="M326">
        <f>SUM($L$101:L326)</f>
        <v>1.7497703712044441</v>
      </c>
      <c r="N326">
        <f>M326-MAX($M$101:M326)</f>
        <v>-6.084965071660986E-2</v>
      </c>
    </row>
    <row r="327" spans="1:14" x14ac:dyDescent="0.3">
      <c r="A327" s="1">
        <v>44277</v>
      </c>
      <c r="B327">
        <v>54093.038137420001</v>
      </c>
      <c r="C327">
        <v>10793882576.2698</v>
      </c>
      <c r="D327">
        <f t="shared" ca="1" si="21"/>
        <v>8719415729.0725632</v>
      </c>
      <c r="E327">
        <f t="shared" ca="1" si="22"/>
        <v>1933666262.6941018</v>
      </c>
      <c r="F327">
        <f t="shared" ca="1" si="23"/>
        <v>1.0728153493803854</v>
      </c>
      <c r="G327">
        <f t="shared" ca="1" si="24"/>
        <v>1</v>
      </c>
      <c r="H327">
        <f t="shared" ca="1" si="25"/>
        <v>0</v>
      </c>
      <c r="I327">
        <f t="shared" ca="1" si="26"/>
        <v>-5.695088195609254E-2</v>
      </c>
      <c r="J327">
        <f ca="1">SUM($I$101:I327)</f>
        <v>1.3809157256367202</v>
      </c>
      <c r="K327">
        <f ca="1">J327-MAX($J$101:J327)</f>
        <v>-0.1178005326727023</v>
      </c>
      <c r="L327">
        <f t="shared" si="27"/>
        <v>-5.695088195609254E-2</v>
      </c>
      <c r="M327">
        <f>SUM($L$101:L327)</f>
        <v>1.6928194892483517</v>
      </c>
      <c r="N327">
        <f>M327-MAX($M$101:M327)</f>
        <v>-0.1178005326727023</v>
      </c>
    </row>
    <row r="328" spans="1:14" x14ac:dyDescent="0.3">
      <c r="A328" s="1">
        <v>44278</v>
      </c>
      <c r="B328">
        <v>54342.99155572</v>
      </c>
      <c r="C328">
        <v>10614004002.5441</v>
      </c>
      <c r="D328">
        <f t="shared" ca="1" si="21"/>
        <v>8823114546.1090622</v>
      </c>
      <c r="E328">
        <f t="shared" ca="1" si="22"/>
        <v>1886423917.6176105</v>
      </c>
      <c r="F328">
        <f t="shared" ca="1" si="23"/>
        <v>0.94935684376647189</v>
      </c>
      <c r="G328">
        <f t="shared" ca="1" si="24"/>
        <v>1</v>
      </c>
      <c r="H328">
        <f t="shared" ca="1" si="25"/>
        <v>0</v>
      </c>
      <c r="I328">
        <f t="shared" ca="1" si="26"/>
        <v>4.620805687878142E-3</v>
      </c>
      <c r="J328">
        <f ca="1">SUM($I$101:I328)</f>
        <v>1.3855365313245982</v>
      </c>
      <c r="K328">
        <f ca="1">J328-MAX($J$101:J328)</f>
        <v>-0.11317972698482426</v>
      </c>
      <c r="L328">
        <f t="shared" si="27"/>
        <v>4.620805687878142E-3</v>
      </c>
      <c r="M328">
        <f>SUM($L$101:L328)</f>
        <v>1.6974402949362297</v>
      </c>
      <c r="N328">
        <f>M328-MAX($M$101:M328)</f>
        <v>-0.11317972698482426</v>
      </c>
    </row>
    <row r="329" spans="1:14" x14ac:dyDescent="0.3">
      <c r="A329" s="1">
        <v>44279</v>
      </c>
      <c r="B329">
        <v>52310.29114501</v>
      </c>
      <c r="C329">
        <v>10339214251.2043</v>
      </c>
      <c r="D329">
        <f t="shared" ca="1" si="21"/>
        <v>8921913559.1632042</v>
      </c>
      <c r="E329">
        <f t="shared" ca="1" si="22"/>
        <v>1826624637.876106</v>
      </c>
      <c r="F329">
        <f t="shared" ca="1" si="23"/>
        <v>0.77591239198933137</v>
      </c>
      <c r="G329">
        <f t="shared" ca="1" si="24"/>
        <v>1</v>
      </c>
      <c r="H329">
        <f t="shared" ca="1" si="25"/>
        <v>0</v>
      </c>
      <c r="I329">
        <f t="shared" ca="1" si="26"/>
        <v>-3.7405014934185077E-2</v>
      </c>
      <c r="J329">
        <f ca="1">SUM($I$101:I329)</f>
        <v>1.3481315163904131</v>
      </c>
      <c r="K329">
        <f ca="1">J329-MAX($J$101:J329)</f>
        <v>-0.15058474191900939</v>
      </c>
      <c r="L329">
        <f t="shared" si="27"/>
        <v>-3.7405014934185077E-2</v>
      </c>
      <c r="M329">
        <f>SUM($L$101:L329)</f>
        <v>1.6600352800020446</v>
      </c>
      <c r="N329">
        <f>M329-MAX($M$101:M329)</f>
        <v>-0.15058474191900939</v>
      </c>
    </row>
    <row r="330" spans="1:14" x14ac:dyDescent="0.3">
      <c r="A330" s="1">
        <v>44280</v>
      </c>
      <c r="B330">
        <v>51318.789127720003</v>
      </c>
      <c r="C330">
        <v>10055245329.763901</v>
      </c>
      <c r="D330">
        <f t="shared" ca="1" si="21"/>
        <v>9017215139.9496078</v>
      </c>
      <c r="E330">
        <f t="shared" ca="1" si="22"/>
        <v>1751001000.5213833</v>
      </c>
      <c r="F330">
        <f t="shared" ca="1" si="23"/>
        <v>0.59282101466829884</v>
      </c>
      <c r="G330">
        <f t="shared" ca="1" si="24"/>
        <v>1</v>
      </c>
      <c r="H330">
        <f t="shared" ca="1" si="25"/>
        <v>0</v>
      </c>
      <c r="I330">
        <f t="shared" ca="1" si="26"/>
        <v>-1.8954243908554089E-2</v>
      </c>
      <c r="J330">
        <f ca="1">SUM($I$101:I330)</f>
        <v>1.3291772724818589</v>
      </c>
      <c r="K330">
        <f ca="1">J330-MAX($J$101:J330)</f>
        <v>-0.16953898582756355</v>
      </c>
      <c r="L330">
        <f t="shared" si="27"/>
        <v>-1.8954243908554089E-2</v>
      </c>
      <c r="M330">
        <f>SUM($L$101:L330)</f>
        <v>1.6410810360934904</v>
      </c>
      <c r="N330">
        <f>M330-MAX($M$101:M330)</f>
        <v>-0.16953898582756355</v>
      </c>
    </row>
    <row r="331" spans="1:14" x14ac:dyDescent="0.3">
      <c r="A331" s="1">
        <v>44281</v>
      </c>
      <c r="B331">
        <v>55027.717533390001</v>
      </c>
      <c r="C331">
        <v>10454958900.633699</v>
      </c>
      <c r="D331">
        <f t="shared" ca="1" si="21"/>
        <v>9113130448.3288212</v>
      </c>
      <c r="E331">
        <f t="shared" ca="1" si="22"/>
        <v>1688214620.3942039</v>
      </c>
      <c r="F331">
        <f t="shared" ca="1" si="23"/>
        <v>0.79482101155572071</v>
      </c>
      <c r="G331">
        <f t="shared" ca="1" si="24"/>
        <v>1</v>
      </c>
      <c r="H331">
        <f t="shared" ca="1" si="25"/>
        <v>0</v>
      </c>
      <c r="I331">
        <f t="shared" ca="1" si="26"/>
        <v>7.2272328882105455E-2</v>
      </c>
      <c r="J331">
        <f ca="1">SUM($I$101:I331)</f>
        <v>1.4014496013639643</v>
      </c>
      <c r="K331">
        <f ca="1">J331-MAX($J$101:J331)</f>
        <v>-9.7266656945458108E-2</v>
      </c>
      <c r="L331">
        <f t="shared" si="27"/>
        <v>7.2272328882105455E-2</v>
      </c>
      <c r="M331">
        <f>SUM($L$101:L331)</f>
        <v>1.7133533649755959</v>
      </c>
      <c r="N331">
        <f>M331-MAX($M$101:M331)</f>
        <v>-9.7266656945458108E-2</v>
      </c>
    </row>
    <row r="332" spans="1:14" x14ac:dyDescent="0.3">
      <c r="A332" s="1">
        <v>44282</v>
      </c>
      <c r="B332">
        <v>55835.99029822</v>
      </c>
      <c r="C332">
        <v>10649527699.245701</v>
      </c>
      <c r="D332">
        <f t="shared" ca="1" si="21"/>
        <v>9207748301.2719803</v>
      </c>
      <c r="E332">
        <f t="shared" ca="1" si="22"/>
        <v>1631785063.6427114</v>
      </c>
      <c r="F332">
        <f t="shared" ca="1" si="23"/>
        <v>0.88355962442453528</v>
      </c>
      <c r="G332">
        <f t="shared" ca="1" si="24"/>
        <v>1</v>
      </c>
      <c r="H332">
        <f t="shared" ca="1" si="25"/>
        <v>0</v>
      </c>
      <c r="I332">
        <f t="shared" ca="1" si="26"/>
        <v>1.4688466123268712E-2</v>
      </c>
      <c r="J332">
        <f ca="1">SUM($I$101:I332)</f>
        <v>1.416138067487233</v>
      </c>
      <c r="K332">
        <f ca="1">J332-MAX($J$101:J332)</f>
        <v>-8.2578190822189423E-2</v>
      </c>
      <c r="L332">
        <f t="shared" si="27"/>
        <v>1.4688466123268712E-2</v>
      </c>
      <c r="M332">
        <f>SUM($L$101:L332)</f>
        <v>1.7280418310988646</v>
      </c>
      <c r="N332">
        <f>M332-MAX($M$101:M332)</f>
        <v>-8.2578190822189423E-2</v>
      </c>
    </row>
    <row r="333" spans="1:14" x14ac:dyDescent="0.3">
      <c r="A333" s="1">
        <v>44283</v>
      </c>
      <c r="B333">
        <v>55773.303695269999</v>
      </c>
      <c r="C333">
        <v>10403171647.295</v>
      </c>
      <c r="D333">
        <f t="shared" ca="1" si="21"/>
        <v>9298007235.0818367</v>
      </c>
      <c r="E333">
        <f t="shared" ca="1" si="22"/>
        <v>1562852876.1571717</v>
      </c>
      <c r="F333">
        <f t="shared" ca="1" si="23"/>
        <v>0.70714552154813326</v>
      </c>
      <c r="G333">
        <f t="shared" ca="1" si="24"/>
        <v>1</v>
      </c>
      <c r="H333">
        <f t="shared" ca="1" si="25"/>
        <v>0</v>
      </c>
      <c r="I333">
        <f t="shared" ca="1" si="26"/>
        <v>-1.122691701449055E-3</v>
      </c>
      <c r="J333">
        <f ca="1">SUM($I$101:I333)</f>
        <v>1.415015375785784</v>
      </c>
      <c r="K333">
        <f ca="1">J333-MAX($J$101:J333)</f>
        <v>-8.3700882523638498E-2</v>
      </c>
      <c r="L333">
        <f t="shared" si="27"/>
        <v>-1.122691701449055E-3</v>
      </c>
      <c r="M333">
        <f>SUM($L$101:L333)</f>
        <v>1.7269191393974155</v>
      </c>
      <c r="N333">
        <f>M333-MAX($M$101:M333)</f>
        <v>-8.3700882523638498E-2</v>
      </c>
    </row>
    <row r="334" spans="1:14" x14ac:dyDescent="0.3">
      <c r="A334" s="1">
        <v>44284</v>
      </c>
      <c r="B334">
        <v>57634.139293909997</v>
      </c>
      <c r="C334">
        <v>11205166882.740101</v>
      </c>
      <c r="D334">
        <f t="shared" ca="1" si="21"/>
        <v>9395228680.8440418</v>
      </c>
      <c r="E334">
        <f t="shared" ca="1" si="22"/>
        <v>1519814072.7955904</v>
      </c>
      <c r="F334">
        <f t="shared" ca="1" si="23"/>
        <v>1.19089448788088</v>
      </c>
      <c r="G334">
        <f t="shared" ca="1" si="24"/>
        <v>1</v>
      </c>
      <c r="H334">
        <f t="shared" ca="1" si="25"/>
        <v>0</v>
      </c>
      <c r="I334">
        <f t="shared" ca="1" si="26"/>
        <v>3.3364270633977372E-2</v>
      </c>
      <c r="J334">
        <f ca="1">SUM($I$101:I334)</f>
        <v>1.4483796464197614</v>
      </c>
      <c r="K334">
        <f ca="1">J334-MAX($J$101:J334)</f>
        <v>-5.0336611889661098E-2</v>
      </c>
      <c r="L334">
        <f t="shared" si="27"/>
        <v>3.3364270633977372E-2</v>
      </c>
      <c r="M334">
        <f>SUM($L$101:L334)</f>
        <v>1.7602834100313929</v>
      </c>
      <c r="N334">
        <f>M334-MAX($M$101:M334)</f>
        <v>-5.0336611889661098E-2</v>
      </c>
    </row>
    <row r="335" spans="1:14" x14ac:dyDescent="0.3">
      <c r="A335" s="1">
        <v>44285</v>
      </c>
      <c r="B335">
        <v>58798.881023419999</v>
      </c>
      <c r="C335">
        <v>12199965970.7423</v>
      </c>
      <c r="D335">
        <f t="shared" ca="1" si="21"/>
        <v>9500536166.9844551</v>
      </c>
      <c r="E335">
        <f t="shared" ca="1" si="22"/>
        <v>1520809104.9495063</v>
      </c>
      <c r="F335">
        <f t="shared" ca="1" si="23"/>
        <v>1.7749958196413291</v>
      </c>
      <c r="G335">
        <f t="shared" ca="1" si="24"/>
        <v>1</v>
      </c>
      <c r="H335">
        <f t="shared" ca="1" si="25"/>
        <v>0</v>
      </c>
      <c r="I335">
        <f t="shared" ca="1" si="26"/>
        <v>2.0209232648904615E-2</v>
      </c>
      <c r="J335">
        <f ca="1">SUM($I$101:I335)</f>
        <v>1.4685888790686659</v>
      </c>
      <c r="K335">
        <f ca="1">J335-MAX($J$101:J335)</f>
        <v>-3.0127379240756591E-2</v>
      </c>
      <c r="L335">
        <f t="shared" si="27"/>
        <v>2.0209232648904615E-2</v>
      </c>
      <c r="M335">
        <f>SUM($L$101:L335)</f>
        <v>1.7804926426802974</v>
      </c>
      <c r="N335">
        <f>M335-MAX($M$101:M335)</f>
        <v>-3.0127379240756591E-2</v>
      </c>
    </row>
    <row r="336" spans="1:14" x14ac:dyDescent="0.3">
      <c r="A336" s="1">
        <v>44286</v>
      </c>
      <c r="B336">
        <v>58775.825307790001</v>
      </c>
      <c r="C336">
        <v>12235011355.611</v>
      </c>
      <c r="D336">
        <f t="shared" ca="1" si="21"/>
        <v>9607179368.8505192</v>
      </c>
      <c r="E336">
        <f t="shared" ca="1" si="22"/>
        <v>1514247938.0275736</v>
      </c>
      <c r="F336">
        <f t="shared" ca="1" si="23"/>
        <v>1.7354040383792351</v>
      </c>
      <c r="G336">
        <f t="shared" ca="1" si="24"/>
        <v>1</v>
      </c>
      <c r="H336">
        <f t="shared" ca="1" si="25"/>
        <v>0</v>
      </c>
      <c r="I336">
        <f t="shared" ca="1" si="26"/>
        <v>-3.9211146927804719E-4</v>
      </c>
      <c r="J336">
        <f ca="1">SUM($I$101:I336)</f>
        <v>1.4681967675993879</v>
      </c>
      <c r="K336">
        <f ca="1">J336-MAX($J$101:J336)</f>
        <v>-3.0519490710034569E-2</v>
      </c>
      <c r="L336">
        <f t="shared" si="27"/>
        <v>-3.9211146927804719E-4</v>
      </c>
      <c r="M336">
        <f>SUM($L$101:L336)</f>
        <v>1.7801005312110194</v>
      </c>
      <c r="N336">
        <f>M336-MAX($M$101:M336)</f>
        <v>-3.0519490710034569E-2</v>
      </c>
    </row>
    <row r="337" spans="1:14" x14ac:dyDescent="0.3">
      <c r="A337" s="1">
        <v>44287</v>
      </c>
      <c r="B337">
        <v>58714.451679060003</v>
      </c>
      <c r="C337">
        <v>12205074329.2477</v>
      </c>
      <c r="D337">
        <f t="shared" ca="1" si="21"/>
        <v>9690286029.3715477</v>
      </c>
      <c r="E337">
        <f t="shared" ca="1" si="22"/>
        <v>1536224188.0029001</v>
      </c>
      <c r="F337">
        <f t="shared" ca="1" si="23"/>
        <v>1.636993037549676</v>
      </c>
      <c r="G337">
        <f t="shared" ca="1" si="24"/>
        <v>1</v>
      </c>
      <c r="H337">
        <f t="shared" ca="1" si="25"/>
        <v>0</v>
      </c>
      <c r="I337">
        <f t="shared" ca="1" si="26"/>
        <v>-1.0441985018262894E-3</v>
      </c>
      <c r="J337">
        <f ca="1">SUM($I$101:I337)</f>
        <v>1.4671525690975615</v>
      </c>
      <c r="K337">
        <f ca="1">J337-MAX($J$101:J337)</f>
        <v>-3.1563689211860924E-2</v>
      </c>
      <c r="L337">
        <f t="shared" si="27"/>
        <v>-1.0441985018262894E-3</v>
      </c>
      <c r="M337">
        <f>SUM($L$101:L337)</f>
        <v>1.7790563327091931</v>
      </c>
      <c r="N337">
        <f>M337-MAX($M$101:M337)</f>
        <v>-3.1563689211860924E-2</v>
      </c>
    </row>
    <row r="338" spans="1:14" x14ac:dyDescent="0.3">
      <c r="A338" s="1">
        <v>44288</v>
      </c>
      <c r="B338">
        <v>58969.857300169999</v>
      </c>
      <c r="C338">
        <v>12644448356.0704</v>
      </c>
      <c r="D338">
        <f t="shared" ca="1" si="21"/>
        <v>9782959172.48386</v>
      </c>
      <c r="E338">
        <f t="shared" ca="1" si="22"/>
        <v>1566575339.546289</v>
      </c>
      <c r="F338">
        <f t="shared" ca="1" si="23"/>
        <v>1.8265889366133414</v>
      </c>
      <c r="G338">
        <f t="shared" ca="1" si="24"/>
        <v>1</v>
      </c>
      <c r="H338">
        <f t="shared" ca="1" si="25"/>
        <v>0</v>
      </c>
      <c r="I338">
        <f t="shared" ca="1" si="26"/>
        <v>4.3499617863430404E-3</v>
      </c>
      <c r="J338">
        <f ca="1">SUM($I$101:I338)</f>
        <v>1.4715025308839045</v>
      </c>
      <c r="K338">
        <f ca="1">J338-MAX($J$101:J338)</f>
        <v>-2.7213727425517975E-2</v>
      </c>
      <c r="L338">
        <f t="shared" si="27"/>
        <v>4.3499617863430404E-3</v>
      </c>
      <c r="M338">
        <f>SUM($L$101:L338)</f>
        <v>1.783406294495536</v>
      </c>
      <c r="N338">
        <f>M338-MAX($M$101:M338)</f>
        <v>-2.7213727425517975E-2</v>
      </c>
    </row>
    <row r="339" spans="1:14" x14ac:dyDescent="0.3">
      <c r="A339" s="1">
        <v>44289</v>
      </c>
      <c r="B339">
        <v>57062.95227234</v>
      </c>
      <c r="C339">
        <v>12537438903.0532</v>
      </c>
      <c r="D339">
        <f t="shared" ca="1" si="21"/>
        <v>9875445356.772419</v>
      </c>
      <c r="E339">
        <f t="shared" ca="1" si="22"/>
        <v>1584744853.8918028</v>
      </c>
      <c r="F339">
        <f t="shared" ca="1" si="23"/>
        <v>1.6797615967917359</v>
      </c>
      <c r="G339">
        <f t="shared" ca="1" si="24"/>
        <v>1</v>
      </c>
      <c r="H339">
        <f t="shared" ca="1" si="25"/>
        <v>0</v>
      </c>
      <c r="I339">
        <f t="shared" ca="1" si="26"/>
        <v>-3.2336944926344618E-2</v>
      </c>
      <c r="J339">
        <f ca="1">SUM($I$101:I339)</f>
        <v>1.4391655859575598</v>
      </c>
      <c r="K339">
        <f ca="1">J339-MAX($J$101:J339)</f>
        <v>-5.9550672351862621E-2</v>
      </c>
      <c r="L339">
        <f t="shared" si="27"/>
        <v>-3.2336944926344618E-2</v>
      </c>
      <c r="M339">
        <f>SUM($L$101:L339)</f>
        <v>1.7510693495691914</v>
      </c>
      <c r="N339">
        <f>M339-MAX($M$101:M339)</f>
        <v>-5.9550672351862621E-2</v>
      </c>
    </row>
    <row r="340" spans="1:14" x14ac:dyDescent="0.3">
      <c r="A340" s="1">
        <v>44290</v>
      </c>
      <c r="B340">
        <v>58218.108323439999</v>
      </c>
      <c r="C340">
        <v>12513019320.706301</v>
      </c>
      <c r="D340">
        <f t="shared" ca="1" si="21"/>
        <v>9954090761.6241741</v>
      </c>
      <c r="E340">
        <f t="shared" ca="1" si="22"/>
        <v>1612507082.0614054</v>
      </c>
      <c r="F340">
        <f t="shared" ca="1" si="23"/>
        <v>1.586925470002172</v>
      </c>
      <c r="G340">
        <f t="shared" ca="1" si="24"/>
        <v>1</v>
      </c>
      <c r="H340">
        <f t="shared" ca="1" si="25"/>
        <v>0</v>
      </c>
      <c r="I340">
        <f t="shared" ca="1" si="26"/>
        <v>2.0243538146902631E-2</v>
      </c>
      <c r="J340">
        <f ca="1">SUM($I$101:I340)</f>
        <v>1.4594091241044624</v>
      </c>
      <c r="K340">
        <f ca="1">J340-MAX($J$101:J340)</f>
        <v>-3.9307134204960015E-2</v>
      </c>
      <c r="L340">
        <f t="shared" si="27"/>
        <v>2.0243538146902631E-2</v>
      </c>
      <c r="M340">
        <f>SUM($L$101:L340)</f>
        <v>1.771312887716094</v>
      </c>
      <c r="N340">
        <f>M340-MAX($M$101:M340)</f>
        <v>-3.9307134204960015E-2</v>
      </c>
    </row>
    <row r="341" spans="1:14" x14ac:dyDescent="0.3">
      <c r="A341" s="1">
        <v>44291</v>
      </c>
      <c r="B341">
        <v>59132.948729390002</v>
      </c>
      <c r="C341">
        <v>12630844031.4489</v>
      </c>
      <c r="D341">
        <f t="shared" ca="1" si="21"/>
        <v>10039164855.49938</v>
      </c>
      <c r="E341">
        <f t="shared" ca="1" si="22"/>
        <v>1635065683.8376627</v>
      </c>
      <c r="F341">
        <f t="shared" ca="1" si="23"/>
        <v>1.5850612006403253</v>
      </c>
      <c r="G341">
        <f t="shared" ca="1" si="24"/>
        <v>1</v>
      </c>
      <c r="H341">
        <f t="shared" ca="1" si="25"/>
        <v>0</v>
      </c>
      <c r="I341">
        <f t="shared" ca="1" si="26"/>
        <v>1.5714018065778788E-2</v>
      </c>
      <c r="J341">
        <f ca="1">SUM($I$101:I341)</f>
        <v>1.4751231421702413</v>
      </c>
      <c r="K341">
        <f ca="1">J341-MAX($J$101:J341)</f>
        <v>-2.3593116139181136E-2</v>
      </c>
      <c r="L341">
        <f t="shared" si="27"/>
        <v>1.5714018065778788E-2</v>
      </c>
      <c r="M341">
        <f>SUM($L$101:L341)</f>
        <v>1.7870269057818728</v>
      </c>
      <c r="N341">
        <f>M341-MAX($M$101:M341)</f>
        <v>-2.3593116139181136E-2</v>
      </c>
    </row>
    <row r="342" spans="1:14" x14ac:dyDescent="0.3">
      <c r="A342" s="1">
        <v>44292</v>
      </c>
      <c r="B342">
        <v>58005.32951245</v>
      </c>
      <c r="C342">
        <v>12693916434.948601</v>
      </c>
      <c r="D342">
        <f t="shared" ca="1" si="21"/>
        <v>10124850627.318291</v>
      </c>
      <c r="E342">
        <f t="shared" ca="1" si="22"/>
        <v>1655460820.6299388</v>
      </c>
      <c r="F342">
        <f t="shared" ca="1" si="23"/>
        <v>1.551873518004929</v>
      </c>
      <c r="G342">
        <f t="shared" ca="1" si="24"/>
        <v>1</v>
      </c>
      <c r="H342">
        <f t="shared" ca="1" si="25"/>
        <v>0</v>
      </c>
      <c r="I342">
        <f t="shared" ca="1" si="26"/>
        <v>-1.9069220141554644E-2</v>
      </c>
      <c r="J342">
        <f ca="1">SUM($I$101:I342)</f>
        <v>1.4560539220286868</v>
      </c>
      <c r="K342">
        <f ca="1">J342-MAX($J$101:J342)</f>
        <v>-4.266233628073568E-2</v>
      </c>
      <c r="L342">
        <f t="shared" si="27"/>
        <v>-1.9069220141554644E-2</v>
      </c>
      <c r="M342">
        <f>SUM($L$101:L342)</f>
        <v>1.7679576856403183</v>
      </c>
      <c r="N342">
        <f>M342-MAX($M$101:M342)</f>
        <v>-4.266233628073568E-2</v>
      </c>
    </row>
    <row r="343" spans="1:14" x14ac:dyDescent="0.3">
      <c r="A343" s="1">
        <v>44293</v>
      </c>
      <c r="B343">
        <v>55942.976998060003</v>
      </c>
      <c r="C343">
        <v>12334794479.1723</v>
      </c>
      <c r="D343">
        <f t="shared" ca="1" si="21"/>
        <v>10191985366.502666</v>
      </c>
      <c r="E343">
        <f t="shared" ca="1" si="22"/>
        <v>1673182008.0418375</v>
      </c>
      <c r="F343">
        <f t="shared" ca="1" si="23"/>
        <v>1.2806790309545653</v>
      </c>
      <c r="G343">
        <f t="shared" ca="1" si="24"/>
        <v>1</v>
      </c>
      <c r="H343">
        <f t="shared" ca="1" si="25"/>
        <v>0</v>
      </c>
      <c r="I343">
        <f t="shared" ca="1" si="26"/>
        <v>-3.5554534931955574E-2</v>
      </c>
      <c r="J343">
        <f ca="1">SUM($I$101:I343)</f>
        <v>1.4204993870967313</v>
      </c>
      <c r="K343">
        <f ca="1">J343-MAX($J$101:J343)</f>
        <v>-7.8216871212691164E-2</v>
      </c>
      <c r="L343">
        <f t="shared" si="27"/>
        <v>-3.5554534931955574E-2</v>
      </c>
      <c r="M343">
        <f>SUM($L$101:L343)</f>
        <v>1.7324031507083628</v>
      </c>
      <c r="N343">
        <f>M343-MAX($M$101:M343)</f>
        <v>-7.8216871212691164E-2</v>
      </c>
    </row>
    <row r="344" spans="1:14" x14ac:dyDescent="0.3">
      <c r="A344" s="1">
        <v>44294</v>
      </c>
      <c r="B344">
        <v>58083.68046258</v>
      </c>
      <c r="C344">
        <v>12341274934.111601</v>
      </c>
      <c r="D344">
        <f t="shared" ca="1" si="21"/>
        <v>10266600788.064367</v>
      </c>
      <c r="E344">
        <f t="shared" ca="1" si="22"/>
        <v>1680983675.8915074</v>
      </c>
      <c r="F344">
        <f t="shared" ca="1" si="23"/>
        <v>1.2342024350396699</v>
      </c>
      <c r="G344">
        <f t="shared" ca="1" si="24"/>
        <v>1</v>
      </c>
      <c r="H344">
        <f t="shared" ca="1" si="25"/>
        <v>0</v>
      </c>
      <c r="I344">
        <f t="shared" ca="1" si="26"/>
        <v>3.8265812428863628E-2</v>
      </c>
      <c r="J344">
        <f ca="1">SUM($I$101:I344)</f>
        <v>1.458765199525595</v>
      </c>
      <c r="K344">
        <f ca="1">J344-MAX($J$101:J344)</f>
        <v>-3.9951058783827431E-2</v>
      </c>
      <c r="L344">
        <f t="shared" si="27"/>
        <v>3.8265812428863628E-2</v>
      </c>
      <c r="M344">
        <f>SUM($L$101:L344)</f>
        <v>1.7706689631372265</v>
      </c>
      <c r="N344">
        <f>M344-MAX($M$101:M344)</f>
        <v>-3.9951058783827431E-2</v>
      </c>
    </row>
    <row r="345" spans="1:14" x14ac:dyDescent="0.3">
      <c r="A345" s="1">
        <v>44295</v>
      </c>
      <c r="B345">
        <v>58113.928495209999</v>
      </c>
      <c r="C345">
        <v>12283532539.760599</v>
      </c>
      <c r="D345">
        <f t="shared" ca="1" si="21"/>
        <v>10333616894.744774</v>
      </c>
      <c r="E345">
        <f t="shared" ca="1" si="22"/>
        <v>1690751880.9541934</v>
      </c>
      <c r="F345">
        <f t="shared" ca="1" si="23"/>
        <v>1.1532831440148215</v>
      </c>
      <c r="G345">
        <f t="shared" ca="1" si="24"/>
        <v>1</v>
      </c>
      <c r="H345">
        <f t="shared" ca="1" si="25"/>
        <v>0</v>
      </c>
      <c r="I345">
        <f t="shared" ca="1" si="26"/>
        <v>5.2076645951329307E-4</v>
      </c>
      <c r="J345">
        <f ca="1">SUM($I$101:I345)</f>
        <v>1.4592859659851083</v>
      </c>
      <c r="K345">
        <f ca="1">J345-MAX($J$101:J345)</f>
        <v>-3.9430292324314165E-2</v>
      </c>
      <c r="L345">
        <f t="shared" si="27"/>
        <v>5.2076645951329307E-4</v>
      </c>
      <c r="M345">
        <f>SUM($L$101:L345)</f>
        <v>1.7711897295967398</v>
      </c>
      <c r="N345">
        <f>M345-MAX($M$101:M345)</f>
        <v>-3.9430292324314165E-2</v>
      </c>
    </row>
    <row r="346" spans="1:14" x14ac:dyDescent="0.3">
      <c r="A346" s="1">
        <v>44296</v>
      </c>
      <c r="B346">
        <v>59802.43205019</v>
      </c>
      <c r="C346">
        <v>12815552208.253401</v>
      </c>
      <c r="D346">
        <f t="shared" ca="1" si="21"/>
        <v>10395339813.603046</v>
      </c>
      <c r="E346">
        <f t="shared" ca="1" si="22"/>
        <v>1721963947.5155416</v>
      </c>
      <c r="F346">
        <f t="shared" ca="1" si="23"/>
        <v>1.4054953927126346</v>
      </c>
      <c r="G346">
        <f t="shared" ca="1" si="24"/>
        <v>1</v>
      </c>
      <c r="H346">
        <f t="shared" ca="1" si="25"/>
        <v>0</v>
      </c>
      <c r="I346">
        <f t="shared" ca="1" si="26"/>
        <v>2.9055057861372684E-2</v>
      </c>
      <c r="J346">
        <f ca="1">SUM($I$101:I346)</f>
        <v>1.4883410238464809</v>
      </c>
      <c r="K346">
        <f ca="1">J346-MAX($J$101:J346)</f>
        <v>-1.0375234462941529E-2</v>
      </c>
      <c r="L346">
        <f t="shared" si="27"/>
        <v>2.9055057861372684E-2</v>
      </c>
      <c r="M346">
        <f>SUM($L$101:L346)</f>
        <v>1.8002447874581124</v>
      </c>
      <c r="N346">
        <f>M346-MAX($M$101:M346)</f>
        <v>-1.0375234462941529E-2</v>
      </c>
    </row>
    <row r="347" spans="1:14" x14ac:dyDescent="0.3">
      <c r="A347" s="1">
        <v>44297</v>
      </c>
      <c r="B347">
        <v>59994.79087954</v>
      </c>
      <c r="C347">
        <v>13090234526.9543</v>
      </c>
      <c r="D347">
        <f t="shared" ca="1" si="21"/>
        <v>10467058736.576111</v>
      </c>
      <c r="E347">
        <f t="shared" ca="1" si="22"/>
        <v>1755372558.0946293</v>
      </c>
      <c r="F347">
        <f t="shared" ca="1" si="23"/>
        <v>1.4943698295167138</v>
      </c>
      <c r="G347">
        <f t="shared" ca="1" si="24"/>
        <v>1</v>
      </c>
      <c r="H347">
        <f t="shared" ca="1" si="25"/>
        <v>0</v>
      </c>
      <c r="I347">
        <f t="shared" ca="1" si="26"/>
        <v>3.2165720148063541E-3</v>
      </c>
      <c r="J347">
        <f ca="1">SUM($I$101:I347)</f>
        <v>1.4915575958612872</v>
      </c>
      <c r="K347">
        <f ca="1">J347-MAX($J$101:J347)</f>
        <v>-7.1586624481352334E-3</v>
      </c>
      <c r="L347">
        <f t="shared" si="27"/>
        <v>3.2165720148063541E-3</v>
      </c>
      <c r="M347">
        <f>SUM($L$101:L347)</f>
        <v>1.8034613594729187</v>
      </c>
      <c r="N347">
        <f>M347-MAX($M$101:M347)</f>
        <v>-7.1586624481352334E-3</v>
      </c>
    </row>
    <row r="348" spans="1:14" x14ac:dyDescent="0.3">
      <c r="A348" s="1">
        <v>44298</v>
      </c>
      <c r="B348">
        <v>59865.533111479999</v>
      </c>
      <c r="C348">
        <v>13615807642.790701</v>
      </c>
      <c r="D348">
        <f t="shared" ca="1" si="21"/>
        <v>10544113866.608349</v>
      </c>
      <c r="E348">
        <f t="shared" ca="1" si="22"/>
        <v>1804229657.3768928</v>
      </c>
      <c r="F348">
        <f t="shared" ca="1" si="23"/>
        <v>1.7024960007852779</v>
      </c>
      <c r="G348">
        <f t="shared" ca="1" si="24"/>
        <v>1</v>
      </c>
      <c r="H348">
        <f t="shared" ca="1" si="25"/>
        <v>0</v>
      </c>
      <c r="I348">
        <f t="shared" ca="1" si="26"/>
        <v>-2.1544831837072274E-3</v>
      </c>
      <c r="J348">
        <f ca="1">SUM($I$101:I348)</f>
        <v>1.48940311267758</v>
      </c>
      <c r="K348">
        <f ca="1">J348-MAX($J$101:J348)</f>
        <v>-9.3131456318424899E-3</v>
      </c>
      <c r="L348">
        <f t="shared" si="27"/>
        <v>-2.1544831837072274E-3</v>
      </c>
      <c r="M348">
        <f>SUM($L$101:L348)</f>
        <v>1.8013068762892115</v>
      </c>
      <c r="N348">
        <f>M348-MAX($M$101:M348)</f>
        <v>-9.3131456318424899E-3</v>
      </c>
    </row>
    <row r="349" spans="1:14" x14ac:dyDescent="0.3">
      <c r="A349" s="1">
        <v>44299</v>
      </c>
      <c r="B349">
        <v>63572.721146800002</v>
      </c>
      <c r="C349">
        <v>14807103015.0959</v>
      </c>
      <c r="D349">
        <f t="shared" ca="1" si="21"/>
        <v>10649666728.99518</v>
      </c>
      <c r="E349">
        <f t="shared" ca="1" si="22"/>
        <v>1889645230.6402597</v>
      </c>
      <c r="F349">
        <f t="shared" ca="1" si="23"/>
        <v>2.2001147192545103</v>
      </c>
      <c r="G349">
        <f t="shared" ca="1" si="24"/>
        <v>1</v>
      </c>
      <c r="H349">
        <f t="shared" ca="1" si="25"/>
        <v>0</v>
      </c>
      <c r="I349">
        <f t="shared" ca="1" si="26"/>
        <v>6.1925248847556014E-2</v>
      </c>
      <c r="J349">
        <f ca="1">SUM($I$101:I349)</f>
        <v>1.5513283615251359</v>
      </c>
      <c r="K349">
        <f ca="1">J349-MAX($J$101:J349)</f>
        <v>0</v>
      </c>
      <c r="L349">
        <f t="shared" si="27"/>
        <v>6.1925248847556014E-2</v>
      </c>
      <c r="M349">
        <f>SUM($L$101:L349)</f>
        <v>1.8632321251367676</v>
      </c>
      <c r="N349">
        <f>M349-MAX($M$101:M349)</f>
        <v>0</v>
      </c>
    </row>
    <row r="350" spans="1:14" x14ac:dyDescent="0.3">
      <c r="A350" s="1">
        <v>44300</v>
      </c>
      <c r="B350">
        <v>62946.33843353</v>
      </c>
      <c r="C350">
        <v>14427498319.627399</v>
      </c>
      <c r="D350">
        <f t="shared" ca="1" si="21"/>
        <v>10737655960.937727</v>
      </c>
      <c r="E350">
        <f t="shared" ca="1" si="22"/>
        <v>1957098476.4874425</v>
      </c>
      <c r="F350">
        <f t="shared" ca="1" si="23"/>
        <v>1.8853636661718325</v>
      </c>
      <c r="G350">
        <f t="shared" ca="1" si="24"/>
        <v>1</v>
      </c>
      <c r="H350">
        <f t="shared" ca="1" si="25"/>
        <v>0</v>
      </c>
      <c r="I350">
        <f t="shared" ca="1" si="26"/>
        <v>-9.8530108821923874E-3</v>
      </c>
      <c r="J350">
        <f ca="1">SUM($I$101:I350)</f>
        <v>1.5414753506429435</v>
      </c>
      <c r="K350">
        <f ca="1">J350-MAX($J$101:J350)</f>
        <v>-9.8530108821923701E-3</v>
      </c>
      <c r="L350">
        <f t="shared" si="27"/>
        <v>-9.8530108821923874E-3</v>
      </c>
      <c r="M350">
        <f>SUM($L$101:L350)</f>
        <v>1.8533791142545752</v>
      </c>
      <c r="N350">
        <f>M350-MAX($M$101:M350)</f>
        <v>-9.8530108821923701E-3</v>
      </c>
    </row>
    <row r="351" spans="1:14" x14ac:dyDescent="0.3">
      <c r="A351" s="1">
        <v>44301</v>
      </c>
      <c r="B351">
        <v>63220.438801780001</v>
      </c>
      <c r="C351">
        <v>14312167960.9158</v>
      </c>
      <c r="D351">
        <f t="shared" ca="1" si="21"/>
        <v>10846716937.923014</v>
      </c>
      <c r="E351">
        <f t="shared" ca="1" si="22"/>
        <v>1995606012.6914694</v>
      </c>
      <c r="F351">
        <f t="shared" ca="1" si="23"/>
        <v>1.7365406803514989</v>
      </c>
      <c r="G351">
        <f t="shared" ca="1" si="24"/>
        <v>1</v>
      </c>
      <c r="H351">
        <f t="shared" ca="1" si="25"/>
        <v>0</v>
      </c>
      <c r="I351">
        <f t="shared" ca="1" si="26"/>
        <v>4.3545085396737657E-3</v>
      </c>
      <c r="J351">
        <f ca="1">SUM($I$101:I351)</f>
        <v>1.5458298591826172</v>
      </c>
      <c r="K351">
        <f ca="1">J351-MAX($J$101:J351)</f>
        <v>-5.4985023425186963E-3</v>
      </c>
      <c r="L351">
        <f t="shared" si="27"/>
        <v>4.3545085396737657E-3</v>
      </c>
      <c r="M351">
        <f>SUM($L$101:L351)</f>
        <v>1.8577336227942489</v>
      </c>
      <c r="N351">
        <f>M351-MAX($M$101:M351)</f>
        <v>-5.4985023425186963E-3</v>
      </c>
    </row>
    <row r="352" spans="1:14" x14ac:dyDescent="0.3">
      <c r="A352" s="1">
        <v>44302</v>
      </c>
      <c r="B352">
        <v>61407.494194010003</v>
      </c>
      <c r="C352">
        <v>13957030998.0734</v>
      </c>
      <c r="D352">
        <f t="shared" ca="1" si="21"/>
        <v>10968019514.064436</v>
      </c>
      <c r="E352">
        <f t="shared" ca="1" si="22"/>
        <v>1989137296.5678952</v>
      </c>
      <c r="F352">
        <f t="shared" ca="1" si="23"/>
        <v>1.5026672563861108</v>
      </c>
      <c r="G352">
        <f t="shared" ca="1" si="24"/>
        <v>1</v>
      </c>
      <c r="H352">
        <f t="shared" ca="1" si="25"/>
        <v>0</v>
      </c>
      <c r="I352">
        <f t="shared" ca="1" si="26"/>
        <v>-2.8676558437916968E-2</v>
      </c>
      <c r="J352">
        <f ca="1">SUM($I$101:I352)</f>
        <v>1.5171533007447002</v>
      </c>
      <c r="K352">
        <f ca="1">J352-MAX($J$101:J352)</f>
        <v>-3.417506078043564E-2</v>
      </c>
      <c r="L352">
        <f t="shared" si="27"/>
        <v>-2.8676558437916968E-2</v>
      </c>
      <c r="M352">
        <f>SUM($L$101:L352)</f>
        <v>1.829057064356332</v>
      </c>
      <c r="N352">
        <f>M352-MAX($M$101:M352)</f>
        <v>-3.417506078043564E-2</v>
      </c>
    </row>
    <row r="353" spans="1:14" x14ac:dyDescent="0.3">
      <c r="A353" s="1">
        <v>44303</v>
      </c>
      <c r="B353">
        <v>60046.182883879999</v>
      </c>
      <c r="C353">
        <v>14028548375.3416</v>
      </c>
      <c r="D353">
        <f t="shared" ca="1" si="21"/>
        <v>11087527588.171812</v>
      </c>
      <c r="E353">
        <f t="shared" ca="1" si="22"/>
        <v>1982606531.4473975</v>
      </c>
      <c r="F353">
        <f t="shared" ca="1" si="23"/>
        <v>1.483411226847267</v>
      </c>
      <c r="G353">
        <f t="shared" ca="1" si="24"/>
        <v>1</v>
      </c>
      <c r="H353">
        <f t="shared" ca="1" si="25"/>
        <v>0</v>
      </c>
      <c r="I353">
        <f t="shared" ca="1" si="26"/>
        <v>-2.2168488195090579E-2</v>
      </c>
      <c r="J353">
        <f ca="1">SUM($I$101:I353)</f>
        <v>1.4949848125496097</v>
      </c>
      <c r="K353">
        <f ca="1">J353-MAX($J$101:J353)</f>
        <v>-5.6343548975526181E-2</v>
      </c>
      <c r="L353">
        <f t="shared" si="27"/>
        <v>-2.2168488195090579E-2</v>
      </c>
      <c r="M353">
        <f>SUM($L$101:L353)</f>
        <v>1.8068885761612414</v>
      </c>
      <c r="N353">
        <f>M353-MAX($M$101:M353)</f>
        <v>-5.6343548975526181E-2</v>
      </c>
    </row>
    <row r="354" spans="1:14" x14ac:dyDescent="0.3">
      <c r="A354" s="1">
        <v>44304</v>
      </c>
      <c r="B354">
        <v>56237.112321300003</v>
      </c>
      <c r="C354">
        <v>11503199220.528299</v>
      </c>
      <c r="D354">
        <f t="shared" ca="1" si="21"/>
        <v>11158248595.00201</v>
      </c>
      <c r="E354">
        <f t="shared" ca="1" si="22"/>
        <v>1928833814.6003504</v>
      </c>
      <c r="F354">
        <f t="shared" ca="1" si="23"/>
        <v>0.17883895590961624</v>
      </c>
      <c r="G354">
        <f t="shared" ca="1" si="24"/>
        <v>0</v>
      </c>
      <c r="H354">
        <f t="shared" ca="1" si="25"/>
        <v>1E-3</v>
      </c>
      <c r="I354">
        <f t="shared" ca="1" si="26"/>
        <v>-6.3435681997407692E-2</v>
      </c>
      <c r="J354">
        <f ca="1">SUM($I$101:I354)</f>
        <v>1.4315491305522019</v>
      </c>
      <c r="K354">
        <f ca="1">J354-MAX($J$101:J354)</f>
        <v>-0.11977923097293397</v>
      </c>
      <c r="L354">
        <f t="shared" si="27"/>
        <v>-6.3435681997407692E-2</v>
      </c>
      <c r="M354">
        <f>SUM($L$101:L354)</f>
        <v>1.7434528941638336</v>
      </c>
      <c r="N354">
        <f>M354-MAX($M$101:M354)</f>
        <v>-0.11977923097293397</v>
      </c>
    </row>
    <row r="355" spans="1:14" x14ac:dyDescent="0.3">
      <c r="A355" s="1">
        <v>44305</v>
      </c>
      <c r="B355">
        <v>55672.010158199999</v>
      </c>
      <c r="C355">
        <v>11170628619.844299</v>
      </c>
      <c r="D355">
        <f t="shared" ca="1" si="21"/>
        <v>11231560584.137108</v>
      </c>
      <c r="E355">
        <f t="shared" ca="1" si="22"/>
        <v>1852514220.2184432</v>
      </c>
      <c r="F355">
        <f t="shared" ca="1" si="23"/>
        <v>-3.2891496123373137E-2</v>
      </c>
      <c r="G355">
        <f t="shared" ca="1" si="24"/>
        <v>0</v>
      </c>
      <c r="H355">
        <f t="shared" ca="1" si="25"/>
        <v>0</v>
      </c>
      <c r="I355">
        <f t="shared" ca="1" si="26"/>
        <v>-1E-3</v>
      </c>
      <c r="J355">
        <f ca="1">SUM($I$101:I355)</f>
        <v>1.430549130552202</v>
      </c>
      <c r="K355">
        <f ca="1">J355-MAX($J$101:J355)</f>
        <v>-0.12077923097293386</v>
      </c>
      <c r="L355">
        <f t="shared" si="27"/>
        <v>-1.0048562946678354E-2</v>
      </c>
      <c r="M355">
        <f>SUM($L$101:L355)</f>
        <v>1.7334043312171552</v>
      </c>
      <c r="N355">
        <f>M355-MAX($M$101:M355)</f>
        <v>-0.12982779391961241</v>
      </c>
    </row>
    <row r="356" spans="1:14" x14ac:dyDescent="0.3">
      <c r="A356" s="1">
        <v>44306</v>
      </c>
      <c r="B356">
        <v>56476.617530379997</v>
      </c>
      <c r="C356">
        <v>11406146886.128599</v>
      </c>
      <c r="D356">
        <f t="shared" ca="1" si="21"/>
        <v>11307127595.30114</v>
      </c>
      <c r="E356">
        <f t="shared" ca="1" si="22"/>
        <v>1774860036.6314213</v>
      </c>
      <c r="F356">
        <f t="shared" ca="1" si="23"/>
        <v>5.5789915139106999E-2</v>
      </c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ca="1">SUM($I$101:I356)</f>
        <v>1.430549130552202</v>
      </c>
      <c r="K356">
        <f ca="1">J356-MAX($J$101:J356)</f>
        <v>-0.12077923097293386</v>
      </c>
      <c r="L356">
        <f t="shared" si="27"/>
        <v>1.4452637328768824E-2</v>
      </c>
      <c r="M356">
        <f>SUM($L$101:L356)</f>
        <v>1.747856968545924</v>
      </c>
      <c r="N356">
        <f>M356-MAX($M$101:M356)</f>
        <v>-0.11537515659084363</v>
      </c>
    </row>
    <row r="357" spans="1:14" x14ac:dyDescent="0.3">
      <c r="A357" s="1">
        <v>44307</v>
      </c>
      <c r="B357">
        <v>53797.068248600001</v>
      </c>
      <c r="C357">
        <v>11208535436.1082</v>
      </c>
      <c r="D357">
        <f t="shared" ca="1" si="21"/>
        <v>11377175229.969936</v>
      </c>
      <c r="E357">
        <f t="shared" ca="1" si="22"/>
        <v>1694370787.6725712</v>
      </c>
      <c r="F357">
        <f t="shared" ca="1" si="23"/>
        <v>-9.9529450748725434E-2</v>
      </c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ca="1">SUM($I$101:I357)</f>
        <v>1.430549130552202</v>
      </c>
      <c r="K357">
        <f ca="1">J357-MAX($J$101:J357)</f>
        <v>-0.12077923097293386</v>
      </c>
      <c r="L357">
        <f t="shared" si="27"/>
        <v>-4.7445286190140712E-2</v>
      </c>
      <c r="M357">
        <f>SUM($L$101:L357)</f>
        <v>1.7004116823557833</v>
      </c>
      <c r="N357">
        <f>M357-MAX($M$101:M357)</f>
        <v>-0.16282044278098429</v>
      </c>
    </row>
    <row r="358" spans="1:14" x14ac:dyDescent="0.3">
      <c r="A358" s="1">
        <v>44308</v>
      </c>
      <c r="B358">
        <v>51702.29636547</v>
      </c>
      <c r="C358">
        <v>10884686874.438801</v>
      </c>
      <c r="D358">
        <f t="shared" ref="D358:D421" ca="1" si="28">AVERAGE(OFFSET(C358,,,-$R$1))</f>
        <v>11429011987.954195</v>
      </c>
      <c r="E358">
        <f t="shared" ref="E358:E421" ca="1" si="29">_xlfn.STDEV.S(OFFSET(C358,,,-$R$1))</f>
        <v>1635122987.167985</v>
      </c>
      <c r="F358">
        <f t="shared" ref="F358:F421" ca="1" si="30">(C358-D358)/E358</f>
        <v>-0.3328955178216651</v>
      </c>
      <c r="G358">
        <f t="shared" ref="G358:G421" ca="1" si="31">IF(F358&gt;$S$1, 1, IF(F358&lt;-$S$1, -1, 0))</f>
        <v>0</v>
      </c>
      <c r="H358">
        <f t="shared" ref="H358:H421" ca="1" si="32">IF(G358=G357,0,(ABS(G358-G357)*0.001))</f>
        <v>0</v>
      </c>
      <c r="I358">
        <f t="shared" ca="1" si="26"/>
        <v>0</v>
      </c>
      <c r="J358">
        <f ca="1">SUM($I$101:I358)</f>
        <v>1.430549130552202</v>
      </c>
      <c r="K358">
        <f ca="1">J358-MAX($J$101:J358)</f>
        <v>-0.12077923097293386</v>
      </c>
      <c r="L358">
        <f t="shared" si="27"/>
        <v>-3.8938402246195165E-2</v>
      </c>
      <c r="M358">
        <f>SUM($L$101:L358)</f>
        <v>1.6614732801095882</v>
      </c>
      <c r="N358">
        <f>M358-MAX($M$101:M358)</f>
        <v>-0.20175884502717945</v>
      </c>
    </row>
    <row r="359" spans="1:14" x14ac:dyDescent="0.3">
      <c r="A359" s="1">
        <v>44309</v>
      </c>
      <c r="B359">
        <v>51161.457276339999</v>
      </c>
      <c r="C359">
        <v>10491331998.127399</v>
      </c>
      <c r="D359">
        <f t="shared" ca="1" si="28"/>
        <v>11476145790.414846</v>
      </c>
      <c r="E359">
        <f t="shared" ca="1" si="29"/>
        <v>1569537471.3027139</v>
      </c>
      <c r="F359">
        <f t="shared" ca="1" si="30"/>
        <v>-0.62745478224871742</v>
      </c>
      <c r="G359">
        <f t="shared" ca="1" si="31"/>
        <v>-1</v>
      </c>
      <c r="H359">
        <f t="shared" ca="1" si="32"/>
        <v>1E-3</v>
      </c>
      <c r="I359">
        <f t="shared" ref="I359:I422" ca="1" si="33">G358*((B359-B358)/B358)-H358</f>
        <v>0</v>
      </c>
      <c r="J359">
        <f ca="1">SUM($I$101:I359)</f>
        <v>1.430549130552202</v>
      </c>
      <c r="K359">
        <f ca="1">J359-MAX($J$101:J359)</f>
        <v>-0.12077923097293386</v>
      </c>
      <c r="L359">
        <f t="shared" ref="L359:L422" si="34">(B359-B358)/B358</f>
        <v>-1.0460639606932554E-2</v>
      </c>
      <c r="M359">
        <f>SUM($L$101:L359)</f>
        <v>1.6510126405026555</v>
      </c>
      <c r="N359">
        <f>M359-MAX($M$101:M359)</f>
        <v>-0.21221948463411211</v>
      </c>
    </row>
    <row r="360" spans="1:14" x14ac:dyDescent="0.3">
      <c r="A360" s="1">
        <v>44310</v>
      </c>
      <c r="B360">
        <v>50082.00269637</v>
      </c>
      <c r="C360">
        <v>10406759482.2633</v>
      </c>
      <c r="D360">
        <f t="shared" ca="1" si="28"/>
        <v>11512132514.831703</v>
      </c>
      <c r="E360">
        <f t="shared" ca="1" si="29"/>
        <v>1521508497.4707315</v>
      </c>
      <c r="F360">
        <f t="shared" ca="1" si="30"/>
        <v>-0.7264981000145001</v>
      </c>
      <c r="G360">
        <f t="shared" ca="1" si="31"/>
        <v>-1</v>
      </c>
      <c r="H360">
        <f t="shared" ca="1" si="32"/>
        <v>0</v>
      </c>
      <c r="I360">
        <f t="shared" ca="1" si="33"/>
        <v>2.0098980315191313E-2</v>
      </c>
      <c r="J360">
        <f ca="1">SUM($I$101:I360)</f>
        <v>1.4506481108673934</v>
      </c>
      <c r="K360">
        <f ca="1">J360-MAX($J$101:J360)</f>
        <v>-0.10068025065774244</v>
      </c>
      <c r="L360">
        <f t="shared" si="34"/>
        <v>-2.1098980315191314E-2</v>
      </c>
      <c r="M360">
        <f>SUM($L$101:L360)</f>
        <v>1.6299136601874642</v>
      </c>
      <c r="N360">
        <f>M360-MAX($M$101:M360)</f>
        <v>-0.23331846494930342</v>
      </c>
    </row>
    <row r="361" spans="1:14" x14ac:dyDescent="0.3">
      <c r="A361" s="1">
        <v>44311</v>
      </c>
      <c r="B361">
        <v>49116.681105440002</v>
      </c>
      <c r="C361">
        <v>10400182220.5917</v>
      </c>
      <c r="D361">
        <f t="shared" ca="1" si="28"/>
        <v>11551506215.775461</v>
      </c>
      <c r="E361">
        <f t="shared" ca="1" si="29"/>
        <v>1463533949.2220747</v>
      </c>
      <c r="F361">
        <f t="shared" ca="1" si="30"/>
        <v>-0.78667392430201921</v>
      </c>
      <c r="G361">
        <f t="shared" ca="1" si="31"/>
        <v>-1</v>
      </c>
      <c r="H361">
        <f t="shared" ca="1" si="32"/>
        <v>0</v>
      </c>
      <c r="I361">
        <f t="shared" ca="1" si="33"/>
        <v>1.9274820074237278E-2</v>
      </c>
      <c r="J361">
        <f ca="1">SUM($I$101:I361)</f>
        <v>1.4699229309416306</v>
      </c>
      <c r="K361">
        <f ca="1">J361-MAX($J$101:J361)</f>
        <v>-8.1405430583505245E-2</v>
      </c>
      <c r="L361">
        <f t="shared" si="34"/>
        <v>-1.9274820074237278E-2</v>
      </c>
      <c r="M361">
        <f>SUM($L$101:L361)</f>
        <v>1.610638840113227</v>
      </c>
      <c r="N361">
        <f>M361-MAX($M$101:M361)</f>
        <v>-0.25259328502354061</v>
      </c>
    </row>
    <row r="362" spans="1:14" x14ac:dyDescent="0.3">
      <c r="A362" s="1">
        <v>44312</v>
      </c>
      <c r="B362">
        <v>54045.012362840003</v>
      </c>
      <c r="C362">
        <v>10037431423.5193</v>
      </c>
      <c r="D362">
        <f t="shared" ca="1" si="28"/>
        <v>11589300028.228432</v>
      </c>
      <c r="E362">
        <f t="shared" ca="1" si="29"/>
        <v>1395727108.2099972</v>
      </c>
      <c r="F362">
        <f t="shared" ca="1" si="30"/>
        <v>-1.1118710782220054</v>
      </c>
      <c r="G362">
        <f t="shared" ca="1" si="31"/>
        <v>-1</v>
      </c>
      <c r="H362">
        <f t="shared" ca="1" si="32"/>
        <v>0</v>
      </c>
      <c r="I362">
        <f t="shared" ca="1" si="33"/>
        <v>-0.10033925636832484</v>
      </c>
      <c r="J362">
        <f ca="1">SUM($I$101:I362)</f>
        <v>1.3695836745733059</v>
      </c>
      <c r="K362">
        <f ca="1">J362-MAX($J$101:J362)</f>
        <v>-0.18174468695182999</v>
      </c>
      <c r="L362">
        <f t="shared" si="34"/>
        <v>0.10033925636832484</v>
      </c>
      <c r="M362">
        <f>SUM($L$101:L362)</f>
        <v>1.7109780964815517</v>
      </c>
      <c r="N362">
        <f>M362-MAX($M$101:M362)</f>
        <v>-0.15225402865521587</v>
      </c>
    </row>
    <row r="363" spans="1:14" x14ac:dyDescent="0.3">
      <c r="A363" s="1">
        <v>44313</v>
      </c>
      <c r="B363">
        <v>55053.378555149997</v>
      </c>
      <c r="C363">
        <v>10247506453.669201</v>
      </c>
      <c r="D363">
        <f t="shared" ca="1" si="28"/>
        <v>11629590294.149036</v>
      </c>
      <c r="E363">
        <f t="shared" ca="1" si="29"/>
        <v>1322909488.7190845</v>
      </c>
      <c r="F363">
        <f t="shared" ca="1" si="30"/>
        <v>-1.044730461354576</v>
      </c>
      <c r="G363">
        <f t="shared" ca="1" si="31"/>
        <v>-1</v>
      </c>
      <c r="H363">
        <f t="shared" ca="1" si="32"/>
        <v>0</v>
      </c>
      <c r="I363">
        <f t="shared" ca="1" si="33"/>
        <v>-1.865789548793444E-2</v>
      </c>
      <c r="J363">
        <f ca="1">SUM($I$101:I363)</f>
        <v>1.3509257790853715</v>
      </c>
      <c r="K363">
        <f ca="1">J363-MAX($J$101:J363)</f>
        <v>-0.20040258243976439</v>
      </c>
      <c r="L363">
        <f t="shared" si="34"/>
        <v>1.865789548793444E-2</v>
      </c>
      <c r="M363">
        <f>SUM($L$101:L363)</f>
        <v>1.7296359919694861</v>
      </c>
      <c r="N363">
        <f>M363-MAX($M$101:M363)</f>
        <v>-0.13359613316728147</v>
      </c>
    </row>
    <row r="364" spans="1:14" x14ac:dyDescent="0.3">
      <c r="A364" s="1">
        <v>44314</v>
      </c>
      <c r="B364">
        <v>54883.34387895</v>
      </c>
      <c r="C364">
        <v>10063137205.0417</v>
      </c>
      <c r="D364">
        <f t="shared" ca="1" si="28"/>
        <v>11655283940.860415</v>
      </c>
      <c r="E364">
        <f t="shared" ca="1" si="29"/>
        <v>1277630879.9290154</v>
      </c>
      <c r="F364">
        <f t="shared" ca="1" si="30"/>
        <v>-1.2461711444444525</v>
      </c>
      <c r="G364">
        <f t="shared" ca="1" si="31"/>
        <v>-1</v>
      </c>
      <c r="H364">
        <f t="shared" ca="1" si="32"/>
        <v>0</v>
      </c>
      <c r="I364">
        <f t="shared" ca="1" si="33"/>
        <v>3.0885420779337659E-3</v>
      </c>
      <c r="J364">
        <f ca="1">SUM($I$101:I364)</f>
        <v>1.3540143211633053</v>
      </c>
      <c r="K364">
        <f ca="1">J364-MAX($J$101:J364)</f>
        <v>-0.19731404036183053</v>
      </c>
      <c r="L364">
        <f t="shared" si="34"/>
        <v>-3.0885420779337659E-3</v>
      </c>
      <c r="M364">
        <f>SUM($L$101:L364)</f>
        <v>1.7265474498915523</v>
      </c>
      <c r="N364">
        <f>M364-MAX($M$101:M364)</f>
        <v>-0.13668467524521533</v>
      </c>
    </row>
    <row r="365" spans="1:14" x14ac:dyDescent="0.3">
      <c r="A365" s="1">
        <v>44315</v>
      </c>
      <c r="B365">
        <v>53575.77245181</v>
      </c>
      <c r="C365">
        <v>10260906571.7377</v>
      </c>
      <c r="D365">
        <f t="shared" ca="1" si="28"/>
        <v>11665150829.040436</v>
      </c>
      <c r="E365">
        <f t="shared" ca="1" si="29"/>
        <v>1264525122.0793812</v>
      </c>
      <c r="F365">
        <f t="shared" ca="1" si="30"/>
        <v>-1.1104913874653604</v>
      </c>
      <c r="G365">
        <f t="shared" ca="1" si="31"/>
        <v>-1</v>
      </c>
      <c r="H365">
        <f t="shared" ca="1" si="32"/>
        <v>0</v>
      </c>
      <c r="I365">
        <f t="shared" ca="1" si="33"/>
        <v>2.3824558321810022E-2</v>
      </c>
      <c r="J365">
        <f ca="1">SUM($I$101:I365)</f>
        <v>1.3778388794851153</v>
      </c>
      <c r="K365">
        <f ca="1">J365-MAX($J$101:J365)</f>
        <v>-0.17348948204002057</v>
      </c>
      <c r="L365">
        <f t="shared" si="34"/>
        <v>-2.3824558321810022E-2</v>
      </c>
      <c r="M365">
        <f>SUM($L$101:L365)</f>
        <v>1.7027228915697423</v>
      </c>
      <c r="N365">
        <f>M365-MAX($M$101:M365)</f>
        <v>-0.16050923356702529</v>
      </c>
    </row>
    <row r="366" spans="1:14" x14ac:dyDescent="0.3">
      <c r="A366" s="1">
        <v>44316</v>
      </c>
      <c r="B366">
        <v>57733.903976080001</v>
      </c>
      <c r="C366">
        <v>10932280387.9319</v>
      </c>
      <c r="D366">
        <f t="shared" ca="1" si="28"/>
        <v>11678763373.060637</v>
      </c>
      <c r="E366">
        <f t="shared" ca="1" si="29"/>
        <v>1252464194.0846865</v>
      </c>
      <c r="F366">
        <f t="shared" ca="1" si="30"/>
        <v>-0.59601143781541299</v>
      </c>
      <c r="G366">
        <f t="shared" ca="1" si="31"/>
        <v>-1</v>
      </c>
      <c r="H366">
        <f t="shared" ca="1" si="32"/>
        <v>0</v>
      </c>
      <c r="I366">
        <f t="shared" ca="1" si="33"/>
        <v>-7.7612161878022945E-2</v>
      </c>
      <c r="J366">
        <f ca="1">SUM($I$101:I366)</f>
        <v>1.3002267176070923</v>
      </c>
      <c r="K366">
        <f ca="1">J366-MAX($J$101:J366)</f>
        <v>-0.25110164391804357</v>
      </c>
      <c r="L366">
        <f t="shared" si="34"/>
        <v>7.7612161878022945E-2</v>
      </c>
      <c r="M366">
        <f>SUM($L$101:L366)</f>
        <v>1.7803350534477653</v>
      </c>
      <c r="N366">
        <f>M366-MAX($M$101:M366)</f>
        <v>-8.2897071689002289E-2</v>
      </c>
    </row>
    <row r="367" spans="1:14" x14ac:dyDescent="0.3">
      <c r="A367" s="1">
        <v>44317</v>
      </c>
      <c r="B367">
        <v>57831.560959969996</v>
      </c>
      <c r="C367">
        <v>10901126641.728201</v>
      </c>
      <c r="D367">
        <f t="shared" ca="1" si="28"/>
        <v>11678456310.188236</v>
      </c>
      <c r="E367">
        <f t="shared" ca="1" si="29"/>
        <v>1252656534.3406434</v>
      </c>
      <c r="F367">
        <f t="shared" ca="1" si="30"/>
        <v>-0.62054493562291257</v>
      </c>
      <c r="G367">
        <f t="shared" ca="1" si="31"/>
        <v>-1</v>
      </c>
      <c r="H367">
        <f t="shared" ca="1" si="32"/>
        <v>0</v>
      </c>
      <c r="I367">
        <f t="shared" ca="1" si="33"/>
        <v>-1.6915014777184757E-3</v>
      </c>
      <c r="J367">
        <f ca="1">SUM($I$101:I367)</f>
        <v>1.2985352161293737</v>
      </c>
      <c r="K367">
        <f ca="1">J367-MAX($J$101:J367)</f>
        <v>-0.25279314539576214</v>
      </c>
      <c r="L367">
        <f t="shared" si="34"/>
        <v>1.6915014777184757E-3</v>
      </c>
      <c r="M367">
        <f>SUM($L$101:L367)</f>
        <v>1.7820265549254839</v>
      </c>
      <c r="N367">
        <f>M367-MAX($M$101:M367)</f>
        <v>-8.1205570211283717E-2</v>
      </c>
    </row>
    <row r="368" spans="1:14" x14ac:dyDescent="0.3">
      <c r="A368" s="1">
        <v>44318</v>
      </c>
      <c r="B368">
        <v>56611.856332449999</v>
      </c>
      <c r="C368">
        <v>10966807752.7155</v>
      </c>
      <c r="D368">
        <f t="shared" ca="1" si="28"/>
        <v>11663546880.001963</v>
      </c>
      <c r="E368">
        <f t="shared" ca="1" si="29"/>
        <v>1256492178.26263</v>
      </c>
      <c r="F368">
        <f t="shared" ca="1" si="30"/>
        <v>-0.55451131279611632</v>
      </c>
      <c r="G368">
        <f t="shared" ca="1" si="31"/>
        <v>-1</v>
      </c>
      <c r="H368">
        <f t="shared" ca="1" si="32"/>
        <v>0</v>
      </c>
      <c r="I368">
        <f t="shared" ca="1" si="33"/>
        <v>2.1090639907925979E-2</v>
      </c>
      <c r="J368">
        <f ca="1">SUM($I$101:I368)</f>
        <v>1.3196258560372998</v>
      </c>
      <c r="K368">
        <f ca="1">J368-MAX($J$101:J368)</f>
        <v>-0.23170250548783611</v>
      </c>
      <c r="L368">
        <f t="shared" si="34"/>
        <v>-2.1090639907925979E-2</v>
      </c>
      <c r="M368">
        <f>SUM($L$101:L368)</f>
        <v>1.7609359150175579</v>
      </c>
      <c r="N368">
        <f>M368-MAX($M$101:M368)</f>
        <v>-0.10229621011920975</v>
      </c>
    </row>
    <row r="369" spans="1:14" x14ac:dyDescent="0.3">
      <c r="A369" s="1">
        <v>44319</v>
      </c>
      <c r="B369">
        <v>57187.21017015</v>
      </c>
      <c r="C369">
        <v>11108338715.998301</v>
      </c>
      <c r="D369">
        <f t="shared" ca="1" si="28"/>
        <v>11662085501.457897</v>
      </c>
      <c r="E369">
        <f t="shared" ca="1" si="29"/>
        <v>1257104507.7535398</v>
      </c>
      <c r="F369">
        <f t="shared" ca="1" si="30"/>
        <v>-0.44049383487546989</v>
      </c>
      <c r="G369">
        <f t="shared" ca="1" si="31"/>
        <v>-1</v>
      </c>
      <c r="H369">
        <f t="shared" ca="1" si="32"/>
        <v>0</v>
      </c>
      <c r="I369">
        <f t="shared" ca="1" si="33"/>
        <v>-1.0163133219325415E-2</v>
      </c>
      <c r="J369">
        <f ca="1">SUM($I$101:I369)</f>
        <v>1.3094627228179743</v>
      </c>
      <c r="K369">
        <f ca="1">J369-MAX($J$101:J369)</f>
        <v>-0.2418656387071616</v>
      </c>
      <c r="L369">
        <f t="shared" si="34"/>
        <v>1.0163133219325415E-2</v>
      </c>
      <c r="M369">
        <f>SUM($L$101:L369)</f>
        <v>1.7710990482368834</v>
      </c>
      <c r="N369">
        <f>M369-MAX($M$101:M369)</f>
        <v>-9.2133076899884259E-2</v>
      </c>
    </row>
    <row r="370" spans="1:14" x14ac:dyDescent="0.3">
      <c r="A370" s="1">
        <v>44320</v>
      </c>
      <c r="B370">
        <v>53235.566582929998</v>
      </c>
      <c r="C370">
        <v>10623731259.9601</v>
      </c>
      <c r="D370">
        <f t="shared" ca="1" si="28"/>
        <v>11623008812.376143</v>
      </c>
      <c r="E370">
        <f t="shared" ca="1" si="29"/>
        <v>1257193944.9452026</v>
      </c>
      <c r="F370">
        <f t="shared" ca="1" si="30"/>
        <v>-0.79484757020492802</v>
      </c>
      <c r="G370">
        <f t="shared" ca="1" si="31"/>
        <v>-1</v>
      </c>
      <c r="H370">
        <f t="shared" ca="1" si="32"/>
        <v>0</v>
      </c>
      <c r="I370">
        <f t="shared" ca="1" si="33"/>
        <v>6.9100128778141381E-2</v>
      </c>
      <c r="J370">
        <f ca="1">SUM($I$101:I370)</f>
        <v>1.3785628515961157</v>
      </c>
      <c r="K370">
        <f ca="1">J370-MAX($J$101:J370)</f>
        <v>-0.17276550992902018</v>
      </c>
      <c r="L370">
        <f t="shared" si="34"/>
        <v>-6.9100128778141381E-2</v>
      </c>
      <c r="M370">
        <f>SUM($L$101:L370)</f>
        <v>1.7019989194587419</v>
      </c>
      <c r="N370">
        <f>M370-MAX($M$101:M370)</f>
        <v>-0.16123320567802568</v>
      </c>
    </row>
    <row r="371" spans="1:14" x14ac:dyDescent="0.3">
      <c r="A371" s="1">
        <v>44321</v>
      </c>
      <c r="B371">
        <v>57500.628276110001</v>
      </c>
      <c r="C371">
        <v>10561714702.797501</v>
      </c>
      <c r="D371">
        <f t="shared" ca="1" si="28"/>
        <v>11590767905.094852</v>
      </c>
      <c r="E371">
        <f t="shared" ca="1" si="29"/>
        <v>1262592633.5730984</v>
      </c>
      <c r="F371">
        <f t="shared" ca="1" si="30"/>
        <v>-0.81503184394887751</v>
      </c>
      <c r="G371">
        <f t="shared" ca="1" si="31"/>
        <v>-1</v>
      </c>
      <c r="H371">
        <f t="shared" ca="1" si="32"/>
        <v>0</v>
      </c>
      <c r="I371">
        <f t="shared" ca="1" si="33"/>
        <v>-8.0116770928621933E-2</v>
      </c>
      <c r="J371">
        <f ca="1">SUM($I$101:I371)</f>
        <v>1.2984460806674938</v>
      </c>
      <c r="K371">
        <f ca="1">J371-MAX($J$101:J371)</f>
        <v>-0.25288228085764208</v>
      </c>
      <c r="L371">
        <f t="shared" si="34"/>
        <v>8.0116770928621933E-2</v>
      </c>
      <c r="M371">
        <f>SUM($L$101:L371)</f>
        <v>1.7821156903873638</v>
      </c>
      <c r="N371">
        <f>M371-MAX($M$101:M371)</f>
        <v>-8.1116434749403776E-2</v>
      </c>
    </row>
    <row r="372" spans="1:14" x14ac:dyDescent="0.3">
      <c r="A372" s="1">
        <v>44322</v>
      </c>
      <c r="B372">
        <v>56433.142276589999</v>
      </c>
      <c r="C372">
        <v>10746361762.441299</v>
      </c>
      <c r="D372">
        <f t="shared" ca="1" si="28"/>
        <v>11584320939.842121</v>
      </c>
      <c r="E372">
        <f t="shared" ca="1" si="29"/>
        <v>1266094508.9673836</v>
      </c>
      <c r="F372">
        <f t="shared" ca="1" si="30"/>
        <v>-0.66184567697418917</v>
      </c>
      <c r="G372">
        <f t="shared" ca="1" si="31"/>
        <v>-1</v>
      </c>
      <c r="H372">
        <f t="shared" ca="1" si="32"/>
        <v>0</v>
      </c>
      <c r="I372">
        <f t="shared" ca="1" si="33"/>
        <v>1.8564771055962784E-2</v>
      </c>
      <c r="J372">
        <f ca="1">SUM($I$101:I372)</f>
        <v>1.3170108517234567</v>
      </c>
      <c r="K372">
        <f ca="1">J372-MAX($J$101:J372)</f>
        <v>-0.2343175098016792</v>
      </c>
      <c r="L372">
        <f t="shared" si="34"/>
        <v>-1.8564771055962784E-2</v>
      </c>
      <c r="M372">
        <f>SUM($L$101:L372)</f>
        <v>1.763550919331401</v>
      </c>
      <c r="N372">
        <f>M372-MAX($M$101:M372)</f>
        <v>-9.9681205805366657E-2</v>
      </c>
    </row>
    <row r="373" spans="1:14" x14ac:dyDescent="0.3">
      <c r="A373" s="1">
        <v>44323</v>
      </c>
      <c r="B373">
        <v>57361.445780549999</v>
      </c>
      <c r="C373">
        <v>10590681642.7297</v>
      </c>
      <c r="D373">
        <f t="shared" ca="1" si="28"/>
        <v>11581236932.43465</v>
      </c>
      <c r="E373">
        <f t="shared" ca="1" si="29"/>
        <v>1268357318.4482553</v>
      </c>
      <c r="F373">
        <f t="shared" ca="1" si="30"/>
        <v>-0.7809749471204408</v>
      </c>
      <c r="G373">
        <f t="shared" ca="1" si="31"/>
        <v>-1</v>
      </c>
      <c r="H373">
        <f t="shared" ca="1" si="32"/>
        <v>0</v>
      </c>
      <c r="I373">
        <f t="shared" ca="1" si="33"/>
        <v>-1.644961571358548E-2</v>
      </c>
      <c r="J373">
        <f ca="1">SUM($I$101:I373)</f>
        <v>1.3005612360098713</v>
      </c>
      <c r="K373">
        <f ca="1">J373-MAX($J$101:J373)</f>
        <v>-0.25076712551526459</v>
      </c>
      <c r="L373">
        <f t="shared" si="34"/>
        <v>1.644961571358548E-2</v>
      </c>
      <c r="M373">
        <f>SUM($L$101:L373)</f>
        <v>1.7800005350449863</v>
      </c>
      <c r="N373">
        <f>M373-MAX($M$101:M373)</f>
        <v>-8.3231590091781271E-2</v>
      </c>
    </row>
    <row r="374" spans="1:14" x14ac:dyDescent="0.3">
      <c r="A374" s="1">
        <v>44324</v>
      </c>
      <c r="B374">
        <v>58940.49959141</v>
      </c>
      <c r="C374">
        <v>10830780740.7805</v>
      </c>
      <c r="D374">
        <f t="shared" ca="1" si="28"/>
        <v>11577297025.675943</v>
      </c>
      <c r="E374">
        <f t="shared" ca="1" si="29"/>
        <v>1270401845.3761692</v>
      </c>
      <c r="F374">
        <f t="shared" ca="1" si="30"/>
        <v>-0.58762216664948064</v>
      </c>
      <c r="G374">
        <f t="shared" ca="1" si="31"/>
        <v>-1</v>
      </c>
      <c r="H374">
        <f t="shared" ca="1" si="32"/>
        <v>0</v>
      </c>
      <c r="I374">
        <f t="shared" ca="1" si="33"/>
        <v>-2.7528138270800414E-2</v>
      </c>
      <c r="J374">
        <f ca="1">SUM($I$101:I374)</f>
        <v>1.2730330977390709</v>
      </c>
      <c r="K374">
        <f ca="1">J374-MAX($J$101:J374)</f>
        <v>-0.27829526378606495</v>
      </c>
      <c r="L374">
        <f t="shared" si="34"/>
        <v>2.7528138270800414E-2</v>
      </c>
      <c r="M374">
        <f>SUM($L$101:L374)</f>
        <v>1.8075286733157867</v>
      </c>
      <c r="N374">
        <f>M374-MAX($M$101:M374)</f>
        <v>-5.5703451820980909E-2</v>
      </c>
    </row>
    <row r="375" spans="1:14" x14ac:dyDescent="0.3">
      <c r="A375" s="1">
        <v>44325</v>
      </c>
      <c r="B375">
        <v>58299.002635830002</v>
      </c>
      <c r="C375">
        <v>10768786939.850401</v>
      </c>
      <c r="D375">
        <f t="shared" ca="1" si="28"/>
        <v>11569099764.550611</v>
      </c>
      <c r="E375">
        <f t="shared" ca="1" si="29"/>
        <v>1274285964.7689071</v>
      </c>
      <c r="F375">
        <f t="shared" ca="1" si="30"/>
        <v>-0.62804805736469682</v>
      </c>
      <c r="G375">
        <f t="shared" ca="1" si="31"/>
        <v>-1</v>
      </c>
      <c r="H375">
        <f t="shared" ca="1" si="32"/>
        <v>0</v>
      </c>
      <c r="I375">
        <f t="shared" ca="1" si="33"/>
        <v>1.0883805872481779E-2</v>
      </c>
      <c r="J375">
        <f ca="1">SUM($I$101:I375)</f>
        <v>1.2839169036115528</v>
      </c>
      <c r="K375">
        <f ca="1">J375-MAX($J$101:J375)</f>
        <v>-0.26741145791358312</v>
      </c>
      <c r="L375">
        <f t="shared" si="34"/>
        <v>-1.0883805872481779E-2</v>
      </c>
      <c r="M375">
        <f>SUM($L$101:L375)</f>
        <v>1.7966448674433049</v>
      </c>
      <c r="N375">
        <f>M375-MAX($M$101:M375)</f>
        <v>-6.6587257693462742E-2</v>
      </c>
    </row>
    <row r="376" spans="1:14" x14ac:dyDescent="0.3">
      <c r="A376" s="1">
        <v>44326</v>
      </c>
      <c r="B376">
        <v>55856.566900170001</v>
      </c>
      <c r="C376">
        <v>10964320241.0868</v>
      </c>
      <c r="D376">
        <f t="shared" ca="1" si="28"/>
        <v>11569879920.885359</v>
      </c>
      <c r="E376">
        <f t="shared" ca="1" si="29"/>
        <v>1273895475.0562577</v>
      </c>
      <c r="F376">
        <f t="shared" ca="1" si="30"/>
        <v>-0.47536057051448155</v>
      </c>
      <c r="G376">
        <f t="shared" ca="1" si="31"/>
        <v>-1</v>
      </c>
      <c r="H376">
        <f t="shared" ca="1" si="32"/>
        <v>0</v>
      </c>
      <c r="I376">
        <f t="shared" ca="1" si="33"/>
        <v>4.1894983194084766E-2</v>
      </c>
      <c r="J376">
        <f ca="1">SUM($I$101:I376)</f>
        <v>1.3258118868056374</v>
      </c>
      <c r="K376">
        <f ca="1">J376-MAX($J$101:J376)</f>
        <v>-0.22551647471949843</v>
      </c>
      <c r="L376">
        <f t="shared" si="34"/>
        <v>-4.1894983194084766E-2</v>
      </c>
      <c r="M376">
        <f>SUM($L$101:L376)</f>
        <v>1.7547498842492202</v>
      </c>
      <c r="N376">
        <f>M376-MAX($M$101:M376)</f>
        <v>-0.10848224088754743</v>
      </c>
    </row>
    <row r="377" spans="1:14" x14ac:dyDescent="0.3">
      <c r="A377" s="1">
        <v>44327</v>
      </c>
      <c r="B377">
        <v>56733.465303839999</v>
      </c>
      <c r="C377">
        <v>10825717784.315901</v>
      </c>
      <c r="D377">
        <f t="shared" ca="1" si="28"/>
        <v>11561720299.370026</v>
      </c>
      <c r="E377">
        <f t="shared" ca="1" si="29"/>
        <v>1277338665.0194259</v>
      </c>
      <c r="F377">
        <f t="shared" ca="1" si="30"/>
        <v>-0.57619998142225781</v>
      </c>
      <c r="G377">
        <f t="shared" ca="1" si="31"/>
        <v>-1</v>
      </c>
      <c r="H377">
        <f t="shared" ca="1" si="32"/>
        <v>0</v>
      </c>
      <c r="I377">
        <f t="shared" ca="1" si="33"/>
        <v>-1.5699110280752496E-2</v>
      </c>
      <c r="J377">
        <f ca="1">SUM($I$101:I377)</f>
        <v>1.310112776524885</v>
      </c>
      <c r="K377">
        <f ca="1">J377-MAX($J$101:J377)</f>
        <v>-0.24121558500025087</v>
      </c>
      <c r="L377">
        <f t="shared" si="34"/>
        <v>1.5699110280752496E-2</v>
      </c>
      <c r="M377">
        <f>SUM($L$101:L377)</f>
        <v>1.7704489945299726</v>
      </c>
      <c r="N377">
        <f>M377-MAX($M$101:M377)</f>
        <v>-9.2783130606794995E-2</v>
      </c>
    </row>
    <row r="378" spans="1:14" x14ac:dyDescent="0.3">
      <c r="A378" s="1">
        <v>44328</v>
      </c>
      <c r="B378">
        <v>49527.52321549</v>
      </c>
      <c r="C378">
        <v>10603924294.224001</v>
      </c>
      <c r="D378">
        <f t="shared" ca="1" si="28"/>
        <v>11551797312.503469</v>
      </c>
      <c r="E378">
        <f t="shared" ca="1" si="29"/>
        <v>1282830528.8067</v>
      </c>
      <c r="F378">
        <f t="shared" ca="1" si="30"/>
        <v>-0.73889184658022455</v>
      </c>
      <c r="G378">
        <f t="shared" ca="1" si="31"/>
        <v>-1</v>
      </c>
      <c r="H378">
        <f t="shared" ca="1" si="32"/>
        <v>0</v>
      </c>
      <c r="I378">
        <f t="shared" ca="1" si="33"/>
        <v>0.12701395992220954</v>
      </c>
      <c r="J378">
        <f ca="1">SUM($I$101:I378)</f>
        <v>1.4371267364470945</v>
      </c>
      <c r="K378">
        <f ca="1">J378-MAX($J$101:J378)</f>
        <v>-0.11420162507804132</v>
      </c>
      <c r="L378">
        <f t="shared" si="34"/>
        <v>-0.12701395992220954</v>
      </c>
      <c r="M378">
        <f>SUM($L$101:L378)</f>
        <v>1.6434350346077631</v>
      </c>
      <c r="N378">
        <f>M378-MAX($M$101:M378)</f>
        <v>-0.21979709052900454</v>
      </c>
    </row>
    <row r="379" spans="1:14" x14ac:dyDescent="0.3">
      <c r="A379" s="1">
        <v>44329</v>
      </c>
      <c r="B379">
        <v>49697.63023545</v>
      </c>
      <c r="C379">
        <v>9657253586.6096401</v>
      </c>
      <c r="D379">
        <f t="shared" ca="1" si="28"/>
        <v>11529939062.702312</v>
      </c>
      <c r="E379">
        <f t="shared" ca="1" si="29"/>
        <v>1305481497.1473513</v>
      </c>
      <c r="F379">
        <f t="shared" ca="1" si="30"/>
        <v>-1.4344787575961333</v>
      </c>
      <c r="G379">
        <f t="shared" ca="1" si="31"/>
        <v>-1</v>
      </c>
      <c r="H379">
        <f t="shared" ca="1" si="32"/>
        <v>0</v>
      </c>
      <c r="I379">
        <f t="shared" ca="1" si="33"/>
        <v>-3.4345957341714597E-3</v>
      </c>
      <c r="J379">
        <f ca="1">SUM($I$101:I379)</f>
        <v>1.4336921407129231</v>
      </c>
      <c r="K379">
        <f ca="1">J379-MAX($J$101:J379)</f>
        <v>-0.11763622081221281</v>
      </c>
      <c r="L379">
        <f t="shared" si="34"/>
        <v>3.4345957341714597E-3</v>
      </c>
      <c r="M379">
        <f>SUM($L$101:L379)</f>
        <v>1.6468696303419346</v>
      </c>
      <c r="N379">
        <f>M379-MAX($M$101:M379)</f>
        <v>-0.21636249479483305</v>
      </c>
    </row>
    <row r="380" spans="1:14" x14ac:dyDescent="0.3">
      <c r="A380" s="1">
        <v>44330</v>
      </c>
      <c r="B380">
        <v>49892.494847540002</v>
      </c>
      <c r="C380">
        <v>9374898094.2311306</v>
      </c>
      <c r="D380">
        <f t="shared" ca="1" si="28"/>
        <v>11506110102.927065</v>
      </c>
      <c r="E380">
        <f t="shared" ca="1" si="29"/>
        <v>1333535157.6095004</v>
      </c>
      <c r="F380">
        <f t="shared" ca="1" si="30"/>
        <v>-1.5981670948341191</v>
      </c>
      <c r="G380">
        <f t="shared" ca="1" si="31"/>
        <v>-1</v>
      </c>
      <c r="H380">
        <f t="shared" ca="1" si="32"/>
        <v>0</v>
      </c>
      <c r="I380">
        <f t="shared" ca="1" si="33"/>
        <v>-3.9210041035518343E-3</v>
      </c>
      <c r="J380">
        <f ca="1">SUM($I$101:I380)</f>
        <v>1.4297711366093713</v>
      </c>
      <c r="K380">
        <f ca="1">J380-MAX($J$101:J380)</f>
        <v>-0.12155722491576459</v>
      </c>
      <c r="L380">
        <f t="shared" si="34"/>
        <v>3.9210041035518343E-3</v>
      </c>
      <c r="M380">
        <f>SUM($L$101:L380)</f>
        <v>1.6507906344454863</v>
      </c>
      <c r="N380">
        <f>M380-MAX($M$101:M380)</f>
        <v>-0.21244149069128127</v>
      </c>
    </row>
    <row r="381" spans="1:14" x14ac:dyDescent="0.3">
      <c r="A381" s="1">
        <v>44331</v>
      </c>
      <c r="B381">
        <v>46807.680527140001</v>
      </c>
      <c r="C381">
        <v>9580067521.7470703</v>
      </c>
      <c r="D381">
        <f t="shared" ca="1" si="28"/>
        <v>11491511127.360579</v>
      </c>
      <c r="E381">
        <f t="shared" ca="1" si="29"/>
        <v>1350606459.109534</v>
      </c>
      <c r="F381">
        <f t="shared" ca="1" si="30"/>
        <v>-1.4152483817334465</v>
      </c>
      <c r="G381">
        <f t="shared" ca="1" si="31"/>
        <v>-1</v>
      </c>
      <c r="H381">
        <f t="shared" ca="1" si="32"/>
        <v>0</v>
      </c>
      <c r="I381">
        <f t="shared" ca="1" si="33"/>
        <v>6.1829225614523475E-2</v>
      </c>
      <c r="J381">
        <f ca="1">SUM($I$101:I381)</f>
        <v>1.4916003622238947</v>
      </c>
      <c r="K381">
        <f ca="1">J381-MAX($J$101:J381)</f>
        <v>-5.9727999301241175E-2</v>
      </c>
      <c r="L381">
        <f t="shared" si="34"/>
        <v>-6.1829225614523475E-2</v>
      </c>
      <c r="M381">
        <f>SUM($L$101:L381)</f>
        <v>1.5889614088309629</v>
      </c>
      <c r="N381">
        <f>M381-MAX($M$101:M381)</f>
        <v>-0.27427071630580468</v>
      </c>
    </row>
    <row r="382" spans="1:14" x14ac:dyDescent="0.3">
      <c r="A382" s="1">
        <v>44332</v>
      </c>
      <c r="B382">
        <v>46473.591563139998</v>
      </c>
      <c r="C382">
        <v>9491824366.7901001</v>
      </c>
      <c r="D382">
        <f t="shared" ca="1" si="28"/>
        <v>11480676108.841854</v>
      </c>
      <c r="E382">
        <f t="shared" ca="1" si="29"/>
        <v>1364542667.0435121</v>
      </c>
      <c r="F382">
        <f t="shared" ca="1" si="30"/>
        <v>-1.457522575208954</v>
      </c>
      <c r="G382">
        <f t="shared" ca="1" si="31"/>
        <v>-1</v>
      </c>
      <c r="H382">
        <f t="shared" ca="1" si="32"/>
        <v>0</v>
      </c>
      <c r="I382">
        <f t="shared" ca="1" si="33"/>
        <v>7.1374817174777771E-3</v>
      </c>
      <c r="J382">
        <f ca="1">SUM($I$101:I382)</f>
        <v>1.4987378439413725</v>
      </c>
      <c r="K382">
        <f ca="1">J382-MAX($J$101:J382)</f>
        <v>-5.2590517583763319E-2</v>
      </c>
      <c r="L382">
        <f t="shared" si="34"/>
        <v>-7.1374817174777771E-3</v>
      </c>
      <c r="M382">
        <f>SUM($L$101:L382)</f>
        <v>1.5818239271134851</v>
      </c>
      <c r="N382">
        <f>M382-MAX($M$101:M382)</f>
        <v>-0.28140819802328254</v>
      </c>
    </row>
    <row r="383" spans="1:14" x14ac:dyDescent="0.3">
      <c r="A383" s="1">
        <v>44333</v>
      </c>
      <c r="B383">
        <v>43549.832101200001</v>
      </c>
      <c r="C383">
        <v>9113053716.86166</v>
      </c>
      <c r="D383">
        <f t="shared" ca="1" si="28"/>
        <v>11454870239.923159</v>
      </c>
      <c r="E383">
        <f t="shared" ca="1" si="29"/>
        <v>1396632660.2379706</v>
      </c>
      <c r="F383">
        <f t="shared" ca="1" si="30"/>
        <v>-1.6767591004656008</v>
      </c>
      <c r="G383">
        <f t="shared" ca="1" si="31"/>
        <v>-1</v>
      </c>
      <c r="H383">
        <f t="shared" ca="1" si="32"/>
        <v>0</v>
      </c>
      <c r="I383">
        <f t="shared" ca="1" si="33"/>
        <v>6.2912276921135213E-2</v>
      </c>
      <c r="J383">
        <f ca="1">SUM($I$101:I383)</f>
        <v>1.5616501208625078</v>
      </c>
      <c r="K383">
        <f ca="1">J383-MAX($J$101:J383)</f>
        <v>0</v>
      </c>
      <c r="L383">
        <f t="shared" si="34"/>
        <v>-6.2912276921135213E-2</v>
      </c>
      <c r="M383">
        <f>SUM($L$101:L383)</f>
        <v>1.5189116501923499</v>
      </c>
      <c r="N383">
        <f>M383-MAX($M$101:M383)</f>
        <v>-0.34432047494441775</v>
      </c>
    </row>
    <row r="384" spans="1:14" x14ac:dyDescent="0.3">
      <c r="A384" s="1">
        <v>44334</v>
      </c>
      <c r="B384">
        <v>42877.791716009997</v>
      </c>
      <c r="C384">
        <v>9115774830.9356098</v>
      </c>
      <c r="D384">
        <f t="shared" ca="1" si="28"/>
        <v>11425374992.455656</v>
      </c>
      <c r="E384">
        <f t="shared" ca="1" si="29"/>
        <v>1429776305.5116665</v>
      </c>
      <c r="F384">
        <f t="shared" ca="1" si="30"/>
        <v>-1.6153576979956468</v>
      </c>
      <c r="G384">
        <f t="shared" ca="1" si="31"/>
        <v>-1</v>
      </c>
      <c r="H384">
        <f t="shared" ca="1" si="32"/>
        <v>0</v>
      </c>
      <c r="I384">
        <f t="shared" ca="1" si="33"/>
        <v>1.5431526432256594E-2</v>
      </c>
      <c r="J384">
        <f ca="1">SUM($I$101:I384)</f>
        <v>1.5770816472947644</v>
      </c>
      <c r="K384">
        <f ca="1">J384-MAX($J$101:J384)</f>
        <v>0</v>
      </c>
      <c r="L384">
        <f t="shared" si="34"/>
        <v>-1.5431526432256594E-2</v>
      </c>
      <c r="M384">
        <f>SUM($L$101:L384)</f>
        <v>1.5034801237600932</v>
      </c>
      <c r="N384">
        <f>M384-MAX($M$101:M384)</f>
        <v>-0.3597520013766744</v>
      </c>
    </row>
    <row r="385" spans="1:14" x14ac:dyDescent="0.3">
      <c r="A385" s="1">
        <v>44335</v>
      </c>
      <c r="B385">
        <v>36736.801005410001</v>
      </c>
      <c r="C385">
        <v>6015937620.10427</v>
      </c>
      <c r="D385">
        <f t="shared" ca="1" si="28"/>
        <v>11341005107.317373</v>
      </c>
      <c r="E385">
        <f t="shared" ca="1" si="29"/>
        <v>1609434421.7251227</v>
      </c>
      <c r="F385">
        <f t="shared" ca="1" si="30"/>
        <v>-3.3086576348387422</v>
      </c>
      <c r="G385">
        <f t="shared" ca="1" si="31"/>
        <v>-1</v>
      </c>
      <c r="H385">
        <f t="shared" ca="1" si="32"/>
        <v>0</v>
      </c>
      <c r="I385">
        <f t="shared" ca="1" si="33"/>
        <v>0.14322077851567694</v>
      </c>
      <c r="J385">
        <f ca="1">SUM($I$101:I385)</f>
        <v>1.7203024258104413</v>
      </c>
      <c r="K385">
        <f ca="1">J385-MAX($J$101:J385)</f>
        <v>0</v>
      </c>
      <c r="L385">
        <f t="shared" si="34"/>
        <v>-0.14322077851567694</v>
      </c>
      <c r="M385">
        <f>SUM($L$101:L385)</f>
        <v>1.3602593452444163</v>
      </c>
      <c r="N385">
        <f>M385-MAX($M$101:M385)</f>
        <v>-0.50297277989235134</v>
      </c>
    </row>
    <row r="386" spans="1:14" x14ac:dyDescent="0.3">
      <c r="A386" s="1">
        <v>44336</v>
      </c>
      <c r="B386">
        <v>40596.051016090001</v>
      </c>
      <c r="C386">
        <v>6117380183.7374897</v>
      </c>
      <c r="D386">
        <f t="shared" ca="1" si="28"/>
        <v>11243163055.413481</v>
      </c>
      <c r="E386">
        <f t="shared" ca="1" si="29"/>
        <v>1764987601.3463542</v>
      </c>
      <c r="F386">
        <f t="shared" ca="1" si="30"/>
        <v>-2.9041466737590569</v>
      </c>
      <c r="G386">
        <f t="shared" ca="1" si="31"/>
        <v>-1</v>
      </c>
      <c r="H386">
        <f t="shared" ca="1" si="32"/>
        <v>0</v>
      </c>
      <c r="I386">
        <f t="shared" ca="1" si="33"/>
        <v>-0.10505133558340238</v>
      </c>
      <c r="J386">
        <f ca="1">SUM($I$101:I386)</f>
        <v>1.6152510902270389</v>
      </c>
      <c r="K386">
        <f ca="1">J386-MAX($J$101:J386)</f>
        <v>-0.10505133558340241</v>
      </c>
      <c r="L386">
        <f t="shared" si="34"/>
        <v>0.10505133558340238</v>
      </c>
      <c r="M386">
        <f>SUM($L$101:L386)</f>
        <v>1.4653106808278187</v>
      </c>
      <c r="N386">
        <f>M386-MAX($M$101:M386)</f>
        <v>-0.39792144430894894</v>
      </c>
    </row>
    <row r="387" spans="1:14" x14ac:dyDescent="0.3">
      <c r="A387" s="1">
        <v>44337</v>
      </c>
      <c r="B387">
        <v>37328.722620200002</v>
      </c>
      <c r="C387">
        <v>5900723737.4323902</v>
      </c>
      <c r="D387">
        <f t="shared" ca="1" si="28"/>
        <v>11122023781.695982</v>
      </c>
      <c r="E387">
        <f t="shared" ca="1" si="29"/>
        <v>1908378550.5216036</v>
      </c>
      <c r="F387">
        <f t="shared" ca="1" si="30"/>
        <v>-2.7359875968195571</v>
      </c>
      <c r="G387">
        <f t="shared" ca="1" si="31"/>
        <v>-1</v>
      </c>
      <c r="H387">
        <f t="shared" ca="1" si="32"/>
        <v>0</v>
      </c>
      <c r="I387">
        <f t="shared" ca="1" si="33"/>
        <v>8.0483897179925531E-2</v>
      </c>
      <c r="J387">
        <f ca="1">SUM($I$101:I387)</f>
        <v>1.6957349874069645</v>
      </c>
      <c r="K387">
        <f ca="1">J387-MAX($J$101:J387)</f>
        <v>-2.456743840347686E-2</v>
      </c>
      <c r="L387">
        <f t="shared" si="34"/>
        <v>-8.0483897179925531E-2</v>
      </c>
      <c r="M387">
        <f>SUM($L$101:L387)</f>
        <v>1.3848267836478931</v>
      </c>
      <c r="N387">
        <f>M387-MAX($M$101:M387)</f>
        <v>-0.47840534148887448</v>
      </c>
    </row>
    <row r="388" spans="1:14" x14ac:dyDescent="0.3">
      <c r="A388" s="1">
        <v>44338</v>
      </c>
      <c r="B388">
        <v>37521.208666899998</v>
      </c>
      <c r="C388">
        <v>5574102723.6929502</v>
      </c>
      <c r="D388">
        <f t="shared" ca="1" si="28"/>
        <v>10993929384.928326</v>
      </c>
      <c r="E388">
        <f t="shared" ca="1" si="29"/>
        <v>2050465298.4601464</v>
      </c>
      <c r="F388">
        <f t="shared" ca="1" si="30"/>
        <v>-2.6432179395113606</v>
      </c>
      <c r="G388">
        <f t="shared" ca="1" si="31"/>
        <v>-1</v>
      </c>
      <c r="H388">
        <f t="shared" ca="1" si="32"/>
        <v>0</v>
      </c>
      <c r="I388">
        <f t="shared" ca="1" si="33"/>
        <v>-5.1565130866769778E-3</v>
      </c>
      <c r="J388">
        <f ca="1">SUM($I$101:I388)</f>
        <v>1.6905784743202874</v>
      </c>
      <c r="K388">
        <f ca="1">J388-MAX($J$101:J388)</f>
        <v>-2.9723951490153944E-2</v>
      </c>
      <c r="L388">
        <f t="shared" si="34"/>
        <v>5.1565130866769778E-3</v>
      </c>
      <c r="M388">
        <f>SUM($L$101:L388)</f>
        <v>1.3899832967345702</v>
      </c>
      <c r="N388">
        <f>M388-MAX($M$101:M388)</f>
        <v>-0.4732488284021974</v>
      </c>
    </row>
    <row r="389" spans="1:14" x14ac:dyDescent="0.3">
      <c r="A389" s="1">
        <v>44339</v>
      </c>
      <c r="B389">
        <v>34724.798079159998</v>
      </c>
      <c r="C389">
        <v>5284990258.5873699</v>
      </c>
      <c r="D389">
        <f t="shared" ca="1" si="28"/>
        <v>10860850845.107937</v>
      </c>
      <c r="E389">
        <f t="shared" ca="1" si="29"/>
        <v>2190124914.2377472</v>
      </c>
      <c r="F389">
        <f t="shared" ca="1" si="30"/>
        <v>-2.5459098475491264</v>
      </c>
      <c r="G389">
        <f t="shared" ca="1" si="31"/>
        <v>-1</v>
      </c>
      <c r="H389">
        <f t="shared" ca="1" si="32"/>
        <v>0</v>
      </c>
      <c r="I389">
        <f t="shared" ca="1" si="33"/>
        <v>7.4528798167605492E-2</v>
      </c>
      <c r="J389">
        <f ca="1">SUM($I$101:I389)</f>
        <v>1.7651072724878929</v>
      </c>
      <c r="K389">
        <f ca="1">J389-MAX($J$101:J389)</f>
        <v>0</v>
      </c>
      <c r="L389">
        <f t="shared" si="34"/>
        <v>-7.4528798167605492E-2</v>
      </c>
      <c r="M389">
        <f>SUM($L$101:L389)</f>
        <v>1.3154544985669647</v>
      </c>
      <c r="N389">
        <f>M389-MAX($M$101:M389)</f>
        <v>-0.54777762656980289</v>
      </c>
    </row>
    <row r="390" spans="1:14" x14ac:dyDescent="0.3">
      <c r="A390" s="1">
        <v>44340</v>
      </c>
      <c r="B390">
        <v>38838.79706692</v>
      </c>
      <c r="C390">
        <v>5691652260.6919298</v>
      </c>
      <c r="D390">
        <f t="shared" ca="1" si="28"/>
        <v>10727143227.889116</v>
      </c>
      <c r="E390">
        <f t="shared" ca="1" si="29"/>
        <v>2289099301.6918435</v>
      </c>
      <c r="F390">
        <f t="shared" ca="1" si="30"/>
        <v>-2.1997695615369417</v>
      </c>
      <c r="G390">
        <f t="shared" ca="1" si="31"/>
        <v>-1</v>
      </c>
      <c r="H390">
        <f t="shared" ca="1" si="32"/>
        <v>0</v>
      </c>
      <c r="I390">
        <f t="shared" ca="1" si="33"/>
        <v>-0.11847438186340407</v>
      </c>
      <c r="J390">
        <f ca="1">SUM($I$101:I390)</f>
        <v>1.6466328906244889</v>
      </c>
      <c r="K390">
        <f ca="1">J390-MAX($J$101:J390)</f>
        <v>-0.11847438186340398</v>
      </c>
      <c r="L390">
        <f t="shared" si="34"/>
        <v>0.11847438186340407</v>
      </c>
      <c r="M390">
        <f>SUM($L$101:L390)</f>
        <v>1.4339288804303687</v>
      </c>
      <c r="N390">
        <f>M390-MAX($M$101:M390)</f>
        <v>-0.42930324470639891</v>
      </c>
    </row>
    <row r="391" spans="1:14" x14ac:dyDescent="0.3">
      <c r="A391" s="1">
        <v>44341</v>
      </c>
      <c r="B391">
        <v>38368.524193769998</v>
      </c>
      <c r="C391">
        <v>5631018426.4136801</v>
      </c>
      <c r="D391">
        <f t="shared" ca="1" si="28"/>
        <v>10594327449.492205</v>
      </c>
      <c r="E391">
        <f t="shared" ca="1" si="29"/>
        <v>2380537063.3637052</v>
      </c>
      <c r="F391">
        <f t="shared" ca="1" si="30"/>
        <v>-2.0849534751899035</v>
      </c>
      <c r="G391">
        <f t="shared" ca="1" si="31"/>
        <v>-1</v>
      </c>
      <c r="H391">
        <f t="shared" ca="1" si="32"/>
        <v>0</v>
      </c>
      <c r="I391">
        <f t="shared" ca="1" si="33"/>
        <v>1.2108327462864351E-2</v>
      </c>
      <c r="J391">
        <f ca="1">SUM($I$101:I391)</f>
        <v>1.6587412180873533</v>
      </c>
      <c r="K391">
        <f ca="1">J391-MAX($J$101:J391)</f>
        <v>-0.10636605440053959</v>
      </c>
      <c r="L391">
        <f t="shared" si="34"/>
        <v>-1.2108327462864351E-2</v>
      </c>
      <c r="M391">
        <f>SUM($L$101:L391)</f>
        <v>1.4218205529675043</v>
      </c>
      <c r="N391">
        <f>M391-MAX($M$101:M391)</f>
        <v>-0.4414115721692633</v>
      </c>
    </row>
    <row r="392" spans="1:14" x14ac:dyDescent="0.3">
      <c r="A392" s="1">
        <v>44342</v>
      </c>
      <c r="B392">
        <v>39270.528474320003</v>
      </c>
      <c r="C392">
        <v>5852606839.1193304</v>
      </c>
      <c r="D392">
        <f t="shared" ca="1" si="28"/>
        <v>10466242594.077068</v>
      </c>
      <c r="E392">
        <f t="shared" ca="1" si="29"/>
        <v>2453345974.8698988</v>
      </c>
      <c r="F392">
        <f t="shared" ca="1" si="30"/>
        <v>-1.8805483622025221</v>
      </c>
      <c r="G392">
        <f t="shared" ca="1" si="31"/>
        <v>-1</v>
      </c>
      <c r="H392">
        <f t="shared" ca="1" si="32"/>
        <v>0</v>
      </c>
      <c r="I392">
        <f t="shared" ca="1" si="33"/>
        <v>-2.3508964691857138E-2</v>
      </c>
      <c r="J392">
        <f ca="1">SUM($I$101:I392)</f>
        <v>1.6352322533954962</v>
      </c>
      <c r="K392">
        <f ca="1">J392-MAX($J$101:J392)</f>
        <v>-0.12987501909239674</v>
      </c>
      <c r="L392">
        <f t="shared" si="34"/>
        <v>2.3508964691857138E-2</v>
      </c>
      <c r="M392">
        <f>SUM($L$101:L392)</f>
        <v>1.4453295176593615</v>
      </c>
      <c r="N392">
        <f>M392-MAX($M$101:M392)</f>
        <v>-0.41790260747740615</v>
      </c>
    </row>
    <row r="393" spans="1:14" x14ac:dyDescent="0.3">
      <c r="A393" s="1">
        <v>44343</v>
      </c>
      <c r="B393">
        <v>38564.788945909997</v>
      </c>
      <c r="C393">
        <v>5737956174.0024405</v>
      </c>
      <c r="D393">
        <f t="shared" ca="1" si="28"/>
        <v>10333687058.356945</v>
      </c>
      <c r="E393">
        <f t="shared" ca="1" si="29"/>
        <v>2519421551.7942514</v>
      </c>
      <c r="F393">
        <f t="shared" ca="1" si="30"/>
        <v>-1.8241214460841506</v>
      </c>
      <c r="G393">
        <f t="shared" ca="1" si="31"/>
        <v>-1</v>
      </c>
      <c r="H393">
        <f t="shared" ca="1" si="32"/>
        <v>0</v>
      </c>
      <c r="I393">
        <f t="shared" ca="1" si="33"/>
        <v>1.7971225644989899E-2</v>
      </c>
      <c r="J393">
        <f ca="1">SUM($I$101:I393)</f>
        <v>1.6532034790404861</v>
      </c>
      <c r="K393">
        <f ca="1">J393-MAX($J$101:J393)</f>
        <v>-0.11190379344740675</v>
      </c>
      <c r="L393">
        <f t="shared" si="34"/>
        <v>-1.7971225644989899E-2</v>
      </c>
      <c r="M393">
        <f>SUM($L$101:L393)</f>
        <v>1.4273582920143715</v>
      </c>
      <c r="N393">
        <f>M393-MAX($M$101:M393)</f>
        <v>-0.43587383312239614</v>
      </c>
    </row>
    <row r="394" spans="1:14" x14ac:dyDescent="0.3">
      <c r="A394" s="1">
        <v>44344</v>
      </c>
      <c r="B394">
        <v>35676.299983570003</v>
      </c>
      <c r="C394">
        <v>6051751325.2316599</v>
      </c>
      <c r="D394">
        <f t="shared" ca="1" si="28"/>
        <v>10205953113.939312</v>
      </c>
      <c r="E394">
        <f t="shared" ca="1" si="29"/>
        <v>2565371179.4327178</v>
      </c>
      <c r="F394">
        <f t="shared" ca="1" si="30"/>
        <v>-1.6193375142018527</v>
      </c>
      <c r="G394">
        <f t="shared" ca="1" si="31"/>
        <v>-1</v>
      </c>
      <c r="H394">
        <f t="shared" ca="1" si="32"/>
        <v>0</v>
      </c>
      <c r="I394">
        <f t="shared" ca="1" si="33"/>
        <v>7.4899643983306022E-2</v>
      </c>
      <c r="J394">
        <f ca="1">SUM($I$101:I394)</f>
        <v>1.7281031230237922</v>
      </c>
      <c r="K394">
        <f ca="1">J394-MAX($J$101:J394)</f>
        <v>-3.7004149464100689E-2</v>
      </c>
      <c r="L394">
        <f t="shared" si="34"/>
        <v>-7.4899643983306022E-2</v>
      </c>
      <c r="M394">
        <f>SUM($L$101:L394)</f>
        <v>1.3524586480310654</v>
      </c>
      <c r="N394">
        <f>M394-MAX($M$101:M394)</f>
        <v>-0.5107734771057022</v>
      </c>
    </row>
    <row r="395" spans="1:14" x14ac:dyDescent="0.3">
      <c r="A395" s="1">
        <v>44345</v>
      </c>
      <c r="B395">
        <v>34603.479713510002</v>
      </c>
      <c r="C395">
        <v>5712681328.9603395</v>
      </c>
      <c r="D395">
        <f t="shared" ca="1" si="28"/>
        <v>10078604784.127544</v>
      </c>
      <c r="E395">
        <f t="shared" ca="1" si="29"/>
        <v>2621374450.2414837</v>
      </c>
      <c r="F395">
        <f t="shared" ca="1" si="30"/>
        <v>-1.6655092731086212</v>
      </c>
      <c r="G395">
        <f t="shared" ca="1" si="31"/>
        <v>-1</v>
      </c>
      <c r="H395">
        <f t="shared" ca="1" si="32"/>
        <v>0</v>
      </c>
      <c r="I395">
        <f t="shared" ca="1" si="33"/>
        <v>3.0070951039038996E-2</v>
      </c>
      <c r="J395">
        <f ca="1">SUM($I$101:I395)</f>
        <v>1.7581740740628311</v>
      </c>
      <c r="K395">
        <f ca="1">J395-MAX($J$101:J395)</f>
        <v>-6.9331984250617928E-3</v>
      </c>
      <c r="L395">
        <f t="shared" si="34"/>
        <v>-3.0070951039038996E-2</v>
      </c>
      <c r="M395">
        <f>SUM($L$101:L395)</f>
        <v>1.3223876969920265</v>
      </c>
      <c r="N395">
        <f>M395-MAX($M$101:M395)</f>
        <v>-0.5408444281447411</v>
      </c>
    </row>
    <row r="396" spans="1:14" x14ac:dyDescent="0.3">
      <c r="A396" s="1">
        <v>44346</v>
      </c>
      <c r="B396">
        <v>35636.379145769999</v>
      </c>
      <c r="C396">
        <v>5746129524.8676996</v>
      </c>
      <c r="D396">
        <f t="shared" ca="1" si="28"/>
        <v>9951775064.7190056</v>
      </c>
      <c r="E396">
        <f t="shared" ca="1" si="29"/>
        <v>2668869223.906497</v>
      </c>
      <c r="F396">
        <f t="shared" ca="1" si="30"/>
        <v>-1.5758155184896574</v>
      </c>
      <c r="G396">
        <f t="shared" ca="1" si="31"/>
        <v>-1</v>
      </c>
      <c r="H396">
        <f t="shared" ca="1" si="32"/>
        <v>0</v>
      </c>
      <c r="I396">
        <f t="shared" ca="1" si="33"/>
        <v>-2.9849582782182728E-2</v>
      </c>
      <c r="J396">
        <f ca="1">SUM($I$101:I396)</f>
        <v>1.7283244912806484</v>
      </c>
      <c r="K396">
        <f ca="1">J396-MAX($J$101:J396)</f>
        <v>-3.6782781207244541E-2</v>
      </c>
      <c r="L396">
        <f t="shared" si="34"/>
        <v>2.9849582782182728E-2</v>
      </c>
      <c r="M396">
        <f>SUM($L$101:L396)</f>
        <v>1.3522372797742093</v>
      </c>
      <c r="N396">
        <f>M396-MAX($M$101:M396)</f>
        <v>-0.51099484536255835</v>
      </c>
    </row>
    <row r="397" spans="1:14" x14ac:dyDescent="0.3">
      <c r="A397" s="1">
        <v>44347</v>
      </c>
      <c r="B397">
        <v>37268.965234290001</v>
      </c>
      <c r="C397">
        <v>6127571836.0390997</v>
      </c>
      <c r="D397">
        <f t="shared" ca="1" si="28"/>
        <v>9833391205.0320549</v>
      </c>
      <c r="E397">
        <f t="shared" ca="1" si="29"/>
        <v>2699762809.7476454</v>
      </c>
      <c r="F397">
        <f t="shared" ca="1" si="30"/>
        <v>-1.3726462767813847</v>
      </c>
      <c r="G397">
        <f t="shared" ca="1" si="31"/>
        <v>-1</v>
      </c>
      <c r="H397">
        <f t="shared" ca="1" si="32"/>
        <v>0</v>
      </c>
      <c r="I397">
        <f t="shared" ca="1" si="33"/>
        <v>-4.5812344790752628E-2</v>
      </c>
      <c r="J397">
        <f ca="1">SUM($I$101:I397)</f>
        <v>1.6825121464898958</v>
      </c>
      <c r="K397">
        <f ca="1">J397-MAX($J$101:J397)</f>
        <v>-8.2595125997997121E-2</v>
      </c>
      <c r="L397">
        <f t="shared" si="34"/>
        <v>4.5812344790752628E-2</v>
      </c>
      <c r="M397">
        <f>SUM($L$101:L397)</f>
        <v>1.3980496245649618</v>
      </c>
      <c r="N397">
        <f>M397-MAX($M$101:M397)</f>
        <v>-0.46518250057180577</v>
      </c>
    </row>
    <row r="398" spans="1:14" x14ac:dyDescent="0.3">
      <c r="A398" s="1">
        <v>44348</v>
      </c>
      <c r="B398">
        <v>36684.731855819999</v>
      </c>
      <c r="C398">
        <v>5885478694.30301</v>
      </c>
      <c r="D398">
        <f t="shared" ca="1" si="28"/>
        <v>9700120560.5330086</v>
      </c>
      <c r="E398">
        <f t="shared" ca="1" si="29"/>
        <v>2720632258.7443166</v>
      </c>
      <c r="F398">
        <f t="shared" ca="1" si="30"/>
        <v>-1.4021159434427246</v>
      </c>
      <c r="G398">
        <f t="shared" ca="1" si="31"/>
        <v>-1</v>
      </c>
      <c r="H398">
        <f t="shared" ca="1" si="32"/>
        <v>0</v>
      </c>
      <c r="I398">
        <f t="shared" ca="1" si="33"/>
        <v>1.5676136291878248E-2</v>
      </c>
      <c r="J398">
        <f ca="1">SUM($I$101:I398)</f>
        <v>1.698188282781774</v>
      </c>
      <c r="K398">
        <f ca="1">J398-MAX($J$101:J398)</f>
        <v>-6.691898970611887E-2</v>
      </c>
      <c r="L398">
        <f t="shared" si="34"/>
        <v>-1.5676136291878248E-2</v>
      </c>
      <c r="M398">
        <f>SUM($L$101:L398)</f>
        <v>1.3823734882730836</v>
      </c>
      <c r="N398">
        <f>M398-MAX($M$101:M398)</f>
        <v>-0.48085863686368402</v>
      </c>
    </row>
    <row r="399" spans="1:14" x14ac:dyDescent="0.3">
      <c r="A399" s="1">
        <v>44349</v>
      </c>
      <c r="B399">
        <v>37570.82253379</v>
      </c>
      <c r="C399">
        <v>6197709329.7663498</v>
      </c>
      <c r="D399">
        <f t="shared" ca="1" si="28"/>
        <v>9567571999.0486279</v>
      </c>
      <c r="E399">
        <f t="shared" ca="1" si="29"/>
        <v>2720129220.1050014</v>
      </c>
      <c r="F399">
        <f t="shared" ca="1" si="30"/>
        <v>-1.2388612439346525</v>
      </c>
      <c r="G399">
        <f t="shared" ca="1" si="31"/>
        <v>-1</v>
      </c>
      <c r="H399">
        <f t="shared" ca="1" si="32"/>
        <v>0</v>
      </c>
      <c r="I399">
        <f t="shared" ca="1" si="33"/>
        <v>-2.4154208935002048E-2</v>
      </c>
      <c r="J399">
        <f ca="1">SUM($I$101:I399)</f>
        <v>1.6740340738467721</v>
      </c>
      <c r="K399">
        <f ca="1">J399-MAX($J$101:J399)</f>
        <v>-9.1073198641120845E-2</v>
      </c>
      <c r="L399">
        <f t="shared" si="34"/>
        <v>2.4154208935002048E-2</v>
      </c>
      <c r="M399">
        <f>SUM($L$101:L399)</f>
        <v>1.4065276972080856</v>
      </c>
      <c r="N399">
        <f>M399-MAX($M$101:M399)</f>
        <v>-0.45670442792868204</v>
      </c>
    </row>
    <row r="400" spans="1:14" x14ac:dyDescent="0.3">
      <c r="A400" s="1">
        <v>44350</v>
      </c>
      <c r="B400">
        <v>39241.278229579999</v>
      </c>
      <c r="C400">
        <v>6662890100.2133904</v>
      </c>
      <c r="D400">
        <f t="shared" ca="1" si="28"/>
        <v>9433862046.3067551</v>
      </c>
      <c r="E400">
        <f t="shared" ca="1" si="29"/>
        <v>2687930695.110734</v>
      </c>
      <c r="F400">
        <f t="shared" ca="1" si="30"/>
        <v>-1.0308941190833827</v>
      </c>
      <c r="G400">
        <f t="shared" ca="1" si="31"/>
        <v>-1</v>
      </c>
      <c r="H400">
        <f t="shared" ca="1" si="32"/>
        <v>0</v>
      </c>
      <c r="I400">
        <f t="shared" ca="1" si="33"/>
        <v>-4.4461515163466116E-2</v>
      </c>
      <c r="J400">
        <f ca="1">SUM($I$101:I400)</f>
        <v>1.6295725586833059</v>
      </c>
      <c r="K400">
        <f ca="1">J400-MAX($J$101:J400)</f>
        <v>-0.13553471380458704</v>
      </c>
      <c r="L400">
        <f t="shared" si="34"/>
        <v>4.4461515163466116E-2</v>
      </c>
      <c r="M400">
        <f>SUM($L$101:L400)</f>
        <v>1.4509892123715518</v>
      </c>
      <c r="N400">
        <f>M400-MAX($M$101:M400)</f>
        <v>-0.41224291276521585</v>
      </c>
    </row>
    <row r="401" spans="1:14" x14ac:dyDescent="0.3">
      <c r="A401" s="1">
        <v>44351</v>
      </c>
      <c r="B401">
        <v>36849.04338576</v>
      </c>
      <c r="C401">
        <v>6377723089.7985096</v>
      </c>
      <c r="D401">
        <f t="shared" ca="1" si="28"/>
        <v>9271758586.2048817</v>
      </c>
      <c r="E401">
        <f t="shared" ca="1" si="29"/>
        <v>2610594469.4048753</v>
      </c>
      <c r="F401">
        <f t="shared" ca="1" si="30"/>
        <v>-1.1085733653094392</v>
      </c>
      <c r="G401">
        <f t="shared" ca="1" si="31"/>
        <v>-1</v>
      </c>
      <c r="H401">
        <f t="shared" ca="1" si="32"/>
        <v>0</v>
      </c>
      <c r="I401">
        <f t="shared" ca="1" si="33"/>
        <v>6.0962204896188546E-2</v>
      </c>
      <c r="J401">
        <f ca="1">SUM($I$101:I401)</f>
        <v>1.6905347635794945</v>
      </c>
      <c r="K401">
        <f ca="1">J401-MAX($J$101:J401)</f>
        <v>-7.4572508908398394E-2</v>
      </c>
      <c r="L401">
        <f t="shared" si="34"/>
        <v>-6.0962204896188546E-2</v>
      </c>
      <c r="M401">
        <f>SUM($L$101:L401)</f>
        <v>1.3900270074753631</v>
      </c>
      <c r="N401">
        <f>M401-MAX($M$101:M401)</f>
        <v>-0.4732051176614045</v>
      </c>
    </row>
    <row r="402" spans="1:14" x14ac:dyDescent="0.3">
      <c r="A402" s="1">
        <v>44352</v>
      </c>
      <c r="B402">
        <v>35528.537771230003</v>
      </c>
      <c r="C402">
        <v>6230876922.8085499</v>
      </c>
      <c r="D402">
        <f t="shared" ca="1" si="28"/>
        <v>9114131251.6506729</v>
      </c>
      <c r="E402">
        <f t="shared" ca="1" si="29"/>
        <v>2539679905.6331258</v>
      </c>
      <c r="F402">
        <f t="shared" ca="1" si="30"/>
        <v>-1.1352825694478006</v>
      </c>
      <c r="G402">
        <f t="shared" ca="1" si="31"/>
        <v>-1</v>
      </c>
      <c r="H402">
        <f t="shared" ca="1" si="32"/>
        <v>0</v>
      </c>
      <c r="I402">
        <f t="shared" ca="1" si="33"/>
        <v>3.5835546684511624E-2</v>
      </c>
      <c r="J402">
        <f ca="1">SUM($I$101:I402)</f>
        <v>1.7263703102640062</v>
      </c>
      <c r="K402">
        <f ca="1">J402-MAX($J$101:J402)</f>
        <v>-3.8736962223886673E-2</v>
      </c>
      <c r="L402">
        <f t="shared" si="34"/>
        <v>-3.5835546684511624E-2</v>
      </c>
      <c r="M402">
        <f>SUM($L$101:L402)</f>
        <v>1.3541914607908514</v>
      </c>
      <c r="N402">
        <f>M402-MAX($M$101:M402)</f>
        <v>-0.50904066434591622</v>
      </c>
    </row>
    <row r="403" spans="1:14" x14ac:dyDescent="0.3">
      <c r="A403" s="1">
        <v>44353</v>
      </c>
      <c r="B403">
        <v>35804.256465209997</v>
      </c>
      <c r="C403">
        <v>6353633917.2493095</v>
      </c>
      <c r="D403">
        <f t="shared" ca="1" si="28"/>
        <v>8961082520.0417042</v>
      </c>
      <c r="E403">
        <f t="shared" ca="1" si="29"/>
        <v>2458803277.9336066</v>
      </c>
      <c r="F403">
        <f t="shared" ca="1" si="30"/>
        <v>-1.0604543381704414</v>
      </c>
      <c r="G403">
        <f t="shared" ca="1" si="31"/>
        <v>-1</v>
      </c>
      <c r="H403">
        <f t="shared" ca="1" si="32"/>
        <v>0</v>
      </c>
      <c r="I403">
        <f t="shared" ca="1" si="33"/>
        <v>-7.7604852683597668E-3</v>
      </c>
      <c r="J403">
        <f ca="1">SUM($I$101:I403)</f>
        <v>1.7186098249956465</v>
      </c>
      <c r="K403">
        <f ca="1">J403-MAX($J$101:J403)</f>
        <v>-4.649744749224638E-2</v>
      </c>
      <c r="L403">
        <f t="shared" si="34"/>
        <v>7.7604852683597668E-3</v>
      </c>
      <c r="M403">
        <f>SUM($L$101:L403)</f>
        <v>1.3619519460592111</v>
      </c>
      <c r="N403">
        <f>M403-MAX($M$101:M403)</f>
        <v>-0.50128017907755651</v>
      </c>
    </row>
    <row r="404" spans="1:14" x14ac:dyDescent="0.3">
      <c r="A404" s="1">
        <v>44354</v>
      </c>
      <c r="B404">
        <v>33568.744701839998</v>
      </c>
      <c r="C404">
        <v>6491497685.95895</v>
      </c>
      <c r="D404">
        <f t="shared" ca="1" si="28"/>
        <v>8817514571.7318096</v>
      </c>
      <c r="E404">
        <f t="shared" ca="1" si="29"/>
        <v>2377999358.0671353</v>
      </c>
      <c r="F404">
        <f t="shared" ca="1" si="30"/>
        <v>-0.97814024965232638</v>
      </c>
      <c r="G404">
        <f t="shared" ca="1" si="31"/>
        <v>-1</v>
      </c>
      <c r="H404">
        <f t="shared" ca="1" si="32"/>
        <v>0</v>
      </c>
      <c r="I404">
        <f t="shared" ca="1" si="33"/>
        <v>6.2437039169970864E-2</v>
      </c>
      <c r="J404">
        <f ca="1">SUM($I$101:I404)</f>
        <v>1.7810468641656174</v>
      </c>
      <c r="K404">
        <f ca="1">J404-MAX($J$101:J404)</f>
        <v>0</v>
      </c>
      <c r="L404">
        <f t="shared" si="34"/>
        <v>-6.2437039169970864E-2</v>
      </c>
      <c r="M404">
        <f>SUM($L$101:L404)</f>
        <v>1.2995149068892402</v>
      </c>
      <c r="N404">
        <f>M404-MAX($M$101:M404)</f>
        <v>-0.56371721824752741</v>
      </c>
    </row>
    <row r="405" spans="1:14" x14ac:dyDescent="0.3">
      <c r="A405" s="1">
        <v>44355</v>
      </c>
      <c r="B405">
        <v>33407.527742749997</v>
      </c>
      <c r="C405">
        <v>6198576362.4970598</v>
      </c>
      <c r="D405">
        <f t="shared" ca="1" si="28"/>
        <v>8666938186.8694153</v>
      </c>
      <c r="E405">
        <f t="shared" ca="1" si="29"/>
        <v>2287750343.9889998</v>
      </c>
      <c r="F405">
        <f t="shared" ca="1" si="30"/>
        <v>-1.078947198437936</v>
      </c>
      <c r="G405">
        <f t="shared" ca="1" si="31"/>
        <v>-1</v>
      </c>
      <c r="H405">
        <f t="shared" ca="1" si="32"/>
        <v>0</v>
      </c>
      <c r="I405">
        <f t="shared" ca="1" si="33"/>
        <v>4.8025912354465973E-3</v>
      </c>
      <c r="J405">
        <f ca="1">SUM($I$101:I405)</f>
        <v>1.785849455401064</v>
      </c>
      <c r="K405">
        <f ca="1">J405-MAX($J$101:J405)</f>
        <v>0</v>
      </c>
      <c r="L405">
        <f t="shared" si="34"/>
        <v>-4.8025912354465973E-3</v>
      </c>
      <c r="M405">
        <f>SUM($L$101:L405)</f>
        <v>1.2947123156537936</v>
      </c>
      <c r="N405">
        <f>M405-MAX($M$101:M405)</f>
        <v>-0.56851980948297398</v>
      </c>
    </row>
    <row r="406" spans="1:14" x14ac:dyDescent="0.3">
      <c r="A406" s="1">
        <v>44356</v>
      </c>
      <c r="B406">
        <v>37396.380953740001</v>
      </c>
      <c r="C406">
        <v>7122968173.9762602</v>
      </c>
      <c r="D406">
        <f t="shared" ca="1" si="28"/>
        <v>8582702974.4357214</v>
      </c>
      <c r="E406">
        <f t="shared" ca="1" si="29"/>
        <v>2261763932.9777074</v>
      </c>
      <c r="F406">
        <f t="shared" ca="1" si="30"/>
        <v>-0.64539662127234421</v>
      </c>
      <c r="G406">
        <f t="shared" ca="1" si="31"/>
        <v>-1</v>
      </c>
      <c r="H406">
        <f t="shared" ca="1" si="32"/>
        <v>0</v>
      </c>
      <c r="I406">
        <f t="shared" ca="1" si="33"/>
        <v>-0.11939983232837854</v>
      </c>
      <c r="J406">
        <f ca="1">SUM($I$101:I406)</f>
        <v>1.6664496230726855</v>
      </c>
      <c r="K406">
        <f ca="1">J406-MAX($J$101:J406)</f>
        <v>-0.11939983232837847</v>
      </c>
      <c r="L406">
        <f t="shared" si="34"/>
        <v>0.11939983232837854</v>
      </c>
      <c r="M406">
        <f>SUM($L$101:L406)</f>
        <v>1.4141121479821721</v>
      </c>
      <c r="N406">
        <f>M406-MAX($M$101:M406)</f>
        <v>-0.44911997715459551</v>
      </c>
    </row>
    <row r="407" spans="1:14" x14ac:dyDescent="0.3">
      <c r="A407" s="1">
        <v>44357</v>
      </c>
      <c r="B407">
        <v>36691.10283951</v>
      </c>
      <c r="C407">
        <v>6556508033.9492998</v>
      </c>
      <c r="D407">
        <f t="shared" ca="1" si="28"/>
        <v>8493969886.2454319</v>
      </c>
      <c r="E407">
        <f t="shared" ca="1" si="29"/>
        <v>2248716680.3656039</v>
      </c>
      <c r="F407">
        <f t="shared" ca="1" si="30"/>
        <v>-0.86158557421343673</v>
      </c>
      <c r="G407">
        <f t="shared" ca="1" si="31"/>
        <v>-1</v>
      </c>
      <c r="H407">
        <f t="shared" ca="1" si="32"/>
        <v>0</v>
      </c>
      <c r="I407">
        <f t="shared" ca="1" si="33"/>
        <v>1.885952854909791E-2</v>
      </c>
      <c r="J407">
        <f ca="1">SUM($I$101:I407)</f>
        <v>1.6853091516217835</v>
      </c>
      <c r="K407">
        <f ca="1">J407-MAX($J$101:J407)</f>
        <v>-0.10054030377928047</v>
      </c>
      <c r="L407">
        <f t="shared" si="34"/>
        <v>-1.885952854909791E-2</v>
      </c>
      <c r="M407">
        <f>SUM($L$101:L407)</f>
        <v>1.3952526194330741</v>
      </c>
      <c r="N407">
        <f>M407-MAX($M$101:M407)</f>
        <v>-0.46797950570369351</v>
      </c>
    </row>
    <row r="408" spans="1:14" x14ac:dyDescent="0.3">
      <c r="A408" s="1">
        <v>44358</v>
      </c>
      <c r="B408">
        <v>37333.143027320002</v>
      </c>
      <c r="C408">
        <v>6794034028.8955498</v>
      </c>
      <c r="D408">
        <f t="shared" ca="1" si="28"/>
        <v>8405275408.2217197</v>
      </c>
      <c r="E408">
        <f t="shared" ca="1" si="29"/>
        <v>2222403751.789084</v>
      </c>
      <c r="F408">
        <f t="shared" ca="1" si="30"/>
        <v>-0.72499939672486835</v>
      </c>
      <c r="G408">
        <f t="shared" ca="1" si="31"/>
        <v>-1</v>
      </c>
      <c r="H408">
        <f t="shared" ca="1" si="32"/>
        <v>0</v>
      </c>
      <c r="I408">
        <f t="shared" ca="1" si="33"/>
        <v>-1.7498525204280184E-2</v>
      </c>
      <c r="J408">
        <f ca="1">SUM($I$101:I408)</f>
        <v>1.6678106264175034</v>
      </c>
      <c r="K408">
        <f ca="1">J408-MAX($J$101:J408)</f>
        <v>-0.11803882898356055</v>
      </c>
      <c r="L408">
        <f t="shared" si="34"/>
        <v>1.7498525204280184E-2</v>
      </c>
      <c r="M408">
        <f>SUM($L$101:L408)</f>
        <v>1.4127511446373542</v>
      </c>
      <c r="N408">
        <f>M408-MAX($M$101:M408)</f>
        <v>-0.45048098049941343</v>
      </c>
    </row>
    <row r="409" spans="1:14" x14ac:dyDescent="0.3">
      <c r="A409" s="1">
        <v>44359</v>
      </c>
      <c r="B409">
        <v>35556.087390890003</v>
      </c>
      <c r="C409">
        <v>6417888741.1464796</v>
      </c>
      <c r="D409">
        <f t="shared" ca="1" si="28"/>
        <v>8313147587.1647654</v>
      </c>
      <c r="E409">
        <f t="shared" ca="1" si="29"/>
        <v>2203130960.0040007</v>
      </c>
      <c r="F409">
        <f t="shared" ca="1" si="30"/>
        <v>-0.86025700715260434</v>
      </c>
      <c r="G409">
        <f t="shared" ca="1" si="31"/>
        <v>-1</v>
      </c>
      <c r="H409">
        <f t="shared" ca="1" si="32"/>
        <v>0</v>
      </c>
      <c r="I409">
        <f t="shared" ca="1" si="33"/>
        <v>4.7599947187129905E-2</v>
      </c>
      <c r="J409">
        <f ca="1">SUM($I$101:I409)</f>
        <v>1.7154105736046334</v>
      </c>
      <c r="K409">
        <f ca="1">J409-MAX($J$101:J409)</f>
        <v>-7.0438881796430541E-2</v>
      </c>
      <c r="L409">
        <f t="shared" si="34"/>
        <v>-4.7599947187129905E-2</v>
      </c>
      <c r="M409">
        <f>SUM($L$101:L409)</f>
        <v>1.3651511974502242</v>
      </c>
      <c r="N409">
        <f>M409-MAX($M$101:M409)</f>
        <v>-0.49808092768654344</v>
      </c>
    </row>
    <row r="410" spans="1:14" x14ac:dyDescent="0.3">
      <c r="A410" s="1">
        <v>44360</v>
      </c>
      <c r="B410">
        <v>39020.660390659999</v>
      </c>
      <c r="C410">
        <v>7246456564.0839195</v>
      </c>
      <c r="D410">
        <f t="shared" ca="1" si="28"/>
        <v>8243181619.6579418</v>
      </c>
      <c r="E410">
        <f t="shared" ca="1" si="29"/>
        <v>2177485285.0739241</v>
      </c>
      <c r="F410">
        <f t="shared" ca="1" si="30"/>
        <v>-0.45774135072521704</v>
      </c>
      <c r="G410">
        <f t="shared" ca="1" si="31"/>
        <v>-1</v>
      </c>
      <c r="H410">
        <f t="shared" ca="1" si="32"/>
        <v>0</v>
      </c>
      <c r="I410">
        <f t="shared" ca="1" si="33"/>
        <v>-9.7439658128910756E-2</v>
      </c>
      <c r="J410">
        <f ca="1">SUM($I$101:I410)</f>
        <v>1.6179709154757227</v>
      </c>
      <c r="K410">
        <f ca="1">J410-MAX($J$101:J410)</f>
        <v>-0.1678785399253413</v>
      </c>
      <c r="L410">
        <f t="shared" si="34"/>
        <v>9.7439658128910756E-2</v>
      </c>
      <c r="M410">
        <f>SUM($L$101:L410)</f>
        <v>1.4625908555791349</v>
      </c>
      <c r="N410">
        <f>M410-MAX($M$101:M410)</f>
        <v>-0.40064126955763268</v>
      </c>
    </row>
    <row r="411" spans="1:14" x14ac:dyDescent="0.3">
      <c r="A411" s="1">
        <v>44361</v>
      </c>
      <c r="B411">
        <v>40526.336227580003</v>
      </c>
      <c r="C411">
        <v>7483075531.1273899</v>
      </c>
      <c r="D411">
        <f t="shared" ca="1" si="28"/>
        <v>8185330533.7540941</v>
      </c>
      <c r="E411">
        <f t="shared" ca="1" si="29"/>
        <v>2156445426.4526811</v>
      </c>
      <c r="F411">
        <f t="shared" ca="1" si="30"/>
        <v>-0.32565396462729068</v>
      </c>
      <c r="G411">
        <f t="shared" ca="1" si="31"/>
        <v>0</v>
      </c>
      <c r="H411">
        <f t="shared" ca="1" si="32"/>
        <v>1E-3</v>
      </c>
      <c r="I411">
        <f t="shared" ca="1" si="33"/>
        <v>-3.8586631334420023E-2</v>
      </c>
      <c r="J411">
        <f ca="1">SUM($I$101:I411)</f>
        <v>1.5793842841413026</v>
      </c>
      <c r="K411">
        <f ca="1">J411-MAX($J$101:J411)</f>
        <v>-0.20646517125976138</v>
      </c>
      <c r="L411">
        <f t="shared" si="34"/>
        <v>3.8586631334420023E-2</v>
      </c>
      <c r="M411">
        <f>SUM($L$101:L411)</f>
        <v>1.501177486913555</v>
      </c>
      <c r="N411">
        <f>M411-MAX($M$101:M411)</f>
        <v>-0.3620546382232126</v>
      </c>
    </row>
    <row r="412" spans="1:14" x14ac:dyDescent="0.3">
      <c r="A412" s="1">
        <v>44362</v>
      </c>
      <c r="B412">
        <v>40154.839788160003</v>
      </c>
      <c r="C412">
        <v>7512226250.7547503</v>
      </c>
      <c r="D412">
        <f t="shared" ca="1" si="28"/>
        <v>8129666433.1481619</v>
      </c>
      <c r="E412">
        <f t="shared" ca="1" si="29"/>
        <v>2135233384.6550276</v>
      </c>
      <c r="F412">
        <f t="shared" ca="1" si="30"/>
        <v>-0.28916753870123968</v>
      </c>
      <c r="G412">
        <f t="shared" ca="1" si="31"/>
        <v>0</v>
      </c>
      <c r="H412">
        <f t="shared" ca="1" si="32"/>
        <v>0</v>
      </c>
      <c r="I412">
        <f t="shared" ca="1" si="33"/>
        <v>-1E-3</v>
      </c>
      <c r="J412">
        <f ca="1">SUM($I$101:I412)</f>
        <v>1.5783842841413027</v>
      </c>
      <c r="K412">
        <f ca="1">J412-MAX($J$101:J412)</f>
        <v>-0.20746517125976127</v>
      </c>
      <c r="L412">
        <f t="shared" si="34"/>
        <v>-9.1667906354480563E-3</v>
      </c>
      <c r="M412">
        <f>SUM($L$101:L412)</f>
        <v>1.492010696278107</v>
      </c>
      <c r="N412">
        <f>M412-MAX($M$101:M412)</f>
        <v>-0.37122142885866061</v>
      </c>
    </row>
    <row r="413" spans="1:14" x14ac:dyDescent="0.3">
      <c r="A413" s="1">
        <v>44363</v>
      </c>
      <c r="B413">
        <v>38342.50354944</v>
      </c>
      <c r="C413">
        <v>7461350018.8243704</v>
      </c>
      <c r="D413">
        <f t="shared" ca="1" si="28"/>
        <v>8073150429.2680206</v>
      </c>
      <c r="E413">
        <f t="shared" ca="1" si="29"/>
        <v>2112732715.0655406</v>
      </c>
      <c r="F413">
        <f t="shared" ca="1" si="30"/>
        <v>-0.2895777615791173</v>
      </c>
      <c r="G413">
        <f t="shared" ca="1" si="31"/>
        <v>0</v>
      </c>
      <c r="H413">
        <f t="shared" ca="1" si="32"/>
        <v>0</v>
      </c>
      <c r="I413">
        <f t="shared" ca="1" si="33"/>
        <v>0</v>
      </c>
      <c r="J413">
        <f ca="1">SUM($I$101:I413)</f>
        <v>1.5783842841413027</v>
      </c>
      <c r="K413">
        <f ca="1">J413-MAX($J$101:J413)</f>
        <v>-0.20746517125976127</v>
      </c>
      <c r="L413">
        <f t="shared" si="34"/>
        <v>-4.5133693678797493E-2</v>
      </c>
      <c r="M413">
        <f>SUM($L$101:L413)</f>
        <v>1.4468770025993094</v>
      </c>
      <c r="N413">
        <f>M413-MAX($M$101:M413)</f>
        <v>-0.41635512253745821</v>
      </c>
    </row>
    <row r="414" spans="1:14" x14ac:dyDescent="0.3">
      <c r="A414" s="1">
        <v>44364</v>
      </c>
      <c r="B414">
        <v>38091.718777640002</v>
      </c>
      <c r="C414">
        <v>7525881750.5205402</v>
      </c>
      <c r="D414">
        <f t="shared" ca="1" si="28"/>
        <v>8024851397.0949669</v>
      </c>
      <c r="E414">
        <f t="shared" ca="1" si="29"/>
        <v>2095585526.0879753</v>
      </c>
      <c r="F414">
        <f t="shared" ca="1" si="30"/>
        <v>-0.23810512162960953</v>
      </c>
      <c r="G414">
        <f t="shared" ca="1" si="31"/>
        <v>0</v>
      </c>
      <c r="H414">
        <f t="shared" ca="1" si="32"/>
        <v>0</v>
      </c>
      <c r="I414">
        <f t="shared" ca="1" si="33"/>
        <v>0</v>
      </c>
      <c r="J414">
        <f ca="1">SUM($I$101:I414)</f>
        <v>1.5783842841413027</v>
      </c>
      <c r="K414">
        <f ca="1">J414-MAX($J$101:J414)</f>
        <v>-0.20746517125976127</v>
      </c>
      <c r="L414">
        <f t="shared" si="34"/>
        <v>-6.5406467649309326E-3</v>
      </c>
      <c r="M414">
        <f>SUM($L$101:L414)</f>
        <v>1.4403363558343785</v>
      </c>
      <c r="N414">
        <f>M414-MAX($M$101:M414)</f>
        <v>-0.42289576930238915</v>
      </c>
    </row>
    <row r="415" spans="1:14" x14ac:dyDescent="0.3">
      <c r="A415" s="1">
        <v>44365</v>
      </c>
      <c r="B415">
        <v>35831.332089379997</v>
      </c>
      <c r="C415">
        <v>7013671747.2302704</v>
      </c>
      <c r="D415">
        <f t="shared" ca="1" si="28"/>
        <v>7962662268.1249886</v>
      </c>
      <c r="E415">
        <f t="shared" ca="1" si="29"/>
        <v>2076226748.0478604</v>
      </c>
      <c r="F415">
        <f t="shared" ca="1" si="30"/>
        <v>-0.4570746050675783</v>
      </c>
      <c r="G415">
        <f t="shared" ca="1" si="31"/>
        <v>-1</v>
      </c>
      <c r="H415">
        <f t="shared" ca="1" si="32"/>
        <v>1E-3</v>
      </c>
      <c r="I415">
        <f t="shared" ca="1" si="33"/>
        <v>0</v>
      </c>
      <c r="J415">
        <f ca="1">SUM($I$101:I415)</f>
        <v>1.5783842841413027</v>
      </c>
      <c r="K415">
        <f ca="1">J415-MAX($J$101:J415)</f>
        <v>-0.20746517125976127</v>
      </c>
      <c r="L415">
        <f t="shared" si="34"/>
        <v>-5.9340632578303645E-2</v>
      </c>
      <c r="M415">
        <f>SUM($L$101:L415)</f>
        <v>1.3809957232560748</v>
      </c>
      <c r="N415">
        <f>M415-MAX($M$101:M415)</f>
        <v>-0.48223640188069283</v>
      </c>
    </row>
    <row r="416" spans="1:14" x14ac:dyDescent="0.3">
      <c r="A416" s="1">
        <v>44366</v>
      </c>
      <c r="B416">
        <v>35484.135407260001</v>
      </c>
      <c r="C416">
        <v>7068309006.7382202</v>
      </c>
      <c r="D416">
        <f t="shared" ca="1" si="28"/>
        <v>7905069418.1576138</v>
      </c>
      <c r="E416">
        <f t="shared" ca="1" si="29"/>
        <v>2058278288.1226535</v>
      </c>
      <c r="F416">
        <f t="shared" ca="1" si="30"/>
        <v>-0.40653414858813819</v>
      </c>
      <c r="G416">
        <f t="shared" ca="1" si="31"/>
        <v>0</v>
      </c>
      <c r="H416">
        <f t="shared" ca="1" si="32"/>
        <v>1E-3</v>
      </c>
      <c r="I416">
        <f t="shared" ca="1" si="33"/>
        <v>8.6897508932664499E-3</v>
      </c>
      <c r="J416">
        <f ca="1">SUM($I$101:I416)</f>
        <v>1.5870740350345691</v>
      </c>
      <c r="K416">
        <f ca="1">J416-MAX($J$101:J416)</f>
        <v>-0.19877542036649487</v>
      </c>
      <c r="L416">
        <f t="shared" si="34"/>
        <v>-9.6897508932664508E-3</v>
      </c>
      <c r="M416">
        <f>SUM($L$101:L416)</f>
        <v>1.3713059723628083</v>
      </c>
      <c r="N416">
        <f>M416-MAX($M$101:M416)</f>
        <v>-0.49192615277395935</v>
      </c>
    </row>
    <row r="417" spans="1:14" x14ac:dyDescent="0.3">
      <c r="A417" s="1">
        <v>44367</v>
      </c>
      <c r="B417">
        <v>35600.547609399997</v>
      </c>
      <c r="C417">
        <v>6864627295.5603199</v>
      </c>
      <c r="D417">
        <f t="shared" ca="1" si="28"/>
        <v>7839756355.1542015</v>
      </c>
      <c r="E417">
        <f t="shared" ca="1" si="29"/>
        <v>2035819990.8538001</v>
      </c>
      <c r="F417">
        <f t="shared" ca="1" si="30"/>
        <v>-0.47898589461483942</v>
      </c>
      <c r="G417">
        <f t="shared" ca="1" si="31"/>
        <v>-1</v>
      </c>
      <c r="H417">
        <f t="shared" ca="1" si="32"/>
        <v>1E-3</v>
      </c>
      <c r="I417">
        <f t="shared" ca="1" si="33"/>
        <v>-1E-3</v>
      </c>
      <c r="J417">
        <f ca="1">SUM($I$101:I417)</f>
        <v>1.5860740350345692</v>
      </c>
      <c r="K417">
        <f ca="1">J417-MAX($J$101:J417)</f>
        <v>-0.19977542036649476</v>
      </c>
      <c r="L417">
        <f t="shared" si="34"/>
        <v>3.2806830659365162E-3</v>
      </c>
      <c r="M417">
        <f>SUM($L$101:L417)</f>
        <v>1.3745866554287447</v>
      </c>
      <c r="N417">
        <f>M417-MAX($M$101:M417)</f>
        <v>-0.48864546970802292</v>
      </c>
    </row>
    <row r="418" spans="1:14" x14ac:dyDescent="0.3">
      <c r="A418" s="1">
        <v>44368</v>
      </c>
      <c r="B418">
        <v>31622.094916829999</v>
      </c>
      <c r="C418">
        <v>6083236472.1655798</v>
      </c>
      <c r="D418">
        <f t="shared" ca="1" si="28"/>
        <v>7746505510.6202345</v>
      </c>
      <c r="E418">
        <f t="shared" ca="1" si="29"/>
        <v>2002166447.0133884</v>
      </c>
      <c r="F418">
        <f t="shared" ca="1" si="30"/>
        <v>-0.83073464792886542</v>
      </c>
      <c r="G418">
        <f t="shared" ca="1" si="31"/>
        <v>-1</v>
      </c>
      <c r="H418">
        <f t="shared" ca="1" si="32"/>
        <v>0</v>
      </c>
      <c r="I418">
        <f t="shared" ca="1" si="33"/>
        <v>0.11075257010708239</v>
      </c>
      <c r="J418">
        <f ca="1">SUM($I$101:I418)</f>
        <v>1.6968266051416516</v>
      </c>
      <c r="K418">
        <f ca="1">J418-MAX($J$101:J418)</f>
        <v>-8.9022850259412367E-2</v>
      </c>
      <c r="L418">
        <f t="shared" si="34"/>
        <v>-0.11175257010708239</v>
      </c>
      <c r="M418">
        <f>SUM($L$101:L418)</f>
        <v>1.2628340853216624</v>
      </c>
      <c r="N418">
        <f>M418-MAX($M$101:M418)</f>
        <v>-0.6003980398151052</v>
      </c>
    </row>
    <row r="419" spans="1:14" x14ac:dyDescent="0.3">
      <c r="A419" s="1">
        <v>44369</v>
      </c>
      <c r="B419">
        <v>32522.60328404</v>
      </c>
      <c r="C419">
        <v>6161397912.2664604</v>
      </c>
      <c r="D419">
        <f t="shared" ca="1" si="28"/>
        <v>7655356881.2075081</v>
      </c>
      <c r="E419">
        <f t="shared" ca="1" si="29"/>
        <v>1963246143.4029059</v>
      </c>
      <c r="F419">
        <f t="shared" ca="1" si="30"/>
        <v>-0.76096365907107288</v>
      </c>
      <c r="G419">
        <f t="shared" ca="1" si="31"/>
        <v>-1</v>
      </c>
      <c r="H419">
        <f t="shared" ca="1" si="32"/>
        <v>0</v>
      </c>
      <c r="I419">
        <f t="shared" ca="1" si="33"/>
        <v>-2.847718880037672E-2</v>
      </c>
      <c r="J419">
        <f ca="1">SUM($I$101:I419)</f>
        <v>1.6683494163412749</v>
      </c>
      <c r="K419">
        <f ca="1">J419-MAX($J$101:J419)</f>
        <v>-0.11750003905978912</v>
      </c>
      <c r="L419">
        <f t="shared" si="34"/>
        <v>2.847718880037672E-2</v>
      </c>
      <c r="M419">
        <f>SUM($L$101:L419)</f>
        <v>1.2913112741220392</v>
      </c>
      <c r="N419">
        <f>M419-MAX($M$101:M419)</f>
        <v>-0.57192085101472845</v>
      </c>
    </row>
    <row r="420" spans="1:14" x14ac:dyDescent="0.3">
      <c r="A420" s="1">
        <v>44370</v>
      </c>
      <c r="B420">
        <v>33684.067964809998</v>
      </c>
      <c r="C420">
        <v>6249371840.0875301</v>
      </c>
      <c r="D420">
        <f t="shared" ca="1" si="28"/>
        <v>7564636959.8108168</v>
      </c>
      <c r="E420">
        <f t="shared" ca="1" si="29"/>
        <v>1915643689.7250781</v>
      </c>
      <c r="F420">
        <f t="shared" ca="1" si="30"/>
        <v>-0.68659173246985494</v>
      </c>
      <c r="G420">
        <f t="shared" ca="1" si="31"/>
        <v>-1</v>
      </c>
      <c r="H420">
        <f t="shared" ca="1" si="32"/>
        <v>0</v>
      </c>
      <c r="I420">
        <f t="shared" ca="1" si="33"/>
        <v>-3.5712537235294738E-2</v>
      </c>
      <c r="J420">
        <f ca="1">SUM($I$101:I420)</f>
        <v>1.6326368791059802</v>
      </c>
      <c r="K420">
        <f ca="1">J420-MAX($J$101:J420)</f>
        <v>-0.15321257629508378</v>
      </c>
      <c r="L420">
        <f t="shared" si="34"/>
        <v>3.5712537235294738E-2</v>
      </c>
      <c r="M420">
        <f>SUM($L$101:L420)</f>
        <v>1.3270238113573338</v>
      </c>
      <c r="N420">
        <f>M420-MAX($M$101:M420)</f>
        <v>-0.53620831377943379</v>
      </c>
    </row>
    <row r="421" spans="1:14" x14ac:dyDescent="0.3">
      <c r="A421" s="1">
        <v>44371</v>
      </c>
      <c r="B421">
        <v>34657.709508849999</v>
      </c>
      <c r="C421">
        <v>6489679920.46593</v>
      </c>
      <c r="D421">
        <f t="shared" ca="1" si="28"/>
        <v>7475816598.3582706</v>
      </c>
      <c r="E421">
        <f t="shared" ca="1" si="29"/>
        <v>1854204060.5234599</v>
      </c>
      <c r="F421">
        <f t="shared" ca="1" si="30"/>
        <v>-0.53183826898423714</v>
      </c>
      <c r="G421">
        <f t="shared" ca="1" si="31"/>
        <v>-1</v>
      </c>
      <c r="H421">
        <f t="shared" ca="1" si="32"/>
        <v>0</v>
      </c>
      <c r="I421">
        <f t="shared" ca="1" si="33"/>
        <v>-2.890510567361318E-2</v>
      </c>
      <c r="J421">
        <f ca="1">SUM($I$101:I421)</f>
        <v>1.6037317734323671</v>
      </c>
      <c r="K421">
        <f ca="1">J421-MAX($J$101:J421)</f>
        <v>-0.18211768196869693</v>
      </c>
      <c r="L421">
        <f t="shared" si="34"/>
        <v>2.890510567361318E-2</v>
      </c>
      <c r="M421">
        <f>SUM($L$101:L421)</f>
        <v>1.355928917030947</v>
      </c>
      <c r="N421">
        <f>M421-MAX($M$101:M421)</f>
        <v>-0.50730320810582064</v>
      </c>
    </row>
    <row r="422" spans="1:14" x14ac:dyDescent="0.3">
      <c r="A422" s="1">
        <v>44372</v>
      </c>
      <c r="B422">
        <v>31580.879336540002</v>
      </c>
      <c r="C422">
        <v>6183902730.79708</v>
      </c>
      <c r="D422">
        <f t="shared" ref="D422:D485" ca="1" si="35">AVERAGE(OFFSET(C422,,,-$R$1))</f>
        <v>7390435280.4897518</v>
      </c>
      <c r="E422">
        <f t="shared" ref="E422:E485" ca="1" si="36">_xlfn.STDEV.S(OFFSET(C422,,,-$R$1))</f>
        <v>1808055525.3201923</v>
      </c>
      <c r="F422">
        <f t="shared" ref="F422:F485" ca="1" si="37">(C422-D422)/E422</f>
        <v>-0.66730945637247752</v>
      </c>
      <c r="G422">
        <f t="shared" ref="G422:G485" ca="1" si="38">IF(F422&gt;$S$1, 1, IF(F422&lt;-$S$1, -1, 0))</f>
        <v>-1</v>
      </c>
      <c r="H422">
        <f t="shared" ref="H422:H485" ca="1" si="39">IF(G422=G421,0,(ABS(G422-G421)*0.001))</f>
        <v>0</v>
      </c>
      <c r="I422">
        <f t="shared" ca="1" si="33"/>
        <v>8.877765483966317E-2</v>
      </c>
      <c r="J422">
        <f ca="1">SUM($I$101:I422)</f>
        <v>1.6925094282720303</v>
      </c>
      <c r="K422">
        <f ca="1">J422-MAX($J$101:J422)</f>
        <v>-9.3340027129033665E-2</v>
      </c>
      <c r="L422">
        <f t="shared" si="34"/>
        <v>-8.877765483966317E-2</v>
      </c>
      <c r="M422">
        <f>SUM($L$101:L422)</f>
        <v>1.2671512621912837</v>
      </c>
      <c r="N422">
        <f>M422-MAX($M$101:M422)</f>
        <v>-0.5960808629454839</v>
      </c>
    </row>
    <row r="423" spans="1:14" x14ac:dyDescent="0.3">
      <c r="A423" s="1">
        <v>44373</v>
      </c>
      <c r="B423">
        <v>32282.402222969999</v>
      </c>
      <c r="C423">
        <v>6146832883.4323702</v>
      </c>
      <c r="D423">
        <f t="shared" ca="1" si="35"/>
        <v>7305533707.0404215</v>
      </c>
      <c r="E423">
        <f t="shared" ca="1" si="36"/>
        <v>1759216666.4163141</v>
      </c>
      <c r="F423">
        <f t="shared" ca="1" si="37"/>
        <v>-0.65864588809770164</v>
      </c>
      <c r="G423">
        <f t="shared" ca="1" si="38"/>
        <v>-1</v>
      </c>
      <c r="H423">
        <f t="shared" ca="1" si="39"/>
        <v>0</v>
      </c>
      <c r="I423">
        <f t="shared" ref="I423:I486" ca="1" si="40">G422*((B423-B422)/B422)-H422</f>
        <v>-2.221353240213025E-2</v>
      </c>
      <c r="J423">
        <f ca="1">SUM($I$101:I423)</f>
        <v>1.6702958958699001</v>
      </c>
      <c r="K423">
        <f ca="1">J423-MAX($J$101:J423)</f>
        <v>-0.11555355953116386</v>
      </c>
      <c r="L423">
        <f t="shared" ref="L423:L486" si="41">(B423-B422)/B422</f>
        <v>2.221353240213025E-2</v>
      </c>
      <c r="M423">
        <f>SUM($L$101:L423)</f>
        <v>1.2893647945934139</v>
      </c>
      <c r="N423">
        <f>M423-MAX($M$101:M423)</f>
        <v>-0.5738673305433537</v>
      </c>
    </row>
    <row r="424" spans="1:14" x14ac:dyDescent="0.3">
      <c r="A424" s="1">
        <v>44374</v>
      </c>
      <c r="B424">
        <v>34719.089116429997</v>
      </c>
      <c r="C424">
        <v>6540327578.3186998</v>
      </c>
      <c r="D424">
        <f t="shared" ca="1" si="35"/>
        <v>7224648434.2688332</v>
      </c>
      <c r="E424">
        <f t="shared" ca="1" si="36"/>
        <v>1693372570.2160978</v>
      </c>
      <c r="F424">
        <f t="shared" ca="1" si="37"/>
        <v>-0.40411712577983028</v>
      </c>
      <c r="G424">
        <f t="shared" ca="1" si="38"/>
        <v>0</v>
      </c>
      <c r="H424">
        <f t="shared" ca="1" si="39"/>
        <v>1E-3</v>
      </c>
      <c r="I424">
        <f t="shared" ca="1" si="40"/>
        <v>-7.5480346122638153E-2</v>
      </c>
      <c r="J424">
        <f ca="1">SUM($I$101:I424)</f>
        <v>1.594815549747262</v>
      </c>
      <c r="K424">
        <f ca="1">J424-MAX($J$101:J424)</f>
        <v>-0.19103390565380196</v>
      </c>
      <c r="L424">
        <f t="shared" si="41"/>
        <v>7.5480346122638153E-2</v>
      </c>
      <c r="M424">
        <f>SUM($L$101:L424)</f>
        <v>1.364845140716052</v>
      </c>
      <c r="N424">
        <f>M424-MAX($M$101:M424)</f>
        <v>-0.49838698442071561</v>
      </c>
    </row>
    <row r="425" spans="1:14" x14ac:dyDescent="0.3">
      <c r="A425" s="1">
        <v>44375</v>
      </c>
      <c r="B425">
        <v>34502.749727939998</v>
      </c>
      <c r="C425">
        <v>6404340096.27668</v>
      </c>
      <c r="D425">
        <f t="shared" ca="1" si="35"/>
        <v>7144141866.0678139</v>
      </c>
      <c r="E425">
        <f t="shared" ca="1" si="36"/>
        <v>1628476624.5817657</v>
      </c>
      <c r="F425">
        <f t="shared" ca="1" si="37"/>
        <v>-0.45429069022168733</v>
      </c>
      <c r="G425">
        <f t="shared" ca="1" si="38"/>
        <v>-1</v>
      </c>
      <c r="H425">
        <f t="shared" ca="1" si="39"/>
        <v>1E-3</v>
      </c>
      <c r="I425">
        <f t="shared" ca="1" si="40"/>
        <v>-1E-3</v>
      </c>
      <c r="J425">
        <f ca="1">SUM($I$101:I425)</f>
        <v>1.5938155497472621</v>
      </c>
      <c r="K425">
        <f ca="1">J425-MAX($J$101:J425)</f>
        <v>-0.19203390565380185</v>
      </c>
      <c r="L425">
        <f t="shared" si="41"/>
        <v>-6.2311366454490917E-3</v>
      </c>
      <c r="M425">
        <f>SUM($L$101:L425)</f>
        <v>1.358614004070603</v>
      </c>
      <c r="N425">
        <f>M425-MAX($M$101:M425)</f>
        <v>-0.50461812106616466</v>
      </c>
    </row>
    <row r="426" spans="1:14" x14ac:dyDescent="0.3">
      <c r="A426" s="1">
        <v>44376</v>
      </c>
      <c r="B426">
        <v>35913.388941320001</v>
      </c>
      <c r="C426">
        <v>7048775342.92449</v>
      </c>
      <c r="D426">
        <f t="shared" ca="1" si="35"/>
        <v>7071410993.0321217</v>
      </c>
      <c r="E426">
        <f t="shared" ca="1" si="36"/>
        <v>1542797700.5379906</v>
      </c>
      <c r="F426">
        <f t="shared" ca="1" si="37"/>
        <v>-1.4671819966894158E-2</v>
      </c>
      <c r="G426">
        <f t="shared" ca="1" si="38"/>
        <v>0</v>
      </c>
      <c r="H426">
        <f t="shared" ca="1" si="39"/>
        <v>1E-3</v>
      </c>
      <c r="I426">
        <f t="shared" ca="1" si="40"/>
        <v>-4.1884834527773349E-2</v>
      </c>
      <c r="J426">
        <f ca="1">SUM($I$101:I426)</f>
        <v>1.5519307152194888</v>
      </c>
      <c r="K426">
        <f ca="1">J426-MAX($J$101:J426)</f>
        <v>-0.23391874018157521</v>
      </c>
      <c r="L426">
        <f t="shared" si="41"/>
        <v>4.0884834527773348E-2</v>
      </c>
      <c r="M426">
        <f>SUM($L$101:L426)</f>
        <v>1.3994988385983762</v>
      </c>
      <c r="N426">
        <f>M426-MAX($M$101:M426)</f>
        <v>-0.46373328653839141</v>
      </c>
    </row>
    <row r="427" spans="1:14" x14ac:dyDescent="0.3">
      <c r="A427" s="1">
        <v>44377</v>
      </c>
      <c r="B427">
        <v>35052.136463230003</v>
      </c>
      <c r="C427">
        <v>6660502136.4489803</v>
      </c>
      <c r="D427">
        <f t="shared" ca="1" si="35"/>
        <v>6992405516.0436335</v>
      </c>
      <c r="E427">
        <f t="shared" ca="1" si="36"/>
        <v>1452281114.2816858</v>
      </c>
      <c r="F427">
        <f t="shared" ca="1" si="37"/>
        <v>-0.22853934842967105</v>
      </c>
      <c r="G427">
        <f t="shared" ca="1" si="38"/>
        <v>0</v>
      </c>
      <c r="H427">
        <f t="shared" ca="1" si="39"/>
        <v>0</v>
      </c>
      <c r="I427">
        <f t="shared" ca="1" si="40"/>
        <v>-1E-3</v>
      </c>
      <c r="J427">
        <f ca="1">SUM($I$101:I427)</f>
        <v>1.5509307152194889</v>
      </c>
      <c r="K427">
        <f ca="1">J427-MAX($J$101:J427)</f>
        <v>-0.2349187401815751</v>
      </c>
      <c r="L427">
        <f t="shared" si="41"/>
        <v>-2.3981375845571844E-2</v>
      </c>
      <c r="M427">
        <f>SUM($L$101:L427)</f>
        <v>1.3755174627528044</v>
      </c>
      <c r="N427">
        <f>M427-MAX($M$101:M427)</f>
        <v>-0.48771466238396322</v>
      </c>
    </row>
    <row r="428" spans="1:14" x14ac:dyDescent="0.3">
      <c r="A428" s="1">
        <v>44378</v>
      </c>
      <c r="B428">
        <v>33512.328731250003</v>
      </c>
      <c r="C428">
        <v>6587256155.1699896</v>
      </c>
      <c r="D428">
        <f t="shared" ca="1" si="35"/>
        <v>6908231206.6990776</v>
      </c>
      <c r="E428">
        <f t="shared" ca="1" si="36"/>
        <v>1340066908.3023269</v>
      </c>
      <c r="F428">
        <f t="shared" ca="1" si="37"/>
        <v>-0.2395216608517835</v>
      </c>
      <c r="G428">
        <f t="shared" ca="1" si="38"/>
        <v>0</v>
      </c>
      <c r="H428">
        <f t="shared" ca="1" si="39"/>
        <v>0</v>
      </c>
      <c r="I428">
        <f t="shared" ca="1" si="40"/>
        <v>0</v>
      </c>
      <c r="J428">
        <f ca="1">SUM($I$101:I428)</f>
        <v>1.5509307152194889</v>
      </c>
      <c r="K428">
        <f ca="1">J428-MAX($J$101:J428)</f>
        <v>-0.2349187401815751</v>
      </c>
      <c r="L428">
        <f t="shared" si="41"/>
        <v>-4.3929069304955812E-2</v>
      </c>
      <c r="M428">
        <f>SUM($L$101:L428)</f>
        <v>1.3315883934478485</v>
      </c>
      <c r="N428">
        <f>M428-MAX($M$101:M428)</f>
        <v>-0.5316437316889191</v>
      </c>
    </row>
    <row r="429" spans="1:14" x14ac:dyDescent="0.3">
      <c r="A429" s="1">
        <v>44379</v>
      </c>
      <c r="B429">
        <v>33796.132510050003</v>
      </c>
      <c r="C429">
        <v>6716341869.2761602</v>
      </c>
      <c r="D429">
        <f t="shared" ca="1" si="35"/>
        <v>6829204746.7944689</v>
      </c>
      <c r="E429">
        <f t="shared" ca="1" si="36"/>
        <v>1220335185.8427563</v>
      </c>
      <c r="F429">
        <f t="shared" ca="1" si="37"/>
        <v>-9.2485145743270686E-2</v>
      </c>
      <c r="G429">
        <f t="shared" ca="1" si="38"/>
        <v>0</v>
      </c>
      <c r="H429">
        <f t="shared" ca="1" si="39"/>
        <v>0</v>
      </c>
      <c r="I429">
        <f t="shared" ca="1" si="40"/>
        <v>0</v>
      </c>
      <c r="J429">
        <f ca="1">SUM($I$101:I429)</f>
        <v>1.5509307152194889</v>
      </c>
      <c r="K429">
        <f ca="1">J429-MAX($J$101:J429)</f>
        <v>-0.2349187401815751</v>
      </c>
      <c r="L429">
        <f t="shared" si="41"/>
        <v>8.4686379474236649E-3</v>
      </c>
      <c r="M429">
        <f>SUM($L$101:L429)</f>
        <v>1.3400570313952722</v>
      </c>
      <c r="N429">
        <f>M429-MAX($M$101:M429)</f>
        <v>-0.5231750937414954</v>
      </c>
    </row>
    <row r="430" spans="1:14" x14ac:dyDescent="0.3">
      <c r="A430" s="1">
        <v>44380</v>
      </c>
      <c r="B430">
        <v>34677.037964570001</v>
      </c>
      <c r="C430">
        <v>6876215234.7892303</v>
      </c>
      <c r="D430">
        <f t="shared" ca="1" si="35"/>
        <v>6757518034.1130314</v>
      </c>
      <c r="E430">
        <f t="shared" ca="1" si="36"/>
        <v>1097560497.8817415</v>
      </c>
      <c r="F430">
        <f t="shared" ca="1" si="37"/>
        <v>0.10814638546602302</v>
      </c>
      <c r="G430">
        <f t="shared" ca="1" si="38"/>
        <v>0</v>
      </c>
      <c r="H430">
        <f t="shared" ca="1" si="39"/>
        <v>0</v>
      </c>
      <c r="I430">
        <f t="shared" ca="1" si="40"/>
        <v>0</v>
      </c>
      <c r="J430">
        <f ca="1">SUM($I$101:I430)</f>
        <v>1.5509307152194889</v>
      </c>
      <c r="K430">
        <f ca="1">J430-MAX($J$101:J430)</f>
        <v>-0.2349187401815751</v>
      </c>
      <c r="L430">
        <f t="shared" si="41"/>
        <v>2.6065274014949544E-2</v>
      </c>
      <c r="M430">
        <f>SUM($L$101:L430)</f>
        <v>1.3661223054102218</v>
      </c>
      <c r="N430">
        <f>M430-MAX($M$101:M430)</f>
        <v>-0.49710981972654578</v>
      </c>
    </row>
    <row r="431" spans="1:14" x14ac:dyDescent="0.3">
      <c r="A431" s="1">
        <v>44381</v>
      </c>
      <c r="B431">
        <v>35285.474579629998</v>
      </c>
      <c r="C431">
        <v>6996618472.9149303</v>
      </c>
      <c r="D431">
        <f t="shared" ca="1" si="35"/>
        <v>6706351974.2342854</v>
      </c>
      <c r="E431">
        <f t="shared" ca="1" si="36"/>
        <v>1018930233.9248303</v>
      </c>
      <c r="F431">
        <f t="shared" ca="1" si="37"/>
        <v>0.28487377154622623</v>
      </c>
      <c r="G431">
        <f t="shared" ca="1" si="38"/>
        <v>0</v>
      </c>
      <c r="H431">
        <f t="shared" ca="1" si="39"/>
        <v>0</v>
      </c>
      <c r="I431">
        <f t="shared" ca="1" si="40"/>
        <v>0</v>
      </c>
      <c r="J431">
        <f ca="1">SUM($I$101:I431)</f>
        <v>1.5509307152194889</v>
      </c>
      <c r="K431">
        <f ca="1">J431-MAX($J$101:J431)</f>
        <v>-0.2349187401815751</v>
      </c>
      <c r="L431">
        <f t="shared" si="41"/>
        <v>1.7545806988522036E-2</v>
      </c>
      <c r="M431">
        <f>SUM($L$101:L431)</f>
        <v>1.3836681123987438</v>
      </c>
      <c r="N431">
        <f>M431-MAX($M$101:M431)</f>
        <v>-0.47956401273802385</v>
      </c>
    </row>
    <row r="432" spans="1:14" x14ac:dyDescent="0.3">
      <c r="A432" s="1">
        <v>44382</v>
      </c>
      <c r="B432">
        <v>33691.06693511</v>
      </c>
      <c r="C432">
        <v>6672979819.1653996</v>
      </c>
      <c r="D432">
        <f t="shared" ca="1" si="35"/>
        <v>6654392007.4060993</v>
      </c>
      <c r="E432">
        <f t="shared" ca="1" si="36"/>
        <v>946497605.97720194</v>
      </c>
      <c r="F432">
        <f t="shared" ca="1" si="37"/>
        <v>1.9638519571435611E-2</v>
      </c>
      <c r="G432">
        <f t="shared" ca="1" si="38"/>
        <v>0</v>
      </c>
      <c r="H432">
        <f t="shared" ca="1" si="39"/>
        <v>0</v>
      </c>
      <c r="I432">
        <f t="shared" ca="1" si="40"/>
        <v>0</v>
      </c>
      <c r="J432">
        <f ca="1">SUM($I$101:I432)</f>
        <v>1.5509307152194889</v>
      </c>
      <c r="K432">
        <f ca="1">J432-MAX($J$101:J432)</f>
        <v>-0.2349187401815751</v>
      </c>
      <c r="L432">
        <f t="shared" si="41"/>
        <v>-4.5185948708776472E-2</v>
      </c>
      <c r="M432">
        <f>SUM($L$101:L432)</f>
        <v>1.3384821636899673</v>
      </c>
      <c r="N432">
        <f>M432-MAX($M$101:M432)</f>
        <v>-0.52474996144680031</v>
      </c>
    </row>
    <row r="433" spans="1:14" x14ac:dyDescent="0.3">
      <c r="A433" s="1">
        <v>44383</v>
      </c>
      <c r="B433">
        <v>34230.57626016</v>
      </c>
      <c r="C433">
        <v>6741162261.6355</v>
      </c>
      <c r="D433">
        <f t="shared" ca="1" si="35"/>
        <v>6599797675.4808769</v>
      </c>
      <c r="E433">
        <f t="shared" ca="1" si="36"/>
        <v>851546544.03872871</v>
      </c>
      <c r="F433">
        <f t="shared" ca="1" si="37"/>
        <v>0.16600923008172494</v>
      </c>
      <c r="G433">
        <f t="shared" ca="1" si="38"/>
        <v>0</v>
      </c>
      <c r="H433">
        <f t="shared" ca="1" si="39"/>
        <v>0</v>
      </c>
      <c r="I433">
        <f t="shared" ca="1" si="40"/>
        <v>0</v>
      </c>
      <c r="J433">
        <f ca="1">SUM($I$101:I433)</f>
        <v>1.5509307152194889</v>
      </c>
      <c r="K433">
        <f ca="1">J433-MAX($J$101:J433)</f>
        <v>-0.2349187401815751</v>
      </c>
      <c r="L433">
        <f t="shared" si="41"/>
        <v>1.6013423560883675E-2</v>
      </c>
      <c r="M433">
        <f>SUM($L$101:L433)</f>
        <v>1.3544955872508511</v>
      </c>
      <c r="N433">
        <f>M433-MAX($M$101:M433)</f>
        <v>-0.50873653788591655</v>
      </c>
    </row>
    <row r="434" spans="1:14" x14ac:dyDescent="0.3">
      <c r="A434" s="1">
        <v>44384</v>
      </c>
      <c r="B434">
        <v>33871.130294319999</v>
      </c>
      <c r="C434">
        <v>6735996246.5411797</v>
      </c>
      <c r="D434">
        <f t="shared" ca="1" si="35"/>
        <v>6546800980.8607063</v>
      </c>
      <c r="E434">
        <f t="shared" ca="1" si="36"/>
        <v>747418947.48552847</v>
      </c>
      <c r="F434">
        <f t="shared" ca="1" si="37"/>
        <v>0.25313148177065248</v>
      </c>
      <c r="G434">
        <f t="shared" ca="1" si="38"/>
        <v>0</v>
      </c>
      <c r="H434">
        <f t="shared" ca="1" si="39"/>
        <v>0</v>
      </c>
      <c r="I434">
        <f t="shared" ca="1" si="40"/>
        <v>0</v>
      </c>
      <c r="J434">
        <f ca="1">SUM($I$101:I434)</f>
        <v>1.5509307152194889</v>
      </c>
      <c r="K434">
        <f ca="1">J434-MAX($J$101:J434)</f>
        <v>-0.2349187401815751</v>
      </c>
      <c r="L434">
        <f t="shared" si="41"/>
        <v>-1.0500727861200222E-2</v>
      </c>
      <c r="M434">
        <f>SUM($L$101:L434)</f>
        <v>1.3439948593896509</v>
      </c>
      <c r="N434">
        <f>M434-MAX($M$101:M434)</f>
        <v>-0.51923726574711671</v>
      </c>
    </row>
    <row r="435" spans="1:14" x14ac:dyDescent="0.3">
      <c r="A435" s="1">
        <v>44385</v>
      </c>
      <c r="B435">
        <v>32874.869951699999</v>
      </c>
      <c r="C435">
        <v>6787281401.9374399</v>
      </c>
      <c r="D435">
        <f t="shared" ca="1" si="35"/>
        <v>6502074590.189086</v>
      </c>
      <c r="E435">
        <f t="shared" ca="1" si="36"/>
        <v>654674646.97221553</v>
      </c>
      <c r="F435">
        <f t="shared" ca="1" si="37"/>
        <v>0.43564664229384487</v>
      </c>
      <c r="G435">
        <f t="shared" ca="1" si="38"/>
        <v>1</v>
      </c>
      <c r="H435">
        <f t="shared" ca="1" si="39"/>
        <v>1E-3</v>
      </c>
      <c r="I435">
        <f t="shared" ca="1" si="40"/>
        <v>0</v>
      </c>
      <c r="J435">
        <f ca="1">SUM($I$101:I435)</f>
        <v>1.5509307152194889</v>
      </c>
      <c r="K435">
        <f ca="1">J435-MAX($J$101:J435)</f>
        <v>-0.2349187401815751</v>
      </c>
      <c r="L435">
        <f t="shared" si="41"/>
        <v>-2.9413259432534131E-2</v>
      </c>
      <c r="M435">
        <f>SUM($L$101:L435)</f>
        <v>1.3145815999571169</v>
      </c>
      <c r="N435">
        <f>M435-MAX($M$101:M435)</f>
        <v>-0.54865052517965074</v>
      </c>
    </row>
    <row r="436" spans="1:14" x14ac:dyDescent="0.3">
      <c r="A436" s="1">
        <v>44386</v>
      </c>
      <c r="B436">
        <v>33794.542732579997</v>
      </c>
      <c r="C436">
        <v>6797650973.4579496</v>
      </c>
      <c r="D436">
        <f t="shared" ca="1" si="35"/>
        <v>6457495285.2375927</v>
      </c>
      <c r="E436">
        <f t="shared" ca="1" si="36"/>
        <v>542527484.84289742</v>
      </c>
      <c r="F436">
        <f t="shared" ca="1" si="37"/>
        <v>0.62698332844622173</v>
      </c>
      <c r="G436">
        <f t="shared" ca="1" si="38"/>
        <v>1</v>
      </c>
      <c r="H436">
        <f t="shared" ca="1" si="39"/>
        <v>0</v>
      </c>
      <c r="I436">
        <f t="shared" ca="1" si="40"/>
        <v>2.6974948105686465E-2</v>
      </c>
      <c r="J436">
        <f ca="1">SUM($I$101:I436)</f>
        <v>1.5779056633251753</v>
      </c>
      <c r="K436">
        <f ca="1">J436-MAX($J$101:J436)</f>
        <v>-0.20794379207588864</v>
      </c>
      <c r="L436">
        <f t="shared" si="41"/>
        <v>2.7974948105686466E-2</v>
      </c>
      <c r="M436">
        <f>SUM($L$101:L436)</f>
        <v>1.3425565480628034</v>
      </c>
      <c r="N436">
        <f>M436-MAX($M$101:M436)</f>
        <v>-0.52067557707396417</v>
      </c>
    </row>
    <row r="437" spans="1:14" x14ac:dyDescent="0.3">
      <c r="A437" s="1">
        <v>44387</v>
      </c>
      <c r="B437">
        <v>33509.540105779997</v>
      </c>
      <c r="C437">
        <v>6803054799.8246698</v>
      </c>
      <c r="D437">
        <f t="shared" ca="1" si="35"/>
        <v>6472632154.0783682</v>
      </c>
      <c r="E437">
        <f t="shared" ca="1" si="36"/>
        <v>540944406.17693377</v>
      </c>
      <c r="F437">
        <f t="shared" ca="1" si="37"/>
        <v>0.61082551547492292</v>
      </c>
      <c r="G437">
        <f t="shared" ca="1" si="38"/>
        <v>1</v>
      </c>
      <c r="H437">
        <f t="shared" ca="1" si="39"/>
        <v>0</v>
      </c>
      <c r="I437">
        <f t="shared" ca="1" si="40"/>
        <v>-8.4333920140674153E-3</v>
      </c>
      <c r="J437">
        <f ca="1">SUM($I$101:I437)</f>
        <v>1.569472271311108</v>
      </c>
      <c r="K437">
        <f ca="1">J437-MAX($J$101:J437)</f>
        <v>-0.21637718408995599</v>
      </c>
      <c r="L437">
        <f t="shared" si="41"/>
        <v>-8.4333920140674153E-3</v>
      </c>
      <c r="M437">
        <f>SUM($L$101:L437)</f>
        <v>1.3341231560487361</v>
      </c>
      <c r="N437">
        <f>M437-MAX($M$101:M437)</f>
        <v>-0.52910896908803151</v>
      </c>
    </row>
    <row r="438" spans="1:14" x14ac:dyDescent="0.3">
      <c r="A438" s="1">
        <v>44388</v>
      </c>
      <c r="B438">
        <v>34255.47770938</v>
      </c>
      <c r="C438">
        <v>7072662820.5741796</v>
      </c>
      <c r="D438">
        <f t="shared" ca="1" si="35"/>
        <v>6491002974.0175343</v>
      </c>
      <c r="E438">
        <f t="shared" ca="1" si="36"/>
        <v>544850166.34854484</v>
      </c>
      <c r="F438">
        <f t="shared" ca="1" si="37"/>
        <v>1.0675592713035038</v>
      </c>
      <c r="G438">
        <f t="shared" ca="1" si="38"/>
        <v>1</v>
      </c>
      <c r="H438">
        <f t="shared" ca="1" si="39"/>
        <v>0</v>
      </c>
      <c r="I438">
        <f t="shared" ca="1" si="40"/>
        <v>2.2260454821083554E-2</v>
      </c>
      <c r="J438">
        <f ca="1">SUM($I$101:I438)</f>
        <v>1.5917327261321916</v>
      </c>
      <c r="K438">
        <f ca="1">J438-MAX($J$101:J438)</f>
        <v>-0.19411672926887236</v>
      </c>
      <c r="L438">
        <f t="shared" si="41"/>
        <v>2.2260454821083554E-2</v>
      </c>
      <c r="M438">
        <f>SUM($L$101:L438)</f>
        <v>1.3563836108698197</v>
      </c>
      <c r="N438">
        <f>M438-MAX($M$101:M438)</f>
        <v>-0.50684851426694788</v>
      </c>
    </row>
    <row r="439" spans="1:14" x14ac:dyDescent="0.3">
      <c r="A439" s="1">
        <v>44389</v>
      </c>
      <c r="B439">
        <v>33082.393776160003</v>
      </c>
      <c r="C439">
        <v>6931176694.6841698</v>
      </c>
      <c r="D439">
        <f t="shared" ca="1" si="35"/>
        <v>6510819377.0416059</v>
      </c>
      <c r="E439">
        <f t="shared" ca="1" si="36"/>
        <v>541690352.69592488</v>
      </c>
      <c r="F439">
        <f t="shared" ca="1" si="37"/>
        <v>0.77601034530243751</v>
      </c>
      <c r="G439">
        <f t="shared" ca="1" si="38"/>
        <v>1</v>
      </c>
      <c r="H439">
        <f t="shared" ca="1" si="39"/>
        <v>0</v>
      </c>
      <c r="I439">
        <f t="shared" ca="1" si="40"/>
        <v>-3.4245148853924115E-2</v>
      </c>
      <c r="J439">
        <f ca="1">SUM($I$101:I439)</f>
        <v>1.5574875772782675</v>
      </c>
      <c r="K439">
        <f ca="1">J439-MAX($J$101:J439)</f>
        <v>-0.22836187812279651</v>
      </c>
      <c r="L439">
        <f t="shared" si="41"/>
        <v>-3.4245148853924115E-2</v>
      </c>
      <c r="M439">
        <f>SUM($L$101:L439)</f>
        <v>1.3221384620158956</v>
      </c>
      <c r="N439">
        <f>M439-MAX($M$101:M439)</f>
        <v>-0.54109366312087204</v>
      </c>
    </row>
    <row r="440" spans="1:14" x14ac:dyDescent="0.3">
      <c r="A440" s="1">
        <v>44390</v>
      </c>
      <c r="B440">
        <v>32729.951088149999</v>
      </c>
      <c r="C440">
        <v>6859390477.4074602</v>
      </c>
      <c r="D440">
        <f t="shared" ca="1" si="35"/>
        <v>6535536449.2284241</v>
      </c>
      <c r="E440">
        <f t="shared" ca="1" si="36"/>
        <v>527241164.47855383</v>
      </c>
      <c r="F440">
        <f t="shared" ca="1" si="37"/>
        <v>0.6142426843687947</v>
      </c>
      <c r="G440">
        <f t="shared" ca="1" si="38"/>
        <v>1</v>
      </c>
      <c r="H440">
        <f t="shared" ca="1" si="39"/>
        <v>0</v>
      </c>
      <c r="I440">
        <f t="shared" ca="1" si="40"/>
        <v>-1.0653482042281432E-2</v>
      </c>
      <c r="J440">
        <f ca="1">SUM($I$101:I440)</f>
        <v>1.546834095235986</v>
      </c>
      <c r="K440">
        <f ca="1">J440-MAX($J$101:J440)</f>
        <v>-0.23901536016507796</v>
      </c>
      <c r="L440">
        <f t="shared" si="41"/>
        <v>-1.0653482042281432E-2</v>
      </c>
      <c r="M440">
        <f>SUM($L$101:L440)</f>
        <v>1.3114849799736141</v>
      </c>
      <c r="N440">
        <f>M440-MAX($M$101:M440)</f>
        <v>-0.55174714516315349</v>
      </c>
    </row>
    <row r="441" spans="1:14" x14ac:dyDescent="0.3">
      <c r="A441" s="1">
        <v>44391</v>
      </c>
      <c r="B441">
        <v>32819.557071579999</v>
      </c>
      <c r="C441">
        <v>6737159205.1261797</v>
      </c>
      <c r="D441">
        <f t="shared" ca="1" si="35"/>
        <v>6563462775.1234016</v>
      </c>
      <c r="E441">
        <f t="shared" ca="1" si="36"/>
        <v>497313917.09724945</v>
      </c>
      <c r="F441">
        <f t="shared" ca="1" si="37"/>
        <v>0.34926919201581846</v>
      </c>
      <c r="G441">
        <f t="shared" ca="1" si="38"/>
        <v>0</v>
      </c>
      <c r="H441">
        <f t="shared" ca="1" si="39"/>
        <v>1E-3</v>
      </c>
      <c r="I441">
        <f t="shared" ca="1" si="40"/>
        <v>2.7377365517188825E-3</v>
      </c>
      <c r="J441">
        <f ca="1">SUM($I$101:I441)</f>
        <v>1.549571831787705</v>
      </c>
      <c r="K441">
        <f ca="1">J441-MAX($J$101:J441)</f>
        <v>-0.23627762361335902</v>
      </c>
      <c r="L441">
        <f t="shared" si="41"/>
        <v>2.7377365517188825E-3</v>
      </c>
      <c r="M441">
        <f>SUM($L$101:L441)</f>
        <v>1.3142227165253331</v>
      </c>
      <c r="N441">
        <f>M441-MAX($M$101:M441)</f>
        <v>-0.54900940861143455</v>
      </c>
    </row>
    <row r="442" spans="1:14" x14ac:dyDescent="0.3">
      <c r="A442" s="1">
        <v>44392</v>
      </c>
      <c r="B442">
        <v>31881.523153210001</v>
      </c>
      <c r="C442">
        <v>7046210377.6713495</v>
      </c>
      <c r="D442">
        <f t="shared" ca="1" si="35"/>
        <v>6589511969.6806965</v>
      </c>
      <c r="E442">
        <f t="shared" ca="1" si="36"/>
        <v>486102633.11187625</v>
      </c>
      <c r="F442">
        <f t="shared" ca="1" si="37"/>
        <v>0.93951025335331639</v>
      </c>
      <c r="G442">
        <f t="shared" ca="1" si="38"/>
        <v>1</v>
      </c>
      <c r="H442">
        <f t="shared" ca="1" si="39"/>
        <v>1E-3</v>
      </c>
      <c r="I442">
        <f t="shared" ca="1" si="40"/>
        <v>-1E-3</v>
      </c>
      <c r="J442">
        <f ca="1">SUM($I$101:I442)</f>
        <v>1.5485718317877051</v>
      </c>
      <c r="K442">
        <f ca="1">J442-MAX($J$101:J442)</f>
        <v>-0.23727762361335891</v>
      </c>
      <c r="L442">
        <f t="shared" si="41"/>
        <v>-2.8581553258751495E-2</v>
      </c>
      <c r="M442">
        <f>SUM($L$101:L442)</f>
        <v>1.2856411632665816</v>
      </c>
      <c r="N442">
        <f>M442-MAX($M$101:M442)</f>
        <v>-0.57759096187018599</v>
      </c>
    </row>
    <row r="443" spans="1:14" x14ac:dyDescent="0.3">
      <c r="A443" s="1">
        <v>44393</v>
      </c>
      <c r="B443">
        <v>31410.7763672</v>
      </c>
      <c r="C443">
        <v>6734098500.8958397</v>
      </c>
      <c r="D443">
        <f t="shared" ca="1" si="35"/>
        <v>6610725048.0361223</v>
      </c>
      <c r="E443">
        <f t="shared" ca="1" si="36"/>
        <v>467154085.80931604</v>
      </c>
      <c r="F443">
        <f t="shared" ca="1" si="37"/>
        <v>0.26409584462047542</v>
      </c>
      <c r="G443">
        <f t="shared" ca="1" si="38"/>
        <v>0</v>
      </c>
      <c r="H443">
        <f t="shared" ca="1" si="39"/>
        <v>1E-3</v>
      </c>
      <c r="I443">
        <f t="shared" ca="1" si="40"/>
        <v>-1.57655048897061E-2</v>
      </c>
      <c r="J443">
        <f ca="1">SUM($I$101:I443)</f>
        <v>1.532806326897999</v>
      </c>
      <c r="K443">
        <f ca="1">J443-MAX($J$101:J443)</f>
        <v>-0.25304312850306498</v>
      </c>
      <c r="L443">
        <f t="shared" si="41"/>
        <v>-1.4765504889706099E-2</v>
      </c>
      <c r="M443">
        <f>SUM($L$101:L443)</f>
        <v>1.2708756583768754</v>
      </c>
      <c r="N443">
        <f>M443-MAX($M$101:M443)</f>
        <v>-0.59235646675989218</v>
      </c>
    </row>
    <row r="444" spans="1:14" x14ac:dyDescent="0.3">
      <c r="A444" s="1">
        <v>44394</v>
      </c>
      <c r="B444">
        <v>31544.07716741</v>
      </c>
      <c r="C444">
        <v>6911039106.7233801</v>
      </c>
      <c r="D444">
        <f t="shared" ca="1" si="35"/>
        <v>6631079514.7208157</v>
      </c>
      <c r="E444">
        <f t="shared" ca="1" si="36"/>
        <v>456409289.68244821</v>
      </c>
      <c r="F444">
        <f t="shared" ca="1" si="37"/>
        <v>0.61339591093193879</v>
      </c>
      <c r="G444">
        <f t="shared" ca="1" si="38"/>
        <v>1</v>
      </c>
      <c r="H444">
        <f t="shared" ca="1" si="39"/>
        <v>1E-3</v>
      </c>
      <c r="I444">
        <f t="shared" ca="1" si="40"/>
        <v>-1E-3</v>
      </c>
      <c r="J444">
        <f ca="1">SUM($I$101:I444)</f>
        <v>1.5318063268979991</v>
      </c>
      <c r="K444">
        <f ca="1">J444-MAX($J$101:J444)</f>
        <v>-0.25404312850306487</v>
      </c>
      <c r="L444">
        <f t="shared" si="41"/>
        <v>4.2437919601756788E-3</v>
      </c>
      <c r="M444">
        <f>SUM($L$101:L444)</f>
        <v>1.2751194503370511</v>
      </c>
      <c r="N444">
        <f>M444-MAX($M$101:M444)</f>
        <v>-0.58811267479971652</v>
      </c>
    </row>
    <row r="445" spans="1:14" x14ac:dyDescent="0.3">
      <c r="A445" s="1">
        <v>44395</v>
      </c>
      <c r="B445">
        <v>31805.68424178</v>
      </c>
      <c r="C445">
        <v>6912431858.7014799</v>
      </c>
      <c r="D445">
        <f t="shared" ca="1" si="35"/>
        <v>6653665585.5804129</v>
      </c>
      <c r="E445">
        <f t="shared" ca="1" si="36"/>
        <v>440114612.38601398</v>
      </c>
      <c r="F445">
        <f t="shared" ca="1" si="37"/>
        <v>0.58795201485859627</v>
      </c>
      <c r="G445">
        <f t="shared" ca="1" si="38"/>
        <v>1</v>
      </c>
      <c r="H445">
        <f t="shared" ca="1" si="39"/>
        <v>0</v>
      </c>
      <c r="I445">
        <f t="shared" ca="1" si="40"/>
        <v>7.2933817648747545E-3</v>
      </c>
      <c r="J445">
        <f ca="1">SUM($I$101:I445)</f>
        <v>1.5390997086628739</v>
      </c>
      <c r="K445">
        <f ca="1">J445-MAX($J$101:J445)</f>
        <v>-0.24674974673819006</v>
      </c>
      <c r="L445">
        <f t="shared" si="41"/>
        <v>8.2933817648747545E-3</v>
      </c>
      <c r="M445">
        <f>SUM($L$101:L445)</f>
        <v>1.2834128321019258</v>
      </c>
      <c r="N445">
        <f>M445-MAX($M$101:M445)</f>
        <v>-0.57981929303484181</v>
      </c>
    </row>
    <row r="446" spans="1:14" x14ac:dyDescent="0.3">
      <c r="A446" s="1">
        <v>44396</v>
      </c>
      <c r="B446">
        <v>30844.311842210001</v>
      </c>
      <c r="C446">
        <v>7318570942.9963303</v>
      </c>
      <c r="D446">
        <f t="shared" ca="1" si="35"/>
        <v>6678027501.3066568</v>
      </c>
      <c r="E446">
        <f t="shared" ca="1" si="36"/>
        <v>441203360.66487843</v>
      </c>
      <c r="F446">
        <f t="shared" ca="1" si="37"/>
        <v>1.451809978791631</v>
      </c>
      <c r="G446">
        <f t="shared" ca="1" si="38"/>
        <v>1</v>
      </c>
      <c r="H446">
        <f t="shared" ca="1" si="39"/>
        <v>0</v>
      </c>
      <c r="I446">
        <f t="shared" ca="1" si="40"/>
        <v>-3.0226433497290966E-2</v>
      </c>
      <c r="J446">
        <f ca="1">SUM($I$101:I446)</f>
        <v>1.5088732751655829</v>
      </c>
      <c r="K446">
        <f ca="1">J446-MAX($J$101:J446)</f>
        <v>-0.2769761802354811</v>
      </c>
      <c r="L446">
        <f t="shared" si="41"/>
        <v>-3.0226433497290966E-2</v>
      </c>
      <c r="M446">
        <f>SUM($L$101:L446)</f>
        <v>1.2531863986046348</v>
      </c>
      <c r="N446">
        <f>M446-MAX($M$101:M446)</f>
        <v>-0.61004572653213285</v>
      </c>
    </row>
    <row r="447" spans="1:14" x14ac:dyDescent="0.3">
      <c r="A447" s="1">
        <v>44397</v>
      </c>
      <c r="B447">
        <v>29807.99777804</v>
      </c>
      <c r="C447">
        <v>7004447818.5507803</v>
      </c>
      <c r="D447">
        <f t="shared" ca="1" si="35"/>
        <v>6702869164.5680122</v>
      </c>
      <c r="E447">
        <f t="shared" ca="1" si="36"/>
        <v>421720287.40973622</v>
      </c>
      <c r="F447">
        <f t="shared" ca="1" si="37"/>
        <v>0.71511535723146136</v>
      </c>
      <c r="G447">
        <f t="shared" ca="1" si="38"/>
        <v>1</v>
      </c>
      <c r="H447">
        <f t="shared" ca="1" si="39"/>
        <v>0</v>
      </c>
      <c r="I447">
        <f t="shared" ca="1" si="40"/>
        <v>-3.3598222890219263E-2</v>
      </c>
      <c r="J447">
        <f ca="1">SUM($I$101:I447)</f>
        <v>1.4752750522753637</v>
      </c>
      <c r="K447">
        <f ca="1">J447-MAX($J$101:J447)</f>
        <v>-0.31057440312570028</v>
      </c>
      <c r="L447">
        <f t="shared" si="41"/>
        <v>-3.3598222890219263E-2</v>
      </c>
      <c r="M447">
        <f>SUM($L$101:L447)</f>
        <v>1.2195881757144156</v>
      </c>
      <c r="N447">
        <f>M447-MAX($M$101:M447)</f>
        <v>-0.64364394942235204</v>
      </c>
    </row>
    <row r="448" spans="1:14" x14ac:dyDescent="0.3">
      <c r="A448" s="1">
        <v>44398</v>
      </c>
      <c r="B448">
        <v>32141.360520260001</v>
      </c>
      <c r="C448">
        <v>7179046459.4081001</v>
      </c>
      <c r="D448">
        <f t="shared" ca="1" si="35"/>
        <v>6730425259.4630184</v>
      </c>
      <c r="E448">
        <f t="shared" ca="1" si="36"/>
        <v>404439978.92954206</v>
      </c>
      <c r="F448">
        <f t="shared" ca="1" si="37"/>
        <v>1.1092404888667955</v>
      </c>
      <c r="G448">
        <f t="shared" ca="1" si="38"/>
        <v>1</v>
      </c>
      <c r="H448">
        <f t="shared" ca="1" si="39"/>
        <v>0</v>
      </c>
      <c r="I448">
        <f t="shared" ca="1" si="40"/>
        <v>7.8279754299331844E-2</v>
      </c>
      <c r="J448">
        <f ca="1">SUM($I$101:I448)</f>
        <v>1.5535548065746956</v>
      </c>
      <c r="K448">
        <f ca="1">J448-MAX($J$101:J448)</f>
        <v>-0.23229464882636841</v>
      </c>
      <c r="L448">
        <f t="shared" si="41"/>
        <v>7.8279754299331844E-2</v>
      </c>
      <c r="M448">
        <f>SUM($L$101:L448)</f>
        <v>1.2978679300137475</v>
      </c>
      <c r="N448">
        <f>M448-MAX($M$101:M448)</f>
        <v>-0.56536419512302016</v>
      </c>
    </row>
    <row r="449" spans="1:14" x14ac:dyDescent="0.3">
      <c r="A449" s="1">
        <v>44399</v>
      </c>
      <c r="B449">
        <v>32298.189678760002</v>
      </c>
      <c r="C449">
        <v>7176206681.6441898</v>
      </c>
      <c r="D449">
        <f t="shared" ca="1" si="35"/>
        <v>6750591314.1861935</v>
      </c>
      <c r="E449">
        <f t="shared" ca="1" si="36"/>
        <v>399909267.23224467</v>
      </c>
      <c r="F449">
        <f t="shared" ca="1" si="37"/>
        <v>1.0642798312818869</v>
      </c>
      <c r="G449">
        <f t="shared" ca="1" si="38"/>
        <v>1</v>
      </c>
      <c r="H449">
        <f t="shared" ca="1" si="39"/>
        <v>0</v>
      </c>
      <c r="I449">
        <f t="shared" ca="1" si="40"/>
        <v>4.8793565661647978E-3</v>
      </c>
      <c r="J449">
        <f ca="1">SUM($I$101:I449)</f>
        <v>1.5584341631408605</v>
      </c>
      <c r="K449">
        <f ca="1">J449-MAX($J$101:J449)</f>
        <v>-0.22741529226020352</v>
      </c>
      <c r="L449">
        <f t="shared" si="41"/>
        <v>4.8793565661647978E-3</v>
      </c>
      <c r="M449">
        <f>SUM($L$101:L449)</f>
        <v>1.3027472865799123</v>
      </c>
      <c r="N449">
        <f>M449-MAX($M$101:M449)</f>
        <v>-0.56048483855685527</v>
      </c>
    </row>
    <row r="450" spans="1:14" x14ac:dyDescent="0.3">
      <c r="A450" s="1">
        <v>44400</v>
      </c>
      <c r="B450">
        <v>33647.558696380001</v>
      </c>
      <c r="C450">
        <v>7719515820.6963902</v>
      </c>
      <c r="D450">
        <f t="shared" ca="1" si="35"/>
        <v>6785861258.9245291</v>
      </c>
      <c r="E450">
        <f t="shared" ca="1" si="36"/>
        <v>402979272.29983908</v>
      </c>
      <c r="F450">
        <f t="shared" ca="1" si="37"/>
        <v>2.3168798644243171</v>
      </c>
      <c r="G450">
        <f t="shared" ca="1" si="38"/>
        <v>1</v>
      </c>
      <c r="H450">
        <f t="shared" ca="1" si="39"/>
        <v>0</v>
      </c>
      <c r="I450">
        <f t="shared" ca="1" si="40"/>
        <v>4.1778472138559966E-2</v>
      </c>
      <c r="J450">
        <f ca="1">SUM($I$101:I450)</f>
        <v>1.6002126352794204</v>
      </c>
      <c r="K450">
        <f ca="1">J450-MAX($J$101:J450)</f>
        <v>-0.18563682012164362</v>
      </c>
      <c r="L450">
        <f t="shared" si="41"/>
        <v>4.1778472138559966E-2</v>
      </c>
      <c r="M450">
        <f>SUM($L$101:L450)</f>
        <v>1.3445257587184722</v>
      </c>
      <c r="N450">
        <f>M450-MAX($M$101:M450)</f>
        <v>-0.51870636641829537</v>
      </c>
    </row>
    <row r="451" spans="1:14" x14ac:dyDescent="0.3">
      <c r="A451" s="1">
        <v>44401</v>
      </c>
      <c r="B451">
        <v>34280.677951049998</v>
      </c>
      <c r="C451">
        <v>8028878041.5333004</v>
      </c>
      <c r="D451">
        <f t="shared" ca="1" si="35"/>
        <v>6821076041.8431244</v>
      </c>
      <c r="E451">
        <f t="shared" ca="1" si="36"/>
        <v>429698727.34713399</v>
      </c>
      <c r="F451">
        <f t="shared" ca="1" si="37"/>
        <v>2.8108112098606424</v>
      </c>
      <c r="G451">
        <f t="shared" ca="1" si="38"/>
        <v>1</v>
      </c>
      <c r="H451">
        <f t="shared" ca="1" si="39"/>
        <v>0</v>
      </c>
      <c r="I451">
        <f t="shared" ca="1" si="40"/>
        <v>1.8816201804801706E-2</v>
      </c>
      <c r="J451">
        <f ca="1">SUM($I$101:I451)</f>
        <v>1.6190288370842221</v>
      </c>
      <c r="K451">
        <f ca="1">J451-MAX($J$101:J451)</f>
        <v>-0.16682061831684192</v>
      </c>
      <c r="L451">
        <f t="shared" si="41"/>
        <v>1.8816201804801706E-2</v>
      </c>
      <c r="M451">
        <f>SUM($L$101:L451)</f>
        <v>1.3633419605232739</v>
      </c>
      <c r="N451">
        <f>M451-MAX($M$101:M451)</f>
        <v>-0.49989016461349367</v>
      </c>
    </row>
    <row r="452" spans="1:14" x14ac:dyDescent="0.3">
      <c r="A452" s="1">
        <v>44402</v>
      </c>
      <c r="B452">
        <v>35409.81382902</v>
      </c>
      <c r="C452">
        <v>8545600610.6721096</v>
      </c>
      <c r="D452">
        <f t="shared" ca="1" si="35"/>
        <v>6857282013.1980991</v>
      </c>
      <c r="E452">
        <f t="shared" ca="1" si="36"/>
        <v>491047053.45453042</v>
      </c>
      <c r="F452">
        <f t="shared" ca="1" si="37"/>
        <v>3.4382012591189373</v>
      </c>
      <c r="G452">
        <f t="shared" ca="1" si="38"/>
        <v>1</v>
      </c>
      <c r="H452">
        <f t="shared" ca="1" si="39"/>
        <v>0</v>
      </c>
      <c r="I452">
        <f t="shared" ca="1" si="40"/>
        <v>3.2937968134186722E-2</v>
      </c>
      <c r="J452">
        <f ca="1">SUM($I$101:I452)</f>
        <v>1.6519668052184089</v>
      </c>
      <c r="K452">
        <f ca="1">J452-MAX($J$101:J452)</f>
        <v>-0.13388265018265511</v>
      </c>
      <c r="L452">
        <f t="shared" si="41"/>
        <v>3.2937968134186722E-2</v>
      </c>
      <c r="M452">
        <f>SUM($L$101:L452)</f>
        <v>1.3962799286574608</v>
      </c>
      <c r="N452">
        <f>M452-MAX($M$101:M452)</f>
        <v>-0.46695219647930686</v>
      </c>
    </row>
    <row r="453" spans="1:14" x14ac:dyDescent="0.3">
      <c r="A453" s="1">
        <v>44403</v>
      </c>
      <c r="B453">
        <v>37238.313725380001</v>
      </c>
      <c r="C453">
        <v>7506380589.7141504</v>
      </c>
      <c r="D453">
        <f t="shared" ca="1" si="35"/>
        <v>6878986965.1195545</v>
      </c>
      <c r="E453">
        <f t="shared" ca="1" si="36"/>
        <v>494367141.26079136</v>
      </c>
      <c r="F453">
        <f t="shared" ca="1" si="37"/>
        <v>1.2690843954445379</v>
      </c>
      <c r="G453">
        <f t="shared" ca="1" si="38"/>
        <v>1</v>
      </c>
      <c r="H453">
        <f t="shared" ca="1" si="39"/>
        <v>0</v>
      </c>
      <c r="I453">
        <f t="shared" ca="1" si="40"/>
        <v>5.1638223945178148E-2</v>
      </c>
      <c r="J453">
        <f ca="1">SUM($I$101:I453)</f>
        <v>1.7036050291635871</v>
      </c>
      <c r="K453">
        <f ca="1">J453-MAX($J$101:J453)</f>
        <v>-8.2244426237476853E-2</v>
      </c>
      <c r="L453">
        <f t="shared" si="41"/>
        <v>5.1638223945178148E-2</v>
      </c>
      <c r="M453">
        <f>SUM($L$101:L453)</f>
        <v>1.447918152602639</v>
      </c>
      <c r="N453">
        <f>M453-MAX($M$101:M453)</f>
        <v>-0.41531397253412861</v>
      </c>
    </row>
    <row r="454" spans="1:14" x14ac:dyDescent="0.3">
      <c r="A454" s="1">
        <v>44404</v>
      </c>
      <c r="B454">
        <v>39476.09456284</v>
      </c>
      <c r="C454">
        <v>7904741932.9352102</v>
      </c>
      <c r="D454">
        <f t="shared" ca="1" si="35"/>
        <v>6911176676.8527594</v>
      </c>
      <c r="E454">
        <f t="shared" ca="1" si="36"/>
        <v>505704474.32899404</v>
      </c>
      <c r="F454">
        <f t="shared" ca="1" si="37"/>
        <v>1.9647151775763632</v>
      </c>
      <c r="G454">
        <f t="shared" ca="1" si="38"/>
        <v>1</v>
      </c>
      <c r="H454">
        <f t="shared" ca="1" si="39"/>
        <v>0</v>
      </c>
      <c r="I454">
        <f t="shared" ca="1" si="40"/>
        <v>6.0093506219504933E-2</v>
      </c>
      <c r="J454">
        <f ca="1">SUM($I$101:I454)</f>
        <v>1.7636985353830921</v>
      </c>
      <c r="K454">
        <f ca="1">J454-MAX($J$101:J454)</f>
        <v>-2.215092001797192E-2</v>
      </c>
      <c r="L454">
        <f t="shared" si="41"/>
        <v>6.0093506219504933E-2</v>
      </c>
      <c r="M454">
        <f>SUM($L$101:L454)</f>
        <v>1.5080116588221439</v>
      </c>
      <c r="N454">
        <f>M454-MAX($M$101:M454)</f>
        <v>-0.35522046631462367</v>
      </c>
    </row>
    <row r="455" spans="1:14" x14ac:dyDescent="0.3">
      <c r="A455" s="1">
        <v>44405</v>
      </c>
      <c r="B455">
        <v>40028.79669702</v>
      </c>
      <c r="C455">
        <v>8124952646.6535101</v>
      </c>
      <c r="D455">
        <f t="shared" ca="1" si="35"/>
        <v>6945240498.572072</v>
      </c>
      <c r="E455">
        <f t="shared" ca="1" si="36"/>
        <v>526636535.63314259</v>
      </c>
      <c r="F455">
        <f t="shared" ca="1" si="37"/>
        <v>2.2400879321126914</v>
      </c>
      <c r="G455">
        <f t="shared" ca="1" si="38"/>
        <v>1</v>
      </c>
      <c r="H455">
        <f t="shared" ca="1" si="39"/>
        <v>0</v>
      </c>
      <c r="I455">
        <f t="shared" ca="1" si="40"/>
        <v>1.4000932470667292E-2</v>
      </c>
      <c r="J455">
        <f ca="1">SUM($I$101:I455)</f>
        <v>1.7776994678537594</v>
      </c>
      <c r="K455">
        <f ca="1">J455-MAX($J$101:J455)</f>
        <v>-8.1499875473045602E-3</v>
      </c>
      <c r="L455">
        <f t="shared" si="41"/>
        <v>1.4000932470667292E-2</v>
      </c>
      <c r="M455">
        <f>SUM($L$101:L455)</f>
        <v>1.5220125912928113</v>
      </c>
      <c r="N455">
        <f>M455-MAX($M$101:M455)</f>
        <v>-0.34121953384395631</v>
      </c>
    </row>
    <row r="456" spans="1:14" x14ac:dyDescent="0.3">
      <c r="A456" s="1">
        <v>44406</v>
      </c>
      <c r="B456">
        <v>40031.330209469997</v>
      </c>
      <c r="C456">
        <v>8250729269.5746603</v>
      </c>
      <c r="D456">
        <f t="shared" ca="1" si="35"/>
        <v>6979071875.1800671</v>
      </c>
      <c r="E456">
        <f t="shared" ca="1" si="36"/>
        <v>552774627.6706444</v>
      </c>
      <c r="F456">
        <f t="shared" ca="1" si="37"/>
        <v>2.300498848424489</v>
      </c>
      <c r="G456">
        <f t="shared" ca="1" si="38"/>
        <v>1</v>
      </c>
      <c r="H456">
        <f t="shared" ca="1" si="39"/>
        <v>0</v>
      </c>
      <c r="I456">
        <f t="shared" ca="1" si="40"/>
        <v>6.3292246059111579E-5</v>
      </c>
      <c r="J456">
        <f ca="1">SUM($I$101:I456)</f>
        <v>1.7777627600998185</v>
      </c>
      <c r="K456">
        <f ca="1">J456-MAX($J$101:J456)</f>
        <v>-8.0866953012455056E-3</v>
      </c>
      <c r="L456">
        <f t="shared" si="41"/>
        <v>6.3292246059111579E-5</v>
      </c>
      <c r="M456">
        <f>SUM($L$101:L456)</f>
        <v>1.5220758835388704</v>
      </c>
      <c r="N456">
        <f>M456-MAX($M$101:M456)</f>
        <v>-0.34115624159789726</v>
      </c>
    </row>
    <row r="457" spans="1:14" x14ac:dyDescent="0.3">
      <c r="A457" s="1">
        <v>44407</v>
      </c>
      <c r="B457">
        <v>42219.288106779997</v>
      </c>
      <c r="C457">
        <v>8643630824.6002007</v>
      </c>
      <c r="D457">
        <f t="shared" ca="1" si="35"/>
        <v>7026092153.2974339</v>
      </c>
      <c r="E457">
        <f t="shared" ca="1" si="36"/>
        <v>587953668.7891475</v>
      </c>
      <c r="F457">
        <f t="shared" ca="1" si="37"/>
        <v>2.7511328820074938</v>
      </c>
      <c r="G457">
        <f t="shared" ca="1" si="38"/>
        <v>1</v>
      </c>
      <c r="H457">
        <f t="shared" ca="1" si="39"/>
        <v>0</v>
      </c>
      <c r="I457">
        <f t="shared" ca="1" si="40"/>
        <v>5.4656137726655063E-2</v>
      </c>
      <c r="J457">
        <f ca="1">SUM($I$101:I457)</f>
        <v>1.8324188978264735</v>
      </c>
      <c r="K457">
        <f ca="1">J457-MAX($J$101:J457)</f>
        <v>0</v>
      </c>
      <c r="L457">
        <f t="shared" si="41"/>
        <v>5.4656137726655063E-2</v>
      </c>
      <c r="M457">
        <f>SUM($L$101:L457)</f>
        <v>1.5767320212655254</v>
      </c>
      <c r="N457">
        <f>M457-MAX($M$101:M457)</f>
        <v>-0.28650010387124225</v>
      </c>
    </row>
    <row r="458" spans="1:14" x14ac:dyDescent="0.3">
      <c r="A458" s="1">
        <v>44408</v>
      </c>
      <c r="B458">
        <v>41483.909112339999</v>
      </c>
      <c r="C458">
        <v>8427913664.3414698</v>
      </c>
      <c r="D458">
        <f t="shared" ca="1" si="35"/>
        <v>7051187258.8813801</v>
      </c>
      <c r="E458">
        <f t="shared" ca="1" si="36"/>
        <v>619188846.18688834</v>
      </c>
      <c r="F458">
        <f t="shared" ca="1" si="37"/>
        <v>2.2234354089843467</v>
      </c>
      <c r="G458">
        <f t="shared" ca="1" si="38"/>
        <v>1</v>
      </c>
      <c r="H458">
        <f t="shared" ca="1" si="39"/>
        <v>0</v>
      </c>
      <c r="I458">
        <f t="shared" ca="1" si="40"/>
        <v>-1.7418081341876137E-2</v>
      </c>
      <c r="J458">
        <f ca="1">SUM($I$101:I458)</f>
        <v>1.8150008164845974</v>
      </c>
      <c r="K458">
        <f ca="1">J458-MAX($J$101:J458)</f>
        <v>-1.7418081341876057E-2</v>
      </c>
      <c r="L458">
        <f t="shared" si="41"/>
        <v>-1.7418081341876137E-2</v>
      </c>
      <c r="M458">
        <f>SUM($L$101:L458)</f>
        <v>1.5593139399236493</v>
      </c>
      <c r="N458">
        <f>M458-MAX($M$101:M458)</f>
        <v>-0.30391818521311831</v>
      </c>
    </row>
    <row r="459" spans="1:14" x14ac:dyDescent="0.3">
      <c r="A459" s="1">
        <v>44409</v>
      </c>
      <c r="B459">
        <v>39862.546777750002</v>
      </c>
      <c r="C459">
        <v>7629799663.2869101</v>
      </c>
      <c r="D459">
        <f t="shared" ca="1" si="35"/>
        <v>7071827482.5224905</v>
      </c>
      <c r="E459">
        <f t="shared" ca="1" si="36"/>
        <v>620263511.19070387</v>
      </c>
      <c r="F459">
        <f t="shared" ca="1" si="37"/>
        <v>0.89957279559020775</v>
      </c>
      <c r="G459">
        <f t="shared" ca="1" si="38"/>
        <v>1</v>
      </c>
      <c r="H459">
        <f t="shared" ca="1" si="39"/>
        <v>0</v>
      </c>
      <c r="I459">
        <f t="shared" ca="1" si="40"/>
        <v>-3.9084126093307338E-2</v>
      </c>
      <c r="J459">
        <f ca="1">SUM($I$101:I459)</f>
        <v>1.7759166903912902</v>
      </c>
      <c r="K459">
        <f ca="1">J459-MAX($J$101:J459)</f>
        <v>-5.6502207435183305E-2</v>
      </c>
      <c r="L459">
        <f t="shared" si="41"/>
        <v>-3.9084126093307338E-2</v>
      </c>
      <c r="M459">
        <f>SUM($L$101:L459)</f>
        <v>1.5202298138303421</v>
      </c>
      <c r="N459">
        <f>M459-MAX($M$101:M459)</f>
        <v>-0.34300231130642556</v>
      </c>
    </row>
    <row r="460" spans="1:14" x14ac:dyDescent="0.3">
      <c r="A460" s="1">
        <v>44410</v>
      </c>
      <c r="B460">
        <v>39156.267448099999</v>
      </c>
      <c r="C460">
        <v>7562241951.8299599</v>
      </c>
      <c r="D460">
        <f t="shared" ca="1" si="35"/>
        <v>7086600711.8096905</v>
      </c>
      <c r="E460">
        <f t="shared" ca="1" si="36"/>
        <v>622661211.91644466</v>
      </c>
      <c r="F460">
        <f t="shared" ca="1" si="37"/>
        <v>0.76388448632656436</v>
      </c>
      <c r="G460">
        <f t="shared" ca="1" si="38"/>
        <v>1</v>
      </c>
      <c r="H460">
        <f t="shared" ca="1" si="39"/>
        <v>0</v>
      </c>
      <c r="I460">
        <f t="shared" ca="1" si="40"/>
        <v>-1.7717867691389569E-2</v>
      </c>
      <c r="J460">
        <f ca="1">SUM($I$101:I460)</f>
        <v>1.7581988226999006</v>
      </c>
      <c r="K460">
        <f ca="1">J460-MAX($J$101:J460)</f>
        <v>-7.4220075126572915E-2</v>
      </c>
      <c r="L460">
        <f t="shared" si="41"/>
        <v>-1.7717867691389569E-2</v>
      </c>
      <c r="M460">
        <f>SUM($L$101:L460)</f>
        <v>1.5025119461389524</v>
      </c>
      <c r="N460">
        <f>M460-MAX($M$101:M460)</f>
        <v>-0.36072017899781517</v>
      </c>
    </row>
    <row r="461" spans="1:14" x14ac:dyDescent="0.3">
      <c r="A461" s="1">
        <v>44411</v>
      </c>
      <c r="B461">
        <v>38201.378862220001</v>
      </c>
      <c r="C461">
        <v>7728259509.3132095</v>
      </c>
      <c r="D461">
        <f t="shared" ca="1" si="35"/>
        <v>7111800149.6590509</v>
      </c>
      <c r="E461">
        <f t="shared" ca="1" si="36"/>
        <v>621582198.9410727</v>
      </c>
      <c r="F461">
        <f t="shared" ca="1" si="37"/>
        <v>0.99175838803678518</v>
      </c>
      <c r="G461">
        <f t="shared" ca="1" si="38"/>
        <v>1</v>
      </c>
      <c r="H461">
        <f t="shared" ca="1" si="39"/>
        <v>0</v>
      </c>
      <c r="I461">
        <f t="shared" ca="1" si="40"/>
        <v>-2.4386609044022484E-2</v>
      </c>
      <c r="J461">
        <f ca="1">SUM($I$101:I461)</f>
        <v>1.733812213655878</v>
      </c>
      <c r="K461">
        <f ca="1">J461-MAX($J$101:J461)</f>
        <v>-9.8606684170595482E-2</v>
      </c>
      <c r="L461">
        <f t="shared" si="41"/>
        <v>-2.4386609044022484E-2</v>
      </c>
      <c r="M461">
        <f>SUM($L$101:L461)</f>
        <v>1.4781253370949299</v>
      </c>
      <c r="N461">
        <f>M461-MAX($M$101:M461)</f>
        <v>-0.38510678804183773</v>
      </c>
    </row>
    <row r="462" spans="1:14" x14ac:dyDescent="0.3">
      <c r="A462" s="1">
        <v>44412</v>
      </c>
      <c r="B462">
        <v>39725.504233469997</v>
      </c>
      <c r="C462">
        <v>7968564538.7055101</v>
      </c>
      <c r="D462">
        <f t="shared" ca="1" si="35"/>
        <v>7125686841.4786968</v>
      </c>
      <c r="E462">
        <f t="shared" ca="1" si="36"/>
        <v>632617827.66021025</v>
      </c>
      <c r="F462">
        <f t="shared" ca="1" si="37"/>
        <v>1.3323647554231386</v>
      </c>
      <c r="G462">
        <f t="shared" ca="1" si="38"/>
        <v>1</v>
      </c>
      <c r="H462">
        <f t="shared" ca="1" si="39"/>
        <v>0</v>
      </c>
      <c r="I462">
        <f t="shared" ca="1" si="40"/>
        <v>3.9897129806414133E-2</v>
      </c>
      <c r="J462">
        <f ca="1">SUM($I$101:I462)</f>
        <v>1.7737093434622921</v>
      </c>
      <c r="K462">
        <f ca="1">J462-MAX($J$101:J462)</f>
        <v>-5.8709554364181349E-2</v>
      </c>
      <c r="L462">
        <f t="shared" si="41"/>
        <v>3.9897129806414133E-2</v>
      </c>
      <c r="M462">
        <f>SUM($L$101:L462)</f>
        <v>1.518022466901344</v>
      </c>
      <c r="N462">
        <f>M462-MAX($M$101:M462)</f>
        <v>-0.3452096582354236</v>
      </c>
    </row>
    <row r="463" spans="1:14" x14ac:dyDescent="0.3">
      <c r="A463" s="1">
        <v>44413</v>
      </c>
      <c r="B463">
        <v>40880.183769449999</v>
      </c>
      <c r="C463">
        <v>7835217080.8507204</v>
      </c>
      <c r="D463">
        <f t="shared" ca="1" si="35"/>
        <v>7132458794.3579912</v>
      </c>
      <c r="E463">
        <f t="shared" ca="1" si="36"/>
        <v>638377122.98471975</v>
      </c>
      <c r="F463">
        <f t="shared" ca="1" si="37"/>
        <v>1.1008513011979448</v>
      </c>
      <c r="G463">
        <f t="shared" ca="1" si="38"/>
        <v>1</v>
      </c>
      <c r="H463">
        <f t="shared" ca="1" si="39"/>
        <v>0</v>
      </c>
      <c r="I463">
        <f t="shared" ca="1" si="40"/>
        <v>2.9066453862834737E-2</v>
      </c>
      <c r="J463">
        <f ca="1">SUM($I$101:I463)</f>
        <v>1.8027757973251268</v>
      </c>
      <c r="K463">
        <f ca="1">J463-MAX($J$101:J463)</f>
        <v>-2.9643100501346664E-2</v>
      </c>
      <c r="L463">
        <f t="shared" si="41"/>
        <v>2.9066453862834737E-2</v>
      </c>
      <c r="M463">
        <f>SUM($L$101:L463)</f>
        <v>1.5470889207641787</v>
      </c>
      <c r="N463">
        <f>M463-MAX($M$101:M463)</f>
        <v>-0.31614320437258892</v>
      </c>
    </row>
    <row r="464" spans="1:14" x14ac:dyDescent="0.3">
      <c r="A464" s="1">
        <v>44414</v>
      </c>
      <c r="B464">
        <v>42857.915566149997</v>
      </c>
      <c r="C464">
        <v>8694212732.1610298</v>
      </c>
      <c r="D464">
        <f t="shared" ca="1" si="35"/>
        <v>7155189303.6158037</v>
      </c>
      <c r="E464">
        <f t="shared" ca="1" si="36"/>
        <v>672306212.26141262</v>
      </c>
      <c r="F464">
        <f t="shared" ca="1" si="37"/>
        <v>2.2891703222084883</v>
      </c>
      <c r="G464">
        <f t="shared" ca="1" si="38"/>
        <v>1</v>
      </c>
      <c r="H464">
        <f t="shared" ca="1" si="39"/>
        <v>0</v>
      </c>
      <c r="I464">
        <f t="shared" ca="1" si="40"/>
        <v>4.8378740366083396E-2</v>
      </c>
      <c r="J464">
        <f ca="1">SUM($I$101:I464)</f>
        <v>1.8511545376912102</v>
      </c>
      <c r="K464">
        <f ca="1">J464-MAX($J$101:J464)</f>
        <v>0</v>
      </c>
      <c r="L464">
        <f t="shared" si="41"/>
        <v>4.8378740366083396E-2</v>
      </c>
      <c r="M464">
        <f>SUM($L$101:L464)</f>
        <v>1.5954676611302621</v>
      </c>
      <c r="N464">
        <f>M464-MAX($M$101:M464)</f>
        <v>-0.26776446400650555</v>
      </c>
    </row>
    <row r="465" spans="1:14" x14ac:dyDescent="0.3">
      <c r="A465" s="1">
        <v>44415</v>
      </c>
      <c r="B465">
        <v>44597.964181260002</v>
      </c>
      <c r="C465">
        <v>9255466364.9210091</v>
      </c>
      <c r="D465">
        <f t="shared" ca="1" si="35"/>
        <v>7189691541.04074</v>
      </c>
      <c r="E465">
        <f t="shared" ca="1" si="36"/>
        <v>731735864.13424551</v>
      </c>
      <c r="F465">
        <f t="shared" ca="1" si="37"/>
        <v>2.8231154507158043</v>
      </c>
      <c r="G465">
        <f t="shared" ca="1" si="38"/>
        <v>1</v>
      </c>
      <c r="H465">
        <f t="shared" ca="1" si="39"/>
        <v>0</v>
      </c>
      <c r="I465">
        <f t="shared" ca="1" si="40"/>
        <v>4.0600402332313351E-2</v>
      </c>
      <c r="J465">
        <f ca="1">SUM($I$101:I465)</f>
        <v>1.8917549400235236</v>
      </c>
      <c r="K465">
        <f ca="1">J465-MAX($J$101:J465)</f>
        <v>0</v>
      </c>
      <c r="L465">
        <f t="shared" si="41"/>
        <v>4.0600402332313351E-2</v>
      </c>
      <c r="M465">
        <f>SUM($L$101:L465)</f>
        <v>1.6360680634625755</v>
      </c>
      <c r="N465">
        <f>M465-MAX($M$101:M465)</f>
        <v>-0.22716406167419212</v>
      </c>
    </row>
    <row r="466" spans="1:14" x14ac:dyDescent="0.3">
      <c r="A466" s="1">
        <v>44416</v>
      </c>
      <c r="B466">
        <v>43812.252780950002</v>
      </c>
      <c r="C466">
        <v>8860830805.4585094</v>
      </c>
      <c r="D466">
        <f t="shared" ca="1" si="35"/>
        <v>7215363638.2510843</v>
      </c>
      <c r="E466">
        <f t="shared" ca="1" si="36"/>
        <v>766360353.47244632</v>
      </c>
      <c r="F466">
        <f t="shared" ca="1" si="37"/>
        <v>2.1471193802649999</v>
      </c>
      <c r="G466">
        <f t="shared" ca="1" si="38"/>
        <v>1</v>
      </c>
      <c r="H466">
        <f t="shared" ca="1" si="39"/>
        <v>0</v>
      </c>
      <c r="I466">
        <f t="shared" ca="1" si="40"/>
        <v>-1.7617651718733706E-2</v>
      </c>
      <c r="J466">
        <f ca="1">SUM($I$101:I466)</f>
        <v>1.87413728830479</v>
      </c>
      <c r="K466">
        <f ca="1">J466-MAX($J$101:J466)</f>
        <v>-1.761765171873364E-2</v>
      </c>
      <c r="L466">
        <f t="shared" si="41"/>
        <v>-1.7617651718733706E-2</v>
      </c>
      <c r="M466">
        <f>SUM($L$101:L466)</f>
        <v>1.6184504117438419</v>
      </c>
      <c r="N466">
        <f>M466-MAX($M$101:M466)</f>
        <v>-0.24478171339292576</v>
      </c>
    </row>
    <row r="467" spans="1:14" x14ac:dyDescent="0.3">
      <c r="A467" s="1">
        <v>44417</v>
      </c>
      <c r="B467">
        <v>46276.786371260001</v>
      </c>
      <c r="C467">
        <v>9602237885.8498402</v>
      </c>
      <c r="D467">
        <f t="shared" ca="1" si="35"/>
        <v>7265143756.3014622</v>
      </c>
      <c r="E467">
        <f t="shared" ca="1" si="36"/>
        <v>834082185.34118545</v>
      </c>
      <c r="F467">
        <f t="shared" ca="1" si="37"/>
        <v>2.8019950199420434</v>
      </c>
      <c r="G467">
        <f t="shared" ca="1" si="38"/>
        <v>1</v>
      </c>
      <c r="H467">
        <f t="shared" ca="1" si="39"/>
        <v>0</v>
      </c>
      <c r="I467">
        <f t="shared" ca="1" si="40"/>
        <v>5.6252153995185614E-2</v>
      </c>
      <c r="J467">
        <f ca="1">SUM($I$101:I467)</f>
        <v>1.9303894422999757</v>
      </c>
      <c r="K467">
        <f ca="1">J467-MAX($J$101:J467)</f>
        <v>0</v>
      </c>
      <c r="L467">
        <f t="shared" si="41"/>
        <v>5.6252153995185614E-2</v>
      </c>
      <c r="M467">
        <f>SUM($L$101:L467)</f>
        <v>1.6747025657390275</v>
      </c>
      <c r="N467">
        <f>M467-MAX($M$101:M467)</f>
        <v>-0.18852955939774008</v>
      </c>
    </row>
    <row r="468" spans="1:14" x14ac:dyDescent="0.3">
      <c r="A468" s="1">
        <v>44418</v>
      </c>
      <c r="B468">
        <v>45591.088698799998</v>
      </c>
      <c r="C468">
        <v>9606417196.8533802</v>
      </c>
      <c r="D468">
        <f t="shared" ca="1" si="35"/>
        <v>7313953529.1882925</v>
      </c>
      <c r="E468">
        <f t="shared" ca="1" si="36"/>
        <v>894419305.62002587</v>
      </c>
      <c r="F468">
        <f t="shared" ca="1" si="37"/>
        <v>2.5630748948066535</v>
      </c>
      <c r="G468">
        <f t="shared" ca="1" si="38"/>
        <v>1</v>
      </c>
      <c r="H468">
        <f t="shared" ca="1" si="39"/>
        <v>0</v>
      </c>
      <c r="I468">
        <f t="shared" ca="1" si="40"/>
        <v>-1.4817313954320999E-2</v>
      </c>
      <c r="J468">
        <f ca="1">SUM($I$101:I468)</f>
        <v>1.9155721283456546</v>
      </c>
      <c r="K468">
        <f ca="1">J468-MAX($J$101:J468)</f>
        <v>-1.4817313954321065E-2</v>
      </c>
      <c r="L468">
        <f t="shared" si="41"/>
        <v>-1.4817313954320999E-2</v>
      </c>
      <c r="M468">
        <f>SUM($L$101:L468)</f>
        <v>1.6598852517847065</v>
      </c>
      <c r="N468">
        <f>M468-MAX($M$101:M468)</f>
        <v>-0.20334687335206114</v>
      </c>
    </row>
    <row r="469" spans="1:14" x14ac:dyDescent="0.3">
      <c r="A469" s="1">
        <v>44419</v>
      </c>
      <c r="B469">
        <v>45526.904727300003</v>
      </c>
      <c r="C469">
        <v>9586605774.5458202</v>
      </c>
      <c r="D469">
        <f t="shared" ca="1" si="35"/>
        <v>7366299269.1687822</v>
      </c>
      <c r="E469">
        <f t="shared" ca="1" si="36"/>
        <v>945783737.60233116</v>
      </c>
      <c r="F469">
        <f t="shared" ca="1" si="37"/>
        <v>2.3475837203606043</v>
      </c>
      <c r="G469">
        <f t="shared" ca="1" si="38"/>
        <v>1</v>
      </c>
      <c r="H469">
        <f t="shared" ca="1" si="39"/>
        <v>0</v>
      </c>
      <c r="I469">
        <f t="shared" ca="1" si="40"/>
        <v>-1.4078183551182555E-3</v>
      </c>
      <c r="J469">
        <f ca="1">SUM($I$101:I469)</f>
        <v>1.9141643099905363</v>
      </c>
      <c r="K469">
        <f ca="1">J469-MAX($J$101:J469)</f>
        <v>-1.6225132309439338E-2</v>
      </c>
      <c r="L469">
        <f t="shared" si="41"/>
        <v>-1.4078183551182555E-3</v>
      </c>
      <c r="M469">
        <f>SUM($L$101:L469)</f>
        <v>1.6584774334295882</v>
      </c>
      <c r="N469">
        <f>M469-MAX($M$101:M469)</f>
        <v>-0.20475469170717941</v>
      </c>
    </row>
    <row r="470" spans="1:14" x14ac:dyDescent="0.3">
      <c r="A470" s="1">
        <v>44420</v>
      </c>
      <c r="B470">
        <v>44418.388207650001</v>
      </c>
      <c r="C470">
        <v>9452358671.3551903</v>
      </c>
      <c r="D470">
        <f t="shared" ca="1" si="35"/>
        <v>7431090080.691659</v>
      </c>
      <c r="E470">
        <f t="shared" ca="1" si="36"/>
        <v>971222761.96148646</v>
      </c>
      <c r="F470">
        <f t="shared" ca="1" si="37"/>
        <v>2.0811585867091571</v>
      </c>
      <c r="G470">
        <f t="shared" ca="1" si="38"/>
        <v>1</v>
      </c>
      <c r="H470">
        <f t="shared" ca="1" si="39"/>
        <v>0</v>
      </c>
      <c r="I470">
        <f t="shared" ca="1" si="40"/>
        <v>-2.4348602794103089E-2</v>
      </c>
      <c r="J470">
        <f ca="1">SUM($I$101:I470)</f>
        <v>1.8898157071964332</v>
      </c>
      <c r="K470">
        <f ca="1">J470-MAX($J$101:J470)</f>
        <v>-4.0573735103542452E-2</v>
      </c>
      <c r="L470">
        <f t="shared" si="41"/>
        <v>-2.4348602794103089E-2</v>
      </c>
      <c r="M470">
        <f>SUM($L$101:L470)</f>
        <v>1.6341288306354851</v>
      </c>
      <c r="N470">
        <f>M470-MAX($M$101:M470)</f>
        <v>-0.22910329450128253</v>
      </c>
    </row>
    <row r="471" spans="1:14" x14ac:dyDescent="0.3">
      <c r="A471" s="1">
        <v>44421</v>
      </c>
      <c r="B471">
        <v>47825.885049889999</v>
      </c>
      <c r="C471">
        <v>9959388926.5928898</v>
      </c>
      <c r="D471">
        <f t="shared" ca="1" si="35"/>
        <v>7504128369.4287052</v>
      </c>
      <c r="E471">
        <f t="shared" ca="1" si="36"/>
        <v>1015659106.0832164</v>
      </c>
      <c r="F471">
        <f t="shared" ca="1" si="37"/>
        <v>2.4174061380029772</v>
      </c>
      <c r="G471">
        <f t="shared" ca="1" si="38"/>
        <v>1</v>
      </c>
      <c r="H471">
        <f t="shared" ca="1" si="39"/>
        <v>0</v>
      </c>
      <c r="I471">
        <f t="shared" ca="1" si="40"/>
        <v>7.671365350562491E-2</v>
      </c>
      <c r="J471">
        <f ca="1">SUM($I$101:I471)</f>
        <v>1.9665293607020582</v>
      </c>
      <c r="K471">
        <f ca="1">J471-MAX($J$101:J471)</f>
        <v>0</v>
      </c>
      <c r="L471">
        <f t="shared" si="41"/>
        <v>7.671365350562491E-2</v>
      </c>
      <c r="M471">
        <f>SUM($L$101:L471)</f>
        <v>1.7108424841411101</v>
      </c>
      <c r="N471">
        <f>M471-MAX($M$101:M471)</f>
        <v>-0.15238964099565755</v>
      </c>
    </row>
    <row r="472" spans="1:14" x14ac:dyDescent="0.3">
      <c r="A472" s="1">
        <v>44422</v>
      </c>
      <c r="B472">
        <v>47102.098722919996</v>
      </c>
      <c r="C472">
        <v>9820720764.3683491</v>
      </c>
      <c r="D472">
        <f t="shared" ca="1" si="35"/>
        <v>7572808156.434104</v>
      </c>
      <c r="E472">
        <f t="shared" ca="1" si="36"/>
        <v>1049338178.9245607</v>
      </c>
      <c r="F472">
        <f t="shared" ca="1" si="37"/>
        <v>2.142219403698884</v>
      </c>
      <c r="G472">
        <f t="shared" ca="1" si="38"/>
        <v>1</v>
      </c>
      <c r="H472">
        <f t="shared" ca="1" si="39"/>
        <v>0</v>
      </c>
      <c r="I472">
        <f t="shared" ca="1" si="40"/>
        <v>-1.5133777999403015E-2</v>
      </c>
      <c r="J472">
        <f ca="1">SUM($I$101:I472)</f>
        <v>1.9513955827026552</v>
      </c>
      <c r="K472">
        <f ca="1">J472-MAX($J$101:J472)</f>
        <v>-1.5133777999402964E-2</v>
      </c>
      <c r="L472">
        <f t="shared" si="41"/>
        <v>-1.5133777999403015E-2</v>
      </c>
      <c r="M472">
        <f>SUM($L$101:L472)</f>
        <v>1.6957087061417071</v>
      </c>
      <c r="N472">
        <f>M472-MAX($M$101:M472)</f>
        <v>-0.16752341899506051</v>
      </c>
    </row>
    <row r="473" spans="1:14" x14ac:dyDescent="0.3">
      <c r="A473" s="1">
        <v>44423</v>
      </c>
      <c r="B473">
        <v>47011.276248189999</v>
      </c>
      <c r="C473">
        <v>9614864035.3400402</v>
      </c>
      <c r="D473">
        <f t="shared" ca="1" si="35"/>
        <v>7632907850.9509134</v>
      </c>
      <c r="E473">
        <f t="shared" ca="1" si="36"/>
        <v>1075262340.3342466</v>
      </c>
      <c r="F473">
        <f t="shared" ca="1" si="37"/>
        <v>1.8432303541599282</v>
      </c>
      <c r="G473">
        <f t="shared" ca="1" si="38"/>
        <v>1</v>
      </c>
      <c r="H473">
        <f t="shared" ca="1" si="39"/>
        <v>0</v>
      </c>
      <c r="I473">
        <f t="shared" ca="1" si="40"/>
        <v>-1.9282044153544882E-3</v>
      </c>
      <c r="J473">
        <f ca="1">SUM($I$101:I473)</f>
        <v>1.9494673782873007</v>
      </c>
      <c r="K473">
        <f ca="1">J473-MAX($J$101:J473)</f>
        <v>-1.7061982414757537E-2</v>
      </c>
      <c r="L473">
        <f t="shared" si="41"/>
        <v>-1.9282044153544882E-3</v>
      </c>
      <c r="M473">
        <f>SUM($L$101:L473)</f>
        <v>1.6937805017263525</v>
      </c>
      <c r="N473">
        <f>M473-MAX($M$101:M473)</f>
        <v>-0.16945162341041509</v>
      </c>
    </row>
    <row r="474" spans="1:14" x14ac:dyDescent="0.3">
      <c r="A474" s="1">
        <v>44424</v>
      </c>
      <c r="B474">
        <v>45913.175395359998</v>
      </c>
      <c r="C474">
        <v>9924177911.8666096</v>
      </c>
      <c r="D474">
        <f t="shared" ca="1" si="35"/>
        <v>7704836219.8176355</v>
      </c>
      <c r="E474">
        <f t="shared" ca="1" si="36"/>
        <v>1101219599.1977897</v>
      </c>
      <c r="F474">
        <f t="shared" ca="1" si="37"/>
        <v>2.0153488856043862</v>
      </c>
      <c r="G474">
        <f t="shared" ca="1" si="38"/>
        <v>1</v>
      </c>
      <c r="H474">
        <f t="shared" ca="1" si="39"/>
        <v>0</v>
      </c>
      <c r="I474">
        <f t="shared" ca="1" si="40"/>
        <v>-2.3358243818625946E-2</v>
      </c>
      <c r="J474">
        <f ca="1">SUM($I$101:I474)</f>
        <v>1.9261091344686747</v>
      </c>
      <c r="K474">
        <f ca="1">J474-MAX($J$101:J474)</f>
        <v>-4.0420226233383483E-2</v>
      </c>
      <c r="L474">
        <f t="shared" si="41"/>
        <v>-2.3358243818625946E-2</v>
      </c>
      <c r="M474">
        <f>SUM($L$101:L474)</f>
        <v>1.6704222579077266</v>
      </c>
      <c r="N474">
        <f>M474-MAX($M$101:M474)</f>
        <v>-0.19280986722904103</v>
      </c>
    </row>
    <row r="475" spans="1:14" x14ac:dyDescent="0.3">
      <c r="A475" s="1">
        <v>44425</v>
      </c>
      <c r="B475">
        <v>44689.400797640003</v>
      </c>
      <c r="C475">
        <v>9684974643.3703899</v>
      </c>
      <c r="D475">
        <f t="shared" ca="1" si="35"/>
        <v>7772877407.50875</v>
      </c>
      <c r="E475">
        <f t="shared" ca="1" si="36"/>
        <v>1112317394.5857706</v>
      </c>
      <c r="F475">
        <f t="shared" ca="1" si="37"/>
        <v>1.7190212480437825</v>
      </c>
      <c r="G475">
        <f t="shared" ca="1" si="38"/>
        <v>1</v>
      </c>
      <c r="H475">
        <f t="shared" ca="1" si="39"/>
        <v>0</v>
      </c>
      <c r="I475">
        <f t="shared" ca="1" si="40"/>
        <v>-2.6654104996703641E-2</v>
      </c>
      <c r="J475">
        <f ca="1">SUM($I$101:I475)</f>
        <v>1.899455029471971</v>
      </c>
      <c r="K475">
        <f ca="1">J475-MAX($J$101:J475)</f>
        <v>-6.7074331230087214E-2</v>
      </c>
      <c r="L475">
        <f t="shared" si="41"/>
        <v>-2.6654104996703641E-2</v>
      </c>
      <c r="M475">
        <f>SUM($L$101:L475)</f>
        <v>1.6437681529110229</v>
      </c>
      <c r="N475">
        <f>M475-MAX($M$101:M475)</f>
        <v>-0.21946397222574476</v>
      </c>
    </row>
    <row r="476" spans="1:14" x14ac:dyDescent="0.3">
      <c r="A476" s="1">
        <v>44426</v>
      </c>
      <c r="B476">
        <v>44716.524123019997</v>
      </c>
      <c r="C476">
        <v>9320983675.9715004</v>
      </c>
      <c r="D476">
        <f t="shared" ca="1" si="35"/>
        <v>7826351563.2328434</v>
      </c>
      <c r="E476">
        <f t="shared" ca="1" si="36"/>
        <v>1118722222.7993104</v>
      </c>
      <c r="F476">
        <f t="shared" ca="1" si="37"/>
        <v>1.3360171830668834</v>
      </c>
      <c r="G476">
        <f t="shared" ca="1" si="38"/>
        <v>1</v>
      </c>
      <c r="H476">
        <f t="shared" ca="1" si="39"/>
        <v>0</v>
      </c>
      <c r="I476">
        <f t="shared" ca="1" si="40"/>
        <v>6.0692971702200566E-4</v>
      </c>
      <c r="J476">
        <f ca="1">SUM($I$101:I476)</f>
        <v>1.9000619591889929</v>
      </c>
      <c r="K476">
        <f ca="1">J476-MAX($J$101:J476)</f>
        <v>-6.6467401513065294E-2</v>
      </c>
      <c r="L476">
        <f t="shared" si="41"/>
        <v>6.0692971702200566E-4</v>
      </c>
      <c r="M476">
        <f>SUM($L$101:L476)</f>
        <v>1.6443750826280448</v>
      </c>
      <c r="N476">
        <f>M476-MAX($M$101:M476)</f>
        <v>-0.21885704250872284</v>
      </c>
    </row>
    <row r="477" spans="1:14" x14ac:dyDescent="0.3">
      <c r="A477" s="1">
        <v>44427</v>
      </c>
      <c r="B477">
        <v>46762.616764090002</v>
      </c>
      <c r="C477">
        <v>9713660563.6756191</v>
      </c>
      <c r="D477">
        <f t="shared" ca="1" si="35"/>
        <v>7889992341.4520521</v>
      </c>
      <c r="E477">
        <f t="shared" ca="1" si="36"/>
        <v>1130310740.9123552</v>
      </c>
      <c r="F477">
        <f t="shared" ca="1" si="37"/>
        <v>1.6134220053076316</v>
      </c>
      <c r="G477">
        <f t="shared" ca="1" si="38"/>
        <v>1</v>
      </c>
      <c r="H477">
        <f t="shared" ca="1" si="39"/>
        <v>0</v>
      </c>
      <c r="I477">
        <f t="shared" ca="1" si="40"/>
        <v>4.5756969737651851E-2</v>
      </c>
      <c r="J477">
        <f ca="1">SUM($I$101:I477)</f>
        <v>1.9458189289266448</v>
      </c>
      <c r="K477">
        <f ca="1">J477-MAX($J$101:J477)</f>
        <v>-2.0710431775413429E-2</v>
      </c>
      <c r="L477">
        <f t="shared" si="41"/>
        <v>4.5756969737651851E-2</v>
      </c>
      <c r="M477">
        <f>SUM($L$101:L477)</f>
        <v>1.6901320523656966</v>
      </c>
      <c r="N477">
        <f>M477-MAX($M$101:M477)</f>
        <v>-0.17310007277107098</v>
      </c>
    </row>
    <row r="478" spans="1:14" x14ac:dyDescent="0.3">
      <c r="A478" s="1">
        <v>44428</v>
      </c>
      <c r="B478">
        <v>49346.444579019997</v>
      </c>
      <c r="C478">
        <v>10641860285.957001</v>
      </c>
      <c r="D478">
        <f t="shared" ca="1" si="35"/>
        <v>7959090128.8180609</v>
      </c>
      <c r="E478">
        <f t="shared" ca="1" si="36"/>
        <v>1186315583.5141525</v>
      </c>
      <c r="F478">
        <f t="shared" ca="1" si="37"/>
        <v>2.2614304274684889</v>
      </c>
      <c r="G478">
        <f t="shared" ca="1" si="38"/>
        <v>1</v>
      </c>
      <c r="H478">
        <f t="shared" ca="1" si="39"/>
        <v>0</v>
      </c>
      <c r="I478">
        <f t="shared" ca="1" si="40"/>
        <v>5.5254132333205329E-2</v>
      </c>
      <c r="J478">
        <f ca="1">SUM($I$101:I478)</f>
        <v>2.00107306125985</v>
      </c>
      <c r="K478">
        <f ca="1">J478-MAX($J$101:J478)</f>
        <v>0</v>
      </c>
      <c r="L478">
        <f t="shared" si="41"/>
        <v>5.5254132333205329E-2</v>
      </c>
      <c r="M478">
        <f>SUM($L$101:L478)</f>
        <v>1.7453861846989021</v>
      </c>
      <c r="N478">
        <f>M478-MAX($M$101:M478)</f>
        <v>-0.11784594043786556</v>
      </c>
    </row>
    <row r="479" spans="1:14" x14ac:dyDescent="0.3">
      <c r="A479" s="1">
        <v>44429</v>
      </c>
      <c r="B479">
        <v>48859.653457779998</v>
      </c>
      <c r="C479">
        <v>10659998914.2516</v>
      </c>
      <c r="D479">
        <f t="shared" ca="1" si="35"/>
        <v>8036003528.3911886</v>
      </c>
      <c r="E479">
        <f t="shared" ca="1" si="36"/>
        <v>1229343364.0837917</v>
      </c>
      <c r="F479">
        <f t="shared" ca="1" si="37"/>
        <v>2.1344690690351023</v>
      </c>
      <c r="G479">
        <f t="shared" ca="1" si="38"/>
        <v>1</v>
      </c>
      <c r="H479">
        <f t="shared" ca="1" si="39"/>
        <v>0</v>
      </c>
      <c r="I479">
        <f t="shared" ca="1" si="40"/>
        <v>-9.8647658487428756E-3</v>
      </c>
      <c r="J479">
        <f ca="1">SUM($I$101:I479)</f>
        <v>1.991208295411107</v>
      </c>
      <c r="K479">
        <f ca="1">J479-MAX($J$101:J479)</f>
        <v>-9.8647658487429624E-3</v>
      </c>
      <c r="L479">
        <f t="shared" si="41"/>
        <v>-9.8647658487428756E-3</v>
      </c>
      <c r="M479">
        <f>SUM($L$101:L479)</f>
        <v>1.7355214188501591</v>
      </c>
      <c r="N479">
        <f>M479-MAX($M$101:M479)</f>
        <v>-0.12771070628660852</v>
      </c>
    </row>
    <row r="480" spans="1:14" x14ac:dyDescent="0.3">
      <c r="A480" s="1">
        <v>44430</v>
      </c>
      <c r="B480">
        <v>49276.684284969997</v>
      </c>
      <c r="C480">
        <v>10690990829.638</v>
      </c>
      <c r="D480">
        <f t="shared" ca="1" si="35"/>
        <v>8114921502.9001904</v>
      </c>
      <c r="E480">
        <f t="shared" ca="1" si="36"/>
        <v>1265699609.9777813</v>
      </c>
      <c r="F480">
        <f t="shared" ca="1" si="37"/>
        <v>2.0352928186357202</v>
      </c>
      <c r="G480">
        <f t="shared" ca="1" si="38"/>
        <v>1</v>
      </c>
      <c r="H480">
        <f t="shared" ca="1" si="39"/>
        <v>0</v>
      </c>
      <c r="I480">
        <f t="shared" ca="1" si="40"/>
        <v>8.5352800864696866E-3</v>
      </c>
      <c r="J480">
        <f ca="1">SUM($I$101:I480)</f>
        <v>1.9997435754975768</v>
      </c>
      <c r="K480">
        <f ca="1">J480-MAX($J$101:J480)</f>
        <v>-1.3294857622732081E-3</v>
      </c>
      <c r="L480">
        <f t="shared" si="41"/>
        <v>8.5352800864696866E-3</v>
      </c>
      <c r="M480">
        <f>SUM($L$101:L480)</f>
        <v>1.7440566989366288</v>
      </c>
      <c r="N480">
        <f>M480-MAX($M$101:M480)</f>
        <v>-0.11917542620013877</v>
      </c>
    </row>
    <row r="481" spans="1:14" x14ac:dyDescent="0.3">
      <c r="A481" s="1">
        <v>44431</v>
      </c>
      <c r="B481">
        <v>49505.665297729996</v>
      </c>
      <c r="C481">
        <v>11069814104.3029</v>
      </c>
      <c r="D481">
        <f t="shared" ca="1" si="35"/>
        <v>8198642122.8045511</v>
      </c>
      <c r="E481">
        <f t="shared" ca="1" si="36"/>
        <v>1314419729.8530579</v>
      </c>
      <c r="F481">
        <f t="shared" ca="1" si="37"/>
        <v>2.1843646411328019</v>
      </c>
      <c r="G481">
        <f t="shared" ca="1" si="38"/>
        <v>1</v>
      </c>
      <c r="H481">
        <f t="shared" ca="1" si="39"/>
        <v>0</v>
      </c>
      <c r="I481">
        <f t="shared" ca="1" si="40"/>
        <v>4.6468429457588627E-3</v>
      </c>
      <c r="J481">
        <f ca="1">SUM($I$101:I481)</f>
        <v>2.0043904184433354</v>
      </c>
      <c r="K481">
        <f ca="1">J481-MAX($J$101:J481)</f>
        <v>0</v>
      </c>
      <c r="L481">
        <f t="shared" si="41"/>
        <v>4.6468429457588627E-3</v>
      </c>
      <c r="M481">
        <f>SUM($L$101:L481)</f>
        <v>1.7487035418823877</v>
      </c>
      <c r="N481">
        <f>M481-MAX($M$101:M481)</f>
        <v>-0.11452858325437987</v>
      </c>
    </row>
    <row r="482" spans="1:14" x14ac:dyDescent="0.3">
      <c r="A482" s="1">
        <v>44432</v>
      </c>
      <c r="B482">
        <v>47685.776178940003</v>
      </c>
      <c r="C482">
        <v>11217607527.8251</v>
      </c>
      <c r="D482">
        <f t="shared" ca="1" si="35"/>
        <v>8282130436.1321621</v>
      </c>
      <c r="E482">
        <f t="shared" ca="1" si="36"/>
        <v>1365653935.5805895</v>
      </c>
      <c r="F482">
        <f t="shared" ca="1" si="37"/>
        <v>2.1495028976319386</v>
      </c>
      <c r="G482">
        <f t="shared" ca="1" si="38"/>
        <v>1</v>
      </c>
      <c r="H482">
        <f t="shared" ca="1" si="39"/>
        <v>0</v>
      </c>
      <c r="I482">
        <f t="shared" ca="1" si="40"/>
        <v>-3.6761229403646491E-2</v>
      </c>
      <c r="J482">
        <f ca="1">SUM($I$101:I482)</f>
        <v>1.9676291890396889</v>
      </c>
      <c r="K482">
        <f ca="1">J482-MAX($J$101:J482)</f>
        <v>-3.6761229403646567E-2</v>
      </c>
      <c r="L482">
        <f t="shared" si="41"/>
        <v>-3.6761229403646491E-2</v>
      </c>
      <c r="M482">
        <f>SUM($L$101:L482)</f>
        <v>1.7119423124787412</v>
      </c>
      <c r="N482">
        <f>M482-MAX($M$101:M482)</f>
        <v>-0.15128981265802643</v>
      </c>
    </row>
    <row r="483" spans="1:14" x14ac:dyDescent="0.3">
      <c r="A483" s="1">
        <v>44433</v>
      </c>
      <c r="B483">
        <v>48988.08090452</v>
      </c>
      <c r="C483">
        <v>10950991466.373301</v>
      </c>
      <c r="D483">
        <f t="shared" ca="1" si="35"/>
        <v>8358176070.6217461</v>
      </c>
      <c r="E483">
        <f t="shared" ca="1" si="36"/>
        <v>1402274830.045763</v>
      </c>
      <c r="F483">
        <f t="shared" ca="1" si="37"/>
        <v>1.8490065857253806</v>
      </c>
      <c r="G483">
        <f t="shared" ca="1" si="38"/>
        <v>1</v>
      </c>
      <c r="H483">
        <f t="shared" ca="1" si="39"/>
        <v>0</v>
      </c>
      <c r="I483">
        <f t="shared" ca="1" si="40"/>
        <v>2.7310129559244726E-2</v>
      </c>
      <c r="J483">
        <f ca="1">SUM($I$101:I483)</f>
        <v>1.9949393185989337</v>
      </c>
      <c r="K483">
        <f ca="1">J483-MAX($J$101:J483)</f>
        <v>-9.4510998444017336E-3</v>
      </c>
      <c r="L483">
        <f t="shared" si="41"/>
        <v>2.7310129559244726E-2</v>
      </c>
      <c r="M483">
        <f>SUM($L$101:L483)</f>
        <v>1.739252442037986</v>
      </c>
      <c r="N483">
        <f>M483-MAX($M$101:M483)</f>
        <v>-0.1239796830987816</v>
      </c>
    </row>
    <row r="484" spans="1:14" x14ac:dyDescent="0.3">
      <c r="A484" s="1">
        <v>44434</v>
      </c>
      <c r="B484">
        <v>46851.825301800003</v>
      </c>
      <c r="C484">
        <v>10889464362.407801</v>
      </c>
      <c r="D484">
        <f t="shared" ca="1" si="35"/>
        <v>8439262311.8379459</v>
      </c>
      <c r="E484">
        <f t="shared" ca="1" si="36"/>
        <v>1424648183.4393349</v>
      </c>
      <c r="F484">
        <f t="shared" ca="1" si="37"/>
        <v>1.7198646508323649</v>
      </c>
      <c r="G484">
        <f t="shared" ca="1" si="38"/>
        <v>1</v>
      </c>
      <c r="H484">
        <f t="shared" ca="1" si="39"/>
        <v>0</v>
      </c>
      <c r="I484">
        <f t="shared" ca="1" si="40"/>
        <v>-4.3607660542646212E-2</v>
      </c>
      <c r="J484">
        <f ca="1">SUM($I$101:I484)</f>
        <v>1.9513316580562874</v>
      </c>
      <c r="K484">
        <f ca="1">J484-MAX($J$101:J484)</f>
        <v>-5.3058760387048043E-2</v>
      </c>
      <c r="L484">
        <f t="shared" si="41"/>
        <v>-4.3607660542646212E-2</v>
      </c>
      <c r="M484">
        <f>SUM($L$101:L484)</f>
        <v>1.6956447814953397</v>
      </c>
      <c r="N484">
        <f>M484-MAX($M$101:M484)</f>
        <v>-0.16758734364142791</v>
      </c>
    </row>
    <row r="485" spans="1:14" x14ac:dyDescent="0.3">
      <c r="A485" s="1">
        <v>44435</v>
      </c>
      <c r="B485">
        <v>49082.57387231</v>
      </c>
      <c r="C485">
        <v>10945581426.2789</v>
      </c>
      <c r="D485">
        <f t="shared" ca="1" si="35"/>
        <v>8520116526.5426264</v>
      </c>
      <c r="E485">
        <f t="shared" ca="1" si="36"/>
        <v>1445540074.7186337</v>
      </c>
      <c r="F485">
        <f t="shared" ca="1" si="37"/>
        <v>1.677895301663205</v>
      </c>
      <c r="G485">
        <f t="shared" ca="1" si="38"/>
        <v>1</v>
      </c>
      <c r="H485">
        <f t="shared" ca="1" si="39"/>
        <v>0</v>
      </c>
      <c r="I485">
        <f t="shared" ca="1" si="40"/>
        <v>4.7612842320239206E-2</v>
      </c>
      <c r="J485">
        <f ca="1">SUM($I$101:I485)</f>
        <v>1.9989445003765265</v>
      </c>
      <c r="K485">
        <f ca="1">J485-MAX($J$101:J485)</f>
        <v>-5.4459180668089413E-3</v>
      </c>
      <c r="L485">
        <f t="shared" si="41"/>
        <v>4.7612842320239206E-2</v>
      </c>
      <c r="M485">
        <f>SUM($L$101:L485)</f>
        <v>1.7432576238155788</v>
      </c>
      <c r="N485">
        <f>M485-MAX($M$101:M485)</f>
        <v>-0.11997450132118881</v>
      </c>
    </row>
    <row r="486" spans="1:14" x14ac:dyDescent="0.3">
      <c r="A486" s="1">
        <v>44436</v>
      </c>
      <c r="B486">
        <v>48926.539026339997</v>
      </c>
      <c r="C486">
        <v>11096701205.8682</v>
      </c>
      <c r="D486">
        <f t="shared" ref="D486:D549" ca="1" si="42">AVERAGE(OFFSET(C486,,,-$R$1))</f>
        <v>8603976237.2989159</v>
      </c>
      <c r="E486">
        <f t="shared" ref="E486:E549" ca="1" si="43">_xlfn.STDEV.S(OFFSET(C486,,,-$R$1))</f>
        <v>1466347385.9348278</v>
      </c>
      <c r="F486">
        <f t="shared" ref="F486:F549" ca="1" si="44">(C486-D486)/E486</f>
        <v>1.699955271499406</v>
      </c>
      <c r="G486">
        <f t="shared" ref="G486:G549" ca="1" si="45">IF(F486&gt;$S$1, 1, IF(F486&lt;-$S$1, -1, 0))</f>
        <v>1</v>
      </c>
      <c r="H486">
        <f t="shared" ref="H486:H549" ca="1" si="46">IF(G486=G485,0,(ABS(G486-G485)*0.001))</f>
        <v>0</v>
      </c>
      <c r="I486">
        <f t="shared" ca="1" si="40"/>
        <v>-3.1790273748873383E-3</v>
      </c>
      <c r="J486">
        <f ca="1">SUM($I$101:I486)</f>
        <v>1.9957654730016392</v>
      </c>
      <c r="K486">
        <f ca="1">J486-MAX($J$101:J486)</f>
        <v>-8.6249454416962301E-3</v>
      </c>
      <c r="L486">
        <f t="shared" si="41"/>
        <v>-3.1790273748873383E-3</v>
      </c>
      <c r="M486">
        <f>SUM($L$101:L486)</f>
        <v>1.7400785964406915</v>
      </c>
      <c r="N486">
        <f>M486-MAX($M$101:M486)</f>
        <v>-0.1231535286960761</v>
      </c>
    </row>
    <row r="487" spans="1:14" x14ac:dyDescent="0.3">
      <c r="A487" s="1">
        <v>44437</v>
      </c>
      <c r="B487">
        <v>48799.715811640002</v>
      </c>
      <c r="C487">
        <v>10961202978.178499</v>
      </c>
      <c r="D487">
        <f t="shared" ca="1" si="42"/>
        <v>8684243959.9189358</v>
      </c>
      <c r="E487">
        <f t="shared" ca="1" si="43"/>
        <v>1479136036.0611095</v>
      </c>
      <c r="F487">
        <f t="shared" ca="1" si="44"/>
        <v>1.5393844533211631</v>
      </c>
      <c r="G487">
        <f t="shared" ca="1" si="45"/>
        <v>1</v>
      </c>
      <c r="H487">
        <f t="shared" ca="1" si="46"/>
        <v>0</v>
      </c>
      <c r="I487">
        <f t="shared" ref="I487:I550" ca="1" si="47">G486*((B487-B486)/B486)-H486</f>
        <v>-2.5921149793922296E-3</v>
      </c>
      <c r="J487">
        <f ca="1">SUM($I$101:I487)</f>
        <v>1.993173358022247</v>
      </c>
      <c r="K487">
        <f ca="1">J487-MAX($J$101:J487)</f>
        <v>-1.1217060421088387E-2</v>
      </c>
      <c r="L487">
        <f t="shared" ref="L487:L550" si="48">(B487-B486)/B486</f>
        <v>-2.5921149793922296E-3</v>
      </c>
      <c r="M487">
        <f>SUM($L$101:L487)</f>
        <v>1.7374864814612994</v>
      </c>
      <c r="N487">
        <f>M487-MAX($M$101:M487)</f>
        <v>-0.12574564367546825</v>
      </c>
    </row>
    <row r="488" spans="1:14" x14ac:dyDescent="0.3">
      <c r="A488" s="1">
        <v>44438</v>
      </c>
      <c r="B488">
        <v>47002.945165910001</v>
      </c>
      <c r="C488">
        <v>10881561177.0259</v>
      </c>
      <c r="D488">
        <f t="shared" ca="1" si="42"/>
        <v>8762780694.6029358</v>
      </c>
      <c r="E488">
        <f t="shared" ca="1" si="43"/>
        <v>1485407760.4549112</v>
      </c>
      <c r="F488">
        <f t="shared" ca="1" si="44"/>
        <v>1.4263965348976502</v>
      </c>
      <c r="G488">
        <f t="shared" ca="1" si="45"/>
        <v>1</v>
      </c>
      <c r="H488">
        <f t="shared" ca="1" si="46"/>
        <v>0</v>
      </c>
      <c r="I488">
        <f t="shared" ca="1" si="47"/>
        <v>-3.68192850275047E-2</v>
      </c>
      <c r="J488">
        <f ca="1">SUM($I$101:I488)</f>
        <v>1.9563540729947424</v>
      </c>
      <c r="K488">
        <f ca="1">J488-MAX($J$101:J488)</f>
        <v>-4.8036345448593032E-2</v>
      </c>
      <c r="L488">
        <f t="shared" si="48"/>
        <v>-3.68192850275047E-2</v>
      </c>
      <c r="M488">
        <f>SUM($L$101:L488)</f>
        <v>1.7006671964337947</v>
      </c>
      <c r="N488">
        <f>M488-MAX($M$101:M488)</f>
        <v>-0.1625649287029729</v>
      </c>
    </row>
    <row r="489" spans="1:14" x14ac:dyDescent="0.3">
      <c r="A489" s="1">
        <v>44439</v>
      </c>
      <c r="B489">
        <v>47116.494069319997</v>
      </c>
      <c r="C489">
        <v>11079666471.9254</v>
      </c>
      <c r="D489">
        <f t="shared" ca="1" si="42"/>
        <v>8845023226.7587185</v>
      </c>
      <c r="E489">
        <f t="shared" ca="1" si="43"/>
        <v>1493147496.1311433</v>
      </c>
      <c r="F489">
        <f t="shared" ca="1" si="44"/>
        <v>1.4965991310013302</v>
      </c>
      <c r="G489">
        <f t="shared" ca="1" si="45"/>
        <v>1</v>
      </c>
      <c r="H489">
        <f t="shared" ca="1" si="46"/>
        <v>0</v>
      </c>
      <c r="I489">
        <f t="shared" ca="1" si="47"/>
        <v>2.4157827346604141E-3</v>
      </c>
      <c r="J489">
        <f ca="1">SUM($I$101:I489)</f>
        <v>1.9587698557294029</v>
      </c>
      <c r="K489">
        <f ca="1">J489-MAX($J$101:J489)</f>
        <v>-4.5620562713932555E-2</v>
      </c>
      <c r="L489">
        <f t="shared" si="48"/>
        <v>2.4157827346604141E-3</v>
      </c>
      <c r="M489">
        <f>SUM($L$101:L489)</f>
        <v>1.7030829791684552</v>
      </c>
      <c r="N489">
        <f>M489-MAX($M$101:M489)</f>
        <v>-0.16014914596831242</v>
      </c>
    </row>
    <row r="490" spans="1:14" x14ac:dyDescent="0.3">
      <c r="A490" s="1">
        <v>44440</v>
      </c>
      <c r="B490">
        <v>48833.793076020003</v>
      </c>
      <c r="C490">
        <v>11321435019.370899</v>
      </c>
      <c r="D490">
        <f t="shared" ca="1" si="42"/>
        <v>8926730384.4278889</v>
      </c>
      <c r="E490">
        <f t="shared" ca="1" si="43"/>
        <v>1510409375.5068347</v>
      </c>
      <c r="F490">
        <f t="shared" ca="1" si="44"/>
        <v>1.5854672738239859</v>
      </c>
      <c r="G490">
        <f t="shared" ca="1" si="45"/>
        <v>1</v>
      </c>
      <c r="H490">
        <f t="shared" ca="1" si="46"/>
        <v>0</v>
      </c>
      <c r="I490">
        <f t="shared" ca="1" si="47"/>
        <v>3.6447936983032642E-2</v>
      </c>
      <c r="J490">
        <f ca="1">SUM($I$101:I490)</f>
        <v>1.9952177927124355</v>
      </c>
      <c r="K490">
        <f ca="1">J490-MAX($J$101:J490)</f>
        <v>-9.1726257308999415E-3</v>
      </c>
      <c r="L490">
        <f t="shared" si="48"/>
        <v>3.6447936983032642E-2</v>
      </c>
      <c r="M490">
        <f>SUM($L$101:L490)</f>
        <v>1.7395309161514878</v>
      </c>
      <c r="N490">
        <f>M490-MAX($M$101:M490)</f>
        <v>-0.12370120898527981</v>
      </c>
    </row>
    <row r="491" spans="1:14" x14ac:dyDescent="0.3">
      <c r="A491" s="1">
        <v>44441</v>
      </c>
      <c r="B491">
        <v>49280.693539729997</v>
      </c>
      <c r="C491">
        <v>11942270576.124701</v>
      </c>
      <c r="D491">
        <f t="shared" ca="1" si="42"/>
        <v>9023097574.4555893</v>
      </c>
      <c r="E491">
        <f t="shared" ca="1" si="43"/>
        <v>1540158532.999543</v>
      </c>
      <c r="F491">
        <f t="shared" ca="1" si="44"/>
        <v>1.895371767985379</v>
      </c>
      <c r="G491">
        <f t="shared" ca="1" si="45"/>
        <v>1</v>
      </c>
      <c r="H491">
        <f t="shared" ca="1" si="46"/>
        <v>0</v>
      </c>
      <c r="I491">
        <f t="shared" ca="1" si="47"/>
        <v>9.1514591752948488E-3</v>
      </c>
      <c r="J491">
        <f ca="1">SUM($I$101:I491)</f>
        <v>2.0043692518877303</v>
      </c>
      <c r="K491">
        <f ca="1">J491-MAX($J$101:J491)</f>
        <v>-2.1166555605134363E-5</v>
      </c>
      <c r="L491">
        <f t="shared" si="48"/>
        <v>9.1514591752948488E-3</v>
      </c>
      <c r="M491">
        <f>SUM($L$101:L491)</f>
        <v>1.7486823753267826</v>
      </c>
      <c r="N491">
        <f>M491-MAX($M$101:M491)</f>
        <v>-0.114549749809985</v>
      </c>
    </row>
    <row r="492" spans="1:14" x14ac:dyDescent="0.3">
      <c r="A492" s="1">
        <v>44442</v>
      </c>
      <c r="B492">
        <v>50008.979644899999</v>
      </c>
      <c r="C492">
        <v>11975108731.7733</v>
      </c>
      <c r="D492">
        <f t="shared" ca="1" si="42"/>
        <v>9121476771.6549339</v>
      </c>
      <c r="E492">
        <f t="shared" ca="1" si="43"/>
        <v>1562463896.7530043</v>
      </c>
      <c r="F492">
        <f t="shared" ca="1" si="44"/>
        <v>1.8263666546462742</v>
      </c>
      <c r="G492">
        <f t="shared" ca="1" si="45"/>
        <v>1</v>
      </c>
      <c r="H492">
        <f t="shared" ca="1" si="46"/>
        <v>0</v>
      </c>
      <c r="I492">
        <f t="shared" ca="1" si="47"/>
        <v>1.4778324996235274E-2</v>
      </c>
      <c r="J492">
        <f ca="1">SUM($I$101:I492)</f>
        <v>2.0191475768839657</v>
      </c>
      <c r="K492">
        <f ca="1">J492-MAX($J$101:J492)</f>
        <v>0</v>
      </c>
      <c r="L492">
        <f t="shared" si="48"/>
        <v>1.4778324996235274E-2</v>
      </c>
      <c r="M492">
        <f>SUM($L$101:L492)</f>
        <v>1.7634607003230178</v>
      </c>
      <c r="N492">
        <f>M492-MAX($M$101:M492)</f>
        <v>-9.9771424813749787E-2</v>
      </c>
    </row>
    <row r="493" spans="1:14" x14ac:dyDescent="0.3">
      <c r="A493" s="1">
        <v>44443</v>
      </c>
      <c r="B493">
        <v>49936.87289595</v>
      </c>
      <c r="C493">
        <v>11668147547.4932</v>
      </c>
      <c r="D493">
        <f t="shared" ca="1" si="42"/>
        <v>9216303470.546608</v>
      </c>
      <c r="E493">
        <f t="shared" ca="1" si="43"/>
        <v>1564551788.8341746</v>
      </c>
      <c r="F493">
        <f t="shared" ca="1" si="44"/>
        <v>1.5671223505957468</v>
      </c>
      <c r="G493">
        <f t="shared" ca="1" si="45"/>
        <v>1</v>
      </c>
      <c r="H493">
        <f t="shared" ca="1" si="46"/>
        <v>0</v>
      </c>
      <c r="I493">
        <f t="shared" ca="1" si="47"/>
        <v>-1.4418760283054857E-3</v>
      </c>
      <c r="J493">
        <f ca="1">SUM($I$101:I493)</f>
        <v>2.01770570085566</v>
      </c>
      <c r="K493">
        <f ca="1">J493-MAX($J$101:J493)</f>
        <v>-1.4418760283056997E-3</v>
      </c>
      <c r="L493">
        <f t="shared" si="48"/>
        <v>-1.4418760283054857E-3</v>
      </c>
      <c r="M493">
        <f>SUM($L$101:L493)</f>
        <v>1.7620188242947123</v>
      </c>
      <c r="N493">
        <f>M493-MAX($M$101:M493)</f>
        <v>-0.10121330084205526</v>
      </c>
    </row>
    <row r="494" spans="1:14" x14ac:dyDescent="0.3">
      <c r="A494" s="1">
        <v>44444</v>
      </c>
      <c r="B494">
        <v>51791.0191414</v>
      </c>
      <c r="C494">
        <v>12866405512.812099</v>
      </c>
      <c r="D494">
        <f t="shared" ca="1" si="42"/>
        <v>9328230300.0685444</v>
      </c>
      <c r="E494">
        <f t="shared" ca="1" si="43"/>
        <v>1613675880.3967562</v>
      </c>
      <c r="F494">
        <f t="shared" ca="1" si="44"/>
        <v>2.1926182672282493</v>
      </c>
      <c r="G494">
        <f t="shared" ca="1" si="45"/>
        <v>1</v>
      </c>
      <c r="H494">
        <f t="shared" ca="1" si="46"/>
        <v>0</v>
      </c>
      <c r="I494">
        <f t="shared" ca="1" si="47"/>
        <v>3.7129802847554266E-2</v>
      </c>
      <c r="J494">
        <f ca="1">SUM($I$101:I494)</f>
        <v>2.0548355037032144</v>
      </c>
      <c r="K494">
        <f ca="1">J494-MAX($J$101:J494)</f>
        <v>0</v>
      </c>
      <c r="L494">
        <f t="shared" si="48"/>
        <v>3.7129802847554266E-2</v>
      </c>
      <c r="M494">
        <f>SUM($L$101:L494)</f>
        <v>1.7991486271422665</v>
      </c>
      <c r="N494">
        <f>M494-MAX($M$101:M494)</f>
        <v>-6.4083497994501082E-2</v>
      </c>
    </row>
    <row r="495" spans="1:14" x14ac:dyDescent="0.3">
      <c r="A495" s="1">
        <v>44445</v>
      </c>
      <c r="B495">
        <v>52687.238760549997</v>
      </c>
      <c r="C495">
        <v>13160401030.5264</v>
      </c>
      <c r="D495">
        <f t="shared" ca="1" si="42"/>
        <v>9451813041.0229816</v>
      </c>
      <c r="E495">
        <f t="shared" ca="1" si="43"/>
        <v>1656616412.4075983</v>
      </c>
      <c r="F495">
        <f t="shared" ca="1" si="44"/>
        <v>2.2386522080350773</v>
      </c>
      <c r="G495">
        <f t="shared" ca="1" si="45"/>
        <v>1</v>
      </c>
      <c r="H495">
        <f t="shared" ca="1" si="46"/>
        <v>0</v>
      </c>
      <c r="I495">
        <f t="shared" ca="1" si="47"/>
        <v>1.7304537234595355E-2</v>
      </c>
      <c r="J495">
        <f ca="1">SUM($I$101:I495)</f>
        <v>2.0721400409378097</v>
      </c>
      <c r="K495">
        <f ca="1">J495-MAX($J$101:J495)</f>
        <v>0</v>
      </c>
      <c r="L495">
        <f t="shared" si="48"/>
        <v>1.7304537234595355E-2</v>
      </c>
      <c r="M495">
        <f>SUM($L$101:L495)</f>
        <v>1.816453164376862</v>
      </c>
      <c r="N495">
        <f>M495-MAX($M$101:M495)</f>
        <v>-4.6778960759905619E-2</v>
      </c>
    </row>
    <row r="496" spans="1:14" x14ac:dyDescent="0.3">
      <c r="A496" s="1">
        <v>44446</v>
      </c>
      <c r="B496">
        <v>46883.551667560001</v>
      </c>
      <c r="C496">
        <v>9311092103.6728191</v>
      </c>
      <c r="D496">
        <f t="shared" ca="1" si="42"/>
        <v>9497967906.3489304</v>
      </c>
      <c r="E496">
        <f t="shared" ca="1" si="43"/>
        <v>1617410002.3749712</v>
      </c>
      <c r="F496">
        <f t="shared" ca="1" si="44"/>
        <v>-0.11554015518743342</v>
      </c>
      <c r="G496">
        <f t="shared" ca="1" si="45"/>
        <v>0</v>
      </c>
      <c r="H496">
        <f t="shared" ca="1" si="46"/>
        <v>1E-3</v>
      </c>
      <c r="I496">
        <f t="shared" ca="1" si="47"/>
        <v>-0.11015356335841146</v>
      </c>
      <c r="J496">
        <f ca="1">SUM($I$101:I496)</f>
        <v>1.9619864775793983</v>
      </c>
      <c r="K496">
        <f ca="1">J496-MAX($J$101:J496)</f>
        <v>-0.11015356335841142</v>
      </c>
      <c r="L496">
        <f t="shared" si="48"/>
        <v>-0.11015356335841146</v>
      </c>
      <c r="M496">
        <f>SUM($L$101:L496)</f>
        <v>1.7062996010184506</v>
      </c>
      <c r="N496">
        <f>M496-MAX($M$101:M496)</f>
        <v>-0.15693252411831704</v>
      </c>
    </row>
    <row r="497" spans="1:14" x14ac:dyDescent="0.3">
      <c r="A497" s="1">
        <v>44447</v>
      </c>
      <c r="B497">
        <v>46058.480806710002</v>
      </c>
      <c r="C497">
        <v>9094888711.25103</v>
      </c>
      <c r="D497">
        <f t="shared" ca="1" si="42"/>
        <v>9539938230.4364204</v>
      </c>
      <c r="E497">
        <f t="shared" ca="1" si="43"/>
        <v>1576808943.5495036</v>
      </c>
      <c r="F497">
        <f t="shared" ca="1" si="44"/>
        <v>-0.28224695262290556</v>
      </c>
      <c r="G497">
        <f t="shared" ca="1" si="45"/>
        <v>0</v>
      </c>
      <c r="H497">
        <f t="shared" ca="1" si="46"/>
        <v>0</v>
      </c>
      <c r="I497">
        <f t="shared" ca="1" si="47"/>
        <v>-1E-3</v>
      </c>
      <c r="J497">
        <f ca="1">SUM($I$101:I497)</f>
        <v>1.9609864775793984</v>
      </c>
      <c r="K497">
        <f ca="1">J497-MAX($J$101:J497)</f>
        <v>-0.11115356335841131</v>
      </c>
      <c r="L497">
        <f t="shared" si="48"/>
        <v>-1.7598301141952263E-2</v>
      </c>
      <c r="M497">
        <f>SUM($L$101:L497)</f>
        <v>1.6887012998764983</v>
      </c>
      <c r="N497">
        <f>M497-MAX($M$101:M497)</f>
        <v>-0.17453082526026931</v>
      </c>
    </row>
    <row r="498" spans="1:14" x14ac:dyDescent="0.3">
      <c r="A498" s="1">
        <v>44448</v>
      </c>
      <c r="B498">
        <v>46401.323559689998</v>
      </c>
      <c r="C498">
        <v>9209027153.3620396</v>
      </c>
      <c r="D498">
        <f t="shared" ca="1" si="42"/>
        <v>9576293157.5588398</v>
      </c>
      <c r="E498">
        <f t="shared" ca="1" si="43"/>
        <v>1546082657.562604</v>
      </c>
      <c r="F498">
        <f t="shared" ca="1" si="44"/>
        <v>-0.23754616378389129</v>
      </c>
      <c r="G498">
        <f t="shared" ca="1" si="45"/>
        <v>0</v>
      </c>
      <c r="H498">
        <f t="shared" ca="1" si="46"/>
        <v>0</v>
      </c>
      <c r="I498">
        <f t="shared" ca="1" si="47"/>
        <v>0</v>
      </c>
      <c r="J498">
        <f ca="1">SUM($I$101:I498)</f>
        <v>1.9609864775793984</v>
      </c>
      <c r="K498">
        <f ca="1">J498-MAX($J$101:J498)</f>
        <v>-0.11115356335841131</v>
      </c>
      <c r="L498">
        <f t="shared" si="48"/>
        <v>7.4436400631357497E-3</v>
      </c>
      <c r="M498">
        <f>SUM($L$101:L498)</f>
        <v>1.696144939939634</v>
      </c>
      <c r="N498">
        <f>M498-MAX($M$101:M498)</f>
        <v>-0.16708718519713361</v>
      </c>
    </row>
    <row r="499" spans="1:14" x14ac:dyDescent="0.3">
      <c r="A499" s="1">
        <v>44449</v>
      </c>
      <c r="B499">
        <v>44852.410742909997</v>
      </c>
      <c r="C499">
        <v>9167261130.9769802</v>
      </c>
      <c r="D499">
        <f t="shared" ca="1" si="42"/>
        <v>9617885721.259346</v>
      </c>
      <c r="E499">
        <f t="shared" ca="1" si="43"/>
        <v>1504059295.5127101</v>
      </c>
      <c r="F499">
        <f t="shared" ca="1" si="44"/>
        <v>-0.29960560173843076</v>
      </c>
      <c r="G499">
        <f t="shared" ca="1" si="45"/>
        <v>0</v>
      </c>
      <c r="H499">
        <f t="shared" ca="1" si="46"/>
        <v>0</v>
      </c>
      <c r="I499">
        <f t="shared" ca="1" si="47"/>
        <v>0</v>
      </c>
      <c r="J499">
        <f ca="1">SUM($I$101:I499)</f>
        <v>1.9609864775793984</v>
      </c>
      <c r="K499">
        <f ca="1">J499-MAX($J$101:J499)</f>
        <v>-0.11115356335841131</v>
      </c>
      <c r="L499">
        <f t="shared" si="48"/>
        <v>-3.3380789554149283E-2</v>
      </c>
      <c r="M499">
        <f>SUM($L$101:L499)</f>
        <v>1.6627641503854846</v>
      </c>
      <c r="N499">
        <f>M499-MAX($M$101:M499)</f>
        <v>-0.20046797475128297</v>
      </c>
    </row>
    <row r="500" spans="1:14" x14ac:dyDescent="0.3">
      <c r="A500" s="1">
        <v>44450</v>
      </c>
      <c r="B500">
        <v>45174.786302400003</v>
      </c>
      <c r="C500">
        <v>9132362632.6947308</v>
      </c>
      <c r="D500">
        <f t="shared" ca="1" si="42"/>
        <v>9655449493.8225498</v>
      </c>
      <c r="E500">
        <f t="shared" ca="1" si="43"/>
        <v>1465862085.8090212</v>
      </c>
      <c r="F500">
        <f t="shared" ca="1" si="44"/>
        <v>-0.35684589034112518</v>
      </c>
      <c r="G500">
        <f t="shared" ca="1" si="45"/>
        <v>0</v>
      </c>
      <c r="H500">
        <f t="shared" ca="1" si="46"/>
        <v>0</v>
      </c>
      <c r="I500">
        <f t="shared" ca="1" si="47"/>
        <v>0</v>
      </c>
      <c r="J500">
        <f ca="1">SUM($I$101:I500)</f>
        <v>1.9609864775793984</v>
      </c>
      <c r="K500">
        <f ca="1">J500-MAX($J$101:J500)</f>
        <v>-0.11115356335841131</v>
      </c>
      <c r="L500">
        <f t="shared" si="48"/>
        <v>7.1874745225587663E-3</v>
      </c>
      <c r="M500">
        <f>SUM($L$101:L500)</f>
        <v>1.6699516249080435</v>
      </c>
      <c r="N500">
        <f>M500-MAX($M$101:M500)</f>
        <v>-0.19328050022872412</v>
      </c>
    </row>
    <row r="501" spans="1:14" x14ac:dyDescent="0.3">
      <c r="A501" s="1">
        <v>44451</v>
      </c>
      <c r="B501">
        <v>46026.494094150003</v>
      </c>
      <c r="C501">
        <v>9216532900.9149208</v>
      </c>
      <c r="D501">
        <f t="shared" ca="1" si="42"/>
        <v>9694686536.5008316</v>
      </c>
      <c r="E501">
        <f t="shared" ca="1" si="43"/>
        <v>1424933991.3991628</v>
      </c>
      <c r="F501">
        <f t="shared" ca="1" si="44"/>
        <v>-0.33556195477967721</v>
      </c>
      <c r="G501">
        <f t="shared" ca="1" si="45"/>
        <v>0</v>
      </c>
      <c r="H501">
        <f t="shared" ca="1" si="46"/>
        <v>0</v>
      </c>
      <c r="I501">
        <f t="shared" ca="1" si="47"/>
        <v>0</v>
      </c>
      <c r="J501">
        <f ca="1">SUM($I$101:I501)</f>
        <v>1.9609864775793984</v>
      </c>
      <c r="K501">
        <f ca="1">J501-MAX($J$101:J501)</f>
        <v>-0.11115356335841131</v>
      </c>
      <c r="L501">
        <f t="shared" si="48"/>
        <v>1.8853609755863979E-2</v>
      </c>
      <c r="M501">
        <f>SUM($L$101:L501)</f>
        <v>1.6888052346639075</v>
      </c>
      <c r="N501">
        <f>M501-MAX($M$101:M501)</f>
        <v>-0.17442689047286009</v>
      </c>
    </row>
    <row r="502" spans="1:14" x14ac:dyDescent="0.3">
      <c r="A502" s="1">
        <v>44452</v>
      </c>
      <c r="B502">
        <v>44947.872829990003</v>
      </c>
      <c r="C502">
        <v>9234802643.0914993</v>
      </c>
      <c r="D502">
        <f t="shared" ca="1" si="42"/>
        <v>9723826667.700737</v>
      </c>
      <c r="E502">
        <f t="shared" ca="1" si="43"/>
        <v>1399007484.6967866</v>
      </c>
      <c r="F502">
        <f t="shared" ca="1" si="44"/>
        <v>-0.34955068500954167</v>
      </c>
      <c r="G502">
        <f t="shared" ca="1" si="45"/>
        <v>0</v>
      </c>
      <c r="H502">
        <f t="shared" ca="1" si="46"/>
        <v>0</v>
      </c>
      <c r="I502">
        <f t="shared" ca="1" si="47"/>
        <v>0</v>
      </c>
      <c r="J502">
        <f ca="1">SUM($I$101:I502)</f>
        <v>1.9609864775793984</v>
      </c>
      <c r="K502">
        <f ca="1">J502-MAX($J$101:J502)</f>
        <v>-0.11115356335841131</v>
      </c>
      <c r="L502">
        <f t="shared" si="48"/>
        <v>-2.3434790882694952E-2</v>
      </c>
      <c r="M502">
        <f>SUM($L$101:L502)</f>
        <v>1.6653704437812127</v>
      </c>
      <c r="N502">
        <f>M502-MAX($M$101:M502)</f>
        <v>-0.19786168135555493</v>
      </c>
    </row>
    <row r="503" spans="1:14" x14ac:dyDescent="0.3">
      <c r="A503" s="1">
        <v>44453</v>
      </c>
      <c r="B503">
        <v>47130.584252150002</v>
      </c>
      <c r="C503">
        <v>9898059391.2708607</v>
      </c>
      <c r="D503">
        <f t="shared" ca="1" si="42"/>
        <v>9759772462.8879967</v>
      </c>
      <c r="E503">
        <f t="shared" ca="1" si="43"/>
        <v>1378466297.7863324</v>
      </c>
      <c r="F503">
        <f t="shared" ca="1" si="44"/>
        <v>0.10031941194713127</v>
      </c>
      <c r="G503">
        <f t="shared" ca="1" si="45"/>
        <v>0</v>
      </c>
      <c r="H503">
        <f t="shared" ca="1" si="46"/>
        <v>0</v>
      </c>
      <c r="I503">
        <f t="shared" ca="1" si="47"/>
        <v>0</v>
      </c>
      <c r="J503">
        <f ca="1">SUM($I$101:I503)</f>
        <v>1.9609864775793984</v>
      </c>
      <c r="K503">
        <f ca="1">J503-MAX($J$101:J503)</f>
        <v>-0.11115356335841131</v>
      </c>
      <c r="L503">
        <f t="shared" si="48"/>
        <v>4.8560950379472813E-2</v>
      </c>
      <c r="M503">
        <f>SUM($L$101:L503)</f>
        <v>1.7139313941606855</v>
      </c>
      <c r="N503">
        <f>M503-MAX($M$101:M503)</f>
        <v>-0.1493007309760821</v>
      </c>
    </row>
    <row r="504" spans="1:14" x14ac:dyDescent="0.3">
      <c r="A504" s="1">
        <v>44454</v>
      </c>
      <c r="B504">
        <v>48147.320237760003</v>
      </c>
      <c r="C504">
        <v>10576700673.5173</v>
      </c>
      <c r="D504">
        <f t="shared" ca="1" si="42"/>
        <v>9798832079.4811726</v>
      </c>
      <c r="E504">
        <f t="shared" ca="1" si="43"/>
        <v>1372149169.1736629</v>
      </c>
      <c r="F504">
        <f t="shared" ca="1" si="44"/>
        <v>0.56689798129206015</v>
      </c>
      <c r="G504">
        <f t="shared" ca="1" si="45"/>
        <v>1</v>
      </c>
      <c r="H504">
        <f t="shared" ca="1" si="46"/>
        <v>1E-3</v>
      </c>
      <c r="I504">
        <f t="shared" ca="1" si="47"/>
        <v>0</v>
      </c>
      <c r="J504">
        <f ca="1">SUM($I$101:I504)</f>
        <v>1.9609864775793984</v>
      </c>
      <c r="K504">
        <f ca="1">J504-MAX($J$101:J504)</f>
        <v>-0.11115356335841131</v>
      </c>
      <c r="L504">
        <f t="shared" si="48"/>
        <v>2.1572743086960982E-2</v>
      </c>
      <c r="M504">
        <f>SUM($L$101:L504)</f>
        <v>1.7355041372476465</v>
      </c>
      <c r="N504">
        <f>M504-MAX($M$101:M504)</f>
        <v>-0.1277279878891211</v>
      </c>
    </row>
    <row r="505" spans="1:14" x14ac:dyDescent="0.3">
      <c r="A505" s="1">
        <v>44455</v>
      </c>
      <c r="B505">
        <v>47756.60419097</v>
      </c>
      <c r="C505">
        <v>10111419718.7712</v>
      </c>
      <c r="D505">
        <f t="shared" ca="1" si="42"/>
        <v>9848928985.8091927</v>
      </c>
      <c r="E505">
        <f t="shared" ca="1" si="43"/>
        <v>1333830789.0428674</v>
      </c>
      <c r="F505">
        <f t="shared" ca="1" si="44"/>
        <v>0.19679462726330232</v>
      </c>
      <c r="G505">
        <f t="shared" ca="1" si="45"/>
        <v>0</v>
      </c>
      <c r="H505">
        <f t="shared" ca="1" si="46"/>
        <v>1E-3</v>
      </c>
      <c r="I505">
        <f t="shared" ca="1" si="47"/>
        <v>-9.1150112791444672E-3</v>
      </c>
      <c r="J505">
        <f ca="1">SUM($I$101:I505)</f>
        <v>1.9518714663002539</v>
      </c>
      <c r="K505">
        <f ca="1">J505-MAX($J$101:J505)</f>
        <v>-0.1202685746375558</v>
      </c>
      <c r="L505">
        <f t="shared" si="48"/>
        <v>-8.1150112791444663E-3</v>
      </c>
      <c r="M505">
        <f>SUM($L$101:L505)</f>
        <v>1.7273891259685021</v>
      </c>
      <c r="N505">
        <f>M505-MAX($M$101:M505)</f>
        <v>-0.13584299916826548</v>
      </c>
    </row>
    <row r="506" spans="1:14" x14ac:dyDescent="0.3">
      <c r="A506" s="1">
        <v>44456</v>
      </c>
      <c r="B506">
        <v>47302.714341339997</v>
      </c>
      <c r="C506">
        <v>10166884493.4161</v>
      </c>
      <c r="D506">
        <f t="shared" ca="1" si="42"/>
        <v>9892431727.3569031</v>
      </c>
      <c r="E506">
        <f t="shared" ca="1" si="43"/>
        <v>1305772675.3846269</v>
      </c>
      <c r="F506">
        <f t="shared" ca="1" si="44"/>
        <v>0.21018418537388522</v>
      </c>
      <c r="G506">
        <f t="shared" ca="1" si="45"/>
        <v>0</v>
      </c>
      <c r="H506">
        <f t="shared" ca="1" si="46"/>
        <v>0</v>
      </c>
      <c r="I506">
        <f t="shared" ca="1" si="47"/>
        <v>-1E-3</v>
      </c>
      <c r="J506">
        <f ca="1">SUM($I$101:I506)</f>
        <v>1.950871466300254</v>
      </c>
      <c r="K506">
        <f ca="1">J506-MAX($J$101:J506)</f>
        <v>-0.12126857463755569</v>
      </c>
      <c r="L506">
        <f t="shared" si="48"/>
        <v>-9.5042320809699821E-3</v>
      </c>
      <c r="M506">
        <f>SUM($L$101:L506)</f>
        <v>1.7178848938875322</v>
      </c>
      <c r="N506">
        <f>M506-MAX($M$101:M506)</f>
        <v>-0.14534723124923543</v>
      </c>
    </row>
    <row r="507" spans="1:14" x14ac:dyDescent="0.3">
      <c r="A507" s="1">
        <v>44457</v>
      </c>
      <c r="B507">
        <v>48306.880962479998</v>
      </c>
      <c r="C507">
        <v>10364675480.2183</v>
      </c>
      <c r="D507">
        <f t="shared" ca="1" si="42"/>
        <v>9935503320.3100739</v>
      </c>
      <c r="E507">
        <f t="shared" ca="1" si="43"/>
        <v>1283070151.5216305</v>
      </c>
      <c r="F507">
        <f t="shared" ca="1" si="44"/>
        <v>0.3344884606654267</v>
      </c>
      <c r="G507">
        <f t="shared" ca="1" si="45"/>
        <v>0</v>
      </c>
      <c r="H507">
        <f t="shared" ca="1" si="46"/>
        <v>0</v>
      </c>
      <c r="I507">
        <f t="shared" ca="1" si="47"/>
        <v>0</v>
      </c>
      <c r="J507">
        <f ca="1">SUM($I$101:I507)</f>
        <v>1.950871466300254</v>
      </c>
      <c r="K507">
        <f ca="1">J507-MAX($J$101:J507)</f>
        <v>-0.12126857463755569</v>
      </c>
      <c r="L507">
        <f t="shared" si="48"/>
        <v>2.1228520078020421E-2</v>
      </c>
      <c r="M507">
        <f>SUM($L$101:L507)</f>
        <v>1.7391134139655526</v>
      </c>
      <c r="N507">
        <f>M507-MAX($M$101:M507)</f>
        <v>-0.12411871117121498</v>
      </c>
    </row>
    <row r="508" spans="1:14" x14ac:dyDescent="0.3">
      <c r="A508" s="1">
        <v>44458</v>
      </c>
      <c r="B508">
        <v>47248.778613069997</v>
      </c>
      <c r="C508">
        <v>10291321053.3724</v>
      </c>
      <c r="D508">
        <f t="shared" ca="1" si="42"/>
        <v>9974745469.9984913</v>
      </c>
      <c r="E508">
        <f t="shared" ca="1" si="43"/>
        <v>1261556657.0702538</v>
      </c>
      <c r="F508">
        <f t="shared" ca="1" si="44"/>
        <v>0.25094044060541904</v>
      </c>
      <c r="G508">
        <f t="shared" ca="1" si="45"/>
        <v>0</v>
      </c>
      <c r="H508">
        <f t="shared" ca="1" si="46"/>
        <v>0</v>
      </c>
      <c r="I508">
        <f t="shared" ca="1" si="47"/>
        <v>0</v>
      </c>
      <c r="J508">
        <f ca="1">SUM($I$101:I508)</f>
        <v>1.950871466300254</v>
      </c>
      <c r="K508">
        <f ca="1">J508-MAX($J$101:J508)</f>
        <v>-0.12126857463755569</v>
      </c>
      <c r="L508">
        <f t="shared" si="48"/>
        <v>-2.1903760464929003E-2</v>
      </c>
      <c r="M508">
        <f>SUM($L$101:L508)</f>
        <v>1.7172096535006236</v>
      </c>
      <c r="N508">
        <f>M508-MAX($M$101:M508)</f>
        <v>-0.14602247163614401</v>
      </c>
    </row>
    <row r="509" spans="1:14" x14ac:dyDescent="0.3">
      <c r="A509" s="1">
        <v>44459</v>
      </c>
      <c r="B509">
        <v>43012.158495390002</v>
      </c>
      <c r="C509">
        <v>9297763786.6268101</v>
      </c>
      <c r="D509">
        <f t="shared" ca="1" si="42"/>
        <v>9987324950.0374641</v>
      </c>
      <c r="E509">
        <f t="shared" ca="1" si="43"/>
        <v>1251242476.5933073</v>
      </c>
      <c r="F509">
        <f t="shared" ca="1" si="44"/>
        <v>-0.55110114650845798</v>
      </c>
      <c r="G509">
        <f t="shared" ca="1" si="45"/>
        <v>-1</v>
      </c>
      <c r="H509">
        <f t="shared" ca="1" si="46"/>
        <v>1E-3</v>
      </c>
      <c r="I509">
        <f t="shared" ca="1" si="47"/>
        <v>0</v>
      </c>
      <c r="J509">
        <f ca="1">SUM($I$101:I509)</f>
        <v>1.950871466300254</v>
      </c>
      <c r="K509">
        <f ca="1">J509-MAX($J$101:J509)</f>
        <v>-0.12126857463755569</v>
      </c>
      <c r="L509">
        <f t="shared" si="48"/>
        <v>-8.9666235658164881E-2</v>
      </c>
      <c r="M509">
        <f>SUM($L$101:L509)</f>
        <v>1.6275434178424588</v>
      </c>
      <c r="N509">
        <f>M509-MAX($M$101:M509)</f>
        <v>-0.2356887072943088</v>
      </c>
    </row>
    <row r="510" spans="1:14" x14ac:dyDescent="0.3">
      <c r="A510" s="1">
        <v>44460</v>
      </c>
      <c r="B510">
        <v>40733.852456109998</v>
      </c>
      <c r="C510">
        <v>8368404021.0398998</v>
      </c>
      <c r="D510">
        <f t="shared" ca="1" si="42"/>
        <v>9986180533.8201256</v>
      </c>
      <c r="E510">
        <f t="shared" ca="1" si="43"/>
        <v>1252723056.0207953</v>
      </c>
      <c r="F510">
        <f t="shared" ca="1" si="44"/>
        <v>-1.2914079492709285</v>
      </c>
      <c r="G510">
        <f t="shared" ca="1" si="45"/>
        <v>-1</v>
      </c>
      <c r="H510">
        <f t="shared" ca="1" si="46"/>
        <v>0</v>
      </c>
      <c r="I510">
        <f t="shared" ca="1" si="47"/>
        <v>5.1968884124338699E-2</v>
      </c>
      <c r="J510">
        <f ca="1">SUM($I$101:I510)</f>
        <v>2.0028403504245929</v>
      </c>
      <c r="K510">
        <f ca="1">J510-MAX($J$101:J510)</f>
        <v>-6.9299690513216827E-2</v>
      </c>
      <c r="L510">
        <f t="shared" si="48"/>
        <v>-5.29688841243387E-2</v>
      </c>
      <c r="M510">
        <f>SUM($L$101:L510)</f>
        <v>1.5745745337181201</v>
      </c>
      <c r="N510">
        <f>M510-MAX($M$101:M510)</f>
        <v>-0.28865759141864755</v>
      </c>
    </row>
    <row r="511" spans="1:14" x14ac:dyDescent="0.3">
      <c r="A511" s="1">
        <v>44461</v>
      </c>
      <c r="B511">
        <v>43566.716849470002</v>
      </c>
      <c r="C511">
        <v>8896114893.13167</v>
      </c>
      <c r="D511">
        <f t="shared" ca="1" si="42"/>
        <v>10010532749.778679</v>
      </c>
      <c r="E511">
        <f t="shared" ca="1" si="43"/>
        <v>1217840764.5793948</v>
      </c>
      <c r="F511">
        <f t="shared" ca="1" si="44"/>
        <v>-0.91507682207689522</v>
      </c>
      <c r="G511">
        <f t="shared" ca="1" si="45"/>
        <v>-1</v>
      </c>
      <c r="H511">
        <f t="shared" ca="1" si="46"/>
        <v>0</v>
      </c>
      <c r="I511">
        <f t="shared" ca="1" si="47"/>
        <v>-6.9545702715262794E-2</v>
      </c>
      <c r="J511">
        <f ca="1">SUM($I$101:I511)</f>
        <v>1.93329464770933</v>
      </c>
      <c r="K511">
        <f ca="1">J511-MAX($J$101:J511)</f>
        <v>-0.13884539322847966</v>
      </c>
      <c r="L511">
        <f t="shared" si="48"/>
        <v>6.9545702715262794E-2</v>
      </c>
      <c r="M511">
        <f>SUM($L$101:L511)</f>
        <v>1.6441202364333829</v>
      </c>
      <c r="N511">
        <f>M511-MAX($M$101:M511)</f>
        <v>-0.21911188870338472</v>
      </c>
    </row>
    <row r="512" spans="1:14" x14ac:dyDescent="0.3">
      <c r="A512" s="1">
        <v>44462</v>
      </c>
      <c r="B512">
        <v>44888.788705059997</v>
      </c>
      <c r="C512">
        <v>9147245720.9329796</v>
      </c>
      <c r="D512">
        <f t="shared" ca="1" si="42"/>
        <v>10041013591.492199</v>
      </c>
      <c r="E512">
        <f t="shared" ca="1" si="43"/>
        <v>1174423237.1285954</v>
      </c>
      <c r="F512">
        <f t="shared" ca="1" si="44"/>
        <v>-0.76102706614051341</v>
      </c>
      <c r="G512">
        <f t="shared" ca="1" si="45"/>
        <v>-1</v>
      </c>
      <c r="H512">
        <f t="shared" ca="1" si="46"/>
        <v>0</v>
      </c>
      <c r="I512">
        <f t="shared" ca="1" si="47"/>
        <v>-3.0345914294115053E-2</v>
      </c>
      <c r="J512">
        <f ca="1">SUM($I$101:I512)</f>
        <v>1.9029487334152149</v>
      </c>
      <c r="K512">
        <f ca="1">J512-MAX($J$101:J512)</f>
        <v>-0.16919130752259481</v>
      </c>
      <c r="L512">
        <f t="shared" si="48"/>
        <v>3.0345914294115053E-2</v>
      </c>
      <c r="M512">
        <f>SUM($L$101:L512)</f>
        <v>1.674466150727498</v>
      </c>
      <c r="N512">
        <f>M512-MAX($M$101:M512)</f>
        <v>-0.18876597440926957</v>
      </c>
    </row>
    <row r="513" spans="1:14" x14ac:dyDescent="0.3">
      <c r="A513" s="1">
        <v>44463</v>
      </c>
      <c r="B513">
        <v>42846.187603899998</v>
      </c>
      <c r="C513">
        <v>8722029269.9138794</v>
      </c>
      <c r="D513">
        <f t="shared" ca="1" si="42"/>
        <v>10060124548.426826</v>
      </c>
      <c r="E513">
        <f t="shared" ca="1" si="43"/>
        <v>1143735394.1218693</v>
      </c>
      <c r="F513">
        <f t="shared" ca="1" si="44"/>
        <v>-1.1699343094477743</v>
      </c>
      <c r="G513">
        <f t="shared" ca="1" si="45"/>
        <v>-1</v>
      </c>
      <c r="H513">
        <f t="shared" ca="1" si="46"/>
        <v>0</v>
      </c>
      <c r="I513">
        <f t="shared" ca="1" si="47"/>
        <v>4.5503591433059778E-2</v>
      </c>
      <c r="J513">
        <f ca="1">SUM($I$101:I513)</f>
        <v>1.9484523248482746</v>
      </c>
      <c r="K513">
        <f ca="1">J513-MAX($J$101:J513)</f>
        <v>-0.1236877160895351</v>
      </c>
      <c r="L513">
        <f t="shared" si="48"/>
        <v>-4.5503591433059778E-2</v>
      </c>
      <c r="M513">
        <f>SUM($L$101:L513)</f>
        <v>1.6289625592944383</v>
      </c>
      <c r="N513">
        <f>M513-MAX($M$101:M513)</f>
        <v>-0.23426956584232927</v>
      </c>
    </row>
    <row r="514" spans="1:14" x14ac:dyDescent="0.3">
      <c r="A514" s="1">
        <v>44464</v>
      </c>
      <c r="B514">
        <v>42698.034900010003</v>
      </c>
      <c r="C514">
        <v>8662720519.9075108</v>
      </c>
      <c r="D514">
        <f t="shared" ca="1" si="42"/>
        <v>10073473701.911482</v>
      </c>
      <c r="E514">
        <f t="shared" ca="1" si="43"/>
        <v>1122702548.1263862</v>
      </c>
      <c r="F514">
        <f t="shared" ca="1" si="44"/>
        <v>-1.2565689677629182</v>
      </c>
      <c r="G514">
        <f t="shared" ca="1" si="45"/>
        <v>-1</v>
      </c>
      <c r="H514">
        <f t="shared" ca="1" si="46"/>
        <v>0</v>
      </c>
      <c r="I514">
        <f t="shared" ca="1" si="47"/>
        <v>3.4577803108090193E-3</v>
      </c>
      <c r="J514">
        <f ca="1">SUM($I$101:I514)</f>
        <v>1.9519101051590837</v>
      </c>
      <c r="K514">
        <f ca="1">J514-MAX($J$101:J514)</f>
        <v>-0.12022993577872598</v>
      </c>
      <c r="L514">
        <f t="shared" si="48"/>
        <v>-3.4577803108090193E-3</v>
      </c>
      <c r="M514">
        <f>SUM($L$101:L514)</f>
        <v>1.6255047789836292</v>
      </c>
      <c r="N514">
        <f>M514-MAX($M$101:M514)</f>
        <v>-0.2377273461531384</v>
      </c>
    </row>
    <row r="515" spans="1:14" x14ac:dyDescent="0.3">
      <c r="A515" s="1">
        <v>44465</v>
      </c>
      <c r="B515">
        <v>43190.855537670002</v>
      </c>
      <c r="C515">
        <v>8657121919.6802597</v>
      </c>
      <c r="D515">
        <f t="shared" ca="1" si="42"/>
        <v>10089279564.196663</v>
      </c>
      <c r="E515">
        <f t="shared" ca="1" si="43"/>
        <v>1096042617.1106184</v>
      </c>
      <c r="F515">
        <f t="shared" ca="1" si="44"/>
        <v>-1.3066623707496425</v>
      </c>
      <c r="G515">
        <f t="shared" ca="1" si="45"/>
        <v>-1</v>
      </c>
      <c r="H515">
        <f t="shared" ca="1" si="46"/>
        <v>0</v>
      </c>
      <c r="I515">
        <f t="shared" ca="1" si="47"/>
        <v>-1.1541998099305589E-2</v>
      </c>
      <c r="J515">
        <f ca="1">SUM($I$101:I515)</f>
        <v>1.940368107059778</v>
      </c>
      <c r="K515">
        <f ca="1">J515-MAX($J$101:J515)</f>
        <v>-0.13177193387803166</v>
      </c>
      <c r="L515">
        <f t="shared" si="48"/>
        <v>1.1541998099305589E-2</v>
      </c>
      <c r="M515">
        <f>SUM($L$101:L515)</f>
        <v>1.6370467770829349</v>
      </c>
      <c r="N515">
        <f>M515-MAX($M$101:M515)</f>
        <v>-0.22618534805383272</v>
      </c>
    </row>
    <row r="516" spans="1:14" x14ac:dyDescent="0.3">
      <c r="A516" s="1">
        <v>44466</v>
      </c>
      <c r="B516">
        <v>42165.597609800003</v>
      </c>
      <c r="C516">
        <v>8606459339.4094791</v>
      </c>
      <c r="D516">
        <f t="shared" ca="1" si="42"/>
        <v>10087591998.951443</v>
      </c>
      <c r="E516">
        <f t="shared" ca="1" si="43"/>
        <v>1098297939.9362071</v>
      </c>
      <c r="F516">
        <f t="shared" ca="1" si="44"/>
        <v>-1.3485709165838851</v>
      </c>
      <c r="G516">
        <f t="shared" ca="1" si="45"/>
        <v>-1</v>
      </c>
      <c r="H516">
        <f t="shared" ca="1" si="46"/>
        <v>0</v>
      </c>
      <c r="I516">
        <f t="shared" ca="1" si="47"/>
        <v>2.373784716942675E-2</v>
      </c>
      <c r="J516">
        <f ca="1">SUM($I$101:I516)</f>
        <v>1.9641059542292048</v>
      </c>
      <c r="K516">
        <f ca="1">J516-MAX($J$101:J516)</f>
        <v>-0.10803408670860493</v>
      </c>
      <c r="L516">
        <f t="shared" si="48"/>
        <v>-2.373784716942675E-2</v>
      </c>
      <c r="M516">
        <f>SUM($L$101:L516)</f>
        <v>1.6133089299135082</v>
      </c>
      <c r="N516">
        <f>M516-MAX($M$101:M516)</f>
        <v>-0.24992319522325945</v>
      </c>
    </row>
    <row r="517" spans="1:14" x14ac:dyDescent="0.3">
      <c r="A517" s="1">
        <v>44467</v>
      </c>
      <c r="B517">
        <v>41031.858884679998</v>
      </c>
      <c r="C517">
        <v>8488700157.3065004</v>
      </c>
      <c r="D517">
        <f t="shared" ca="1" si="42"/>
        <v>10072846494.958855</v>
      </c>
      <c r="E517">
        <f t="shared" ca="1" si="43"/>
        <v>1114713471.5337889</v>
      </c>
      <c r="F517">
        <f t="shared" ca="1" si="44"/>
        <v>-1.4211242423334578</v>
      </c>
      <c r="G517">
        <f t="shared" ca="1" si="45"/>
        <v>-1</v>
      </c>
      <c r="H517">
        <f t="shared" ca="1" si="46"/>
        <v>0</v>
      </c>
      <c r="I517">
        <f t="shared" ca="1" si="47"/>
        <v>2.6887766079153236E-2</v>
      </c>
      <c r="J517">
        <f ca="1">SUM($I$101:I517)</f>
        <v>1.9909937203083581</v>
      </c>
      <c r="K517">
        <f ca="1">J517-MAX($J$101:J517)</f>
        <v>-8.1146320629451596E-2</v>
      </c>
      <c r="L517">
        <f t="shared" si="48"/>
        <v>-2.6887766079153236E-2</v>
      </c>
      <c r="M517">
        <f>SUM($L$101:L517)</f>
        <v>1.5864211638343548</v>
      </c>
      <c r="N517">
        <f>M517-MAX($M$101:M517)</f>
        <v>-0.27681096130241278</v>
      </c>
    </row>
    <row r="518" spans="1:14" x14ac:dyDescent="0.3">
      <c r="A518" s="1">
        <v>44468</v>
      </c>
      <c r="B518">
        <v>41529.977982479999</v>
      </c>
      <c r="C518">
        <v>8808609967.5713902</v>
      </c>
      <c r="D518">
        <f t="shared" ca="1" si="42"/>
        <v>10071842248.076412</v>
      </c>
      <c r="E518">
        <f t="shared" ca="1" si="43"/>
        <v>1115849731.8498292</v>
      </c>
      <c r="F518">
        <f t="shared" ca="1" si="44"/>
        <v>-1.1320810001996107</v>
      </c>
      <c r="G518">
        <f t="shared" ca="1" si="45"/>
        <v>-1</v>
      </c>
      <c r="H518">
        <f t="shared" ca="1" si="46"/>
        <v>0</v>
      </c>
      <c r="I518">
        <f t="shared" ca="1" si="47"/>
        <v>-1.2139813094989545E-2</v>
      </c>
      <c r="J518">
        <f ca="1">SUM($I$101:I518)</f>
        <v>1.9788539072133686</v>
      </c>
      <c r="K518">
        <f ca="1">J518-MAX($J$101:J518)</f>
        <v>-9.3286133724441056E-2</v>
      </c>
      <c r="L518">
        <f t="shared" si="48"/>
        <v>1.2139813094989545E-2</v>
      </c>
      <c r="M518">
        <f>SUM($L$101:L518)</f>
        <v>1.5985609769293443</v>
      </c>
      <c r="N518">
        <f>M518-MAX($M$101:M518)</f>
        <v>-0.26467114820742332</v>
      </c>
    </row>
    <row r="519" spans="1:14" x14ac:dyDescent="0.3">
      <c r="A519" s="1">
        <v>44469</v>
      </c>
      <c r="B519">
        <v>43826.428129070002</v>
      </c>
      <c r="C519">
        <v>8998961804.4827995</v>
      </c>
      <c r="D519">
        <f t="shared" ca="1" si="42"/>
        <v>10060240784.973198</v>
      </c>
      <c r="E519">
        <f t="shared" ca="1" si="43"/>
        <v>1123934764.7976732</v>
      </c>
      <c r="F519">
        <f t="shared" ca="1" si="44"/>
        <v>-0.9442531841974352</v>
      </c>
      <c r="G519">
        <f t="shared" ca="1" si="45"/>
        <v>-1</v>
      </c>
      <c r="H519">
        <f t="shared" ca="1" si="46"/>
        <v>0</v>
      </c>
      <c r="I519">
        <f t="shared" ca="1" si="47"/>
        <v>-5.5296204287871104E-2</v>
      </c>
      <c r="J519">
        <f ca="1">SUM($I$101:I519)</f>
        <v>1.9235577029254975</v>
      </c>
      <c r="K519">
        <f ca="1">J519-MAX($J$101:J519)</f>
        <v>-0.14858233801231213</v>
      </c>
      <c r="L519">
        <f t="shared" si="48"/>
        <v>5.5296204287871104E-2</v>
      </c>
      <c r="M519">
        <f>SUM($L$101:L519)</f>
        <v>1.6538571812172154</v>
      </c>
      <c r="N519">
        <f>M519-MAX($M$101:M519)</f>
        <v>-0.20937494391955225</v>
      </c>
    </row>
    <row r="520" spans="1:14" x14ac:dyDescent="0.3">
      <c r="A520" s="1">
        <v>44470</v>
      </c>
      <c r="B520">
        <v>48168.247565060003</v>
      </c>
      <c r="C520">
        <v>9900669537.3682003</v>
      </c>
      <c r="D520">
        <f t="shared" ca="1" si="42"/>
        <v>10065899483.829254</v>
      </c>
      <c r="E520">
        <f t="shared" ca="1" si="43"/>
        <v>1122344702.3898067</v>
      </c>
      <c r="F520">
        <f t="shared" ca="1" si="44"/>
        <v>-0.14721853821667263</v>
      </c>
      <c r="G520">
        <f t="shared" ca="1" si="45"/>
        <v>0</v>
      </c>
      <c r="H520">
        <f t="shared" ca="1" si="46"/>
        <v>1E-3</v>
      </c>
      <c r="I520">
        <f t="shared" ca="1" si="47"/>
        <v>-9.9068521468444262E-2</v>
      </c>
      <c r="J520">
        <f ca="1">SUM($I$101:I520)</f>
        <v>1.8244891814570532</v>
      </c>
      <c r="K520">
        <f ca="1">J520-MAX($J$101:J520)</f>
        <v>-0.24765085948075649</v>
      </c>
      <c r="L520">
        <f t="shared" si="48"/>
        <v>9.9068521468444262E-2</v>
      </c>
      <c r="M520">
        <f>SUM($L$101:L520)</f>
        <v>1.7529257026856597</v>
      </c>
      <c r="N520">
        <f>M520-MAX($M$101:M520)</f>
        <v>-0.11030642245110789</v>
      </c>
    </row>
    <row r="521" spans="1:14" x14ac:dyDescent="0.3">
      <c r="A521" s="1">
        <v>44471</v>
      </c>
      <c r="B521">
        <v>47661.037764339999</v>
      </c>
      <c r="C521">
        <v>9771038247.5157909</v>
      </c>
      <c r="D521">
        <f t="shared" ca="1" si="42"/>
        <v>10069446262.1556</v>
      </c>
      <c r="E521">
        <f t="shared" ca="1" si="43"/>
        <v>1121091080.3103983</v>
      </c>
      <c r="F521">
        <f t="shared" ca="1" si="44"/>
        <v>-0.26617642391480623</v>
      </c>
      <c r="G521">
        <f t="shared" ca="1" si="45"/>
        <v>0</v>
      </c>
      <c r="H521">
        <f t="shared" ca="1" si="46"/>
        <v>0</v>
      </c>
      <c r="I521">
        <f t="shared" ca="1" si="47"/>
        <v>-1E-3</v>
      </c>
      <c r="J521">
        <f ca="1">SUM($I$101:I521)</f>
        <v>1.8234891814570533</v>
      </c>
      <c r="K521">
        <f ca="1">J521-MAX($J$101:J521)</f>
        <v>-0.24865085948075638</v>
      </c>
      <c r="L521">
        <f t="shared" si="48"/>
        <v>-1.0529961673090234E-2</v>
      </c>
      <c r="M521">
        <f>SUM($L$101:L521)</f>
        <v>1.7423957410125694</v>
      </c>
      <c r="N521">
        <f>M521-MAX($M$101:M521)</f>
        <v>-0.12083638412419817</v>
      </c>
    </row>
    <row r="522" spans="1:14" x14ac:dyDescent="0.3">
      <c r="A522" s="1">
        <v>44472</v>
      </c>
      <c r="B522">
        <v>48227.060590380002</v>
      </c>
      <c r="C522">
        <v>9812315324.1313</v>
      </c>
      <c r="D522">
        <f t="shared" ca="1" si="42"/>
        <v>10076368505.478218</v>
      </c>
      <c r="E522">
        <f t="shared" ca="1" si="43"/>
        <v>1118313972.9333858</v>
      </c>
      <c r="F522">
        <f t="shared" ca="1" si="44"/>
        <v>-0.23611721550281198</v>
      </c>
      <c r="G522">
        <f t="shared" ca="1" si="45"/>
        <v>0</v>
      </c>
      <c r="H522">
        <f t="shared" ca="1" si="46"/>
        <v>0</v>
      </c>
      <c r="I522">
        <f t="shared" ca="1" si="47"/>
        <v>0</v>
      </c>
      <c r="J522">
        <f ca="1">SUM($I$101:I522)</f>
        <v>1.8234891814570533</v>
      </c>
      <c r="K522">
        <f ca="1">J522-MAX($J$101:J522)</f>
        <v>-0.24865085948075638</v>
      </c>
      <c r="L522">
        <f t="shared" si="48"/>
        <v>1.1876007166245591E-2</v>
      </c>
      <c r="M522">
        <f>SUM($L$101:L522)</f>
        <v>1.754271748178815</v>
      </c>
      <c r="N522">
        <f>M522-MAX($M$101:M522)</f>
        <v>-0.10896037695795258</v>
      </c>
    </row>
    <row r="523" spans="1:14" x14ac:dyDescent="0.3">
      <c r="A523" s="1">
        <v>44473</v>
      </c>
      <c r="B523">
        <v>49243.740464820003</v>
      </c>
      <c r="C523">
        <v>10101065663.169001</v>
      </c>
      <c r="D523">
        <f t="shared" ca="1" si="42"/>
        <v>10079093058.104681</v>
      </c>
      <c r="E523">
        <f t="shared" ca="1" si="43"/>
        <v>1118195964.5064056</v>
      </c>
      <c r="F523">
        <f t="shared" ca="1" si="44"/>
        <v>1.9650048615600903E-2</v>
      </c>
      <c r="G523">
        <f t="shared" ca="1" si="45"/>
        <v>0</v>
      </c>
      <c r="H523">
        <f t="shared" ca="1" si="46"/>
        <v>0</v>
      </c>
      <c r="I523">
        <f t="shared" ca="1" si="47"/>
        <v>0</v>
      </c>
      <c r="J523">
        <f ca="1">SUM($I$101:I523)</f>
        <v>1.8234891814570533</v>
      </c>
      <c r="K523">
        <f ca="1">J523-MAX($J$101:J523)</f>
        <v>-0.24865085948075638</v>
      </c>
      <c r="L523">
        <f t="shared" si="48"/>
        <v>2.1081108033418079E-2</v>
      </c>
      <c r="M523">
        <f>SUM($L$101:L523)</f>
        <v>1.7753528562122332</v>
      </c>
      <c r="N523">
        <f>M523-MAX($M$101:M523)</f>
        <v>-8.7879268924534459E-2</v>
      </c>
    </row>
    <row r="524" spans="1:14" x14ac:dyDescent="0.3">
      <c r="A524" s="1">
        <v>44474</v>
      </c>
      <c r="B524">
        <v>51492.088782339997</v>
      </c>
      <c r="C524">
        <v>11038109561.7694</v>
      </c>
      <c r="D524">
        <f t="shared" ca="1" si="42"/>
        <v>10102504381.131624</v>
      </c>
      <c r="E524">
        <f t="shared" ca="1" si="43"/>
        <v>1125401267.8422065</v>
      </c>
      <c r="F524">
        <f t="shared" ca="1" si="44"/>
        <v>0.83135252053844089</v>
      </c>
      <c r="G524">
        <f t="shared" ca="1" si="45"/>
        <v>1</v>
      </c>
      <c r="H524">
        <f t="shared" ca="1" si="46"/>
        <v>1E-3</v>
      </c>
      <c r="I524">
        <f t="shared" ca="1" si="47"/>
        <v>0</v>
      </c>
      <c r="J524">
        <f ca="1">SUM($I$101:I524)</f>
        <v>1.8234891814570533</v>
      </c>
      <c r="K524">
        <f ca="1">J524-MAX($J$101:J524)</f>
        <v>-0.24865085948075638</v>
      </c>
      <c r="L524">
        <f t="shared" si="48"/>
        <v>4.5657545432118966E-2</v>
      </c>
      <c r="M524">
        <f>SUM($L$101:L524)</f>
        <v>1.821010401644352</v>
      </c>
      <c r="N524">
        <f>M524-MAX($M$101:M524)</f>
        <v>-4.2221723492415597E-2</v>
      </c>
    </row>
    <row r="525" spans="1:14" x14ac:dyDescent="0.3">
      <c r="A525" s="1">
        <v>44475</v>
      </c>
      <c r="B525">
        <v>55338.945504119998</v>
      </c>
      <c r="C525">
        <v>11097394788.381201</v>
      </c>
      <c r="D525">
        <f t="shared" ca="1" si="42"/>
        <v>10131014587.920877</v>
      </c>
      <c r="E525">
        <f t="shared" ca="1" si="43"/>
        <v>1131567325.8020096</v>
      </c>
      <c r="F525">
        <f t="shared" ca="1" si="44"/>
        <v>0.85401918067525662</v>
      </c>
      <c r="G525">
        <f t="shared" ca="1" si="45"/>
        <v>1</v>
      </c>
      <c r="H525">
        <f t="shared" ca="1" si="46"/>
        <v>0</v>
      </c>
      <c r="I525">
        <f t="shared" ca="1" si="47"/>
        <v>7.3707723317282467E-2</v>
      </c>
      <c r="J525">
        <f ca="1">SUM($I$101:I525)</f>
        <v>1.8971969047743358</v>
      </c>
      <c r="K525">
        <f ca="1">J525-MAX($J$101:J525)</f>
        <v>-0.1749431361634739</v>
      </c>
      <c r="L525">
        <f t="shared" si="48"/>
        <v>7.4707723317282468E-2</v>
      </c>
      <c r="M525">
        <f>SUM($L$101:L525)</f>
        <v>1.8957181249616344</v>
      </c>
      <c r="N525">
        <f>M525-MAX($M$101:M525)</f>
        <v>0</v>
      </c>
    </row>
    <row r="526" spans="1:14" x14ac:dyDescent="0.3">
      <c r="A526" s="1">
        <v>44476</v>
      </c>
      <c r="B526">
        <v>53808.185646910002</v>
      </c>
      <c r="C526">
        <v>11208266273.7526</v>
      </c>
      <c r="D526">
        <f t="shared" ca="1" si="42"/>
        <v>10155708594.880224</v>
      </c>
      <c r="E526">
        <f t="shared" ca="1" si="43"/>
        <v>1140937486.4822128</v>
      </c>
      <c r="F526">
        <f t="shared" ca="1" si="44"/>
        <v>0.92253755472411225</v>
      </c>
      <c r="G526">
        <f t="shared" ca="1" si="45"/>
        <v>1</v>
      </c>
      <c r="H526">
        <f t="shared" ca="1" si="46"/>
        <v>0</v>
      </c>
      <c r="I526">
        <f t="shared" ca="1" si="47"/>
        <v>-2.7661529204527947E-2</v>
      </c>
      <c r="J526">
        <f ca="1">SUM($I$101:I526)</f>
        <v>1.8695353755698079</v>
      </c>
      <c r="K526">
        <f ca="1">J526-MAX($J$101:J526)</f>
        <v>-0.20260466536800181</v>
      </c>
      <c r="L526">
        <f t="shared" si="48"/>
        <v>-2.7661529204527947E-2</v>
      </c>
      <c r="M526">
        <f>SUM($L$101:L526)</f>
        <v>1.8680565957571065</v>
      </c>
      <c r="N526">
        <f>M526-MAX($M$101:M526)</f>
        <v>-2.7661529204527913E-2</v>
      </c>
    </row>
    <row r="527" spans="1:14" x14ac:dyDescent="0.3">
      <c r="A527" s="1">
        <v>44477</v>
      </c>
      <c r="B527">
        <v>53960.503691320002</v>
      </c>
      <c r="C527">
        <v>11168677187.4417</v>
      </c>
      <c r="D527">
        <f t="shared" ca="1" si="42"/>
        <v>10184241336.112366</v>
      </c>
      <c r="E527">
        <f t="shared" ca="1" si="43"/>
        <v>1147468112.8187931</v>
      </c>
      <c r="F527">
        <f t="shared" ca="1" si="44"/>
        <v>0.85792000695429815</v>
      </c>
      <c r="G527">
        <f t="shared" ca="1" si="45"/>
        <v>1</v>
      </c>
      <c r="H527">
        <f t="shared" ca="1" si="46"/>
        <v>0</v>
      </c>
      <c r="I527">
        <f t="shared" ca="1" si="47"/>
        <v>2.8307597176666166E-3</v>
      </c>
      <c r="J527">
        <f ca="1">SUM($I$101:I527)</f>
        <v>1.8723661352874745</v>
      </c>
      <c r="K527">
        <f ca="1">J527-MAX($J$101:J527)</f>
        <v>-0.19977390565033515</v>
      </c>
      <c r="L527">
        <f t="shared" si="48"/>
        <v>2.8307597176666166E-3</v>
      </c>
      <c r="M527">
        <f>SUM($L$101:L527)</f>
        <v>1.8708873554747731</v>
      </c>
      <c r="N527">
        <f>M527-MAX($M$101:M527)</f>
        <v>-2.4830769486861248E-2</v>
      </c>
    </row>
    <row r="528" spans="1:14" x14ac:dyDescent="0.3">
      <c r="A528" s="1">
        <v>44478</v>
      </c>
      <c r="B528">
        <v>54968.993111620002</v>
      </c>
      <c r="C528">
        <v>11303504057.613501</v>
      </c>
      <c r="D528">
        <f t="shared" ca="1" si="42"/>
        <v>10222366728.067019</v>
      </c>
      <c r="E528">
        <f t="shared" ca="1" si="43"/>
        <v>1151152767.9412303</v>
      </c>
      <c r="F528">
        <f t="shared" ca="1" si="44"/>
        <v>0.93917797850587048</v>
      </c>
      <c r="G528">
        <f t="shared" ca="1" si="45"/>
        <v>1</v>
      </c>
      <c r="H528">
        <f t="shared" ca="1" si="46"/>
        <v>0</v>
      </c>
      <c r="I528">
        <f t="shared" ca="1" si="47"/>
        <v>1.8689399677754015E-2</v>
      </c>
      <c r="J528">
        <f ca="1">SUM($I$101:I528)</f>
        <v>1.8910555349652285</v>
      </c>
      <c r="K528">
        <f ca="1">J528-MAX($J$101:J528)</f>
        <v>-0.18108450597258119</v>
      </c>
      <c r="L528">
        <f t="shared" si="48"/>
        <v>1.8689399677754015E-2</v>
      </c>
      <c r="M528">
        <f>SUM($L$101:L528)</f>
        <v>1.8895767551525271</v>
      </c>
      <c r="N528">
        <f>M528-MAX($M$101:M528)</f>
        <v>-6.1413698091072888E-3</v>
      </c>
    </row>
    <row r="529" spans="1:14" x14ac:dyDescent="0.3">
      <c r="A529" s="1">
        <v>44479</v>
      </c>
      <c r="B529">
        <v>54686.232238279998</v>
      </c>
      <c r="C529">
        <v>11578707192.4706</v>
      </c>
      <c r="D529">
        <f t="shared" ca="1" si="42"/>
        <v>10258233009.389999</v>
      </c>
      <c r="E529">
        <f t="shared" ca="1" si="43"/>
        <v>1163975377.5670326</v>
      </c>
      <c r="F529">
        <f t="shared" ca="1" si="44"/>
        <v>1.1344519897325367</v>
      </c>
      <c r="G529">
        <f t="shared" ca="1" si="45"/>
        <v>1</v>
      </c>
      <c r="H529">
        <f t="shared" ca="1" si="46"/>
        <v>0</v>
      </c>
      <c r="I529">
        <f t="shared" ca="1" si="47"/>
        <v>-5.1440067815291925E-3</v>
      </c>
      <c r="J529">
        <f ca="1">SUM($I$101:I529)</f>
        <v>1.8859115281836993</v>
      </c>
      <c r="K529">
        <f ca="1">J529-MAX($J$101:J529)</f>
        <v>-0.18622851275411034</v>
      </c>
      <c r="L529">
        <f t="shared" si="48"/>
        <v>-5.1440067815291925E-3</v>
      </c>
      <c r="M529">
        <f>SUM($L$101:L529)</f>
        <v>1.8844327483709979</v>
      </c>
      <c r="N529">
        <f>M529-MAX($M$101:M529)</f>
        <v>-1.1285376590636442E-2</v>
      </c>
    </row>
    <row r="530" spans="1:14" x14ac:dyDescent="0.3">
      <c r="A530" s="1">
        <v>44480</v>
      </c>
      <c r="B530">
        <v>57490.259657139999</v>
      </c>
      <c r="C530">
        <v>12377024313.703199</v>
      </c>
      <c r="D530">
        <f t="shared" ca="1" si="42"/>
        <v>10291601548.385118</v>
      </c>
      <c r="E530">
        <f t="shared" ca="1" si="43"/>
        <v>1199517709.2423007</v>
      </c>
      <c r="F530">
        <f t="shared" ca="1" si="44"/>
        <v>1.7385510436818643</v>
      </c>
      <c r="G530">
        <f t="shared" ca="1" si="45"/>
        <v>1</v>
      </c>
      <c r="H530">
        <f t="shared" ca="1" si="46"/>
        <v>0</v>
      </c>
      <c r="I530">
        <f t="shared" ca="1" si="47"/>
        <v>5.1274832880097397E-2</v>
      </c>
      <c r="J530">
        <f ca="1">SUM($I$101:I530)</f>
        <v>1.9371863610637967</v>
      </c>
      <c r="K530">
        <f ca="1">J530-MAX($J$101:J530)</f>
        <v>-0.13495367987401297</v>
      </c>
      <c r="L530">
        <f t="shared" si="48"/>
        <v>5.1274832880097397E-2</v>
      </c>
      <c r="M530">
        <f>SUM($L$101:L530)</f>
        <v>1.9357075812510953</v>
      </c>
      <c r="N530">
        <f>M530-MAX($M$101:M530)</f>
        <v>0</v>
      </c>
    </row>
    <row r="531" spans="1:14" x14ac:dyDescent="0.3">
      <c r="A531" s="1">
        <v>44481</v>
      </c>
      <c r="B531">
        <v>56000.481775389999</v>
      </c>
      <c r="C531">
        <v>11951636329.228901</v>
      </c>
      <c r="D531">
        <f t="shared" ca="1" si="42"/>
        <v>10316440729.442375</v>
      </c>
      <c r="E531">
        <f t="shared" ca="1" si="43"/>
        <v>1220486041.9867058</v>
      </c>
      <c r="F531">
        <f t="shared" ca="1" si="44"/>
        <v>1.3397904961901541</v>
      </c>
      <c r="G531">
        <f t="shared" ca="1" si="45"/>
        <v>1</v>
      </c>
      <c r="H531">
        <f t="shared" ca="1" si="46"/>
        <v>0</v>
      </c>
      <c r="I531">
        <f t="shared" ca="1" si="47"/>
        <v>-2.5913570240154192E-2</v>
      </c>
      <c r="J531">
        <f ca="1">SUM($I$101:I531)</f>
        <v>1.9112727908236424</v>
      </c>
      <c r="K531">
        <f ca="1">J531-MAX($J$101:J531)</f>
        <v>-0.16086725011416725</v>
      </c>
      <c r="L531">
        <f t="shared" si="48"/>
        <v>-2.5913570240154192E-2</v>
      </c>
      <c r="M531">
        <f>SUM($L$101:L531)</f>
        <v>1.909794011010941</v>
      </c>
      <c r="N531">
        <f>M531-MAX($M$101:M531)</f>
        <v>-2.5913570240154282E-2</v>
      </c>
    </row>
    <row r="532" spans="1:14" x14ac:dyDescent="0.3">
      <c r="A532" s="1">
        <v>44482</v>
      </c>
      <c r="B532">
        <v>57373.515982960002</v>
      </c>
      <c r="C532">
        <v>12098735644.619101</v>
      </c>
      <c r="D532">
        <f t="shared" ca="1" si="42"/>
        <v>10343512745.115088</v>
      </c>
      <c r="E532">
        <f t="shared" ca="1" si="43"/>
        <v>1244336755.4591415</v>
      </c>
      <c r="F532">
        <f t="shared" ca="1" si="44"/>
        <v>1.410569037524221</v>
      </c>
      <c r="G532">
        <f t="shared" ca="1" si="45"/>
        <v>1</v>
      </c>
      <c r="H532">
        <f t="shared" ca="1" si="46"/>
        <v>0</v>
      </c>
      <c r="I532">
        <f t="shared" ca="1" si="47"/>
        <v>2.4518257058520471E-2</v>
      </c>
      <c r="J532">
        <f ca="1">SUM($I$101:I532)</f>
        <v>1.9357910478821629</v>
      </c>
      <c r="K532">
        <f ca="1">J532-MAX($J$101:J532)</f>
        <v>-0.13634899305564674</v>
      </c>
      <c r="L532">
        <f t="shared" si="48"/>
        <v>2.4518257058520471E-2</v>
      </c>
      <c r="M532">
        <f>SUM($L$101:L532)</f>
        <v>1.9343122680694615</v>
      </c>
      <c r="N532">
        <f>M532-MAX($M$101:M532)</f>
        <v>-1.3953131816337727E-3</v>
      </c>
    </row>
    <row r="533" spans="1:14" x14ac:dyDescent="0.3">
      <c r="A533" s="1">
        <v>44483</v>
      </c>
      <c r="B533">
        <v>57356.732271100002</v>
      </c>
      <c r="C533">
        <v>12160273792.319799</v>
      </c>
      <c r="D533">
        <f t="shared" ca="1" si="42"/>
        <v>10364483123.730797</v>
      </c>
      <c r="E533">
        <f t="shared" ca="1" si="43"/>
        <v>1265819982.9892199</v>
      </c>
      <c r="F533">
        <f t="shared" ca="1" si="44"/>
        <v>1.4186777683413268</v>
      </c>
      <c r="G533">
        <f t="shared" ca="1" si="45"/>
        <v>1</v>
      </c>
      <c r="H533">
        <f t="shared" ca="1" si="46"/>
        <v>0</v>
      </c>
      <c r="I533">
        <f t="shared" ca="1" si="47"/>
        <v>-2.9253413482598523E-4</v>
      </c>
      <c r="J533">
        <f ca="1">SUM($I$101:I533)</f>
        <v>1.9354985137473371</v>
      </c>
      <c r="K533">
        <f ca="1">J533-MAX($J$101:J533)</f>
        <v>-0.13664152719047262</v>
      </c>
      <c r="L533">
        <f t="shared" si="48"/>
        <v>-2.9253413482598523E-4</v>
      </c>
      <c r="M533">
        <f>SUM($L$101:L533)</f>
        <v>1.9340197339346357</v>
      </c>
      <c r="N533">
        <f>M533-MAX($M$101:M533)</f>
        <v>-1.6878473164596564E-3</v>
      </c>
    </row>
    <row r="534" spans="1:14" x14ac:dyDescent="0.3">
      <c r="A534" s="1">
        <v>44484</v>
      </c>
      <c r="B534">
        <v>61671.395803079999</v>
      </c>
      <c r="C534">
        <v>13466987559.0763</v>
      </c>
      <c r="D534">
        <f t="shared" ca="1" si="42"/>
        <v>10407740432.02409</v>
      </c>
      <c r="E534">
        <f t="shared" ca="1" si="43"/>
        <v>1332237702.4925246</v>
      </c>
      <c r="F534">
        <f t="shared" ca="1" si="44"/>
        <v>2.2963222864272419</v>
      </c>
      <c r="G534">
        <f t="shared" ca="1" si="45"/>
        <v>1</v>
      </c>
      <c r="H534">
        <f t="shared" ca="1" si="46"/>
        <v>0</v>
      </c>
      <c r="I534">
        <f t="shared" ca="1" si="47"/>
        <v>7.5225058352112587E-2</v>
      </c>
      <c r="J534">
        <f ca="1">SUM($I$101:I534)</f>
        <v>2.0107235720994496</v>
      </c>
      <c r="K534">
        <f ca="1">J534-MAX($J$101:J534)</f>
        <v>-6.141646883836005E-2</v>
      </c>
      <c r="L534">
        <f t="shared" si="48"/>
        <v>7.5225058352112587E-2</v>
      </c>
      <c r="M534">
        <f>SUM($L$101:L534)</f>
        <v>2.0092447922867485</v>
      </c>
      <c r="N534">
        <f>M534-MAX($M$101:M534)</f>
        <v>0</v>
      </c>
    </row>
    <row r="535" spans="1:14" x14ac:dyDescent="0.3">
      <c r="A535" s="1">
        <v>44485</v>
      </c>
      <c r="B535">
        <v>60877.410989409997</v>
      </c>
      <c r="C535">
        <v>13534185260.562201</v>
      </c>
      <c r="D535">
        <f t="shared" ca="1" si="42"/>
        <v>10457417235.758492</v>
      </c>
      <c r="E535">
        <f t="shared" ca="1" si="43"/>
        <v>1399362129.6268277</v>
      </c>
      <c r="F535">
        <f t="shared" ca="1" si="44"/>
        <v>2.1986932186196868</v>
      </c>
      <c r="G535">
        <f t="shared" ca="1" si="45"/>
        <v>1</v>
      </c>
      <c r="H535">
        <f t="shared" ca="1" si="46"/>
        <v>0</v>
      </c>
      <c r="I535">
        <f t="shared" ca="1" si="47"/>
        <v>-1.287444208665614E-2</v>
      </c>
      <c r="J535">
        <f ca="1">SUM($I$101:I535)</f>
        <v>1.9978491300127934</v>
      </c>
      <c r="K535">
        <f ca="1">J535-MAX($J$101:J535)</f>
        <v>-7.4290910925016274E-2</v>
      </c>
      <c r="L535">
        <f t="shared" si="48"/>
        <v>-1.287444208665614E-2</v>
      </c>
      <c r="M535">
        <f>SUM($L$101:L535)</f>
        <v>1.9963703502000922</v>
      </c>
      <c r="N535">
        <f>M535-MAX($M$101:M535)</f>
        <v>-1.2874442086656224E-2</v>
      </c>
    </row>
    <row r="536" spans="1:14" x14ac:dyDescent="0.3">
      <c r="A536" s="1">
        <v>44486</v>
      </c>
      <c r="B536">
        <v>61528.44436627</v>
      </c>
      <c r="C536">
        <v>13627514343.791201</v>
      </c>
      <c r="D536">
        <f t="shared" ca="1" si="42"/>
        <v>10510072043.092787</v>
      </c>
      <c r="E536">
        <f t="shared" ca="1" si="43"/>
        <v>1465870632.8308456</v>
      </c>
      <c r="F536">
        <f t="shared" ca="1" si="44"/>
        <v>2.1266830993660761</v>
      </c>
      <c r="G536">
        <f t="shared" ca="1" si="45"/>
        <v>1</v>
      </c>
      <c r="H536">
        <f t="shared" ca="1" si="46"/>
        <v>0</v>
      </c>
      <c r="I536">
        <f t="shared" ca="1" si="47"/>
        <v>1.0694169910958505E-2</v>
      </c>
      <c r="J536">
        <f ca="1">SUM($I$101:I536)</f>
        <v>2.008543299923752</v>
      </c>
      <c r="K536">
        <f ca="1">J536-MAX($J$101:J536)</f>
        <v>-6.3596741014057656E-2</v>
      </c>
      <c r="L536">
        <f t="shared" si="48"/>
        <v>1.0694169910958505E-2</v>
      </c>
      <c r="M536">
        <f>SUM($L$101:L536)</f>
        <v>2.0070645201110509</v>
      </c>
      <c r="N536">
        <f>M536-MAX($M$101:M536)</f>
        <v>-2.1802721756976062E-3</v>
      </c>
    </row>
    <row r="537" spans="1:14" x14ac:dyDescent="0.3">
      <c r="A537" s="1">
        <v>44487</v>
      </c>
      <c r="B537">
        <v>62019.158952010002</v>
      </c>
      <c r="C537">
        <v>13532235879.2363</v>
      </c>
      <c r="D537">
        <f t="shared" ca="1" si="42"/>
        <v>10559815397.957354</v>
      </c>
      <c r="E537">
        <f t="shared" ca="1" si="43"/>
        <v>1523687151.2639823</v>
      </c>
      <c r="F537">
        <f t="shared" ca="1" si="44"/>
        <v>1.9508076043124467</v>
      </c>
      <c r="G537">
        <f t="shared" ca="1" si="45"/>
        <v>1</v>
      </c>
      <c r="H537">
        <f t="shared" ca="1" si="46"/>
        <v>0</v>
      </c>
      <c r="I537">
        <f t="shared" ca="1" si="47"/>
        <v>7.9754102479635165E-3</v>
      </c>
      <c r="J537">
        <f ca="1">SUM($I$101:I537)</f>
        <v>2.0165187101717157</v>
      </c>
      <c r="K537">
        <f ca="1">J537-MAX($J$101:J537)</f>
        <v>-5.562133076609399E-2</v>
      </c>
      <c r="L537">
        <f t="shared" si="48"/>
        <v>7.9754102479635165E-3</v>
      </c>
      <c r="M537">
        <f>SUM($L$101:L537)</f>
        <v>2.0150399303590145</v>
      </c>
      <c r="N537">
        <f>M537-MAX($M$101:M537)</f>
        <v>0</v>
      </c>
    </row>
    <row r="538" spans="1:14" x14ac:dyDescent="0.3">
      <c r="A538" s="1">
        <v>44488</v>
      </c>
      <c r="B538">
        <v>64290.644565909999</v>
      </c>
      <c r="C538">
        <v>14677052041.2328</v>
      </c>
      <c r="D538">
        <f t="shared" ca="1" si="42"/>
        <v>10628668298.637444</v>
      </c>
      <c r="E538">
        <f t="shared" ca="1" si="43"/>
        <v>1625891145.9764729</v>
      </c>
      <c r="F538">
        <f t="shared" ca="1" si="44"/>
        <v>2.4899475912724709</v>
      </c>
      <c r="G538">
        <f t="shared" ca="1" si="45"/>
        <v>1</v>
      </c>
      <c r="H538">
        <f t="shared" ca="1" si="46"/>
        <v>0</v>
      </c>
      <c r="I538">
        <f t="shared" ca="1" si="47"/>
        <v>3.6625546883950109E-2</v>
      </c>
      <c r="J538">
        <f ca="1">SUM($I$101:I538)</f>
        <v>2.0531442570556657</v>
      </c>
      <c r="K538">
        <f ca="1">J538-MAX($J$101:J538)</f>
        <v>-1.8995783882143957E-2</v>
      </c>
      <c r="L538">
        <f t="shared" si="48"/>
        <v>3.6625546883950109E-2</v>
      </c>
      <c r="M538">
        <f>SUM($L$101:L538)</f>
        <v>2.0516654772429646</v>
      </c>
      <c r="N538">
        <f>M538-MAX($M$101:M538)</f>
        <v>0</v>
      </c>
    </row>
    <row r="539" spans="1:14" x14ac:dyDescent="0.3">
      <c r="A539" s="1">
        <v>44489</v>
      </c>
      <c r="B539">
        <v>66020.855160039995</v>
      </c>
      <c r="C539">
        <v>15337485318.2372</v>
      </c>
      <c r="D539">
        <f t="shared" ca="1" si="42"/>
        <v>10712827574.407803</v>
      </c>
      <c r="E539">
        <f t="shared" ca="1" si="43"/>
        <v>1751826478.8134654</v>
      </c>
      <c r="F539">
        <f t="shared" ca="1" si="44"/>
        <v>2.6399062919529208</v>
      </c>
      <c r="G539">
        <f t="shared" ca="1" si="45"/>
        <v>1</v>
      </c>
      <c r="H539">
        <f t="shared" ca="1" si="46"/>
        <v>0</v>
      </c>
      <c r="I539">
        <f t="shared" ca="1" si="47"/>
        <v>2.6912323026349577E-2</v>
      </c>
      <c r="J539">
        <f ca="1">SUM($I$101:I539)</f>
        <v>2.0800565800820152</v>
      </c>
      <c r="K539">
        <f ca="1">J539-MAX($J$101:J539)</f>
        <v>0</v>
      </c>
      <c r="L539">
        <f t="shared" si="48"/>
        <v>2.6912323026349577E-2</v>
      </c>
      <c r="M539">
        <f>SUM($L$101:L539)</f>
        <v>2.078577800269314</v>
      </c>
      <c r="N539">
        <f>M539-MAX($M$101:M539)</f>
        <v>0</v>
      </c>
    </row>
    <row r="540" spans="1:14" x14ac:dyDescent="0.3">
      <c r="A540" s="1">
        <v>44490</v>
      </c>
      <c r="B540">
        <v>62207.298556299997</v>
      </c>
      <c r="C540">
        <v>14580622181.879499</v>
      </c>
      <c r="D540">
        <f t="shared" ca="1" si="42"/>
        <v>10783963362.962677</v>
      </c>
      <c r="E540">
        <f t="shared" ca="1" si="43"/>
        <v>1832077600.6817756</v>
      </c>
      <c r="F540">
        <f t="shared" ca="1" si="44"/>
        <v>2.0723242386151997</v>
      </c>
      <c r="G540">
        <f t="shared" ca="1" si="45"/>
        <v>1</v>
      </c>
      <c r="H540">
        <f t="shared" ca="1" si="46"/>
        <v>0</v>
      </c>
      <c r="I540">
        <f t="shared" ca="1" si="47"/>
        <v>-5.7762908318827785E-2</v>
      </c>
      <c r="J540">
        <f ca="1">SUM($I$101:I540)</f>
        <v>2.0222936717631876</v>
      </c>
      <c r="K540">
        <f ca="1">J540-MAX($J$101:J540)</f>
        <v>-5.7762908318827577E-2</v>
      </c>
      <c r="L540">
        <f t="shared" si="48"/>
        <v>-5.7762908318827785E-2</v>
      </c>
      <c r="M540">
        <f>SUM($L$101:L540)</f>
        <v>2.0208148919504865</v>
      </c>
      <c r="N540">
        <f>M540-MAX($M$101:M540)</f>
        <v>-5.7762908318827577E-2</v>
      </c>
    </row>
    <row r="541" spans="1:14" x14ac:dyDescent="0.3">
      <c r="A541" s="1">
        <v>44491</v>
      </c>
      <c r="B541">
        <v>60681.611338570001</v>
      </c>
      <c r="C541">
        <v>14216837150.960699</v>
      </c>
      <c r="D541">
        <f t="shared" ca="1" si="42"/>
        <v>10844293568.328743</v>
      </c>
      <c r="E541">
        <f t="shared" ca="1" si="43"/>
        <v>1892657852.329726</v>
      </c>
      <c r="F541">
        <f t="shared" ca="1" si="44"/>
        <v>1.7819087472575126</v>
      </c>
      <c r="G541">
        <f t="shared" ca="1" si="45"/>
        <v>1</v>
      </c>
      <c r="H541">
        <f t="shared" ca="1" si="46"/>
        <v>0</v>
      </c>
      <c r="I541">
        <f t="shared" ca="1" si="47"/>
        <v>-2.4525855536857787E-2</v>
      </c>
      <c r="J541">
        <f ca="1">SUM($I$101:I541)</f>
        <v>1.9977678162263299</v>
      </c>
      <c r="K541">
        <f ca="1">J541-MAX($J$101:J541)</f>
        <v>-8.2288763855685287E-2</v>
      </c>
      <c r="L541">
        <f t="shared" si="48"/>
        <v>-2.4525855536857787E-2</v>
      </c>
      <c r="M541">
        <f>SUM($L$101:L541)</f>
        <v>1.9962890364136288</v>
      </c>
      <c r="N541">
        <f>M541-MAX($M$101:M541)</f>
        <v>-8.2288763855685287E-2</v>
      </c>
    </row>
    <row r="542" spans="1:14" x14ac:dyDescent="0.3">
      <c r="A542" s="1">
        <v>44492</v>
      </c>
      <c r="B542">
        <v>61293.281957179999</v>
      </c>
      <c r="C542">
        <v>14037559333.1747</v>
      </c>
      <c r="D542">
        <f t="shared" ca="1" si="42"/>
        <v>10896526728.209583</v>
      </c>
      <c r="E542">
        <f t="shared" ca="1" si="43"/>
        <v>1942896824.3339355</v>
      </c>
      <c r="F542">
        <f t="shared" ca="1" si="44"/>
        <v>1.6166749390009045</v>
      </c>
      <c r="G542">
        <f t="shared" ca="1" si="45"/>
        <v>1</v>
      </c>
      <c r="H542">
        <f t="shared" ca="1" si="46"/>
        <v>0</v>
      </c>
      <c r="I542">
        <f t="shared" ca="1" si="47"/>
        <v>1.0079999609720525E-2</v>
      </c>
      <c r="J542">
        <f ca="1">SUM($I$101:I542)</f>
        <v>2.0078478158360507</v>
      </c>
      <c r="K542">
        <f ca="1">J542-MAX($J$101:J542)</f>
        <v>-7.2208764245964563E-2</v>
      </c>
      <c r="L542">
        <f t="shared" si="48"/>
        <v>1.0079999609720525E-2</v>
      </c>
      <c r="M542">
        <f>SUM($L$101:L542)</f>
        <v>2.0063690360233495</v>
      </c>
      <c r="N542">
        <f>M542-MAX($M$101:M542)</f>
        <v>-7.2208764245964563E-2</v>
      </c>
    </row>
    <row r="543" spans="1:14" x14ac:dyDescent="0.3">
      <c r="A543" s="1">
        <v>44493</v>
      </c>
      <c r="B543">
        <v>60857.671197459997</v>
      </c>
      <c r="C543">
        <v>14284534642.0902</v>
      </c>
      <c r="D543">
        <f t="shared" ca="1" si="42"/>
        <v>10941570267.939688</v>
      </c>
      <c r="E543">
        <f t="shared" ca="1" si="43"/>
        <v>1994093066.9123478</v>
      </c>
      <c r="F543">
        <f t="shared" ca="1" si="44"/>
        <v>1.6764334772633036</v>
      </c>
      <c r="G543">
        <f t="shared" ca="1" si="45"/>
        <v>1</v>
      </c>
      <c r="H543">
        <f t="shared" ca="1" si="46"/>
        <v>0</v>
      </c>
      <c r="I543">
        <f t="shared" ca="1" si="47"/>
        <v>-7.1069902901320222E-3</v>
      </c>
      <c r="J543">
        <f ca="1">SUM($I$101:I543)</f>
        <v>2.0007408255459187</v>
      </c>
      <c r="K543">
        <f ca="1">J543-MAX($J$101:J543)</f>
        <v>-7.9315754536096517E-2</v>
      </c>
      <c r="L543">
        <f t="shared" si="48"/>
        <v>-7.1069902901320222E-3</v>
      </c>
      <c r="M543">
        <f>SUM($L$101:L543)</f>
        <v>1.9992620457332175</v>
      </c>
      <c r="N543">
        <f>M543-MAX($M$101:M543)</f>
        <v>-7.9315754536096517E-2</v>
      </c>
    </row>
    <row r="544" spans="1:14" x14ac:dyDescent="0.3">
      <c r="A544" s="1">
        <v>44494</v>
      </c>
      <c r="B544">
        <v>63080.750089599998</v>
      </c>
      <c r="C544">
        <v>14540151148.324499</v>
      </c>
      <c r="D544">
        <f t="shared" ca="1" si="42"/>
        <v>10990898006.719517</v>
      </c>
      <c r="E544">
        <f t="shared" ca="1" si="43"/>
        <v>2051072507.5331178</v>
      </c>
      <c r="F544">
        <f t="shared" ca="1" si="44"/>
        <v>1.7304376752013357</v>
      </c>
      <c r="G544">
        <f t="shared" ca="1" si="45"/>
        <v>1</v>
      </c>
      <c r="H544">
        <f t="shared" ca="1" si="46"/>
        <v>0</v>
      </c>
      <c r="I544">
        <f t="shared" ca="1" si="47"/>
        <v>3.6529148230581419E-2</v>
      </c>
      <c r="J544">
        <f ca="1">SUM($I$101:I544)</f>
        <v>2.0372699737765001</v>
      </c>
      <c r="K544">
        <f ca="1">J544-MAX($J$101:J544)</f>
        <v>-4.2786606305515118E-2</v>
      </c>
      <c r="L544">
        <f t="shared" si="48"/>
        <v>3.6529148230581419E-2</v>
      </c>
      <c r="M544">
        <f>SUM($L$101:L544)</f>
        <v>2.0357911939637989</v>
      </c>
      <c r="N544">
        <f>M544-MAX($M$101:M544)</f>
        <v>-4.2786606305515118E-2</v>
      </c>
    </row>
    <row r="545" spans="1:14" x14ac:dyDescent="0.3">
      <c r="A545" s="1">
        <v>44495</v>
      </c>
      <c r="B545">
        <v>60323.65580547</v>
      </c>
      <c r="C545">
        <v>14362604354.030701</v>
      </c>
      <c r="D545">
        <f t="shared" ca="1" si="42"/>
        <v>11042714483.768314</v>
      </c>
      <c r="E545">
        <f t="shared" ca="1" si="43"/>
        <v>2101922273.7155349</v>
      </c>
      <c r="F545">
        <f t="shared" ca="1" si="44"/>
        <v>1.5794541557399595</v>
      </c>
      <c r="G545">
        <f t="shared" ca="1" si="45"/>
        <v>1</v>
      </c>
      <c r="H545">
        <f t="shared" ca="1" si="46"/>
        <v>0</v>
      </c>
      <c r="I545">
        <f t="shared" ca="1" si="47"/>
        <v>-4.3707379512986408E-2</v>
      </c>
      <c r="J545">
        <f ca="1">SUM($I$101:I545)</f>
        <v>1.9935625942635138</v>
      </c>
      <c r="K545">
        <f ca="1">J545-MAX($J$101:J545)</f>
        <v>-8.6493985818501429E-2</v>
      </c>
      <c r="L545">
        <f t="shared" si="48"/>
        <v>-4.3707379512986408E-2</v>
      </c>
      <c r="M545">
        <f>SUM($L$101:L545)</f>
        <v>1.9920838144508126</v>
      </c>
      <c r="N545">
        <f>M545-MAX($M$101:M545)</f>
        <v>-8.6493985818501429E-2</v>
      </c>
    </row>
    <row r="546" spans="1:14" x14ac:dyDescent="0.3">
      <c r="A546" s="1">
        <v>44496</v>
      </c>
      <c r="B546">
        <v>58453.237421749996</v>
      </c>
      <c r="C546">
        <v>13468457636.545</v>
      </c>
      <c r="D546">
        <f t="shared" ca="1" si="42"/>
        <v>11054292409.22472</v>
      </c>
      <c r="E546">
        <f t="shared" ca="1" si="43"/>
        <v>2113789227.6297927</v>
      </c>
      <c r="F546">
        <f t="shared" ca="1" si="44"/>
        <v>1.142103098910813</v>
      </c>
      <c r="G546">
        <f t="shared" ca="1" si="45"/>
        <v>1</v>
      </c>
      <c r="H546">
        <f t="shared" ca="1" si="46"/>
        <v>0</v>
      </c>
      <c r="I546">
        <f t="shared" ca="1" si="47"/>
        <v>-3.1006383130221339E-2</v>
      </c>
      <c r="J546">
        <f ca="1">SUM($I$101:I546)</f>
        <v>1.9625562111332924</v>
      </c>
      <c r="K546">
        <f ca="1">J546-MAX($J$101:J546)</f>
        <v>-0.11750036894872284</v>
      </c>
      <c r="L546">
        <f t="shared" si="48"/>
        <v>-3.1006383130221339E-2</v>
      </c>
      <c r="M546">
        <f>SUM($L$101:L546)</f>
        <v>1.9610774313205912</v>
      </c>
      <c r="N546">
        <f>M546-MAX($M$101:M546)</f>
        <v>-0.11750036894872284</v>
      </c>
    </row>
    <row r="547" spans="1:14" x14ac:dyDescent="0.3">
      <c r="A547" s="1">
        <v>44497</v>
      </c>
      <c r="B547">
        <v>60599.26972548</v>
      </c>
      <c r="C547">
        <v>13518457488.5895</v>
      </c>
      <c r="D547">
        <f t="shared" ca="1" si="42"/>
        <v>11061178110.341316</v>
      </c>
      <c r="E547">
        <f t="shared" ca="1" si="43"/>
        <v>2121354082.8448145</v>
      </c>
      <c r="F547">
        <f t="shared" ca="1" si="44"/>
        <v>1.1583541843014162</v>
      </c>
      <c r="G547">
        <f t="shared" ca="1" si="45"/>
        <v>1</v>
      </c>
      <c r="H547">
        <f t="shared" ca="1" si="46"/>
        <v>0</v>
      </c>
      <c r="I547">
        <f t="shared" ca="1" si="47"/>
        <v>3.671366032724617E-2</v>
      </c>
      <c r="J547">
        <f ca="1">SUM($I$101:I547)</f>
        <v>1.9992698714605386</v>
      </c>
      <c r="K547">
        <f ca="1">J547-MAX($J$101:J547)</f>
        <v>-8.0786708621476633E-2</v>
      </c>
      <c r="L547">
        <f t="shared" si="48"/>
        <v>3.671366032724617E-2</v>
      </c>
      <c r="M547">
        <f>SUM($L$101:L547)</f>
        <v>1.9977910916478374</v>
      </c>
      <c r="N547">
        <f>M547-MAX($M$101:M547)</f>
        <v>-8.0786708621476633E-2</v>
      </c>
    </row>
    <row r="548" spans="1:14" x14ac:dyDescent="0.3">
      <c r="A548" s="1">
        <v>44498</v>
      </c>
      <c r="B548">
        <v>62250.626235399999</v>
      </c>
      <c r="C548">
        <v>14045974351.6574</v>
      </c>
      <c r="D548">
        <f t="shared" ca="1" si="42"/>
        <v>11152233538.187172</v>
      </c>
      <c r="E548">
        <f t="shared" ca="1" si="43"/>
        <v>2146234144.8360665</v>
      </c>
      <c r="F548">
        <f t="shared" ca="1" si="44"/>
        <v>1.3482875670544594</v>
      </c>
      <c r="G548">
        <f t="shared" ca="1" si="45"/>
        <v>1</v>
      </c>
      <c r="H548">
        <f t="shared" ca="1" si="46"/>
        <v>0</v>
      </c>
      <c r="I548">
        <f t="shared" ca="1" si="47"/>
        <v>2.7250435812193583E-2</v>
      </c>
      <c r="J548">
        <f ca="1">SUM($I$101:I548)</f>
        <v>2.0265203072727322</v>
      </c>
      <c r="K548">
        <f ca="1">J548-MAX($J$101:J548)</f>
        <v>-5.353627280928297E-2</v>
      </c>
      <c r="L548">
        <f t="shared" si="48"/>
        <v>2.7250435812193583E-2</v>
      </c>
      <c r="M548">
        <f>SUM($L$101:L548)</f>
        <v>2.0250415274600311</v>
      </c>
      <c r="N548">
        <f>M548-MAX($M$101:M548)</f>
        <v>-5.353627280928297E-2</v>
      </c>
    </row>
    <row r="549" spans="1:14" x14ac:dyDescent="0.3">
      <c r="A549" s="1">
        <v>44499</v>
      </c>
      <c r="B549">
        <v>61887.37940025</v>
      </c>
      <c r="C549">
        <v>13943583366.050501</v>
      </c>
      <c r="D549">
        <f t="shared" ca="1" si="42"/>
        <v>11245477666.164085</v>
      </c>
      <c r="E549">
        <f t="shared" ca="1" si="43"/>
        <v>2160379528.4178185</v>
      </c>
      <c r="F549">
        <f t="shared" ca="1" si="44"/>
        <v>1.2489035673571707</v>
      </c>
      <c r="G549">
        <f t="shared" ca="1" si="45"/>
        <v>1</v>
      </c>
      <c r="H549">
        <f t="shared" ca="1" si="46"/>
        <v>0</v>
      </c>
      <c r="I549">
        <f t="shared" ca="1" si="47"/>
        <v>-5.8352318220283549E-3</v>
      </c>
      <c r="J549">
        <f ca="1">SUM($I$101:I549)</f>
        <v>2.0206850754507037</v>
      </c>
      <c r="K549">
        <f ca="1">J549-MAX($J$101:J549)</f>
        <v>-5.9371504631311467E-2</v>
      </c>
      <c r="L549">
        <f t="shared" si="48"/>
        <v>-5.8352318220283549E-3</v>
      </c>
      <c r="M549">
        <f>SUM($L$101:L549)</f>
        <v>2.0192062956380026</v>
      </c>
      <c r="N549">
        <f>M549-MAX($M$101:M549)</f>
        <v>-5.9371504631311467E-2</v>
      </c>
    </row>
    <row r="550" spans="1:14" x14ac:dyDescent="0.3">
      <c r="A550" s="1">
        <v>44500</v>
      </c>
      <c r="B550">
        <v>61338.857812859998</v>
      </c>
      <c r="C550">
        <v>14475280102.874201</v>
      </c>
      <c r="D550">
        <f t="shared" ref="D550:D613" ca="1" si="49">AVERAGE(OFFSET(C550,,,-$R$1))</f>
        <v>11346751761.347012</v>
      </c>
      <c r="E550">
        <f t="shared" ref="E550:E613" ca="1" si="50">_xlfn.STDEV.S(OFFSET(C550,,,-$R$1))</f>
        <v>2186322828.9588995</v>
      </c>
      <c r="F550">
        <f t="shared" ref="F550:F613" ca="1" si="51">(C550-D550)/E550</f>
        <v>1.4309544318379352</v>
      </c>
      <c r="G550">
        <f t="shared" ref="G550:G613" ca="1" si="52">IF(F550&gt;$S$1, 1, IF(F550&lt;-$S$1, -1, 0))</f>
        <v>1</v>
      </c>
      <c r="H550">
        <f t="shared" ref="H550:H613" ca="1" si="53">IF(G550=G549,0,(ABS(G550-G549)*0.001))</f>
        <v>0</v>
      </c>
      <c r="I550">
        <f t="shared" ca="1" si="47"/>
        <v>-8.8632220770328129E-3</v>
      </c>
      <c r="J550">
        <f ca="1">SUM($I$101:I550)</f>
        <v>2.0118218533736711</v>
      </c>
      <c r="K550">
        <f ca="1">J550-MAX($J$101:J550)</f>
        <v>-6.8234726708344073E-2</v>
      </c>
      <c r="L550">
        <f t="shared" si="48"/>
        <v>-8.8632220770328129E-3</v>
      </c>
      <c r="M550">
        <f>SUM($L$101:L550)</f>
        <v>2.01034307356097</v>
      </c>
      <c r="N550">
        <f>M550-MAX($M$101:M550)</f>
        <v>-6.8234726708344073E-2</v>
      </c>
    </row>
    <row r="551" spans="1:14" x14ac:dyDescent="0.3">
      <c r="A551" s="1">
        <v>44501</v>
      </c>
      <c r="B551">
        <v>60944.415635930003</v>
      </c>
      <c r="C551">
        <v>14204836586.8071</v>
      </c>
      <c r="D551">
        <f t="shared" ca="1" si="49"/>
        <v>11443628212.420666</v>
      </c>
      <c r="E551">
        <f t="shared" ca="1" si="50"/>
        <v>2199424301.5168543</v>
      </c>
      <c r="F551">
        <f t="shared" ca="1" si="51"/>
        <v>1.2554232361996458</v>
      </c>
      <c r="G551">
        <f t="shared" ca="1" si="52"/>
        <v>1</v>
      </c>
      <c r="H551">
        <f t="shared" ca="1" si="53"/>
        <v>0</v>
      </c>
      <c r="I551">
        <f t="shared" ref="I551:I614" ca="1" si="54">G550*((B551-B550)/B550)-H550</f>
        <v>-6.4305432313951309E-3</v>
      </c>
      <c r="J551">
        <f ca="1">SUM($I$101:I551)</f>
        <v>2.0053913101422762</v>
      </c>
      <c r="K551">
        <f ca="1">J551-MAX($J$101:J551)</f>
        <v>-7.4665269939738987E-2</v>
      </c>
      <c r="L551">
        <f t="shared" ref="L551:L614" si="55">(B551-B550)/B550</f>
        <v>-6.4305432313951309E-3</v>
      </c>
      <c r="M551">
        <f>SUM($L$101:L551)</f>
        <v>2.0039125303295751</v>
      </c>
      <c r="N551">
        <f>M551-MAX($M$101:M551)</f>
        <v>-7.4665269939738987E-2</v>
      </c>
    </row>
    <row r="552" spans="1:14" x14ac:dyDescent="0.3">
      <c r="A552" s="1">
        <v>44502</v>
      </c>
      <c r="B552">
        <v>63264.884613800001</v>
      </c>
      <c r="C552">
        <v>14988418485.953699</v>
      </c>
      <c r="D552">
        <f t="shared" ca="1" si="49"/>
        <v>11556244671.137186</v>
      </c>
      <c r="E552">
        <f t="shared" ca="1" si="50"/>
        <v>2228491670.4755082</v>
      </c>
      <c r="F552">
        <f t="shared" ca="1" si="51"/>
        <v>1.5401331134812666</v>
      </c>
      <c r="G552">
        <f t="shared" ca="1" si="52"/>
        <v>1</v>
      </c>
      <c r="H552">
        <f t="shared" ca="1" si="53"/>
        <v>0</v>
      </c>
      <c r="I552">
        <f t="shared" ca="1" si="54"/>
        <v>3.8075169868426087E-2</v>
      </c>
      <c r="J552">
        <f ca="1">SUM($I$101:I552)</f>
        <v>2.0434664800107023</v>
      </c>
      <c r="K552">
        <f ca="1">J552-MAX($J$101:J552)</f>
        <v>-3.6590100071312914E-2</v>
      </c>
      <c r="L552">
        <f t="shared" si="55"/>
        <v>3.8075169868426087E-2</v>
      </c>
      <c r="M552">
        <f>SUM($L$101:L552)</f>
        <v>2.0419877001980011</v>
      </c>
      <c r="N552">
        <f>M552-MAX($M$101:M552)</f>
        <v>-3.6590100071312914E-2</v>
      </c>
    </row>
    <row r="553" spans="1:14" x14ac:dyDescent="0.3">
      <c r="A553" s="1">
        <v>44503</v>
      </c>
      <c r="B553">
        <v>62928.883967729998</v>
      </c>
      <c r="C553">
        <v>14880243898.606899</v>
      </c>
      <c r="D553">
        <f t="shared" ca="1" si="49"/>
        <v>11665162190.32357</v>
      </c>
      <c r="E553">
        <f t="shared" ca="1" si="50"/>
        <v>2250197262.5491023</v>
      </c>
      <c r="F553">
        <f t="shared" ca="1" si="51"/>
        <v>1.4287999375846594</v>
      </c>
      <c r="G553">
        <f t="shared" ca="1" si="52"/>
        <v>1</v>
      </c>
      <c r="H553">
        <f t="shared" ca="1" si="53"/>
        <v>0</v>
      </c>
      <c r="I553">
        <f t="shared" ca="1" si="54"/>
        <v>-5.3110133389338452E-3</v>
      </c>
      <c r="J553">
        <f ca="1">SUM($I$101:I553)</f>
        <v>2.0381554666717685</v>
      </c>
      <c r="K553">
        <f ca="1">J553-MAX($J$101:J553)</f>
        <v>-4.1901113410246715E-2</v>
      </c>
      <c r="L553">
        <f t="shared" si="55"/>
        <v>-5.3110133389338452E-3</v>
      </c>
      <c r="M553">
        <f>SUM($L$101:L553)</f>
        <v>2.0366766868590673</v>
      </c>
      <c r="N553">
        <f>M553-MAX($M$101:M553)</f>
        <v>-4.1901113410246715E-2</v>
      </c>
    </row>
    <row r="554" spans="1:14" x14ac:dyDescent="0.3">
      <c r="A554" s="1">
        <v>44504</v>
      </c>
      <c r="B554">
        <v>61436.622696840001</v>
      </c>
      <c r="C554">
        <v>14758734810.888599</v>
      </c>
      <c r="D554">
        <f t="shared" ca="1" si="49"/>
        <v>11771391655.0889</v>
      </c>
      <c r="E554">
        <f t="shared" ca="1" si="50"/>
        <v>2263562667.4011364</v>
      </c>
      <c r="F554">
        <f t="shared" ca="1" si="51"/>
        <v>1.319752794487266</v>
      </c>
      <c r="G554">
        <f t="shared" ca="1" si="52"/>
        <v>1</v>
      </c>
      <c r="H554">
        <f t="shared" ca="1" si="53"/>
        <v>0</v>
      </c>
      <c r="I554">
        <f t="shared" ca="1" si="54"/>
        <v>-2.3713455202149E-2</v>
      </c>
      <c r="J554">
        <f ca="1">SUM($I$101:I554)</f>
        <v>2.0144420114696193</v>
      </c>
      <c r="K554">
        <f ca="1">J554-MAX($J$101:J554)</f>
        <v>-6.5614568612395896E-2</v>
      </c>
      <c r="L554">
        <f t="shared" si="55"/>
        <v>-2.3713455202149E-2</v>
      </c>
      <c r="M554">
        <f>SUM($L$101:L554)</f>
        <v>2.0129632316569182</v>
      </c>
      <c r="N554">
        <f>M554-MAX($M$101:M554)</f>
        <v>-6.5614568612395896E-2</v>
      </c>
    </row>
    <row r="555" spans="1:14" x14ac:dyDescent="0.3">
      <c r="A555" s="1">
        <v>44505</v>
      </c>
      <c r="B555">
        <v>60996.325767579998</v>
      </c>
      <c r="C555">
        <v>14799094444.765301</v>
      </c>
      <c r="D555">
        <f t="shared" ca="1" si="49"/>
        <v>11865642329.194561</v>
      </c>
      <c r="E555">
        <f t="shared" ca="1" si="50"/>
        <v>2285955405.7296166</v>
      </c>
      <c r="F555">
        <f t="shared" ca="1" si="51"/>
        <v>1.2832499305184211</v>
      </c>
      <c r="G555">
        <f t="shared" ca="1" si="52"/>
        <v>1</v>
      </c>
      <c r="H555">
        <f t="shared" ca="1" si="53"/>
        <v>0</v>
      </c>
      <c r="I555">
        <f t="shared" ca="1" si="54"/>
        <v>-7.1666851127649882E-3</v>
      </c>
      <c r="J555">
        <f ca="1">SUM($I$101:I555)</f>
        <v>2.0072753263568544</v>
      </c>
      <c r="K555">
        <f ca="1">J555-MAX($J$101:J555)</f>
        <v>-7.2781253725160866E-2</v>
      </c>
      <c r="L555">
        <f t="shared" si="55"/>
        <v>-7.1666851127649882E-3</v>
      </c>
      <c r="M555">
        <f>SUM($L$101:L555)</f>
        <v>2.0057965465441532</v>
      </c>
      <c r="N555">
        <f>M555-MAX($M$101:M555)</f>
        <v>-7.2781253725160866E-2</v>
      </c>
    </row>
    <row r="556" spans="1:14" x14ac:dyDescent="0.3">
      <c r="A556" s="1">
        <v>44506</v>
      </c>
      <c r="B556">
        <v>61527.144362229999</v>
      </c>
      <c r="C556">
        <v>14898077208.4834</v>
      </c>
      <c r="D556">
        <f t="shared" ca="1" si="49"/>
        <v>11948745724.097757</v>
      </c>
      <c r="E556">
        <f t="shared" ca="1" si="50"/>
        <v>2316523627.7362657</v>
      </c>
      <c r="F556">
        <f t="shared" ca="1" si="51"/>
        <v>1.2731713370296009</v>
      </c>
      <c r="G556">
        <f t="shared" ca="1" si="52"/>
        <v>1</v>
      </c>
      <c r="H556">
        <f t="shared" ca="1" si="53"/>
        <v>0</v>
      </c>
      <c r="I556">
        <f t="shared" ca="1" si="54"/>
        <v>8.702468353137028E-3</v>
      </c>
      <c r="J556">
        <f ca="1">SUM($I$101:I556)</f>
        <v>2.0159777947099915</v>
      </c>
      <c r="K556">
        <f ca="1">J556-MAX($J$101:J556)</f>
        <v>-6.4078785372023717E-2</v>
      </c>
      <c r="L556">
        <f t="shared" si="55"/>
        <v>8.702468353137028E-3</v>
      </c>
      <c r="M556">
        <f>SUM($L$101:L556)</f>
        <v>2.0144990148972903</v>
      </c>
      <c r="N556">
        <f>M556-MAX($M$101:M556)</f>
        <v>-6.4078785372023717E-2</v>
      </c>
    </row>
    <row r="557" spans="1:14" x14ac:dyDescent="0.3">
      <c r="A557" s="1">
        <v>44507</v>
      </c>
      <c r="B557">
        <v>63311.073625800003</v>
      </c>
      <c r="C557">
        <v>15190655032.491699</v>
      </c>
      <c r="D557">
        <f t="shared" ca="1" si="49"/>
        <v>12046423326.284689</v>
      </c>
      <c r="E557">
        <f t="shared" ca="1" si="50"/>
        <v>2344448800.9685073</v>
      </c>
      <c r="F557">
        <f t="shared" ca="1" si="51"/>
        <v>1.3411389939111094</v>
      </c>
      <c r="G557">
        <f t="shared" ca="1" si="52"/>
        <v>1</v>
      </c>
      <c r="H557">
        <f t="shared" ca="1" si="53"/>
        <v>0</v>
      </c>
      <c r="I557">
        <f t="shared" ca="1" si="54"/>
        <v>2.8994182682483056E-2</v>
      </c>
      <c r="J557">
        <f ca="1">SUM($I$101:I557)</f>
        <v>2.0449719773924744</v>
      </c>
      <c r="K557">
        <f ca="1">J557-MAX($J$101:J557)</f>
        <v>-3.5084602689540834E-2</v>
      </c>
      <c r="L557">
        <f t="shared" si="55"/>
        <v>2.8994182682483056E-2</v>
      </c>
      <c r="M557">
        <f>SUM($L$101:L557)</f>
        <v>2.0434931975797732</v>
      </c>
      <c r="N557">
        <f>M557-MAX($M$101:M557)</f>
        <v>-3.5084602689540834E-2</v>
      </c>
    </row>
    <row r="558" spans="1:14" x14ac:dyDescent="0.3">
      <c r="A558" s="1">
        <v>44508</v>
      </c>
      <c r="B558">
        <v>67551.341640429993</v>
      </c>
      <c r="C558">
        <v>16654188480.8841</v>
      </c>
      <c r="D558">
        <f t="shared" ca="1" si="49"/>
        <v>12171179172.197536</v>
      </c>
      <c r="E558">
        <f t="shared" ca="1" si="50"/>
        <v>2414043689.1831102</v>
      </c>
      <c r="F558">
        <f t="shared" ca="1" si="51"/>
        <v>1.8570539252351195</v>
      </c>
      <c r="G558">
        <f t="shared" ca="1" si="52"/>
        <v>1</v>
      </c>
      <c r="H558">
        <f t="shared" ca="1" si="53"/>
        <v>0</v>
      </c>
      <c r="I558">
        <f t="shared" ca="1" si="54"/>
        <v>6.6975139920894197E-2</v>
      </c>
      <c r="J558">
        <f ca="1">SUM($I$101:I558)</f>
        <v>2.1119471173133686</v>
      </c>
      <c r="K558">
        <f ca="1">J558-MAX($J$101:J558)</f>
        <v>0</v>
      </c>
      <c r="L558">
        <f t="shared" si="55"/>
        <v>6.6975139920894197E-2</v>
      </c>
      <c r="M558">
        <f>SUM($L$101:L558)</f>
        <v>2.1104683375006674</v>
      </c>
      <c r="N558">
        <f>M558-MAX($M$101:M558)</f>
        <v>0</v>
      </c>
    </row>
    <row r="559" spans="1:14" x14ac:dyDescent="0.3">
      <c r="A559" s="1">
        <v>44509</v>
      </c>
      <c r="B559">
        <v>66948.481458990005</v>
      </c>
      <c r="C559">
        <v>16511995126.074699</v>
      </c>
      <c r="D559">
        <f t="shared" ca="1" si="49"/>
        <v>12289396857.694775</v>
      </c>
      <c r="E559">
        <f t="shared" ca="1" si="50"/>
        <v>2473627404.112833</v>
      </c>
      <c r="F559">
        <f t="shared" ca="1" si="51"/>
        <v>1.7070470117525078</v>
      </c>
      <c r="G559">
        <f t="shared" ca="1" si="52"/>
        <v>1</v>
      </c>
      <c r="H559">
        <f t="shared" ca="1" si="53"/>
        <v>0</v>
      </c>
      <c r="I559">
        <f t="shared" ca="1" si="54"/>
        <v>-8.9244738416738075E-3</v>
      </c>
      <c r="J559">
        <f ca="1">SUM($I$101:I559)</f>
        <v>2.1030226434716948</v>
      </c>
      <c r="K559">
        <f ca="1">J559-MAX($J$101:J559)</f>
        <v>-8.9244738416738301E-3</v>
      </c>
      <c r="L559">
        <f t="shared" si="55"/>
        <v>-8.9244738416738075E-3</v>
      </c>
      <c r="M559">
        <f>SUM($L$101:L559)</f>
        <v>2.1015438636589936</v>
      </c>
      <c r="N559">
        <f>M559-MAX($M$101:M559)</f>
        <v>-8.9244738416738301E-3</v>
      </c>
    </row>
    <row r="560" spans="1:14" x14ac:dyDescent="0.3">
      <c r="A560" s="1">
        <v>44510</v>
      </c>
      <c r="B560">
        <v>64901.673949470001</v>
      </c>
      <c r="C560">
        <v>15662691882.6252</v>
      </c>
      <c r="D560">
        <f t="shared" ca="1" si="49"/>
        <v>12392692450.565022</v>
      </c>
      <c r="E560">
        <f t="shared" ca="1" si="50"/>
        <v>2500558497.3194757</v>
      </c>
      <c r="F560">
        <f t="shared" ca="1" si="51"/>
        <v>1.3077076323411434</v>
      </c>
      <c r="G560">
        <f t="shared" ca="1" si="52"/>
        <v>1</v>
      </c>
      <c r="H560">
        <f t="shared" ca="1" si="53"/>
        <v>0</v>
      </c>
      <c r="I560">
        <f t="shared" ca="1" si="54"/>
        <v>-3.0572874319394341E-2</v>
      </c>
      <c r="J560">
        <f ca="1">SUM($I$101:I560)</f>
        <v>2.0724497691523003</v>
      </c>
      <c r="K560">
        <f ca="1">J560-MAX($J$101:J560)</f>
        <v>-3.9497348161068313E-2</v>
      </c>
      <c r="L560">
        <f t="shared" si="55"/>
        <v>-3.0572874319394341E-2</v>
      </c>
      <c r="M560">
        <f>SUM($L$101:L560)</f>
        <v>2.0709709893395991</v>
      </c>
      <c r="N560">
        <f>M560-MAX($M$101:M560)</f>
        <v>-3.9497348161068313E-2</v>
      </c>
    </row>
    <row r="561" spans="1:14" x14ac:dyDescent="0.3">
      <c r="A561" s="1">
        <v>44511</v>
      </c>
      <c r="B561">
        <v>64802.109287159998</v>
      </c>
      <c r="C561">
        <v>15244724794.934601</v>
      </c>
      <c r="D561">
        <f t="shared" ca="1" si="49"/>
        <v>12507057085.340172</v>
      </c>
      <c r="E561">
        <f t="shared" ca="1" si="50"/>
        <v>2492214605.9949908</v>
      </c>
      <c r="F561">
        <f t="shared" ca="1" si="51"/>
        <v>1.0984879484330938</v>
      </c>
      <c r="G561">
        <f t="shared" ca="1" si="52"/>
        <v>1</v>
      </c>
      <c r="H561">
        <f t="shared" ca="1" si="53"/>
        <v>0</v>
      </c>
      <c r="I561">
        <f t="shared" ca="1" si="54"/>
        <v>-1.5340846583944978E-3</v>
      </c>
      <c r="J561">
        <f ca="1">SUM($I$101:I561)</f>
        <v>2.0709156844939058</v>
      </c>
      <c r="K561">
        <f ca="1">J561-MAX($J$101:J561)</f>
        <v>-4.1031432819462754E-2</v>
      </c>
      <c r="L561">
        <f t="shared" si="55"/>
        <v>-1.5340846583944978E-3</v>
      </c>
      <c r="M561">
        <f>SUM($L$101:L561)</f>
        <v>2.0694369046812047</v>
      </c>
      <c r="N561">
        <f>M561-MAX($M$101:M561)</f>
        <v>-4.1031432819462754E-2</v>
      </c>
    </row>
    <row r="562" spans="1:14" x14ac:dyDescent="0.3">
      <c r="A562" s="1">
        <v>44512</v>
      </c>
      <c r="B562">
        <v>64134.244525729999</v>
      </c>
      <c r="C562">
        <v>15100563747.2698</v>
      </c>
      <c r="D562">
        <f t="shared" ca="1" si="49"/>
        <v>12636521695.459978</v>
      </c>
      <c r="E562">
        <f t="shared" ca="1" si="50"/>
        <v>2447463941.3061438</v>
      </c>
      <c r="F562">
        <f t="shared" ca="1" si="51"/>
        <v>1.0067735872320271</v>
      </c>
      <c r="G562">
        <f t="shared" ca="1" si="52"/>
        <v>1</v>
      </c>
      <c r="H562">
        <f t="shared" ca="1" si="53"/>
        <v>0</v>
      </c>
      <c r="I562">
        <f t="shared" ca="1" si="54"/>
        <v>-1.0306219485394603E-2</v>
      </c>
      <c r="J562">
        <f ca="1">SUM($I$101:I562)</f>
        <v>2.0606094650085112</v>
      </c>
      <c r="K562">
        <f ca="1">J562-MAX($J$101:J562)</f>
        <v>-5.1337652304857428E-2</v>
      </c>
      <c r="L562">
        <f t="shared" si="55"/>
        <v>-1.0306219485394603E-2</v>
      </c>
      <c r="M562">
        <f>SUM($L$101:L562)</f>
        <v>2.05913068519581</v>
      </c>
      <c r="N562">
        <f>M562-MAX($M$101:M562)</f>
        <v>-5.1337652304857428E-2</v>
      </c>
    </row>
    <row r="563" spans="1:14" x14ac:dyDescent="0.3">
      <c r="A563" s="1">
        <v>44513</v>
      </c>
      <c r="B563">
        <v>64390.030318240002</v>
      </c>
      <c r="C563">
        <v>15179957509.899599</v>
      </c>
      <c r="D563">
        <f t="shared" ca="1" si="49"/>
        <v>12757364822.705515</v>
      </c>
      <c r="E563">
        <f t="shared" ca="1" si="50"/>
        <v>2414064713.3244224</v>
      </c>
      <c r="F563">
        <f t="shared" ca="1" si="51"/>
        <v>1.0035326202411194</v>
      </c>
      <c r="G563">
        <f t="shared" ca="1" si="52"/>
        <v>1</v>
      </c>
      <c r="H563">
        <f t="shared" ca="1" si="53"/>
        <v>0</v>
      </c>
      <c r="I563">
        <f t="shared" ca="1" si="54"/>
        <v>3.9882872933411535E-3</v>
      </c>
      <c r="J563">
        <f ca="1">SUM($I$101:I563)</f>
        <v>2.0645977523018524</v>
      </c>
      <c r="K563">
        <f ca="1">J563-MAX($J$101:J563)</f>
        <v>-4.7349365011516209E-2</v>
      </c>
      <c r="L563">
        <f t="shared" si="55"/>
        <v>3.9882872933411535E-3</v>
      </c>
      <c r="M563">
        <f>SUM($L$101:L563)</f>
        <v>2.0631189724891512</v>
      </c>
      <c r="N563">
        <f>M563-MAX($M$101:M563)</f>
        <v>-4.7349365011516209E-2</v>
      </c>
    </row>
    <row r="564" spans="1:14" x14ac:dyDescent="0.3">
      <c r="A564" s="1">
        <v>44514</v>
      </c>
      <c r="B564">
        <v>65508.458856259997</v>
      </c>
      <c r="C564">
        <v>15663034043.4736</v>
      </c>
      <c r="D564">
        <f t="shared" ca="1" si="49"/>
        <v>12882668444.292835</v>
      </c>
      <c r="E564">
        <f t="shared" ca="1" si="50"/>
        <v>2392007247.444788</v>
      </c>
      <c r="F564">
        <f t="shared" ca="1" si="51"/>
        <v>1.1623566785388435</v>
      </c>
      <c r="G564">
        <f t="shared" ca="1" si="52"/>
        <v>1</v>
      </c>
      <c r="H564">
        <f t="shared" ca="1" si="53"/>
        <v>0</v>
      </c>
      <c r="I564">
        <f t="shared" ca="1" si="54"/>
        <v>1.736959172859984E-2</v>
      </c>
      <c r="J564">
        <f ca="1">SUM($I$101:I564)</f>
        <v>2.0819673440304522</v>
      </c>
      <c r="K564">
        <f ca="1">J564-MAX($J$101:J564)</f>
        <v>-2.9979773282916344E-2</v>
      </c>
      <c r="L564">
        <f t="shared" si="55"/>
        <v>1.736959172859984E-2</v>
      </c>
      <c r="M564">
        <f>SUM($L$101:L564)</f>
        <v>2.0804885642177511</v>
      </c>
      <c r="N564">
        <f>M564-MAX($M$101:M564)</f>
        <v>-2.9979773282916344E-2</v>
      </c>
    </row>
    <row r="565" spans="1:14" x14ac:dyDescent="0.3">
      <c r="A565" s="1">
        <v>44515</v>
      </c>
      <c r="B565">
        <v>63596.219757730003</v>
      </c>
      <c r="C565">
        <v>16117593520.0481</v>
      </c>
      <c r="D565">
        <f t="shared" ca="1" si="49"/>
        <v>13024890833.718494</v>
      </c>
      <c r="E565">
        <f t="shared" ca="1" si="50"/>
        <v>2359414348.0326328</v>
      </c>
      <c r="F565">
        <f t="shared" ca="1" si="51"/>
        <v>1.3107925231142277</v>
      </c>
      <c r="G565">
        <f t="shared" ca="1" si="52"/>
        <v>1</v>
      </c>
      <c r="H565">
        <f t="shared" ca="1" si="53"/>
        <v>0</v>
      </c>
      <c r="I565">
        <f t="shared" ca="1" si="54"/>
        <v>-2.9190720281267304E-2</v>
      </c>
      <c r="J565">
        <f ca="1">SUM($I$101:I565)</f>
        <v>2.0527766237491849</v>
      </c>
      <c r="K565">
        <f ca="1">J565-MAX($J$101:J565)</f>
        <v>-5.917049356418369E-2</v>
      </c>
      <c r="L565">
        <f t="shared" si="55"/>
        <v>-2.9190720281267304E-2</v>
      </c>
      <c r="M565">
        <f>SUM($L$101:L565)</f>
        <v>2.0512978439364837</v>
      </c>
      <c r="N565">
        <f>M565-MAX($M$101:M565)</f>
        <v>-5.917049356418369E-2</v>
      </c>
    </row>
    <row r="566" spans="1:14" x14ac:dyDescent="0.3">
      <c r="A566" s="1">
        <v>44516</v>
      </c>
      <c r="B566">
        <v>60090.512907030003</v>
      </c>
      <c r="C566">
        <v>14883924341.5525</v>
      </c>
      <c r="D566">
        <f t="shared" ca="1" si="49"/>
        <v>13144529368.750126</v>
      </c>
      <c r="E566">
        <f t="shared" ca="1" si="50"/>
        <v>2290610927.0536571</v>
      </c>
      <c r="F566">
        <f t="shared" ca="1" si="51"/>
        <v>0.75935854153970384</v>
      </c>
      <c r="G566">
        <f t="shared" ca="1" si="52"/>
        <v>1</v>
      </c>
      <c r="H566">
        <f t="shared" ca="1" si="53"/>
        <v>0</v>
      </c>
      <c r="I566">
        <f t="shared" ca="1" si="54"/>
        <v>-5.5124453372464612E-2</v>
      </c>
      <c r="J566">
        <f ca="1">SUM($I$101:I566)</f>
        <v>1.9976521703767203</v>
      </c>
      <c r="K566">
        <f ca="1">J566-MAX($J$101:J566)</f>
        <v>-0.11429494693664832</v>
      </c>
      <c r="L566">
        <f t="shared" si="55"/>
        <v>-5.5124453372464612E-2</v>
      </c>
      <c r="M566">
        <f>SUM($L$101:L566)</f>
        <v>1.9961733905640191</v>
      </c>
      <c r="N566">
        <f>M566-MAX($M$101:M566)</f>
        <v>-0.11429494693664832</v>
      </c>
    </row>
    <row r="567" spans="1:14" x14ac:dyDescent="0.3">
      <c r="A567" s="1">
        <v>44517</v>
      </c>
      <c r="B567">
        <v>60363.978003290002</v>
      </c>
      <c r="C567">
        <v>14899164535.5832</v>
      </c>
      <c r="D567">
        <f t="shared" ca="1" si="49"/>
        <v>13264568649.825184</v>
      </c>
      <c r="E567">
        <f t="shared" ca="1" si="50"/>
        <v>2213082527.8228092</v>
      </c>
      <c r="F567">
        <f t="shared" ca="1" si="51"/>
        <v>0.73860593322116308</v>
      </c>
      <c r="G567">
        <f t="shared" ca="1" si="52"/>
        <v>1</v>
      </c>
      <c r="H567">
        <f t="shared" ca="1" si="53"/>
        <v>0</v>
      </c>
      <c r="I567">
        <f t="shared" ca="1" si="54"/>
        <v>4.5508863717488128E-3</v>
      </c>
      <c r="J567">
        <f ca="1">SUM($I$101:I567)</f>
        <v>2.0022030567484692</v>
      </c>
      <c r="K567">
        <f ca="1">J567-MAX($J$101:J567)</f>
        <v>-0.10974406056489938</v>
      </c>
      <c r="L567">
        <f t="shared" si="55"/>
        <v>4.5508863717488128E-3</v>
      </c>
      <c r="M567">
        <f>SUM($L$101:L567)</f>
        <v>2.000724276935768</v>
      </c>
      <c r="N567">
        <f>M567-MAX($M$101:M567)</f>
        <v>-0.10974406056489938</v>
      </c>
    </row>
    <row r="568" spans="1:14" x14ac:dyDescent="0.3">
      <c r="A568" s="1">
        <v>44518</v>
      </c>
      <c r="B568">
        <v>56913.151701269999</v>
      </c>
      <c r="C568">
        <v>14509511270.8624</v>
      </c>
      <c r="D568">
        <f t="shared" ca="1" si="49"/>
        <v>13378088879.276201</v>
      </c>
      <c r="E568">
        <f t="shared" ca="1" si="50"/>
        <v>2118852038.412194</v>
      </c>
      <c r="F568">
        <f t="shared" ca="1" si="51"/>
        <v>0.53397895231705461</v>
      </c>
      <c r="G568">
        <f t="shared" ca="1" si="52"/>
        <v>1</v>
      </c>
      <c r="H568">
        <f t="shared" ca="1" si="53"/>
        <v>0</v>
      </c>
      <c r="I568">
        <f t="shared" ca="1" si="54"/>
        <v>-5.7166979648556687E-2</v>
      </c>
      <c r="J568">
        <f ca="1">SUM($I$101:I568)</f>
        <v>1.9450360770999124</v>
      </c>
      <c r="K568">
        <f ca="1">J568-MAX($J$101:J568)</f>
        <v>-0.16691104021345615</v>
      </c>
      <c r="L568">
        <f t="shared" si="55"/>
        <v>-5.7166979648556687E-2</v>
      </c>
      <c r="M568">
        <f>SUM($L$101:L568)</f>
        <v>1.9435572972872113</v>
      </c>
      <c r="N568">
        <f>M568-MAX($M$101:M568)</f>
        <v>-0.16691104021345615</v>
      </c>
    </row>
    <row r="569" spans="1:14" x14ac:dyDescent="0.3">
      <c r="A569" s="1">
        <v>44519</v>
      </c>
      <c r="B569">
        <v>58108.702623570003</v>
      </c>
      <c r="C569">
        <v>14329629004.4662</v>
      </c>
      <c r="D569">
        <f t="shared" ca="1" si="49"/>
        <v>13490414434.02927</v>
      </c>
      <c r="E569">
        <f t="shared" ca="1" si="50"/>
        <v>2006408619.4440727</v>
      </c>
      <c r="F569">
        <f t="shared" ca="1" si="51"/>
        <v>0.41826702811387234</v>
      </c>
      <c r="G569">
        <f t="shared" ca="1" si="52"/>
        <v>1</v>
      </c>
      <c r="H569">
        <f t="shared" ca="1" si="53"/>
        <v>0</v>
      </c>
      <c r="I569">
        <f t="shared" ca="1" si="54"/>
        <v>2.1006584358133976E-2</v>
      </c>
      <c r="J569">
        <f ca="1">SUM($I$101:I569)</f>
        <v>1.9660426614580464</v>
      </c>
      <c r="K569">
        <f ca="1">J569-MAX($J$101:J569)</f>
        <v>-0.14590445585532219</v>
      </c>
      <c r="L569">
        <f t="shared" si="55"/>
        <v>2.1006584358133976E-2</v>
      </c>
      <c r="M569">
        <f>SUM($L$101:L569)</f>
        <v>1.9645638816453452</v>
      </c>
      <c r="N569">
        <f>M569-MAX($M$101:M569)</f>
        <v>-0.14590445585532219</v>
      </c>
    </row>
    <row r="570" spans="1:14" x14ac:dyDescent="0.3">
      <c r="A570" s="1">
        <v>44520</v>
      </c>
      <c r="B570">
        <v>59753.819871909996</v>
      </c>
      <c r="C570">
        <v>14499917647.4513</v>
      </c>
      <c r="D570">
        <f t="shared" ca="1" si="49"/>
        <v>13599862658.642345</v>
      </c>
      <c r="E570">
        <f t="shared" ca="1" si="50"/>
        <v>1898329260.8451653</v>
      </c>
      <c r="F570">
        <f t="shared" ca="1" si="51"/>
        <v>0.47413007183392197</v>
      </c>
      <c r="G570">
        <f t="shared" ca="1" si="52"/>
        <v>1</v>
      </c>
      <c r="H570">
        <f t="shared" ca="1" si="53"/>
        <v>0</v>
      </c>
      <c r="I570">
        <f t="shared" ca="1" si="54"/>
        <v>2.8311030432001113E-2</v>
      </c>
      <c r="J570">
        <f ca="1">SUM($I$101:I570)</f>
        <v>1.9943536918900475</v>
      </c>
      <c r="K570">
        <f ca="1">J570-MAX($J$101:J570)</f>
        <v>-0.11759342542332107</v>
      </c>
      <c r="L570">
        <f t="shared" si="55"/>
        <v>2.8311030432001113E-2</v>
      </c>
      <c r="M570">
        <f>SUM($L$101:L570)</f>
        <v>1.9928749120773463</v>
      </c>
      <c r="N570">
        <f>M570-MAX($M$101:M570)</f>
        <v>-0.11759342542332107</v>
      </c>
    </row>
    <row r="571" spans="1:14" x14ac:dyDescent="0.3">
      <c r="A571" s="1">
        <v>44521</v>
      </c>
      <c r="B571">
        <v>58676.686436360003</v>
      </c>
      <c r="C571">
        <v>14274563125.3773</v>
      </c>
      <c r="D571">
        <f t="shared" ca="1" si="49"/>
        <v>13701316530.198009</v>
      </c>
      <c r="E571">
        <f t="shared" ca="1" si="50"/>
        <v>1785222867.3020446</v>
      </c>
      <c r="F571">
        <f t="shared" ca="1" si="51"/>
        <v>0.32110645997136572</v>
      </c>
      <c r="G571">
        <f t="shared" ca="1" si="52"/>
        <v>0</v>
      </c>
      <c r="H571">
        <f t="shared" ca="1" si="53"/>
        <v>1E-3</v>
      </c>
      <c r="I571">
        <f t="shared" ca="1" si="54"/>
        <v>-1.8026185403024728E-2</v>
      </c>
      <c r="J571">
        <f ca="1">SUM($I$101:I571)</f>
        <v>1.9763275064870227</v>
      </c>
      <c r="K571">
        <f ca="1">J571-MAX($J$101:J571)</f>
        <v>-0.13561961082634588</v>
      </c>
      <c r="L571">
        <f t="shared" si="55"/>
        <v>-1.8026185403024728E-2</v>
      </c>
      <c r="M571">
        <f>SUM($L$101:L571)</f>
        <v>1.9748487266743215</v>
      </c>
      <c r="N571">
        <f>M571-MAX($M$101:M571)</f>
        <v>-0.13561961082634588</v>
      </c>
    </row>
    <row r="572" spans="1:14" x14ac:dyDescent="0.3">
      <c r="A572" s="1">
        <v>44522</v>
      </c>
      <c r="B572">
        <v>56285.096341240001</v>
      </c>
      <c r="C572">
        <v>14292954658.8668</v>
      </c>
      <c r="D572">
        <f t="shared" ca="1" si="49"/>
        <v>13785783551.765291</v>
      </c>
      <c r="E572">
        <f t="shared" ca="1" si="50"/>
        <v>1703929540.6353707</v>
      </c>
      <c r="F572">
        <f t="shared" ca="1" si="51"/>
        <v>0.29764793379448795</v>
      </c>
      <c r="G572">
        <f t="shared" ca="1" si="52"/>
        <v>0</v>
      </c>
      <c r="H572">
        <f t="shared" ca="1" si="53"/>
        <v>0</v>
      </c>
      <c r="I572">
        <f t="shared" ca="1" si="54"/>
        <v>-1E-3</v>
      </c>
      <c r="J572">
        <f ca="1">SUM($I$101:I572)</f>
        <v>1.9753275064870228</v>
      </c>
      <c r="K572">
        <f ca="1">J572-MAX($J$101:J572)</f>
        <v>-0.13661961082634577</v>
      </c>
      <c r="L572">
        <f t="shared" si="55"/>
        <v>-4.0758779003546672E-2</v>
      </c>
      <c r="M572">
        <f>SUM($L$101:L572)</f>
        <v>1.9340899476707749</v>
      </c>
      <c r="N572">
        <f>M572-MAX($M$101:M572)</f>
        <v>-0.17637838982989251</v>
      </c>
    </row>
    <row r="573" spans="1:14" x14ac:dyDescent="0.3">
      <c r="A573" s="1">
        <v>44523</v>
      </c>
      <c r="B573">
        <v>57561.167310149998</v>
      </c>
      <c r="C573">
        <v>14210136351.7617</v>
      </c>
      <c r="D573">
        <f t="shared" ca="1" si="49"/>
        <v>13871150823.000792</v>
      </c>
      <c r="E573">
        <f t="shared" ca="1" si="50"/>
        <v>1607306305.8428078</v>
      </c>
      <c r="F573">
        <f t="shared" ca="1" si="51"/>
        <v>0.21090287988583331</v>
      </c>
      <c r="G573">
        <f t="shared" ca="1" si="52"/>
        <v>0</v>
      </c>
      <c r="H573">
        <f t="shared" ca="1" si="53"/>
        <v>0</v>
      </c>
      <c r="I573">
        <f t="shared" ca="1" si="54"/>
        <v>0</v>
      </c>
      <c r="J573">
        <f ca="1">SUM($I$101:I573)</f>
        <v>1.9753275064870228</v>
      </c>
      <c r="K573">
        <f ca="1">J573-MAX($J$101:J573)</f>
        <v>-0.13661961082634577</v>
      </c>
      <c r="L573">
        <f t="shared" si="55"/>
        <v>2.2671560534844842E-2</v>
      </c>
      <c r="M573">
        <f>SUM($L$101:L573)</f>
        <v>1.9567615082056198</v>
      </c>
      <c r="N573">
        <f>M573-MAX($M$101:M573)</f>
        <v>-0.15370682929504764</v>
      </c>
    </row>
    <row r="574" spans="1:14" x14ac:dyDescent="0.3">
      <c r="A574" s="1">
        <v>44524</v>
      </c>
      <c r="B574">
        <v>57157.666596950003</v>
      </c>
      <c r="C574">
        <v>14491848977.2743</v>
      </c>
      <c r="D574">
        <f t="shared" ca="1" si="49"/>
        <v>13961141854.792002</v>
      </c>
      <c r="E574">
        <f t="shared" ca="1" si="50"/>
        <v>1503232569.9742153</v>
      </c>
      <c r="F574">
        <f t="shared" ca="1" si="51"/>
        <v>0.3530439221998769</v>
      </c>
      <c r="G574">
        <f t="shared" ca="1" si="52"/>
        <v>0</v>
      </c>
      <c r="H574">
        <f t="shared" ca="1" si="53"/>
        <v>0</v>
      </c>
      <c r="I574">
        <f t="shared" ca="1" si="54"/>
        <v>0</v>
      </c>
      <c r="J574">
        <f ca="1">SUM($I$101:I574)</f>
        <v>1.9753275064870228</v>
      </c>
      <c r="K574">
        <f ca="1">J574-MAX($J$101:J574)</f>
        <v>-0.13661961082634577</v>
      </c>
      <c r="L574">
        <f t="shared" si="55"/>
        <v>-7.0099466716138778E-3</v>
      </c>
      <c r="M574">
        <f>SUM($L$101:L574)</f>
        <v>1.949751561534006</v>
      </c>
      <c r="N574">
        <f>M574-MAX($M$101:M574)</f>
        <v>-0.16071677596666145</v>
      </c>
    </row>
    <row r="575" spans="1:14" x14ac:dyDescent="0.3">
      <c r="A575" s="1">
        <v>44525</v>
      </c>
      <c r="B575">
        <v>58992.476285850003</v>
      </c>
      <c r="C575">
        <v>15049241105.065201</v>
      </c>
      <c r="D575">
        <f t="shared" ca="1" si="49"/>
        <v>14056299074.828465</v>
      </c>
      <c r="E575">
        <f t="shared" ca="1" si="50"/>
        <v>1407668307.6676559</v>
      </c>
      <c r="F575">
        <f t="shared" ca="1" si="51"/>
        <v>0.70538068153422218</v>
      </c>
      <c r="G575">
        <f t="shared" ca="1" si="52"/>
        <v>1</v>
      </c>
      <c r="H575">
        <f t="shared" ca="1" si="53"/>
        <v>1E-3</v>
      </c>
      <c r="I575">
        <f t="shared" ca="1" si="54"/>
        <v>0</v>
      </c>
      <c r="J575">
        <f ca="1">SUM($I$101:I575)</f>
        <v>1.9753275064870228</v>
      </c>
      <c r="K575">
        <f ca="1">J575-MAX($J$101:J575)</f>
        <v>-0.13661961082634577</v>
      </c>
      <c r="L575">
        <f t="shared" si="55"/>
        <v>3.2100850124590428E-2</v>
      </c>
      <c r="M575">
        <f>SUM($L$101:L575)</f>
        <v>1.9818524116585965</v>
      </c>
      <c r="N575">
        <f>M575-MAX($M$101:M575)</f>
        <v>-0.12861592584207093</v>
      </c>
    </row>
    <row r="576" spans="1:14" x14ac:dyDescent="0.3">
      <c r="A576" s="1">
        <v>44526</v>
      </c>
      <c r="B576">
        <v>53772.856642439998</v>
      </c>
      <c r="C576">
        <v>14905774943.3937</v>
      </c>
      <c r="D576">
        <f t="shared" ca="1" si="49"/>
        <v>14130677255.244316</v>
      </c>
      <c r="E576">
        <f t="shared" ca="1" si="50"/>
        <v>1345890656.9665351</v>
      </c>
      <c r="F576">
        <f t="shared" ca="1" si="51"/>
        <v>0.57589944928836512</v>
      </c>
      <c r="G576">
        <f t="shared" ca="1" si="52"/>
        <v>1</v>
      </c>
      <c r="H576">
        <f t="shared" ca="1" si="53"/>
        <v>0</v>
      </c>
      <c r="I576">
        <f t="shared" ca="1" si="54"/>
        <v>-8.9479412495216598E-2</v>
      </c>
      <c r="J576">
        <f ca="1">SUM($I$101:I576)</f>
        <v>1.8858480939918063</v>
      </c>
      <c r="K576">
        <f ca="1">J576-MAX($J$101:J576)</f>
        <v>-0.22609902332156229</v>
      </c>
      <c r="L576">
        <f t="shared" si="55"/>
        <v>-8.8479412495216597E-2</v>
      </c>
      <c r="M576">
        <f>SUM($L$101:L576)</f>
        <v>1.8933729991633799</v>
      </c>
      <c r="N576">
        <f>M576-MAX($M$101:M576)</f>
        <v>-0.21709533833728756</v>
      </c>
    </row>
    <row r="577" spans="1:14" x14ac:dyDescent="0.3">
      <c r="A577" s="1">
        <v>44527</v>
      </c>
      <c r="B577">
        <v>54763.415418340002</v>
      </c>
      <c r="C577">
        <v>14583586477.654699</v>
      </c>
      <c r="D577">
        <f t="shared" ca="1" si="49"/>
        <v>14197719403.11496</v>
      </c>
      <c r="E577">
        <f t="shared" ca="1" si="50"/>
        <v>1276891961.4901619</v>
      </c>
      <c r="F577">
        <f t="shared" ca="1" si="51"/>
        <v>0.30219242205066743</v>
      </c>
      <c r="G577">
        <f t="shared" ca="1" si="52"/>
        <v>0</v>
      </c>
      <c r="H577">
        <f t="shared" ca="1" si="53"/>
        <v>1E-3</v>
      </c>
      <c r="I577">
        <f t="shared" ca="1" si="54"/>
        <v>1.842116706736778E-2</v>
      </c>
      <c r="J577">
        <f ca="1">SUM($I$101:I577)</f>
        <v>1.904269261059174</v>
      </c>
      <c r="K577">
        <f ca="1">J577-MAX($J$101:J577)</f>
        <v>-0.20767785625419455</v>
      </c>
      <c r="L577">
        <f t="shared" si="55"/>
        <v>1.842116706736778E-2</v>
      </c>
      <c r="M577">
        <f>SUM($L$101:L577)</f>
        <v>1.9117941662307476</v>
      </c>
      <c r="N577">
        <f>M577-MAX($M$101:M577)</f>
        <v>-0.19867417126991982</v>
      </c>
    </row>
    <row r="578" spans="1:14" x14ac:dyDescent="0.3">
      <c r="A578" s="1">
        <v>44528</v>
      </c>
      <c r="B578">
        <v>57329.158304099998</v>
      </c>
      <c r="C578">
        <v>14834570643.6017</v>
      </c>
      <c r="D578">
        <f t="shared" ca="1" si="49"/>
        <v>14267456025.612059</v>
      </c>
      <c r="E578">
        <f t="shared" ca="1" si="50"/>
        <v>1207565777.1893365</v>
      </c>
      <c r="F578">
        <f t="shared" ca="1" si="51"/>
        <v>0.46963455631346712</v>
      </c>
      <c r="G578">
        <f t="shared" ca="1" si="52"/>
        <v>1</v>
      </c>
      <c r="H578">
        <f t="shared" ca="1" si="53"/>
        <v>1E-3</v>
      </c>
      <c r="I578">
        <f t="shared" ca="1" si="54"/>
        <v>-1E-3</v>
      </c>
      <c r="J578">
        <f ca="1">SUM($I$101:I578)</f>
        <v>1.9032692610591742</v>
      </c>
      <c r="K578">
        <f ca="1">J578-MAX($J$101:J578)</f>
        <v>-0.20867785625419444</v>
      </c>
      <c r="L578">
        <f t="shared" si="55"/>
        <v>4.6851403736603695E-2</v>
      </c>
      <c r="M578">
        <f>SUM($L$101:L578)</f>
        <v>1.9586455699673513</v>
      </c>
      <c r="N578">
        <f>M578-MAX($M$101:M578)</f>
        <v>-0.15182276753331614</v>
      </c>
    </row>
    <row r="579" spans="1:14" x14ac:dyDescent="0.3">
      <c r="A579" s="1">
        <v>44529</v>
      </c>
      <c r="B579">
        <v>57819.757151079997</v>
      </c>
      <c r="C579">
        <v>15028223251.673201</v>
      </c>
      <c r="D579">
        <f t="shared" ca="1" si="49"/>
        <v>14341678065.308819</v>
      </c>
      <c r="E579">
        <f t="shared" ca="1" si="50"/>
        <v>1129452787.1751952</v>
      </c>
      <c r="F579">
        <f t="shared" ca="1" si="51"/>
        <v>0.6078564718773749</v>
      </c>
      <c r="G579">
        <f t="shared" ca="1" si="52"/>
        <v>1</v>
      </c>
      <c r="H579">
        <f t="shared" ca="1" si="53"/>
        <v>0</v>
      </c>
      <c r="I579">
        <f t="shared" ca="1" si="54"/>
        <v>7.5575797987062618E-3</v>
      </c>
      <c r="J579">
        <f ca="1">SUM($I$101:I579)</f>
        <v>1.9108268408578803</v>
      </c>
      <c r="K579">
        <f ca="1">J579-MAX($J$101:J579)</f>
        <v>-0.20112027645548824</v>
      </c>
      <c r="L579">
        <f t="shared" si="55"/>
        <v>8.5575797987062618E-3</v>
      </c>
      <c r="M579">
        <f>SUM($L$101:L579)</f>
        <v>1.9672031497660576</v>
      </c>
      <c r="N579">
        <f>M579-MAX($M$101:M579)</f>
        <v>-0.14326518773460983</v>
      </c>
    </row>
    <row r="580" spans="1:14" x14ac:dyDescent="0.3">
      <c r="A580" s="1">
        <v>44530</v>
      </c>
      <c r="B580">
        <v>56990.23195465</v>
      </c>
      <c r="C580">
        <v>14562252731.553499</v>
      </c>
      <c r="D580">
        <f t="shared" ca="1" si="49"/>
        <v>14404346309.038433</v>
      </c>
      <c r="E580">
        <f t="shared" ca="1" si="50"/>
        <v>1044807659.8256711</v>
      </c>
      <c r="F580">
        <f t="shared" ca="1" si="51"/>
        <v>0.15113444185642097</v>
      </c>
      <c r="G580">
        <f t="shared" ca="1" si="52"/>
        <v>0</v>
      </c>
      <c r="H580">
        <f t="shared" ca="1" si="53"/>
        <v>1E-3</v>
      </c>
      <c r="I580">
        <f t="shared" ca="1" si="54"/>
        <v>-1.4346743004514719E-2</v>
      </c>
      <c r="J580">
        <f ca="1">SUM($I$101:I580)</f>
        <v>1.8964800978533656</v>
      </c>
      <c r="K580">
        <f ca="1">J580-MAX($J$101:J580)</f>
        <v>-0.21546701946000302</v>
      </c>
      <c r="L580">
        <f t="shared" si="55"/>
        <v>-1.4346743004514719E-2</v>
      </c>
      <c r="M580">
        <f>SUM($L$101:L580)</f>
        <v>1.9528564067615428</v>
      </c>
      <c r="N580">
        <f>M580-MAX($M$101:M580)</f>
        <v>-0.15761193073912461</v>
      </c>
    </row>
    <row r="581" spans="1:14" x14ac:dyDescent="0.3">
      <c r="A581" s="1">
        <v>44531</v>
      </c>
      <c r="B581">
        <v>57223.744477710003</v>
      </c>
      <c r="C581">
        <v>15088750170.3626</v>
      </c>
      <c r="D581">
        <f t="shared" ca="1" si="49"/>
        <v>14471847135.536354</v>
      </c>
      <c r="E581">
        <f t="shared" ca="1" si="50"/>
        <v>969333880.57759321</v>
      </c>
      <c r="F581">
        <f t="shared" ca="1" si="51"/>
        <v>0.63641955283627827</v>
      </c>
      <c r="G581">
        <f t="shared" ca="1" si="52"/>
        <v>1</v>
      </c>
      <c r="H581">
        <f t="shared" ca="1" si="53"/>
        <v>1E-3</v>
      </c>
      <c r="I581">
        <f t="shared" ca="1" si="54"/>
        <v>-1E-3</v>
      </c>
      <c r="J581">
        <f ca="1">SUM($I$101:I581)</f>
        <v>1.8954800978533657</v>
      </c>
      <c r="K581">
        <f ca="1">J581-MAX($J$101:J581)</f>
        <v>-0.21646701946000291</v>
      </c>
      <c r="L581">
        <f t="shared" si="55"/>
        <v>4.0974131013507735E-3</v>
      </c>
      <c r="M581">
        <f>SUM($L$101:L581)</f>
        <v>1.9569538198628935</v>
      </c>
      <c r="N581">
        <f>M581-MAX($M$101:M581)</f>
        <v>-0.15351451763777391</v>
      </c>
    </row>
    <row r="582" spans="1:14" x14ac:dyDescent="0.3">
      <c r="A582" s="1">
        <v>44532</v>
      </c>
      <c r="B582">
        <v>56521.866662029999</v>
      </c>
      <c r="C582">
        <v>14891165523.033001</v>
      </c>
      <c r="D582">
        <f t="shared" ca="1" si="49"/>
        <v>14520196004.946543</v>
      </c>
      <c r="E582">
        <f t="shared" ca="1" si="50"/>
        <v>924460692.21547723</v>
      </c>
      <c r="F582">
        <f t="shared" ca="1" si="51"/>
        <v>0.40128208934165377</v>
      </c>
      <c r="G582">
        <f t="shared" ca="1" si="52"/>
        <v>0</v>
      </c>
      <c r="H582">
        <f t="shared" ca="1" si="53"/>
        <v>1E-3</v>
      </c>
      <c r="I582">
        <f t="shared" ca="1" si="54"/>
        <v>-1.3265499611850837E-2</v>
      </c>
      <c r="J582">
        <f ca="1">SUM($I$101:I582)</f>
        <v>1.8822145982415148</v>
      </c>
      <c r="K582">
        <f ca="1">J582-MAX($J$101:J582)</f>
        <v>-0.22973251907185377</v>
      </c>
      <c r="L582">
        <f t="shared" si="55"/>
        <v>-1.2265499611850838E-2</v>
      </c>
      <c r="M582">
        <f>SUM($L$101:L582)</f>
        <v>1.9446883202510428</v>
      </c>
      <c r="N582">
        <f>M582-MAX($M$101:M582)</f>
        <v>-0.16578001724962466</v>
      </c>
    </row>
    <row r="583" spans="1:14" x14ac:dyDescent="0.3">
      <c r="A583" s="1">
        <v>44533</v>
      </c>
      <c r="B583">
        <v>53638.9349888</v>
      </c>
      <c r="C583">
        <v>14420231036.381001</v>
      </c>
      <c r="D583">
        <f t="shared" ca="1" si="49"/>
        <v>14567668980.084084</v>
      </c>
      <c r="E583">
        <f t="shared" ca="1" si="50"/>
        <v>850389862.10463965</v>
      </c>
      <c r="F583">
        <f t="shared" ca="1" si="51"/>
        <v>-0.17337688309005375</v>
      </c>
      <c r="G583">
        <f t="shared" ca="1" si="52"/>
        <v>0</v>
      </c>
      <c r="H583">
        <f t="shared" ca="1" si="53"/>
        <v>0</v>
      </c>
      <c r="I583">
        <f t="shared" ca="1" si="54"/>
        <v>-1E-3</v>
      </c>
      <c r="J583">
        <f ca="1">SUM($I$101:I583)</f>
        <v>1.8812145982415149</v>
      </c>
      <c r="K583">
        <f ca="1">J583-MAX($J$101:J583)</f>
        <v>-0.23073251907185366</v>
      </c>
      <c r="L583">
        <f t="shared" si="55"/>
        <v>-5.1005599133311749E-2</v>
      </c>
      <c r="M583">
        <f>SUM($L$101:L583)</f>
        <v>1.8936827211177309</v>
      </c>
      <c r="N583">
        <f>M583-MAX($M$101:M583)</f>
        <v>-0.21678561638293647</v>
      </c>
    </row>
    <row r="584" spans="1:14" x14ac:dyDescent="0.3">
      <c r="A584" s="1">
        <v>44534</v>
      </c>
      <c r="B584">
        <v>49228.159458889997</v>
      </c>
      <c r="C584">
        <v>10658617212.885099</v>
      </c>
      <c r="D584">
        <f t="shared" ca="1" si="49"/>
        <v>14539974394.858431</v>
      </c>
      <c r="E584">
        <f t="shared" ca="1" si="50"/>
        <v>949989465.54650795</v>
      </c>
      <c r="F584">
        <f t="shared" ca="1" si="51"/>
        <v>-4.0856844446590497</v>
      </c>
      <c r="G584">
        <f t="shared" ca="1" si="52"/>
        <v>-1</v>
      </c>
      <c r="H584">
        <f t="shared" ca="1" si="53"/>
        <v>1E-3</v>
      </c>
      <c r="I584">
        <f t="shared" ca="1" si="54"/>
        <v>0</v>
      </c>
      <c r="J584">
        <f ca="1">SUM($I$101:I584)</f>
        <v>1.8812145982415149</v>
      </c>
      <c r="K584">
        <f ca="1">J584-MAX($J$101:J584)</f>
        <v>-0.23073251907185366</v>
      </c>
      <c r="L584">
        <f t="shared" si="55"/>
        <v>-8.2230855829463961E-2</v>
      </c>
      <c r="M584">
        <f>SUM($L$101:L584)</f>
        <v>1.811451865288267</v>
      </c>
      <c r="N584">
        <f>M584-MAX($M$101:M584)</f>
        <v>-0.29901647221240046</v>
      </c>
    </row>
    <row r="585" spans="1:14" x14ac:dyDescent="0.3">
      <c r="A585" s="1">
        <v>44535</v>
      </c>
      <c r="B585">
        <v>49467.069010539999</v>
      </c>
      <c r="C585">
        <v>10479353650.815001</v>
      </c>
      <c r="D585">
        <f t="shared" ca="1" si="49"/>
        <v>14507649007.521797</v>
      </c>
      <c r="E585">
        <f t="shared" ca="1" si="50"/>
        <v>1055311576.4391748</v>
      </c>
      <c r="F585">
        <f t="shared" ca="1" si="51"/>
        <v>-3.8171621032520497</v>
      </c>
      <c r="G585">
        <f t="shared" ca="1" si="52"/>
        <v>-1</v>
      </c>
      <c r="H585">
        <f t="shared" ca="1" si="53"/>
        <v>0</v>
      </c>
      <c r="I585">
        <f t="shared" ca="1" si="54"/>
        <v>-5.8531075359320155E-3</v>
      </c>
      <c r="J585">
        <f ca="1">SUM($I$101:I585)</f>
        <v>1.8753614907055829</v>
      </c>
      <c r="K585">
        <f ca="1">J585-MAX($J$101:J585)</f>
        <v>-0.2365856266077857</v>
      </c>
      <c r="L585">
        <f t="shared" si="55"/>
        <v>4.8531075359320155E-3</v>
      </c>
      <c r="M585">
        <f>SUM($L$101:L585)</f>
        <v>1.8163049728241989</v>
      </c>
      <c r="N585">
        <f>M585-MAX($M$101:M585)</f>
        <v>-0.29416336467646853</v>
      </c>
    </row>
    <row r="586" spans="1:14" x14ac:dyDescent="0.3">
      <c r="A586" s="1">
        <v>44536</v>
      </c>
      <c r="B586">
        <v>50504.72278977</v>
      </c>
      <c r="C586">
        <v>10787317782.710501</v>
      </c>
      <c r="D586">
        <f t="shared" ca="1" si="49"/>
        <v>14456116896.437838</v>
      </c>
      <c r="E586">
        <f t="shared" ca="1" si="50"/>
        <v>1166674575.5177414</v>
      </c>
      <c r="F586">
        <f t="shared" ca="1" si="51"/>
        <v>-3.1446636369008165</v>
      </c>
      <c r="G586">
        <f t="shared" ca="1" si="52"/>
        <v>-1</v>
      </c>
      <c r="H586">
        <f t="shared" ca="1" si="53"/>
        <v>0</v>
      </c>
      <c r="I586">
        <f t="shared" ca="1" si="54"/>
        <v>-2.0976657804587261E-2</v>
      </c>
      <c r="J586">
        <f ca="1">SUM($I$101:I586)</f>
        <v>1.8543848329009955</v>
      </c>
      <c r="K586">
        <f ca="1">J586-MAX($J$101:J586)</f>
        <v>-0.25756228441237305</v>
      </c>
      <c r="L586">
        <f t="shared" si="55"/>
        <v>2.0976657804587261E-2</v>
      </c>
      <c r="M586">
        <f>SUM($L$101:L586)</f>
        <v>1.8372816306287862</v>
      </c>
      <c r="N586">
        <f>M586-MAX($M$101:M586)</f>
        <v>-0.27318670687188118</v>
      </c>
    </row>
    <row r="587" spans="1:14" x14ac:dyDescent="0.3">
      <c r="A587" s="1">
        <v>44537</v>
      </c>
      <c r="B587">
        <v>50636.485440600001</v>
      </c>
      <c r="C587">
        <v>11070089795.525101</v>
      </c>
      <c r="D587">
        <f t="shared" ca="1" si="49"/>
        <v>14408730445.187124</v>
      </c>
      <c r="E587">
        <f t="shared" ca="1" si="50"/>
        <v>1251791380.4639094</v>
      </c>
      <c r="F587">
        <f t="shared" ca="1" si="51"/>
        <v>-2.6670903009611195</v>
      </c>
      <c r="G587">
        <f t="shared" ca="1" si="52"/>
        <v>-1</v>
      </c>
      <c r="H587">
        <f t="shared" ca="1" si="53"/>
        <v>0</v>
      </c>
      <c r="I587">
        <f t="shared" ca="1" si="54"/>
        <v>-2.6089174150796652E-3</v>
      </c>
      <c r="J587">
        <f ca="1">SUM($I$101:I587)</f>
        <v>1.8517759154859159</v>
      </c>
      <c r="K587">
        <f ca="1">J587-MAX($J$101:J587)</f>
        <v>-0.26017120182745268</v>
      </c>
      <c r="L587">
        <f t="shared" si="55"/>
        <v>2.6089174150796652E-3</v>
      </c>
      <c r="M587">
        <f>SUM($L$101:L587)</f>
        <v>1.8398905480438659</v>
      </c>
      <c r="N587">
        <f>M587-MAX($M$101:M587)</f>
        <v>-0.27057778945680155</v>
      </c>
    </row>
    <row r="588" spans="1:14" x14ac:dyDescent="0.3">
      <c r="A588" s="1">
        <v>44538</v>
      </c>
      <c r="B588">
        <v>50518.997149139999</v>
      </c>
      <c r="C588">
        <v>11078285529.945499</v>
      </c>
      <c r="D588">
        <f t="shared" ca="1" si="49"/>
        <v>14359706814.151634</v>
      </c>
      <c r="E588">
        <f t="shared" ca="1" si="50"/>
        <v>1330433048.7238925</v>
      </c>
      <c r="F588">
        <f t="shared" ca="1" si="51"/>
        <v>-2.466430977006747</v>
      </c>
      <c r="G588">
        <f t="shared" ca="1" si="52"/>
        <v>-1</v>
      </c>
      <c r="H588">
        <f t="shared" ca="1" si="53"/>
        <v>0</v>
      </c>
      <c r="I588">
        <f t="shared" ca="1" si="54"/>
        <v>2.3202299772132435E-3</v>
      </c>
      <c r="J588">
        <f ca="1">SUM($I$101:I588)</f>
        <v>1.8540961454631291</v>
      </c>
      <c r="K588">
        <f ca="1">J588-MAX($J$101:J588)</f>
        <v>-0.25785097185023953</v>
      </c>
      <c r="L588">
        <f t="shared" si="55"/>
        <v>-2.3202299772132435E-3</v>
      </c>
      <c r="M588">
        <f>SUM($L$101:L588)</f>
        <v>1.8375703180666527</v>
      </c>
      <c r="N588">
        <f>M588-MAX($M$101:M588)</f>
        <v>-0.2728980194340147</v>
      </c>
    </row>
    <row r="589" spans="1:14" x14ac:dyDescent="0.3">
      <c r="A589" s="1">
        <v>44539</v>
      </c>
      <c r="B589">
        <v>47575.516365340001</v>
      </c>
      <c r="C589">
        <v>10813141812.8284</v>
      </c>
      <c r="D589">
        <f t="shared" ca="1" si="49"/>
        <v>14307416543.643789</v>
      </c>
      <c r="E589">
        <f t="shared" ca="1" si="50"/>
        <v>1414379167.831533</v>
      </c>
      <c r="F589">
        <f t="shared" ca="1" si="51"/>
        <v>-2.4705360558814409</v>
      </c>
      <c r="G589">
        <f t="shared" ca="1" si="52"/>
        <v>-1</v>
      </c>
      <c r="H589">
        <f t="shared" ca="1" si="53"/>
        <v>0</v>
      </c>
      <c r="I589">
        <f t="shared" ca="1" si="54"/>
        <v>5.826483006205331E-2</v>
      </c>
      <c r="J589">
        <f ca="1">SUM($I$101:I589)</f>
        <v>1.9123609755251825</v>
      </c>
      <c r="K589">
        <f ca="1">J589-MAX($J$101:J589)</f>
        <v>-0.19958614178818612</v>
      </c>
      <c r="L589">
        <f t="shared" si="55"/>
        <v>-5.826483006205331E-2</v>
      </c>
      <c r="M589">
        <f>SUM($L$101:L589)</f>
        <v>1.7793054880045993</v>
      </c>
      <c r="N589">
        <f>M589-MAX($M$101:M589)</f>
        <v>-0.33116284949606811</v>
      </c>
    </row>
    <row r="590" spans="1:14" x14ac:dyDescent="0.3">
      <c r="A590" s="1">
        <v>44540</v>
      </c>
      <c r="B590">
        <v>47171.48666291</v>
      </c>
      <c r="C590">
        <v>10446094330.2143</v>
      </c>
      <c r="D590">
        <f t="shared" ca="1" si="49"/>
        <v>14226051972.278049</v>
      </c>
      <c r="E590">
        <f t="shared" ca="1" si="50"/>
        <v>1511088548.8413305</v>
      </c>
      <c r="F590">
        <f t="shared" ca="1" si="51"/>
        <v>-2.5014799066289912</v>
      </c>
      <c r="G590">
        <f t="shared" ca="1" si="52"/>
        <v>-1</v>
      </c>
      <c r="H590">
        <f t="shared" ca="1" si="53"/>
        <v>0</v>
      </c>
      <c r="I590">
        <f t="shared" ca="1" si="54"/>
        <v>8.4923871204548342E-3</v>
      </c>
      <c r="J590">
        <f ca="1">SUM($I$101:I590)</f>
        <v>1.9208533626456372</v>
      </c>
      <c r="K590">
        <f ca="1">J590-MAX($J$101:J590)</f>
        <v>-0.19109375466773137</v>
      </c>
      <c r="L590">
        <f t="shared" si="55"/>
        <v>-8.4923871204548342E-3</v>
      </c>
      <c r="M590">
        <f>SUM($L$101:L590)</f>
        <v>1.7708131008841446</v>
      </c>
      <c r="N590">
        <f>M590-MAX($M$101:M590)</f>
        <v>-0.33965523661652286</v>
      </c>
    </row>
    <row r="591" spans="1:14" x14ac:dyDescent="0.3">
      <c r="A591" s="1">
        <v>44541</v>
      </c>
      <c r="B591">
        <v>49418.024189399999</v>
      </c>
      <c r="C591">
        <v>10958189416.410299</v>
      </c>
      <c r="D591">
        <f t="shared" ca="1" si="49"/>
        <v>14141834743.396761</v>
      </c>
      <c r="E591">
        <f t="shared" ca="1" si="50"/>
        <v>1568861509.0320823</v>
      </c>
      <c r="F591">
        <f t="shared" ca="1" si="51"/>
        <v>-2.029271104337711</v>
      </c>
      <c r="G591">
        <f t="shared" ca="1" si="52"/>
        <v>-1</v>
      </c>
      <c r="H591">
        <f t="shared" ca="1" si="53"/>
        <v>0</v>
      </c>
      <c r="I591">
        <f t="shared" ca="1" si="54"/>
        <v>-4.7624904055788585E-2</v>
      </c>
      <c r="J591">
        <f ca="1">SUM($I$101:I591)</f>
        <v>1.8732284585898487</v>
      </c>
      <c r="K591">
        <f ca="1">J591-MAX($J$101:J591)</f>
        <v>-0.23871865872351994</v>
      </c>
      <c r="L591">
        <f t="shared" si="55"/>
        <v>4.7624904055788585E-2</v>
      </c>
      <c r="M591">
        <f>SUM($L$101:L591)</f>
        <v>1.8184380049399331</v>
      </c>
      <c r="N591">
        <f>M591-MAX($M$101:M591)</f>
        <v>-0.2920303325607343</v>
      </c>
    </row>
    <row r="592" spans="1:14" x14ac:dyDescent="0.3">
      <c r="A592" s="1">
        <v>44542</v>
      </c>
      <c r="B592">
        <v>50096.32469021</v>
      </c>
      <c r="C592">
        <v>11430055602.2565</v>
      </c>
      <c r="D592">
        <f t="shared" ca="1" si="49"/>
        <v>14081246924.557858</v>
      </c>
      <c r="E592">
        <f t="shared" ca="1" si="50"/>
        <v>1611831097.9097271</v>
      </c>
      <c r="F592">
        <f t="shared" ca="1" si="51"/>
        <v>-1.6448319713768427</v>
      </c>
      <c r="G592">
        <f t="shared" ca="1" si="52"/>
        <v>-1</v>
      </c>
      <c r="H592">
        <f t="shared" ca="1" si="53"/>
        <v>0</v>
      </c>
      <c r="I592">
        <f t="shared" ca="1" si="54"/>
        <v>-1.3725771354401782E-2</v>
      </c>
      <c r="J592">
        <f ca="1">SUM($I$101:I592)</f>
        <v>1.859502687235447</v>
      </c>
      <c r="K592">
        <f ca="1">J592-MAX($J$101:J592)</f>
        <v>-0.25244443007792161</v>
      </c>
      <c r="L592">
        <f t="shared" si="55"/>
        <v>1.3725771354401782E-2</v>
      </c>
      <c r="M592">
        <f>SUM($L$101:L592)</f>
        <v>1.8321637762943348</v>
      </c>
      <c r="N592">
        <f>M592-MAX($M$101:M592)</f>
        <v>-0.27830456120633262</v>
      </c>
    </row>
    <row r="593" spans="1:14" x14ac:dyDescent="0.3">
      <c r="A593" s="1">
        <v>44543</v>
      </c>
      <c r="B593">
        <v>46730.934484899997</v>
      </c>
      <c r="C593">
        <v>10833153634.3127</v>
      </c>
      <c r="D593">
        <f t="shared" ca="1" si="49"/>
        <v>14016176087.699245</v>
      </c>
      <c r="E593">
        <f t="shared" ca="1" si="50"/>
        <v>1673375830.0136964</v>
      </c>
      <c r="F593">
        <f t="shared" ca="1" si="51"/>
        <v>-1.9021563454519912</v>
      </c>
      <c r="G593">
        <f t="shared" ca="1" si="52"/>
        <v>-1</v>
      </c>
      <c r="H593">
        <f t="shared" ca="1" si="53"/>
        <v>0</v>
      </c>
      <c r="I593">
        <f t="shared" ca="1" si="54"/>
        <v>6.7178385363022036E-2</v>
      </c>
      <c r="J593">
        <f ca="1">SUM($I$101:I593)</f>
        <v>1.9266810725984691</v>
      </c>
      <c r="K593">
        <f ca="1">J593-MAX($J$101:J593)</f>
        <v>-0.18526604471489949</v>
      </c>
      <c r="L593">
        <f t="shared" si="55"/>
        <v>-6.7178385363022036E-2</v>
      </c>
      <c r="M593">
        <f>SUM($L$101:L593)</f>
        <v>1.7649853909313127</v>
      </c>
      <c r="N593">
        <f>M593-MAX($M$101:M593)</f>
        <v>-0.34548294656935474</v>
      </c>
    </row>
    <row r="594" spans="1:14" x14ac:dyDescent="0.3">
      <c r="A594" s="1">
        <v>44544</v>
      </c>
      <c r="B594">
        <v>48337.187859930003</v>
      </c>
      <c r="C594">
        <v>10991443986.641399</v>
      </c>
      <c r="D594">
        <f t="shared" ca="1" si="49"/>
        <v>13957596946.419758</v>
      </c>
      <c r="E594">
        <f t="shared" ca="1" si="50"/>
        <v>1725129312.0666015</v>
      </c>
      <c r="F594">
        <f t="shared" ca="1" si="51"/>
        <v>-1.7193800714133627</v>
      </c>
      <c r="G594">
        <f t="shared" ca="1" si="52"/>
        <v>-1</v>
      </c>
      <c r="H594">
        <f t="shared" ca="1" si="53"/>
        <v>0</v>
      </c>
      <c r="I594">
        <f t="shared" ca="1" si="54"/>
        <v>-3.437237865527875E-2</v>
      </c>
      <c r="J594">
        <f ca="1">SUM($I$101:I594)</f>
        <v>1.8923086939431903</v>
      </c>
      <c r="K594">
        <f ca="1">J594-MAX($J$101:J594)</f>
        <v>-0.21963842337017825</v>
      </c>
      <c r="L594">
        <f t="shared" si="55"/>
        <v>3.437237865527875E-2</v>
      </c>
      <c r="M594">
        <f>SUM($L$101:L594)</f>
        <v>1.7993577695865914</v>
      </c>
      <c r="N594">
        <f>M594-MAX($M$101:M594)</f>
        <v>-0.31111056791407599</v>
      </c>
    </row>
    <row r="595" spans="1:14" x14ac:dyDescent="0.3">
      <c r="A595" s="1">
        <v>44545</v>
      </c>
      <c r="B595">
        <v>48894.491209109998</v>
      </c>
      <c r="C595">
        <v>11157346442.0742</v>
      </c>
      <c r="D595">
        <f t="shared" ca="1" si="49"/>
        <v>13897458711.804068</v>
      </c>
      <c r="E595">
        <f t="shared" ca="1" si="50"/>
        <v>1767495621.4466879</v>
      </c>
      <c r="F595">
        <f t="shared" ca="1" si="51"/>
        <v>-1.5502795234576576</v>
      </c>
      <c r="G595">
        <f t="shared" ca="1" si="52"/>
        <v>-1</v>
      </c>
      <c r="H595">
        <f t="shared" ca="1" si="53"/>
        <v>0</v>
      </c>
      <c r="I595">
        <f t="shared" ca="1" si="54"/>
        <v>-1.1529494657300514E-2</v>
      </c>
      <c r="J595">
        <f ca="1">SUM($I$101:I595)</f>
        <v>1.8807791992858898</v>
      </c>
      <c r="K595">
        <f ca="1">J595-MAX($J$101:J595)</f>
        <v>-0.23116791802747882</v>
      </c>
      <c r="L595">
        <f t="shared" si="55"/>
        <v>1.1529494657300514E-2</v>
      </c>
      <c r="M595">
        <f>SUM($L$101:L595)</f>
        <v>1.810887264243892</v>
      </c>
      <c r="N595">
        <f>M595-MAX($M$101:M595)</f>
        <v>-0.29958107325677541</v>
      </c>
    </row>
    <row r="596" spans="1:14" x14ac:dyDescent="0.3">
      <c r="A596" s="1">
        <v>44546</v>
      </c>
      <c r="B596">
        <v>47641.894846590003</v>
      </c>
      <c r="C596">
        <v>11304574602.394501</v>
      </c>
      <c r="D596">
        <f t="shared" ca="1" si="49"/>
        <v>13835236085.920799</v>
      </c>
      <c r="E596">
        <f t="shared" ca="1" si="50"/>
        <v>1801060405.1416976</v>
      </c>
      <c r="F596">
        <f t="shared" ca="1" si="51"/>
        <v>-1.4050952851451974</v>
      </c>
      <c r="G596">
        <f t="shared" ca="1" si="52"/>
        <v>-1</v>
      </c>
      <c r="H596">
        <f t="shared" ca="1" si="53"/>
        <v>0</v>
      </c>
      <c r="I596">
        <f t="shared" ca="1" si="54"/>
        <v>2.561835355158807E-2</v>
      </c>
      <c r="J596">
        <f ca="1">SUM($I$101:I596)</f>
        <v>1.9063975528374779</v>
      </c>
      <c r="K596">
        <f ca="1">J596-MAX($J$101:J596)</f>
        <v>-0.20554956447589068</v>
      </c>
      <c r="L596">
        <f t="shared" si="55"/>
        <v>-2.561835355158807E-2</v>
      </c>
      <c r="M596">
        <f>SUM($L$101:L596)</f>
        <v>1.7852689106923039</v>
      </c>
      <c r="N596">
        <f>M596-MAX($M$101:M596)</f>
        <v>-0.32519942680836356</v>
      </c>
    </row>
    <row r="597" spans="1:14" x14ac:dyDescent="0.3">
      <c r="A597" s="1">
        <v>44547</v>
      </c>
      <c r="B597">
        <v>46151.693064289997</v>
      </c>
      <c r="C597">
        <v>11011276606.539801</v>
      </c>
      <c r="D597">
        <f t="shared" ca="1" si="49"/>
        <v>13770787475.39213</v>
      </c>
      <c r="E597">
        <f t="shared" ca="1" si="50"/>
        <v>1841330450.1847169</v>
      </c>
      <c r="F597">
        <f t="shared" ca="1" si="51"/>
        <v>-1.4986505374825594</v>
      </c>
      <c r="G597">
        <f t="shared" ca="1" si="52"/>
        <v>-1</v>
      </c>
      <c r="H597">
        <f t="shared" ca="1" si="53"/>
        <v>0</v>
      </c>
      <c r="I597">
        <f t="shared" ca="1" si="54"/>
        <v>3.1279229910954477E-2</v>
      </c>
      <c r="J597">
        <f ca="1">SUM($I$101:I597)</f>
        <v>1.9376767827484325</v>
      </c>
      <c r="K597">
        <f ca="1">J597-MAX($J$101:J597)</f>
        <v>-0.17427033456493612</v>
      </c>
      <c r="L597">
        <f t="shared" si="55"/>
        <v>-3.1279229910954477E-2</v>
      </c>
      <c r="M597">
        <f>SUM($L$101:L597)</f>
        <v>1.7539896807813493</v>
      </c>
      <c r="N597">
        <f>M597-MAX($M$101:M597)</f>
        <v>-0.35647865671931811</v>
      </c>
    </row>
    <row r="598" spans="1:14" x14ac:dyDescent="0.3">
      <c r="A598" s="1">
        <v>44548</v>
      </c>
      <c r="B598">
        <v>46861.462081760001</v>
      </c>
      <c r="C598">
        <v>11266575574.361401</v>
      </c>
      <c r="D598">
        <f t="shared" ca="1" si="49"/>
        <v>13728443589.580906</v>
      </c>
      <c r="E598">
        <f t="shared" ca="1" si="50"/>
        <v>1873456629.3082097</v>
      </c>
      <c r="F598">
        <f t="shared" ca="1" si="51"/>
        <v>-1.3140779331137074</v>
      </c>
      <c r="G598">
        <f t="shared" ca="1" si="52"/>
        <v>-1</v>
      </c>
      <c r="H598">
        <f t="shared" ca="1" si="53"/>
        <v>0</v>
      </c>
      <c r="I598">
        <f t="shared" ca="1" si="54"/>
        <v>-1.5379046148562414E-2</v>
      </c>
      <c r="J598">
        <f ca="1">SUM($I$101:I598)</f>
        <v>1.9222977365998701</v>
      </c>
      <c r="K598">
        <f ca="1">J598-MAX($J$101:J598)</f>
        <v>-0.18964938071349846</v>
      </c>
      <c r="L598">
        <f t="shared" si="55"/>
        <v>1.5379046148562414E-2</v>
      </c>
      <c r="M598">
        <f>SUM($L$101:L598)</f>
        <v>1.7693687269299117</v>
      </c>
      <c r="N598">
        <f>M598-MAX($M$101:M598)</f>
        <v>-0.34109961057075577</v>
      </c>
    </row>
    <row r="599" spans="1:14" x14ac:dyDescent="0.3">
      <c r="A599" s="1">
        <v>44549</v>
      </c>
      <c r="B599">
        <v>46695.171904069997</v>
      </c>
      <c r="C599">
        <v>11312150881.0557</v>
      </c>
      <c r="D599">
        <f t="shared" ca="1" si="49"/>
        <v>13686014616.359102</v>
      </c>
      <c r="E599">
        <f t="shared" ca="1" si="50"/>
        <v>1903055292.7143657</v>
      </c>
      <c r="F599">
        <f t="shared" ca="1" si="51"/>
        <v>-1.2473960921637295</v>
      </c>
      <c r="G599">
        <f t="shared" ca="1" si="52"/>
        <v>-1</v>
      </c>
      <c r="H599">
        <f t="shared" ca="1" si="53"/>
        <v>0</v>
      </c>
      <c r="I599">
        <f t="shared" ca="1" si="54"/>
        <v>3.5485486432299987E-3</v>
      </c>
      <c r="J599">
        <f ca="1">SUM($I$101:I599)</f>
        <v>1.9258462852431002</v>
      </c>
      <c r="K599">
        <f ca="1">J599-MAX($J$101:J599)</f>
        <v>-0.1861008320702684</v>
      </c>
      <c r="L599">
        <f t="shared" si="55"/>
        <v>-3.5485486432299987E-3</v>
      </c>
      <c r="M599">
        <f>SUM($L$101:L599)</f>
        <v>1.7658201782866816</v>
      </c>
      <c r="N599">
        <f>M599-MAX($M$101:M599)</f>
        <v>-0.34464815921398584</v>
      </c>
    </row>
    <row r="600" spans="1:14" x14ac:dyDescent="0.3">
      <c r="A600" s="1">
        <v>44550</v>
      </c>
      <c r="B600">
        <v>46923.488453739999</v>
      </c>
      <c r="C600">
        <v>11953148775.600201</v>
      </c>
      <c r="D600">
        <f t="shared" ca="1" si="49"/>
        <v>13645767970.665697</v>
      </c>
      <c r="E600">
        <f t="shared" ca="1" si="50"/>
        <v>1917369601.3902791</v>
      </c>
      <c r="F600">
        <f t="shared" ca="1" si="51"/>
        <v>-0.88278190800468681</v>
      </c>
      <c r="G600">
        <f t="shared" ca="1" si="52"/>
        <v>-1</v>
      </c>
      <c r="H600">
        <f t="shared" ca="1" si="53"/>
        <v>0</v>
      </c>
      <c r="I600">
        <f t="shared" ca="1" si="54"/>
        <v>-4.8895108500521837E-3</v>
      </c>
      <c r="J600">
        <f ca="1">SUM($I$101:I600)</f>
        <v>1.920956774393048</v>
      </c>
      <c r="K600">
        <f ca="1">J600-MAX($J$101:J600)</f>
        <v>-0.19099034292032058</v>
      </c>
      <c r="L600">
        <f t="shared" si="55"/>
        <v>4.8895108500521837E-3</v>
      </c>
      <c r="M600">
        <f>SUM($L$101:L600)</f>
        <v>1.7707096891367338</v>
      </c>
      <c r="N600">
        <f>M600-MAX($M$101:M600)</f>
        <v>-0.33975864836393366</v>
      </c>
    </row>
    <row r="601" spans="1:14" x14ac:dyDescent="0.3">
      <c r="A601" s="1">
        <v>44551</v>
      </c>
      <c r="B601">
        <v>48912.842950420003</v>
      </c>
      <c r="C601">
        <v>13055022063.356199</v>
      </c>
      <c r="D601">
        <f t="shared" ca="1" si="49"/>
        <v>13628680253.30619</v>
      </c>
      <c r="E601">
        <f t="shared" ca="1" si="50"/>
        <v>1918622457.4100621</v>
      </c>
      <c r="F601">
        <f t="shared" ca="1" si="51"/>
        <v>-0.29899482711380815</v>
      </c>
      <c r="G601">
        <f t="shared" ca="1" si="52"/>
        <v>0</v>
      </c>
      <c r="H601">
        <f t="shared" ca="1" si="53"/>
        <v>1E-3</v>
      </c>
      <c r="I601">
        <f t="shared" ca="1" si="54"/>
        <v>-4.239570761328261E-2</v>
      </c>
      <c r="J601">
        <f ca="1">SUM($I$101:I601)</f>
        <v>1.8785610667797654</v>
      </c>
      <c r="K601">
        <f ca="1">J601-MAX($J$101:J601)</f>
        <v>-0.23338605053360317</v>
      </c>
      <c r="L601">
        <f t="shared" si="55"/>
        <v>4.239570761328261E-2</v>
      </c>
      <c r="M601">
        <f>SUM($L$101:L601)</f>
        <v>1.8131053967500164</v>
      </c>
      <c r="N601">
        <f>M601-MAX($M$101:M601)</f>
        <v>-0.29736294075065106</v>
      </c>
    </row>
    <row r="602" spans="1:14" x14ac:dyDescent="0.3">
      <c r="A602" s="1">
        <v>44552</v>
      </c>
      <c r="B602">
        <v>48607.866134030002</v>
      </c>
      <c r="C602">
        <v>12898614969.698299</v>
      </c>
      <c r="D602">
        <f t="shared" ca="1" si="49"/>
        <v>13598359769.975882</v>
      </c>
      <c r="E602">
        <f t="shared" ca="1" si="50"/>
        <v>1917438945.5328109</v>
      </c>
      <c r="F602">
        <f t="shared" ca="1" si="51"/>
        <v>-0.36493720016891573</v>
      </c>
      <c r="G602">
        <f t="shared" ca="1" si="52"/>
        <v>0</v>
      </c>
      <c r="H602">
        <f t="shared" ca="1" si="53"/>
        <v>0</v>
      </c>
      <c r="I602">
        <f t="shared" ca="1" si="54"/>
        <v>-1E-3</v>
      </c>
      <c r="J602">
        <f ca="1">SUM($I$101:I602)</f>
        <v>1.8775610667797655</v>
      </c>
      <c r="K602">
        <f ca="1">J602-MAX($J$101:J602)</f>
        <v>-0.23438605053360306</v>
      </c>
      <c r="L602">
        <f t="shared" si="55"/>
        <v>-6.2351071414748337E-3</v>
      </c>
      <c r="M602">
        <f>SUM($L$101:L602)</f>
        <v>1.8068702896085416</v>
      </c>
      <c r="N602">
        <f>M602-MAX($M$101:M602)</f>
        <v>-0.30359804789212586</v>
      </c>
    </row>
    <row r="603" spans="1:14" x14ac:dyDescent="0.3">
      <c r="A603" s="1">
        <v>44553</v>
      </c>
      <c r="B603">
        <v>50847.347443830004</v>
      </c>
      <c r="C603">
        <v>13577946459.589199</v>
      </c>
      <c r="D603">
        <f t="shared" ca="1" si="49"/>
        <v>13586304190.606306</v>
      </c>
      <c r="E603">
        <f t="shared" ca="1" si="50"/>
        <v>1915520830.481046</v>
      </c>
      <c r="F603">
        <f t="shared" ca="1" si="51"/>
        <v>-4.3631637328674349E-3</v>
      </c>
      <c r="G603">
        <f t="shared" ca="1" si="52"/>
        <v>0</v>
      </c>
      <c r="H603">
        <f t="shared" ca="1" si="53"/>
        <v>0</v>
      </c>
      <c r="I603">
        <f t="shared" ca="1" si="54"/>
        <v>0</v>
      </c>
      <c r="J603">
        <f ca="1">SUM($I$101:I603)</f>
        <v>1.8775610667797655</v>
      </c>
      <c r="K603">
        <f ca="1">J603-MAX($J$101:J603)</f>
        <v>-0.23438605053360306</v>
      </c>
      <c r="L603">
        <f t="shared" si="55"/>
        <v>4.6072405310385707E-2</v>
      </c>
      <c r="M603">
        <f>SUM($L$101:L603)</f>
        <v>1.8529426949189274</v>
      </c>
      <c r="N603">
        <f>M603-MAX($M$101:M603)</f>
        <v>-0.25752564258174004</v>
      </c>
    </row>
    <row r="604" spans="1:14" x14ac:dyDescent="0.3">
      <c r="A604" s="1">
        <v>44554</v>
      </c>
      <c r="B604">
        <v>50841.795793439996</v>
      </c>
      <c r="C604">
        <v>13592136249.639299</v>
      </c>
      <c r="D604">
        <f t="shared" ca="1" si="49"/>
        <v>13559452609.138721</v>
      </c>
      <c r="E604">
        <f t="shared" ca="1" si="50"/>
        <v>1905239626.6448264</v>
      </c>
      <c r="F604">
        <f t="shared" ca="1" si="51"/>
        <v>1.7154608818489996E-2</v>
      </c>
      <c r="G604">
        <f t="shared" ca="1" si="52"/>
        <v>0</v>
      </c>
      <c r="H604">
        <f t="shared" ca="1" si="53"/>
        <v>0</v>
      </c>
      <c r="I604">
        <f t="shared" ca="1" si="54"/>
        <v>0</v>
      </c>
      <c r="J604">
        <f ca="1">SUM($I$101:I604)</f>
        <v>1.8775610667797655</v>
      </c>
      <c r="K604">
        <f ca="1">J604-MAX($J$101:J604)</f>
        <v>-0.23438605053360306</v>
      </c>
      <c r="L604">
        <f t="shared" si="55"/>
        <v>-1.0918269426227037E-4</v>
      </c>
      <c r="M604">
        <f>SUM($L$101:L604)</f>
        <v>1.8528335122246651</v>
      </c>
      <c r="N604">
        <f>M604-MAX($M$101:M604)</f>
        <v>-0.25763482527600234</v>
      </c>
    </row>
    <row r="605" spans="1:14" x14ac:dyDescent="0.3">
      <c r="A605" s="1">
        <v>44555</v>
      </c>
      <c r="B605">
        <v>50429.647529709997</v>
      </c>
      <c r="C605">
        <v>13548292969.643101</v>
      </c>
      <c r="D605">
        <f t="shared" ca="1" si="49"/>
        <v>13533838168.197109</v>
      </c>
      <c r="E605">
        <f t="shared" ca="1" si="50"/>
        <v>1896065883.2281728</v>
      </c>
      <c r="F605">
        <f t="shared" ca="1" si="51"/>
        <v>7.6235755169969605E-3</v>
      </c>
      <c r="G605">
        <f t="shared" ca="1" si="52"/>
        <v>0</v>
      </c>
      <c r="H605">
        <f t="shared" ca="1" si="53"/>
        <v>0</v>
      </c>
      <c r="I605">
        <f t="shared" ca="1" si="54"/>
        <v>0</v>
      </c>
      <c r="J605">
        <f ca="1">SUM($I$101:I605)</f>
        <v>1.8775610667797655</v>
      </c>
      <c r="K605">
        <f ca="1">J605-MAX($J$101:J605)</f>
        <v>-0.23438605053360306</v>
      </c>
      <c r="L605">
        <f t="shared" si="55"/>
        <v>-8.1064851722483441E-3</v>
      </c>
      <c r="M605">
        <f>SUM($L$101:L605)</f>
        <v>1.8447270270524168</v>
      </c>
      <c r="N605">
        <f>M605-MAX($M$101:M605)</f>
        <v>-0.26574131044825067</v>
      </c>
    </row>
    <row r="606" spans="1:14" x14ac:dyDescent="0.3">
      <c r="A606" s="1">
        <v>44556</v>
      </c>
      <c r="B606">
        <v>50798.983010700002</v>
      </c>
      <c r="C606">
        <v>13581492854.580999</v>
      </c>
      <c r="D606">
        <f t="shared" ca="1" si="49"/>
        <v>13511198899.80658</v>
      </c>
      <c r="E606">
        <f t="shared" ca="1" si="50"/>
        <v>1888165438.0713286</v>
      </c>
      <c r="F606">
        <f t="shared" ca="1" si="51"/>
        <v>3.722870536504562E-2</v>
      </c>
      <c r="G606">
        <f t="shared" ca="1" si="52"/>
        <v>0</v>
      </c>
      <c r="H606">
        <f t="shared" ca="1" si="53"/>
        <v>0</v>
      </c>
      <c r="I606">
        <f t="shared" ca="1" si="54"/>
        <v>0</v>
      </c>
      <c r="J606">
        <f ca="1">SUM($I$101:I606)</f>
        <v>1.8775610667797655</v>
      </c>
      <c r="K606">
        <f ca="1">J606-MAX($J$101:J606)</f>
        <v>-0.23438605053360306</v>
      </c>
      <c r="L606">
        <f t="shared" si="55"/>
        <v>7.3237767678708309E-3</v>
      </c>
      <c r="M606">
        <f>SUM($L$101:L606)</f>
        <v>1.8520508038202876</v>
      </c>
      <c r="N606">
        <f>M606-MAX($M$101:M606)</f>
        <v>-0.25841753368037979</v>
      </c>
    </row>
    <row r="607" spans="1:14" x14ac:dyDescent="0.3">
      <c r="A607" s="1">
        <v>44557</v>
      </c>
      <c r="B607">
        <v>50717.513637839998</v>
      </c>
      <c r="C607">
        <v>13787585751.9548</v>
      </c>
      <c r="D607">
        <f t="shared" ca="1" si="49"/>
        <v>13491746809.560223</v>
      </c>
      <c r="E607">
        <f t="shared" ca="1" si="50"/>
        <v>1879829172.4475133</v>
      </c>
      <c r="F607">
        <f t="shared" ca="1" si="51"/>
        <v>0.15737543960412026</v>
      </c>
      <c r="G607">
        <f t="shared" ca="1" si="52"/>
        <v>0</v>
      </c>
      <c r="H607">
        <f t="shared" ca="1" si="53"/>
        <v>0</v>
      </c>
      <c r="I607">
        <f t="shared" ca="1" si="54"/>
        <v>0</v>
      </c>
      <c r="J607">
        <f ca="1">SUM($I$101:I607)</f>
        <v>1.8775610667797655</v>
      </c>
      <c r="K607">
        <f ca="1">J607-MAX($J$101:J607)</f>
        <v>-0.23438605053360306</v>
      </c>
      <c r="L607">
        <f t="shared" si="55"/>
        <v>-1.6037599186354374E-3</v>
      </c>
      <c r="M607">
        <f>SUM($L$101:L607)</f>
        <v>1.8504470439016523</v>
      </c>
      <c r="N607">
        <f>M607-MAX($M$101:M607)</f>
        <v>-0.26002129359901516</v>
      </c>
    </row>
    <row r="608" spans="1:14" x14ac:dyDescent="0.3">
      <c r="A608" s="1">
        <v>44558</v>
      </c>
      <c r="B608">
        <v>47551.367078110001</v>
      </c>
      <c r="C608">
        <v>13198702488.556</v>
      </c>
      <c r="D608">
        <f t="shared" ca="1" si="49"/>
        <v>13459066526.484697</v>
      </c>
      <c r="E608">
        <f t="shared" ca="1" si="50"/>
        <v>1869645123.7824585</v>
      </c>
      <c r="F608">
        <f t="shared" ca="1" si="51"/>
        <v>-0.13925853340657396</v>
      </c>
      <c r="G608">
        <f t="shared" ca="1" si="52"/>
        <v>0</v>
      </c>
      <c r="H608">
        <f t="shared" ca="1" si="53"/>
        <v>0</v>
      </c>
      <c r="I608">
        <f t="shared" ca="1" si="54"/>
        <v>0</v>
      </c>
      <c r="J608">
        <f ca="1">SUM($I$101:I608)</f>
        <v>1.8775610667797655</v>
      </c>
      <c r="K608">
        <f ca="1">J608-MAX($J$101:J608)</f>
        <v>-0.23438605053360306</v>
      </c>
      <c r="L608">
        <f t="shared" si="55"/>
        <v>-6.242708549040063E-2</v>
      </c>
      <c r="M608">
        <f>SUM($L$101:L608)</f>
        <v>1.7880199584112517</v>
      </c>
      <c r="N608">
        <f>M608-MAX($M$101:M608)</f>
        <v>-0.3224483790894157</v>
      </c>
    </row>
    <row r="609" spans="1:14" x14ac:dyDescent="0.3">
      <c r="A609" s="1">
        <v>44559</v>
      </c>
      <c r="B609">
        <v>46468.445630230002</v>
      </c>
      <c r="C609">
        <v>12931319468.2719</v>
      </c>
      <c r="D609">
        <f t="shared" ca="1" si="49"/>
        <v>13415617765.634315</v>
      </c>
      <c r="E609">
        <f t="shared" ca="1" si="50"/>
        <v>1854809171.547889</v>
      </c>
      <c r="F609">
        <f t="shared" ca="1" si="51"/>
        <v>-0.26110410967951769</v>
      </c>
      <c r="G609">
        <f t="shared" ca="1" si="52"/>
        <v>0</v>
      </c>
      <c r="H609">
        <f t="shared" ca="1" si="53"/>
        <v>0</v>
      </c>
      <c r="I609">
        <f t="shared" ca="1" si="54"/>
        <v>0</v>
      </c>
      <c r="J609">
        <f ca="1">SUM($I$101:I609)</f>
        <v>1.8775610667797655</v>
      </c>
      <c r="K609">
        <f ca="1">J609-MAX($J$101:J609)</f>
        <v>-0.23438605053360306</v>
      </c>
      <c r="L609">
        <f t="shared" si="55"/>
        <v>-2.2773718494804647E-2</v>
      </c>
      <c r="M609">
        <f>SUM($L$101:L609)</f>
        <v>1.765246239916447</v>
      </c>
      <c r="N609">
        <f>M609-MAX($M$101:M609)</f>
        <v>-0.3452220975842204</v>
      </c>
    </row>
    <row r="610" spans="1:14" x14ac:dyDescent="0.3">
      <c r="A610" s="1">
        <v>44560</v>
      </c>
      <c r="B610">
        <v>47124.664935870002</v>
      </c>
      <c r="C610">
        <v>13064699998.2383</v>
      </c>
      <c r="D610">
        <f t="shared" ca="1" si="49"/>
        <v>13346589140.96805</v>
      </c>
      <c r="E610">
        <f t="shared" ca="1" si="50"/>
        <v>1797837457.7795324</v>
      </c>
      <c r="F610">
        <f t="shared" ca="1" si="51"/>
        <v>-0.15679345288416921</v>
      </c>
      <c r="G610">
        <f t="shared" ca="1" si="52"/>
        <v>0</v>
      </c>
      <c r="H610">
        <f t="shared" ca="1" si="53"/>
        <v>0</v>
      </c>
      <c r="I610">
        <f t="shared" ca="1" si="54"/>
        <v>0</v>
      </c>
      <c r="J610">
        <f ca="1">SUM($I$101:I610)</f>
        <v>1.8775610667797655</v>
      </c>
      <c r="K610">
        <f ca="1">J610-MAX($J$101:J610)</f>
        <v>-0.23438605053360306</v>
      </c>
      <c r="L610">
        <f t="shared" si="55"/>
        <v>1.4121826042166911E-2</v>
      </c>
      <c r="M610">
        <f>SUM($L$101:L610)</f>
        <v>1.779368065958614</v>
      </c>
      <c r="N610">
        <f>M610-MAX($M$101:M610)</f>
        <v>-0.33110027154205346</v>
      </c>
    </row>
    <row r="611" spans="1:14" x14ac:dyDescent="0.3">
      <c r="A611" s="1">
        <v>44561</v>
      </c>
      <c r="B611">
        <v>46197.569061549999</v>
      </c>
      <c r="C611">
        <v>12999196431.773199</v>
      </c>
      <c r="D611">
        <f t="shared" ca="1" si="49"/>
        <v>13279035319.92379</v>
      </c>
      <c r="E611">
        <f t="shared" ca="1" si="50"/>
        <v>1741684892.0550272</v>
      </c>
      <c r="F611">
        <f t="shared" ca="1" si="51"/>
        <v>-0.1606713645086551</v>
      </c>
      <c r="G611">
        <f t="shared" ca="1" si="52"/>
        <v>0</v>
      </c>
      <c r="H611">
        <f t="shared" ca="1" si="53"/>
        <v>0</v>
      </c>
      <c r="I611">
        <f t="shared" ca="1" si="54"/>
        <v>0</v>
      </c>
      <c r="J611">
        <f ca="1">SUM($I$101:I611)</f>
        <v>1.8775610667797655</v>
      </c>
      <c r="K611">
        <f ca="1">J611-MAX($J$101:J611)</f>
        <v>-0.23438605053360306</v>
      </c>
      <c r="L611">
        <f t="shared" si="55"/>
        <v>-1.9673261880623426E-2</v>
      </c>
      <c r="M611">
        <f>SUM($L$101:L611)</f>
        <v>1.7596948040779905</v>
      </c>
      <c r="N611">
        <f>M611-MAX($M$101:M611)</f>
        <v>-0.35077353342267692</v>
      </c>
    </row>
    <row r="612" spans="1:14" x14ac:dyDescent="0.3">
      <c r="A612" s="1">
        <v>44562</v>
      </c>
      <c r="B612">
        <v>47733.385486129999</v>
      </c>
      <c r="C612">
        <v>13090906344.1868</v>
      </c>
      <c r="D612">
        <f t="shared" ca="1" si="49"/>
        <v>13229577905.723053</v>
      </c>
      <c r="E612">
        <f t="shared" ca="1" si="50"/>
        <v>1708876247.3341224</v>
      </c>
      <c r="F612">
        <f t="shared" ca="1" si="51"/>
        <v>-8.1147807954252443E-2</v>
      </c>
      <c r="G612">
        <f t="shared" ca="1" si="52"/>
        <v>0</v>
      </c>
      <c r="H612">
        <f t="shared" ca="1" si="53"/>
        <v>0</v>
      </c>
      <c r="I612">
        <f t="shared" ca="1" si="54"/>
        <v>0</v>
      </c>
      <c r="J612">
        <f ca="1">SUM($I$101:I612)</f>
        <v>1.8775610667797655</v>
      </c>
      <c r="K612">
        <f ca="1">J612-MAX($J$101:J612)</f>
        <v>-0.23438605053360306</v>
      </c>
      <c r="L612">
        <f t="shared" si="55"/>
        <v>3.3244529003978528E-2</v>
      </c>
      <c r="M612">
        <f>SUM($L$101:L612)</f>
        <v>1.792939333081969</v>
      </c>
      <c r="N612">
        <f>M612-MAX($M$101:M612)</f>
        <v>-0.31752900441869847</v>
      </c>
    </row>
    <row r="613" spans="1:14" x14ac:dyDescent="0.3">
      <c r="A613" s="1">
        <v>44563</v>
      </c>
      <c r="B613">
        <v>47299.999645709999</v>
      </c>
      <c r="C613">
        <v>13018148733.7323</v>
      </c>
      <c r="D613">
        <f t="shared" ca="1" si="49"/>
        <v>13186759135.315315</v>
      </c>
      <c r="E613">
        <f t="shared" ca="1" si="50"/>
        <v>1685123522.1167746</v>
      </c>
      <c r="F613">
        <f t="shared" ca="1" si="51"/>
        <v>-0.10005818527250443</v>
      </c>
      <c r="G613">
        <f t="shared" ca="1" si="52"/>
        <v>0</v>
      </c>
      <c r="H613">
        <f t="shared" ca="1" si="53"/>
        <v>0</v>
      </c>
      <c r="I613">
        <f t="shared" ca="1" si="54"/>
        <v>0</v>
      </c>
      <c r="J613">
        <f ca="1">SUM($I$101:I613)</f>
        <v>1.8775610667797655</v>
      </c>
      <c r="K613">
        <f ca="1">J613-MAX($J$101:J613)</f>
        <v>-0.23438605053360306</v>
      </c>
      <c r="L613">
        <f t="shared" si="55"/>
        <v>-9.0793023793782641E-3</v>
      </c>
      <c r="M613">
        <f>SUM($L$101:L613)</f>
        <v>1.7838600307025907</v>
      </c>
      <c r="N613">
        <f>M613-MAX($M$101:M613)</f>
        <v>-0.32660830679807673</v>
      </c>
    </row>
    <row r="614" spans="1:14" x14ac:dyDescent="0.3">
      <c r="A614" s="1">
        <v>44564</v>
      </c>
      <c r="B614">
        <v>46452.016327919999</v>
      </c>
      <c r="C614">
        <v>13509612025.9338</v>
      </c>
      <c r="D614">
        <f t="shared" ref="D614:D677" ca="1" si="56">AVERAGE(OFFSET(C614,,,-$R$1))</f>
        <v>13156163909.905008</v>
      </c>
      <c r="E614">
        <f t="shared" ref="E614:E677" ca="1" si="57">_xlfn.STDEV.S(OFFSET(C614,,,-$R$1))</f>
        <v>1664005419.8044238</v>
      </c>
      <c r="F614">
        <f t="shared" ref="F614:F677" ca="1" si="58">(C614-D614)/E614</f>
        <v>0.21240803174206813</v>
      </c>
      <c r="G614">
        <f t="shared" ref="G614:G677" ca="1" si="59">IF(F614&gt;$S$1, 1, IF(F614&lt;-$S$1, -1, 0))</f>
        <v>0</v>
      </c>
      <c r="H614">
        <f t="shared" ref="H614:H677" ca="1" si="60">IF(G614=G613,0,(ABS(G614-G613)*0.001))</f>
        <v>0</v>
      </c>
      <c r="I614">
        <f t="shared" ca="1" si="54"/>
        <v>0</v>
      </c>
      <c r="J614">
        <f ca="1">SUM($I$101:I614)</f>
        <v>1.8775610667797655</v>
      </c>
      <c r="K614">
        <f ca="1">J614-MAX($J$101:J614)</f>
        <v>-0.23438605053360306</v>
      </c>
      <c r="L614">
        <f t="shared" si="55"/>
        <v>-1.7927765838089391E-2</v>
      </c>
      <c r="M614">
        <f>SUM($L$101:L614)</f>
        <v>1.7659322648645013</v>
      </c>
      <c r="N614">
        <f>M614-MAX($M$101:M614)</f>
        <v>-0.34453607263616615</v>
      </c>
    </row>
    <row r="615" spans="1:14" x14ac:dyDescent="0.3">
      <c r="A615" s="1">
        <v>44565</v>
      </c>
      <c r="B615">
        <v>45823.676251789999</v>
      </c>
      <c r="C615">
        <v>13491629257.396299</v>
      </c>
      <c r="D615">
        <f t="shared" ca="1" si="56"/>
        <v>13123696058.895327</v>
      </c>
      <c r="E615">
        <f t="shared" ca="1" si="57"/>
        <v>1640041821.3695366</v>
      </c>
      <c r="F615">
        <f t="shared" ca="1" si="58"/>
        <v>0.22434379032708185</v>
      </c>
      <c r="G615">
        <f t="shared" ca="1" si="59"/>
        <v>0</v>
      </c>
      <c r="H615">
        <f t="shared" ca="1" si="60"/>
        <v>0</v>
      </c>
      <c r="I615">
        <f t="shared" ref="I615:I678" ca="1" si="61">G614*((B615-B614)/B614)-H614</f>
        <v>0</v>
      </c>
      <c r="J615">
        <f ca="1">SUM($I$101:I615)</f>
        <v>1.8775610667797655</v>
      </c>
      <c r="K615">
        <f ca="1">J615-MAX($J$101:J615)</f>
        <v>-0.23438605053360306</v>
      </c>
      <c r="L615">
        <f t="shared" ref="L615:L678" si="62">(B615-B614)/B614</f>
        <v>-1.3526648051062877E-2</v>
      </c>
      <c r="M615">
        <f>SUM($L$101:L615)</f>
        <v>1.7524056168134383</v>
      </c>
      <c r="N615">
        <f>M615-MAX($M$101:M615)</f>
        <v>-0.35806272068722911</v>
      </c>
    </row>
    <row r="616" spans="1:14" x14ac:dyDescent="0.3">
      <c r="A616" s="1">
        <v>44566</v>
      </c>
      <c r="B616">
        <v>43449.285995090002</v>
      </c>
      <c r="C616">
        <v>12746511539.3722</v>
      </c>
      <c r="D616">
        <f t="shared" ca="1" si="56"/>
        <v>13067609087.662609</v>
      </c>
      <c r="E616">
        <f t="shared" ca="1" si="57"/>
        <v>1600900774.7230499</v>
      </c>
      <c r="F616">
        <f t="shared" ca="1" si="58"/>
        <v>-0.20057304822402738</v>
      </c>
      <c r="G616">
        <f t="shared" ca="1" si="59"/>
        <v>0</v>
      </c>
      <c r="H616">
        <f t="shared" ca="1" si="60"/>
        <v>0</v>
      </c>
      <c r="I616">
        <f t="shared" ca="1" si="61"/>
        <v>0</v>
      </c>
      <c r="J616">
        <f ca="1">SUM($I$101:I616)</f>
        <v>1.8775610667797655</v>
      </c>
      <c r="K616">
        <f ca="1">J616-MAX($J$101:J616)</f>
        <v>-0.23438605053360306</v>
      </c>
      <c r="L616">
        <f t="shared" si="62"/>
        <v>-5.1815795914175407E-2</v>
      </c>
      <c r="M616">
        <f>SUM($L$101:L616)</f>
        <v>1.7005898208992629</v>
      </c>
      <c r="N616">
        <f>M616-MAX($M$101:M616)</f>
        <v>-0.40987851660140451</v>
      </c>
    </row>
    <row r="617" spans="1:14" x14ac:dyDescent="0.3">
      <c r="A617" s="1">
        <v>44567</v>
      </c>
      <c r="B617">
        <v>43079.910773869997</v>
      </c>
      <c r="C617">
        <v>12827115102.113899</v>
      </c>
      <c r="D617">
        <f t="shared" ca="1" si="56"/>
        <v>13004330656.548489</v>
      </c>
      <c r="E617">
        <f t="shared" ca="1" si="57"/>
        <v>1541925609.3506773</v>
      </c>
      <c r="F617">
        <f t="shared" ca="1" si="58"/>
        <v>-0.11493132571370736</v>
      </c>
      <c r="G617">
        <f t="shared" ca="1" si="59"/>
        <v>0</v>
      </c>
      <c r="H617">
        <f t="shared" ca="1" si="60"/>
        <v>0</v>
      </c>
      <c r="I617">
        <f t="shared" ca="1" si="61"/>
        <v>0</v>
      </c>
      <c r="J617">
        <f ca="1">SUM($I$101:I617)</f>
        <v>1.8775610667797655</v>
      </c>
      <c r="K617">
        <f ca="1">J617-MAX($J$101:J617)</f>
        <v>-0.23438605053360306</v>
      </c>
      <c r="L617">
        <f t="shared" si="62"/>
        <v>-8.5012955393961257E-3</v>
      </c>
      <c r="M617">
        <f>SUM($L$101:L617)</f>
        <v>1.6920885253598668</v>
      </c>
      <c r="N617">
        <f>M617-MAX($M$101:M617)</f>
        <v>-0.41837981214080067</v>
      </c>
    </row>
    <row r="618" spans="1:14" x14ac:dyDescent="0.3">
      <c r="A618" s="1">
        <v>44568</v>
      </c>
      <c r="B618">
        <v>41561.08581982</v>
      </c>
      <c r="C618">
        <v>12214783121.432899</v>
      </c>
      <c r="D618">
        <f t="shared" ca="1" si="56"/>
        <v>12953001017.700033</v>
      </c>
      <c r="E618">
        <f t="shared" ca="1" si="57"/>
        <v>1522432075.5509253</v>
      </c>
      <c r="F618">
        <f t="shared" ca="1" si="58"/>
        <v>-0.48489381439233897</v>
      </c>
      <c r="G618">
        <f t="shared" ca="1" si="59"/>
        <v>-1</v>
      </c>
      <c r="H618">
        <f t="shared" ca="1" si="60"/>
        <v>1E-3</v>
      </c>
      <c r="I618">
        <f t="shared" ca="1" si="61"/>
        <v>0</v>
      </c>
      <c r="J618">
        <f ca="1">SUM($I$101:I618)</f>
        <v>1.8775610667797655</v>
      </c>
      <c r="K618">
        <f ca="1">J618-MAX($J$101:J618)</f>
        <v>-0.23438605053360306</v>
      </c>
      <c r="L618">
        <f t="shared" si="62"/>
        <v>-3.5255991174690075E-2</v>
      </c>
      <c r="M618">
        <f>SUM($L$101:L618)</f>
        <v>1.6568325341851766</v>
      </c>
      <c r="N618">
        <f>M618-MAX($M$101:M618)</f>
        <v>-0.4536358033154908</v>
      </c>
    </row>
    <row r="619" spans="1:14" x14ac:dyDescent="0.3">
      <c r="A619" s="1">
        <v>44569</v>
      </c>
      <c r="B619">
        <v>41684.144051850002</v>
      </c>
      <c r="C619">
        <v>12095095128.0825</v>
      </c>
      <c r="D619">
        <f t="shared" ca="1" si="56"/>
        <v>12899076606.01733</v>
      </c>
      <c r="E619">
        <f t="shared" ca="1" si="57"/>
        <v>1501665826.2622781</v>
      </c>
      <c r="F619">
        <f t="shared" ca="1" si="58"/>
        <v>-0.53539307073130915</v>
      </c>
      <c r="G619">
        <f t="shared" ca="1" si="59"/>
        <v>-1</v>
      </c>
      <c r="H619">
        <f t="shared" ca="1" si="60"/>
        <v>0</v>
      </c>
      <c r="I619">
        <f t="shared" ca="1" si="61"/>
        <v>-3.9609003134205116E-3</v>
      </c>
      <c r="J619">
        <f ca="1">SUM($I$101:I619)</f>
        <v>1.8736001664663451</v>
      </c>
      <c r="K619">
        <f ca="1">J619-MAX($J$101:J619)</f>
        <v>-0.23834695084702351</v>
      </c>
      <c r="L619">
        <f t="shared" si="62"/>
        <v>2.9609003134205116E-3</v>
      </c>
      <c r="M619">
        <f>SUM($L$101:L619)</f>
        <v>1.6597934344985972</v>
      </c>
      <c r="N619">
        <f>M619-MAX($M$101:M619)</f>
        <v>-0.45067490300207025</v>
      </c>
    </row>
    <row r="620" spans="1:14" x14ac:dyDescent="0.3">
      <c r="A620" s="1">
        <v>44570</v>
      </c>
      <c r="B620">
        <v>41867.834738390004</v>
      </c>
      <c r="C620">
        <v>12211527350.6378</v>
      </c>
      <c r="D620">
        <f t="shared" ca="1" si="56"/>
        <v>12854884607.551474</v>
      </c>
      <c r="E620">
        <f t="shared" ca="1" si="57"/>
        <v>1487086140.2118666</v>
      </c>
      <c r="F620">
        <f t="shared" ca="1" si="58"/>
        <v>-0.43262944863571501</v>
      </c>
      <c r="G620">
        <f t="shared" ca="1" si="59"/>
        <v>-1</v>
      </c>
      <c r="H620">
        <f t="shared" ca="1" si="60"/>
        <v>0</v>
      </c>
      <c r="I620">
        <f t="shared" ca="1" si="61"/>
        <v>-4.4067280429583161E-3</v>
      </c>
      <c r="J620">
        <f ca="1">SUM($I$101:I620)</f>
        <v>1.8691934384233868</v>
      </c>
      <c r="K620">
        <f ca="1">J620-MAX($J$101:J620)</f>
        <v>-0.24275367888998178</v>
      </c>
      <c r="L620">
        <f t="shared" si="62"/>
        <v>4.4067280429583161E-3</v>
      </c>
      <c r="M620">
        <f>SUM($L$101:L620)</f>
        <v>1.6642001625415554</v>
      </c>
      <c r="N620">
        <f>M620-MAX($M$101:M620)</f>
        <v>-0.44626817495911197</v>
      </c>
    </row>
    <row r="621" spans="1:14" x14ac:dyDescent="0.3">
      <c r="A621" s="1">
        <v>44571</v>
      </c>
      <c r="B621">
        <v>41825.765491370003</v>
      </c>
      <c r="C621">
        <v>12015582853.914801</v>
      </c>
      <c r="D621">
        <f t="shared" ca="1" si="56"/>
        <v>12810383720.040867</v>
      </c>
      <c r="E621">
        <f t="shared" ca="1" si="57"/>
        <v>1476676607.0942638</v>
      </c>
      <c r="F621">
        <f t="shared" ca="1" si="58"/>
        <v>-0.53823624096682798</v>
      </c>
      <c r="G621">
        <f t="shared" ca="1" si="59"/>
        <v>-1</v>
      </c>
      <c r="H621">
        <f t="shared" ca="1" si="60"/>
        <v>0</v>
      </c>
      <c r="I621">
        <f t="shared" ca="1" si="61"/>
        <v>1.0048106686880174E-3</v>
      </c>
      <c r="J621">
        <f ca="1">SUM($I$101:I621)</f>
        <v>1.8701982490920748</v>
      </c>
      <c r="K621">
        <f ca="1">J621-MAX($J$101:J621)</f>
        <v>-0.24174886822129382</v>
      </c>
      <c r="L621">
        <f t="shared" si="62"/>
        <v>-1.0048106686880174E-3</v>
      </c>
      <c r="M621">
        <f>SUM($L$101:L621)</f>
        <v>1.6631953518728675</v>
      </c>
      <c r="N621">
        <f>M621-MAX($M$101:M621)</f>
        <v>-0.44727298562779993</v>
      </c>
    </row>
    <row r="622" spans="1:14" x14ac:dyDescent="0.3">
      <c r="A622" s="1">
        <v>44572</v>
      </c>
      <c r="B622">
        <v>42738.372733980003</v>
      </c>
      <c r="C622">
        <v>12299343435.774</v>
      </c>
      <c r="D622">
        <f t="shared" ca="1" si="56"/>
        <v>12768064985.200924</v>
      </c>
      <c r="E622">
        <f t="shared" ca="1" si="57"/>
        <v>1458731490.7179241</v>
      </c>
      <c r="F622">
        <f t="shared" ca="1" si="58"/>
        <v>-0.3213213346043825</v>
      </c>
      <c r="G622">
        <f t="shared" ca="1" si="59"/>
        <v>0</v>
      </c>
      <c r="H622">
        <f t="shared" ca="1" si="60"/>
        <v>1E-3</v>
      </c>
      <c r="I622">
        <f t="shared" ca="1" si="61"/>
        <v>-2.181925977656763E-2</v>
      </c>
      <c r="J622">
        <f ca="1">SUM($I$101:I622)</f>
        <v>1.8483789893155071</v>
      </c>
      <c r="K622">
        <f ca="1">J622-MAX($J$101:J622)</f>
        <v>-0.26356812799786145</v>
      </c>
      <c r="L622">
        <f t="shared" si="62"/>
        <v>2.181925977656763E-2</v>
      </c>
      <c r="M622">
        <f>SUM($L$101:L622)</f>
        <v>1.6850146116494351</v>
      </c>
      <c r="N622">
        <f>M622-MAX($M$101:M622)</f>
        <v>-0.42545372585123231</v>
      </c>
    </row>
    <row r="623" spans="1:14" x14ac:dyDescent="0.3">
      <c r="A623" s="1">
        <v>44573</v>
      </c>
      <c r="B623">
        <v>43920.417072800003</v>
      </c>
      <c r="C623">
        <v>12506804642.8186</v>
      </c>
      <c r="D623">
        <f t="shared" ca="1" si="56"/>
        <v>12734069629.767101</v>
      </c>
      <c r="E623">
        <f t="shared" ca="1" si="57"/>
        <v>1443453106.5063944</v>
      </c>
      <c r="F623">
        <f t="shared" ca="1" si="58"/>
        <v>-0.15744535511690683</v>
      </c>
      <c r="G623">
        <f t="shared" ca="1" si="59"/>
        <v>0</v>
      </c>
      <c r="H623">
        <f t="shared" ca="1" si="60"/>
        <v>0</v>
      </c>
      <c r="I623">
        <f t="shared" ca="1" si="61"/>
        <v>-1E-3</v>
      </c>
      <c r="J623">
        <f ca="1">SUM($I$101:I623)</f>
        <v>1.8473789893155073</v>
      </c>
      <c r="K623">
        <f ca="1">J623-MAX($J$101:J623)</f>
        <v>-0.26456812799786134</v>
      </c>
      <c r="L623">
        <f t="shared" si="62"/>
        <v>2.7657682387148819E-2</v>
      </c>
      <c r="M623">
        <f>SUM($L$101:L623)</f>
        <v>1.7126722940365839</v>
      </c>
      <c r="N623">
        <f>M623-MAX($M$101:M623)</f>
        <v>-0.39779604346408348</v>
      </c>
    </row>
    <row r="624" spans="1:14" x14ac:dyDescent="0.3">
      <c r="A624" s="1">
        <v>44574</v>
      </c>
      <c r="B624">
        <v>42578.744666109997</v>
      </c>
      <c r="C624">
        <v>12254008682.113501</v>
      </c>
      <c r="D624">
        <f t="shared" ca="1" si="56"/>
        <v>12694859130.214153</v>
      </c>
      <c r="E624">
        <f t="shared" ca="1" si="57"/>
        <v>1427886057.7793384</v>
      </c>
      <c r="F624">
        <f t="shared" ca="1" si="58"/>
        <v>-0.30874343628389189</v>
      </c>
      <c r="G624">
        <f t="shared" ca="1" si="59"/>
        <v>0</v>
      </c>
      <c r="H624">
        <f t="shared" ca="1" si="60"/>
        <v>0</v>
      </c>
      <c r="I624">
        <f t="shared" ca="1" si="61"/>
        <v>0</v>
      </c>
      <c r="J624">
        <f ca="1">SUM($I$101:I624)</f>
        <v>1.8473789893155073</v>
      </c>
      <c r="K624">
        <f ca="1">J624-MAX($J$101:J624)</f>
        <v>-0.26456812799786134</v>
      </c>
      <c r="L624">
        <f t="shared" si="62"/>
        <v>-3.0547806603615026E-2</v>
      </c>
      <c r="M624">
        <f>SUM($L$101:L624)</f>
        <v>1.6821244874329688</v>
      </c>
      <c r="N624">
        <f>M624-MAX($M$101:M624)</f>
        <v>-0.42834385006769859</v>
      </c>
    </row>
    <row r="625" spans="1:14" x14ac:dyDescent="0.3">
      <c r="A625" s="1">
        <v>44575</v>
      </c>
      <c r="B625">
        <v>43082.711762079998</v>
      </c>
      <c r="C625">
        <v>12104839736.261</v>
      </c>
      <c r="D625">
        <f t="shared" ca="1" si="56"/>
        <v>12654372656.839138</v>
      </c>
      <c r="E625">
        <f t="shared" ca="1" si="57"/>
        <v>1413857261.0496643</v>
      </c>
      <c r="F625">
        <f t="shared" ca="1" si="58"/>
        <v>-0.38867637895084167</v>
      </c>
      <c r="G625">
        <f t="shared" ca="1" si="59"/>
        <v>0</v>
      </c>
      <c r="H625">
        <f t="shared" ca="1" si="60"/>
        <v>0</v>
      </c>
      <c r="I625">
        <f t="shared" ca="1" si="61"/>
        <v>0</v>
      </c>
      <c r="J625">
        <f ca="1">SUM($I$101:I625)</f>
        <v>1.8473789893155073</v>
      </c>
      <c r="K625">
        <f ca="1">J625-MAX($J$101:J625)</f>
        <v>-0.26456812799786134</v>
      </c>
      <c r="L625">
        <f t="shared" si="62"/>
        <v>1.1836119169833761E-2</v>
      </c>
      <c r="M625">
        <f>SUM($L$101:L625)</f>
        <v>1.6939606066028026</v>
      </c>
      <c r="N625">
        <f>M625-MAX($M$101:M625)</f>
        <v>-0.41650773089786486</v>
      </c>
    </row>
    <row r="626" spans="1:14" x14ac:dyDescent="0.3">
      <c r="A626" s="1">
        <v>44576</v>
      </c>
      <c r="B626">
        <v>43098.912993739999</v>
      </c>
      <c r="C626">
        <v>12147520488.5578</v>
      </c>
      <c r="D626">
        <f t="shared" ca="1" si="56"/>
        <v>12609289416.671513</v>
      </c>
      <c r="E626">
        <f t="shared" ca="1" si="57"/>
        <v>1391314092.1502335</v>
      </c>
      <c r="F626">
        <f t="shared" ca="1" si="58"/>
        <v>-0.3318940925841285</v>
      </c>
      <c r="G626">
        <f t="shared" ca="1" si="59"/>
        <v>0</v>
      </c>
      <c r="H626">
        <f t="shared" ca="1" si="60"/>
        <v>0</v>
      </c>
      <c r="I626">
        <f t="shared" ca="1" si="61"/>
        <v>0</v>
      </c>
      <c r="J626">
        <f ca="1">SUM($I$101:I626)</f>
        <v>1.8473789893155073</v>
      </c>
      <c r="K626">
        <f ca="1">J626-MAX($J$101:J626)</f>
        <v>-0.26456812799786134</v>
      </c>
      <c r="L626">
        <f t="shared" si="62"/>
        <v>3.7604948707664707E-4</v>
      </c>
      <c r="M626">
        <f>SUM($L$101:L626)</f>
        <v>1.6943366560898792</v>
      </c>
      <c r="N626">
        <f>M626-MAX($M$101:M626)</f>
        <v>-0.41613168141078827</v>
      </c>
    </row>
    <row r="627" spans="1:14" x14ac:dyDescent="0.3">
      <c r="A627" s="1">
        <v>44577</v>
      </c>
      <c r="B627">
        <v>43093.544721710001</v>
      </c>
      <c r="C627">
        <v>12001604594.544001</v>
      </c>
      <c r="D627">
        <f t="shared" ca="1" si="56"/>
        <v>12550681022.238413</v>
      </c>
      <c r="E627">
        <f t="shared" ca="1" si="57"/>
        <v>1350096580.2232604</v>
      </c>
      <c r="F627">
        <f t="shared" ca="1" si="58"/>
        <v>-0.40669418450316608</v>
      </c>
      <c r="G627">
        <f t="shared" ca="1" si="59"/>
        <v>0</v>
      </c>
      <c r="H627">
        <f t="shared" ca="1" si="60"/>
        <v>0</v>
      </c>
      <c r="I627">
        <f t="shared" ca="1" si="61"/>
        <v>0</v>
      </c>
      <c r="J627">
        <f ca="1">SUM($I$101:I627)</f>
        <v>1.8473789893155073</v>
      </c>
      <c r="K627">
        <f ca="1">J627-MAX($J$101:J627)</f>
        <v>-0.26456812799786134</v>
      </c>
      <c r="L627">
        <f t="shared" si="62"/>
        <v>-1.2455701680407128E-4</v>
      </c>
      <c r="M627">
        <f>SUM($L$101:L627)</f>
        <v>1.6942120990730751</v>
      </c>
      <c r="N627">
        <f>M627-MAX($M$101:M627)</f>
        <v>-0.4162562384275923</v>
      </c>
    </row>
    <row r="628" spans="1:14" x14ac:dyDescent="0.3">
      <c r="A628" s="1">
        <v>44578</v>
      </c>
      <c r="B628">
        <v>42218.583389250001</v>
      </c>
      <c r="C628">
        <v>12086897069.7164</v>
      </c>
      <c r="D628">
        <f t="shared" ca="1" si="56"/>
        <v>12496471832.360003</v>
      </c>
      <c r="E628">
        <f t="shared" ca="1" si="57"/>
        <v>1309667063.3926764</v>
      </c>
      <c r="F628">
        <f t="shared" ca="1" si="58"/>
        <v>-0.31273197142379378</v>
      </c>
      <c r="G628">
        <f t="shared" ca="1" si="59"/>
        <v>0</v>
      </c>
      <c r="H628">
        <f t="shared" ca="1" si="60"/>
        <v>0</v>
      </c>
      <c r="I628">
        <f t="shared" ca="1" si="61"/>
        <v>0</v>
      </c>
      <c r="J628">
        <f ca="1">SUM($I$101:I628)</f>
        <v>1.8473789893155073</v>
      </c>
      <c r="K628">
        <f ca="1">J628-MAX($J$101:J628)</f>
        <v>-0.26456812799786134</v>
      </c>
      <c r="L628">
        <f t="shared" si="62"/>
        <v>-2.0303767956670427E-2</v>
      </c>
      <c r="M628">
        <f>SUM($L$101:L628)</f>
        <v>1.6739083311164047</v>
      </c>
      <c r="N628">
        <f>M628-MAX($M$101:M628)</f>
        <v>-0.43656000638426273</v>
      </c>
    </row>
    <row r="629" spans="1:14" x14ac:dyDescent="0.3">
      <c r="A629" s="1">
        <v>44579</v>
      </c>
      <c r="B629">
        <v>42366.695854910002</v>
      </c>
      <c r="C629">
        <v>12044600748.9604</v>
      </c>
      <c r="D629">
        <f t="shared" ca="1" si="56"/>
        <v>12447645183.73127</v>
      </c>
      <c r="E629">
        <f t="shared" ca="1" si="57"/>
        <v>1277258003.8863053</v>
      </c>
      <c r="F629">
        <f t="shared" ca="1" si="58"/>
        <v>-0.31555444048463921</v>
      </c>
      <c r="G629">
        <f t="shared" ca="1" si="59"/>
        <v>0</v>
      </c>
      <c r="H629">
        <f t="shared" ca="1" si="60"/>
        <v>0</v>
      </c>
      <c r="I629">
        <f t="shared" ca="1" si="61"/>
        <v>0</v>
      </c>
      <c r="J629">
        <f ca="1">SUM($I$101:I629)</f>
        <v>1.8473789893155073</v>
      </c>
      <c r="K629">
        <f ca="1">J629-MAX($J$101:J629)</f>
        <v>-0.26456812799786134</v>
      </c>
      <c r="L629">
        <f t="shared" si="62"/>
        <v>3.5082291675782259E-3</v>
      </c>
      <c r="M629">
        <f>SUM($L$101:L629)</f>
        <v>1.677416560283983</v>
      </c>
      <c r="N629">
        <f>M629-MAX($M$101:M629)</f>
        <v>-0.43305177721668442</v>
      </c>
    </row>
    <row r="630" spans="1:14" x14ac:dyDescent="0.3">
      <c r="A630" s="1">
        <v>44580</v>
      </c>
      <c r="B630">
        <v>41673.078350379998</v>
      </c>
      <c r="C630">
        <v>11928933696.6388</v>
      </c>
      <c r="D630">
        <f t="shared" ca="1" si="56"/>
        <v>12391767550.135826</v>
      </c>
      <c r="E630">
        <f t="shared" ca="1" si="57"/>
        <v>1233598885.8704021</v>
      </c>
      <c r="F630">
        <f t="shared" ca="1" si="58"/>
        <v>-0.37518990880934555</v>
      </c>
      <c r="G630">
        <f t="shared" ca="1" si="59"/>
        <v>0</v>
      </c>
      <c r="H630">
        <f t="shared" ca="1" si="60"/>
        <v>0</v>
      </c>
      <c r="I630">
        <f t="shared" ca="1" si="61"/>
        <v>0</v>
      </c>
      <c r="J630">
        <f ca="1">SUM($I$101:I630)</f>
        <v>1.8473789893155073</v>
      </c>
      <c r="K630">
        <f ca="1">J630-MAX($J$101:J630)</f>
        <v>-0.26456812799786134</v>
      </c>
      <c r="L630">
        <f t="shared" si="62"/>
        <v>-1.6371763021251016E-2</v>
      </c>
      <c r="M630">
        <f>SUM($L$101:L630)</f>
        <v>1.661044797262732</v>
      </c>
      <c r="N630">
        <f>M630-MAX($M$101:M630)</f>
        <v>-0.4494235402379354</v>
      </c>
    </row>
    <row r="631" spans="1:14" x14ac:dyDescent="0.3">
      <c r="A631" s="1">
        <v>44581</v>
      </c>
      <c r="B631">
        <v>40682.79280748</v>
      </c>
      <c r="C631">
        <v>11738303406.957199</v>
      </c>
      <c r="D631">
        <f t="shared" ca="1" si="56"/>
        <v>12328499860.814362</v>
      </c>
      <c r="E631">
        <f t="shared" ca="1" si="57"/>
        <v>1178883219.1650689</v>
      </c>
      <c r="F631">
        <f t="shared" ca="1" si="58"/>
        <v>-0.5006403045376816</v>
      </c>
      <c r="G631">
        <f t="shared" ca="1" si="59"/>
        <v>-1</v>
      </c>
      <c r="H631">
        <f t="shared" ca="1" si="60"/>
        <v>1E-3</v>
      </c>
      <c r="I631">
        <f t="shared" ca="1" si="61"/>
        <v>0</v>
      </c>
      <c r="J631">
        <f ca="1">SUM($I$101:I631)</f>
        <v>1.8473789893155073</v>
      </c>
      <c r="K631">
        <f ca="1">J631-MAX($J$101:J631)</f>
        <v>-0.26456812799786134</v>
      </c>
      <c r="L631">
        <f t="shared" si="62"/>
        <v>-2.3763196339225259E-2</v>
      </c>
      <c r="M631">
        <f>SUM($L$101:L631)</f>
        <v>1.6372816009235067</v>
      </c>
      <c r="N631">
        <f>M631-MAX($M$101:M631)</f>
        <v>-0.4731867365771607</v>
      </c>
    </row>
    <row r="632" spans="1:14" x14ac:dyDescent="0.3">
      <c r="A632" s="1">
        <v>44582</v>
      </c>
      <c r="B632">
        <v>36458.408353400002</v>
      </c>
      <c r="C632">
        <v>10084561710.9046</v>
      </c>
      <c r="D632">
        <f t="shared" ca="1" si="56"/>
        <v>12242390418.109575</v>
      </c>
      <c r="E632">
        <f t="shared" ca="1" si="57"/>
        <v>1176052577.5275729</v>
      </c>
      <c r="F632">
        <f t="shared" ca="1" si="58"/>
        <v>-1.834806324510933</v>
      </c>
      <c r="G632">
        <f t="shared" ca="1" si="59"/>
        <v>-1</v>
      </c>
      <c r="H632">
        <f t="shared" ca="1" si="60"/>
        <v>0</v>
      </c>
      <c r="I632">
        <f t="shared" ca="1" si="61"/>
        <v>0.10283713021057139</v>
      </c>
      <c r="J632">
        <f ca="1">SUM($I$101:I632)</f>
        <v>1.9502161195260785</v>
      </c>
      <c r="K632">
        <f ca="1">J632-MAX($J$101:J632)</f>
        <v>-0.16173099778729005</v>
      </c>
      <c r="L632">
        <f t="shared" si="62"/>
        <v>-0.10383713021057139</v>
      </c>
      <c r="M632">
        <f>SUM($L$101:L632)</f>
        <v>1.5334444707129353</v>
      </c>
      <c r="N632">
        <f>M632-MAX($M$101:M632)</f>
        <v>-0.5770238667877321</v>
      </c>
    </row>
    <row r="633" spans="1:14" x14ac:dyDescent="0.3">
      <c r="A633" s="1">
        <v>44583</v>
      </c>
      <c r="B633">
        <v>35078.598109090002</v>
      </c>
      <c r="C633">
        <v>9684593530.3444996</v>
      </c>
      <c r="D633">
        <f t="shared" ca="1" si="56"/>
        <v>12138464328.878458</v>
      </c>
      <c r="E633">
        <f t="shared" ca="1" si="57"/>
        <v>1158235736.9114306</v>
      </c>
      <c r="F633">
        <f t="shared" ca="1" si="58"/>
        <v>-2.1186281171719745</v>
      </c>
      <c r="G633">
        <f t="shared" ca="1" si="59"/>
        <v>-1</v>
      </c>
      <c r="H633">
        <f t="shared" ca="1" si="60"/>
        <v>0</v>
      </c>
      <c r="I633">
        <f t="shared" ca="1" si="61"/>
        <v>3.7846145968172047E-2</v>
      </c>
      <c r="J633">
        <f ca="1">SUM($I$101:I633)</f>
        <v>1.9880622654942506</v>
      </c>
      <c r="K633">
        <f ca="1">J633-MAX($J$101:J633)</f>
        <v>-0.12388485181911801</v>
      </c>
      <c r="L633">
        <f t="shared" si="62"/>
        <v>-3.7846145968172047E-2</v>
      </c>
      <c r="M633">
        <f>SUM($L$101:L633)</f>
        <v>1.4955983247447633</v>
      </c>
      <c r="N633">
        <f>M633-MAX($M$101:M633)</f>
        <v>-0.61487001275590414</v>
      </c>
    </row>
    <row r="634" spans="1:14" x14ac:dyDescent="0.3">
      <c r="A634" s="1">
        <v>44584</v>
      </c>
      <c r="B634">
        <v>36242.403033379996</v>
      </c>
      <c r="C634">
        <v>10084131593.9144</v>
      </c>
      <c r="D634">
        <f t="shared" ca="1" si="56"/>
        <v>12046021368.703104</v>
      </c>
      <c r="E634">
        <f t="shared" ca="1" si="57"/>
        <v>1125598349.0341709</v>
      </c>
      <c r="F634">
        <f t="shared" ca="1" si="58"/>
        <v>-1.7429749932310401</v>
      </c>
      <c r="G634">
        <f t="shared" ca="1" si="59"/>
        <v>-1</v>
      </c>
      <c r="H634">
        <f t="shared" ca="1" si="60"/>
        <v>0</v>
      </c>
      <c r="I634">
        <f t="shared" ca="1" si="61"/>
        <v>-3.3177064849362226E-2</v>
      </c>
      <c r="J634">
        <f ca="1">SUM($I$101:I634)</f>
        <v>1.9548852006448882</v>
      </c>
      <c r="K634">
        <f ca="1">J634-MAX($J$101:J634)</f>
        <v>-0.15706191666848035</v>
      </c>
      <c r="L634">
        <f t="shared" si="62"/>
        <v>3.3177064849362226E-2</v>
      </c>
      <c r="M634">
        <f>SUM($L$101:L634)</f>
        <v>1.5287753895941254</v>
      </c>
      <c r="N634">
        <f>M634-MAX($M$101:M634)</f>
        <v>-0.58169294790654202</v>
      </c>
    </row>
    <row r="635" spans="1:14" x14ac:dyDescent="0.3">
      <c r="A635" s="1">
        <v>44585</v>
      </c>
      <c r="B635">
        <v>36685.476374669997</v>
      </c>
      <c r="C635">
        <v>9975870299.3605499</v>
      </c>
      <c r="D635">
        <f t="shared" ca="1" si="56"/>
        <v>11960552892.991173</v>
      </c>
      <c r="E635">
        <f t="shared" ca="1" si="57"/>
        <v>1110417294.6122098</v>
      </c>
      <c r="F635">
        <f t="shared" ca="1" si="58"/>
        <v>-1.7873304056595516</v>
      </c>
      <c r="G635">
        <f t="shared" ca="1" si="59"/>
        <v>-1</v>
      </c>
      <c r="H635">
        <f t="shared" ca="1" si="60"/>
        <v>0</v>
      </c>
      <c r="I635">
        <f t="shared" ca="1" si="61"/>
        <v>-1.2225274932291912E-2</v>
      </c>
      <c r="J635">
        <f ca="1">SUM($I$101:I635)</f>
        <v>1.9426599257125963</v>
      </c>
      <c r="K635">
        <f ca="1">J635-MAX($J$101:J635)</f>
        <v>-0.16928719160077232</v>
      </c>
      <c r="L635">
        <f t="shared" si="62"/>
        <v>1.2225274932291912E-2</v>
      </c>
      <c r="M635">
        <f>SUM($L$101:L635)</f>
        <v>1.5410006645264174</v>
      </c>
      <c r="N635">
        <f>M635-MAX($M$101:M635)</f>
        <v>-0.56946767297425005</v>
      </c>
    </row>
    <row r="636" spans="1:14" x14ac:dyDescent="0.3">
      <c r="A636" s="1">
        <v>44586</v>
      </c>
      <c r="B636">
        <v>36981.724525910002</v>
      </c>
      <c r="C636">
        <v>10280768561.873501</v>
      </c>
      <c r="D636">
        <f t="shared" ca="1" si="56"/>
        <v>11953286572.779411</v>
      </c>
      <c r="E636">
        <f t="shared" ca="1" si="57"/>
        <v>1120296251.886292</v>
      </c>
      <c r="F636">
        <f t="shared" ca="1" si="58"/>
        <v>-1.4929247581519784</v>
      </c>
      <c r="G636">
        <f t="shared" ca="1" si="59"/>
        <v>-1</v>
      </c>
      <c r="H636">
        <f t="shared" ca="1" si="60"/>
        <v>0</v>
      </c>
      <c r="I636">
        <f t="shared" ca="1" si="61"/>
        <v>-8.0753524423238295E-3</v>
      </c>
      <c r="J636">
        <f ca="1">SUM($I$101:I636)</f>
        <v>1.9345845732702724</v>
      </c>
      <c r="K636">
        <f ca="1">J636-MAX($J$101:J636)</f>
        <v>-0.17736254404309615</v>
      </c>
      <c r="L636">
        <f t="shared" si="62"/>
        <v>8.0753524423238295E-3</v>
      </c>
      <c r="M636">
        <f>SUM($L$101:L636)</f>
        <v>1.5490760169687412</v>
      </c>
      <c r="N636">
        <f>M636-MAX($M$101:M636)</f>
        <v>-0.56139232053192623</v>
      </c>
    </row>
    <row r="637" spans="1:14" x14ac:dyDescent="0.3">
      <c r="A637" s="1">
        <v>44587</v>
      </c>
      <c r="B637">
        <v>36833.64495514</v>
      </c>
      <c r="C637">
        <v>9986315949.0792294</v>
      </c>
      <c r="D637">
        <f t="shared" ca="1" si="56"/>
        <v>11943805078.515261</v>
      </c>
      <c r="E637">
        <f t="shared" ca="1" si="57"/>
        <v>1135005128.5486801</v>
      </c>
      <c r="F637">
        <f t="shared" ca="1" si="58"/>
        <v>-1.7246522330159455</v>
      </c>
      <c r="G637">
        <f t="shared" ca="1" si="59"/>
        <v>-1</v>
      </c>
      <c r="H637">
        <f t="shared" ca="1" si="60"/>
        <v>0</v>
      </c>
      <c r="I637">
        <f t="shared" ca="1" si="61"/>
        <v>4.004128327391946E-3</v>
      </c>
      <c r="J637">
        <f ca="1">SUM($I$101:I637)</f>
        <v>1.9385887015976644</v>
      </c>
      <c r="K637">
        <f ca="1">J637-MAX($J$101:J637)</f>
        <v>-0.17335841571570421</v>
      </c>
      <c r="L637">
        <f t="shared" si="62"/>
        <v>-4.004128327391946E-3</v>
      </c>
      <c r="M637">
        <f>SUM($L$101:L637)</f>
        <v>1.5450718886413493</v>
      </c>
      <c r="N637">
        <f>M637-MAX($M$101:M637)</f>
        <v>-0.56539644885931817</v>
      </c>
    </row>
    <row r="638" spans="1:14" x14ac:dyDescent="0.3">
      <c r="A638" s="1">
        <v>44588</v>
      </c>
      <c r="B638">
        <v>37182.372786389999</v>
      </c>
      <c r="C638">
        <v>9974869177.4023094</v>
      </c>
      <c r="D638">
        <f t="shared" ca="1" si="56"/>
        <v>11928181066.874722</v>
      </c>
      <c r="E638">
        <f t="shared" ca="1" si="57"/>
        <v>1156623048.9398878</v>
      </c>
      <c r="F638">
        <f t="shared" ca="1" si="58"/>
        <v>-1.6888059521749423</v>
      </c>
      <c r="G638">
        <f t="shared" ca="1" si="59"/>
        <v>-1</v>
      </c>
      <c r="H638">
        <f t="shared" ca="1" si="60"/>
        <v>0</v>
      </c>
      <c r="I638">
        <f t="shared" ca="1" si="61"/>
        <v>-9.467643826037769E-3</v>
      </c>
      <c r="J638">
        <f ca="1">SUM($I$101:I638)</f>
        <v>1.9291210577716267</v>
      </c>
      <c r="K638">
        <f ca="1">J638-MAX($J$101:J638)</f>
        <v>-0.18282605954174191</v>
      </c>
      <c r="L638">
        <f t="shared" si="62"/>
        <v>9.467643826037769E-3</v>
      </c>
      <c r="M638">
        <f>SUM($L$101:L638)</f>
        <v>1.554539532467387</v>
      </c>
      <c r="N638">
        <f>M638-MAX($M$101:M638)</f>
        <v>-0.55592880503328046</v>
      </c>
    </row>
    <row r="639" spans="1:14" x14ac:dyDescent="0.3">
      <c r="A639" s="1">
        <v>44589</v>
      </c>
      <c r="B639">
        <v>37739.345586900003</v>
      </c>
      <c r="C639">
        <v>10190146319.597401</v>
      </c>
      <c r="D639">
        <f t="shared" ca="1" si="56"/>
        <v>11911259076.953037</v>
      </c>
      <c r="E639">
        <f t="shared" ca="1" si="57"/>
        <v>1175703164.6722264</v>
      </c>
      <c r="F639">
        <f t="shared" ca="1" si="58"/>
        <v>-1.463900760899512</v>
      </c>
      <c r="G639">
        <f t="shared" ca="1" si="59"/>
        <v>-1</v>
      </c>
      <c r="H639">
        <f t="shared" ca="1" si="60"/>
        <v>0</v>
      </c>
      <c r="I639">
        <f t="shared" ca="1" si="61"/>
        <v>-1.4979485136943036E-2</v>
      </c>
      <c r="J639">
        <f ca="1">SUM($I$101:I639)</f>
        <v>1.9141415726346835</v>
      </c>
      <c r="K639">
        <f ca="1">J639-MAX($J$101:J639)</f>
        <v>-0.19780554467868505</v>
      </c>
      <c r="L639">
        <f t="shared" si="62"/>
        <v>1.4979485136943036E-2</v>
      </c>
      <c r="M639">
        <f>SUM($L$101:L639)</f>
        <v>1.5695190176043301</v>
      </c>
      <c r="N639">
        <f>M639-MAX($M$101:M639)</f>
        <v>-0.54094931989633732</v>
      </c>
    </row>
    <row r="640" spans="1:14" x14ac:dyDescent="0.3">
      <c r="A640" s="1">
        <v>44590</v>
      </c>
      <c r="B640">
        <v>38180.036791819999</v>
      </c>
      <c r="C640">
        <v>10306414340.682301</v>
      </c>
      <c r="D640">
        <f t="shared" ca="1" si="56"/>
        <v>11896415400.236433</v>
      </c>
      <c r="E640">
        <f t="shared" ca="1" si="57"/>
        <v>1191196455.6495619</v>
      </c>
      <c r="F640">
        <f t="shared" ca="1" si="58"/>
        <v>-1.3347933097123779</v>
      </c>
      <c r="G640">
        <f t="shared" ca="1" si="59"/>
        <v>-1</v>
      </c>
      <c r="H640">
        <f t="shared" ca="1" si="60"/>
        <v>0</v>
      </c>
      <c r="I640">
        <f t="shared" ca="1" si="61"/>
        <v>-1.1677234940527642E-2</v>
      </c>
      <c r="J640">
        <f ca="1">SUM($I$101:I640)</f>
        <v>1.9024643376941559</v>
      </c>
      <c r="K640">
        <f ca="1">J640-MAX($J$101:J640)</f>
        <v>-0.20948277961921269</v>
      </c>
      <c r="L640">
        <f t="shared" si="62"/>
        <v>1.1677234940527642E-2</v>
      </c>
      <c r="M640">
        <f>SUM($L$101:L640)</f>
        <v>1.5811962525448577</v>
      </c>
      <c r="N640">
        <f>M640-MAX($M$101:M640)</f>
        <v>-0.52927208495580969</v>
      </c>
    </row>
    <row r="641" spans="1:14" x14ac:dyDescent="0.3">
      <c r="A641" s="1">
        <v>44591</v>
      </c>
      <c r="B641">
        <v>37909.692765680004</v>
      </c>
      <c r="C641">
        <v>10273627563.1194</v>
      </c>
      <c r="D641">
        <f t="shared" ca="1" si="56"/>
        <v>11886040126.203569</v>
      </c>
      <c r="E641">
        <f t="shared" ca="1" si="57"/>
        <v>1203106761.7165296</v>
      </c>
      <c r="F641">
        <f t="shared" ca="1" si="58"/>
        <v>-1.3402073817486186</v>
      </c>
      <c r="G641">
        <f t="shared" ca="1" si="59"/>
        <v>-1</v>
      </c>
      <c r="H641">
        <f t="shared" ca="1" si="60"/>
        <v>0</v>
      </c>
      <c r="I641">
        <f t="shared" ca="1" si="61"/>
        <v>7.0807691363439507E-3</v>
      </c>
      <c r="J641">
        <f ca="1">SUM($I$101:I641)</f>
        <v>1.9095451068304998</v>
      </c>
      <c r="K641">
        <f ca="1">J641-MAX($J$101:J641)</f>
        <v>-0.20240201048286877</v>
      </c>
      <c r="L641">
        <f t="shared" si="62"/>
        <v>-7.0807691363439507E-3</v>
      </c>
      <c r="M641">
        <f>SUM($L$101:L641)</f>
        <v>1.5741154834085138</v>
      </c>
      <c r="N641">
        <f>M641-MAX($M$101:M641)</f>
        <v>-0.53635285409215361</v>
      </c>
    </row>
    <row r="642" spans="1:14" x14ac:dyDescent="0.3">
      <c r="A642" s="1">
        <v>44592</v>
      </c>
      <c r="B642">
        <v>38487.025916220002</v>
      </c>
      <c r="C642">
        <v>10983053994.4578</v>
      </c>
      <c r="D642">
        <f t="shared" ca="1" si="56"/>
        <v>11896366273.592865</v>
      </c>
      <c r="E642">
        <f t="shared" ca="1" si="57"/>
        <v>1192765407.7863014</v>
      </c>
      <c r="F642">
        <f t="shared" ca="1" si="58"/>
        <v>-0.76570989833626713</v>
      </c>
      <c r="G642">
        <f t="shared" ca="1" si="59"/>
        <v>-1</v>
      </c>
      <c r="H642">
        <f t="shared" ca="1" si="60"/>
        <v>0</v>
      </c>
      <c r="I642">
        <f t="shared" ca="1" si="61"/>
        <v>-1.5229169861874042E-2</v>
      </c>
      <c r="J642">
        <f ca="1">SUM($I$101:I642)</f>
        <v>1.8943159369686258</v>
      </c>
      <c r="K642">
        <f ca="1">J642-MAX($J$101:J642)</f>
        <v>-0.21763118034474283</v>
      </c>
      <c r="L642">
        <f t="shared" si="62"/>
        <v>1.5229169861874042E-2</v>
      </c>
      <c r="M642">
        <f>SUM($L$101:L642)</f>
        <v>1.5893446532703879</v>
      </c>
      <c r="N642">
        <f>M642-MAX($M$101:M642)</f>
        <v>-0.52112368423027955</v>
      </c>
    </row>
    <row r="643" spans="1:14" x14ac:dyDescent="0.3">
      <c r="A643" s="1">
        <v>44593</v>
      </c>
      <c r="B643">
        <v>38717.201868839998</v>
      </c>
      <c r="C643">
        <v>10665990804.306</v>
      </c>
      <c r="D643">
        <f t="shared" ca="1" si="56"/>
        <v>11890747069.513937</v>
      </c>
      <c r="E643">
        <f t="shared" ca="1" si="57"/>
        <v>1197948911.1093309</v>
      </c>
      <c r="F643">
        <f t="shared" ca="1" si="58"/>
        <v>-1.0223777106435883</v>
      </c>
      <c r="G643">
        <f t="shared" ca="1" si="59"/>
        <v>-1</v>
      </c>
      <c r="H643">
        <f t="shared" ca="1" si="60"/>
        <v>0</v>
      </c>
      <c r="I643">
        <f t="shared" ca="1" si="61"/>
        <v>-5.9806115733923504E-3</v>
      </c>
      <c r="J643">
        <f ca="1">SUM($I$101:I643)</f>
        <v>1.8883353253952335</v>
      </c>
      <c r="K643">
        <f ca="1">J643-MAX($J$101:J643)</f>
        <v>-0.22361179191813507</v>
      </c>
      <c r="L643">
        <f t="shared" si="62"/>
        <v>5.9806115733923504E-3</v>
      </c>
      <c r="M643">
        <f>SUM($L$101:L643)</f>
        <v>1.5953252648437801</v>
      </c>
      <c r="N643">
        <f>M643-MAX($M$101:M643)</f>
        <v>-0.5151430726568873</v>
      </c>
    </row>
    <row r="644" spans="1:14" x14ac:dyDescent="0.3">
      <c r="A644" s="1">
        <v>44594</v>
      </c>
      <c r="B644">
        <v>36918.640606109999</v>
      </c>
      <c r="C644">
        <v>10185253519.559</v>
      </c>
      <c r="D644">
        <f t="shared" ca="1" si="56"/>
        <v>11866808567.923597</v>
      </c>
      <c r="E644">
        <f t="shared" ca="1" si="57"/>
        <v>1219577508.0027022</v>
      </c>
      <c r="F644">
        <f t="shared" ca="1" si="58"/>
        <v>-1.3788012958015878</v>
      </c>
      <c r="G644">
        <f t="shared" ca="1" si="59"/>
        <v>-1</v>
      </c>
      <c r="H644">
        <f t="shared" ca="1" si="60"/>
        <v>0</v>
      </c>
      <c r="I644">
        <f t="shared" ca="1" si="61"/>
        <v>4.6453802855456354E-2</v>
      </c>
      <c r="J644">
        <f ca="1">SUM($I$101:I644)</f>
        <v>1.9347891282506899</v>
      </c>
      <c r="K644">
        <f ca="1">J644-MAX($J$101:J644)</f>
        <v>-0.17715798906267866</v>
      </c>
      <c r="L644">
        <f t="shared" si="62"/>
        <v>-4.6453802855456354E-2</v>
      </c>
      <c r="M644">
        <f>SUM($L$101:L644)</f>
        <v>1.5488714619883237</v>
      </c>
      <c r="N644">
        <f>M644-MAX($M$101:M644)</f>
        <v>-0.56159687551234372</v>
      </c>
    </row>
    <row r="645" spans="1:14" x14ac:dyDescent="0.3">
      <c r="A645" s="1">
        <v>44595</v>
      </c>
      <c r="B645">
        <v>37340.22021593</v>
      </c>
      <c r="C645">
        <v>10237732837.956499</v>
      </c>
      <c r="D645">
        <f t="shared" ca="1" si="56"/>
        <v>11855358167.993671</v>
      </c>
      <c r="E645">
        <f t="shared" ca="1" si="57"/>
        <v>1232202408.9304593</v>
      </c>
      <c r="F645">
        <f t="shared" ca="1" si="58"/>
        <v>-1.3127918906125631</v>
      </c>
      <c r="G645">
        <f t="shared" ca="1" si="59"/>
        <v>-1</v>
      </c>
      <c r="H645">
        <f t="shared" ca="1" si="60"/>
        <v>0</v>
      </c>
      <c r="I645">
        <f t="shared" ca="1" si="61"/>
        <v>-1.1419153113406612E-2</v>
      </c>
      <c r="J645">
        <f ca="1">SUM($I$101:I645)</f>
        <v>1.9233699751372832</v>
      </c>
      <c r="K645">
        <f ca="1">J645-MAX($J$101:J645)</f>
        <v>-0.18857714217608534</v>
      </c>
      <c r="L645">
        <f t="shared" si="62"/>
        <v>1.1419153113406612E-2</v>
      </c>
      <c r="M645">
        <f>SUM($L$101:L645)</f>
        <v>1.5602906151017304</v>
      </c>
      <c r="N645">
        <f>M645-MAX($M$101:M645)</f>
        <v>-0.55017772239893703</v>
      </c>
    </row>
    <row r="646" spans="1:14" x14ac:dyDescent="0.3">
      <c r="A646" s="1">
        <v>44596</v>
      </c>
      <c r="B646">
        <v>41595.73091821</v>
      </c>
      <c r="C646">
        <v>11511232294.886801</v>
      </c>
      <c r="D646">
        <f t="shared" ca="1" si="56"/>
        <v>11865354096.998392</v>
      </c>
      <c r="E646">
        <f t="shared" ca="1" si="57"/>
        <v>1227154693.5903709</v>
      </c>
      <c r="F646">
        <f t="shared" ca="1" si="58"/>
        <v>-0.28857144413921676</v>
      </c>
      <c r="G646">
        <f t="shared" ca="1" si="59"/>
        <v>0</v>
      </c>
      <c r="H646">
        <f t="shared" ca="1" si="60"/>
        <v>1E-3</v>
      </c>
      <c r="I646">
        <f t="shared" ca="1" si="61"/>
        <v>-0.11396587051901007</v>
      </c>
      <c r="J646">
        <f ca="1">SUM($I$101:I646)</f>
        <v>1.8094041046182732</v>
      </c>
      <c r="K646">
        <f ca="1">J646-MAX($J$101:J646)</f>
        <v>-0.30254301269509543</v>
      </c>
      <c r="L646">
        <f t="shared" si="62"/>
        <v>0.11396587051901007</v>
      </c>
      <c r="M646">
        <f>SUM($L$101:L646)</f>
        <v>1.6742564856207405</v>
      </c>
      <c r="N646">
        <f>M646-MAX($M$101:M646)</f>
        <v>-0.43621185187992695</v>
      </c>
    </row>
    <row r="647" spans="1:14" x14ac:dyDescent="0.3">
      <c r="A647" s="1">
        <v>44597</v>
      </c>
      <c r="B647">
        <v>41416.578902319998</v>
      </c>
      <c r="C647">
        <v>11427139228.4333</v>
      </c>
      <c r="D647">
        <f t="shared" ca="1" si="56"/>
        <v>11870542419.812992</v>
      </c>
      <c r="E647">
        <f t="shared" ca="1" si="57"/>
        <v>1224670411.0564289</v>
      </c>
      <c r="F647">
        <f t="shared" ca="1" si="58"/>
        <v>-0.3620592017057081</v>
      </c>
      <c r="G647">
        <f t="shared" ca="1" si="59"/>
        <v>0</v>
      </c>
      <c r="H647">
        <f t="shared" ca="1" si="60"/>
        <v>0</v>
      </c>
      <c r="I647">
        <f t="shared" ca="1" si="61"/>
        <v>-1E-3</v>
      </c>
      <c r="J647">
        <f ca="1">SUM($I$101:I647)</f>
        <v>1.8084041046182733</v>
      </c>
      <c r="K647">
        <f ca="1">J647-MAX($J$101:J647)</f>
        <v>-0.30354301269509532</v>
      </c>
      <c r="L647">
        <f t="shared" si="62"/>
        <v>-4.3069808351792168E-3</v>
      </c>
      <c r="M647">
        <f>SUM($L$101:L647)</f>
        <v>1.6699495047855613</v>
      </c>
      <c r="N647">
        <f>M647-MAX($M$101:M647)</f>
        <v>-0.44051883271510617</v>
      </c>
    </row>
    <row r="648" spans="1:14" x14ac:dyDescent="0.3">
      <c r="A648" s="1">
        <v>44598</v>
      </c>
      <c r="B648">
        <v>42409.902927470001</v>
      </c>
      <c r="C648">
        <v>11765385302.0214</v>
      </c>
      <c r="D648">
        <f t="shared" ca="1" si="56"/>
        <v>11879404164.036587</v>
      </c>
      <c r="E648">
        <f t="shared" ca="1" si="57"/>
        <v>1222159397.7110505</v>
      </c>
      <c r="F648">
        <f t="shared" ca="1" si="58"/>
        <v>-9.3292955263224397E-2</v>
      </c>
      <c r="G648">
        <f t="shared" ca="1" si="59"/>
        <v>0</v>
      </c>
      <c r="H648">
        <f t="shared" ca="1" si="60"/>
        <v>0</v>
      </c>
      <c r="I648">
        <f t="shared" ca="1" si="61"/>
        <v>0</v>
      </c>
      <c r="J648">
        <f ca="1">SUM($I$101:I648)</f>
        <v>1.8084041046182733</v>
      </c>
      <c r="K648">
        <f ca="1">J648-MAX($J$101:J648)</f>
        <v>-0.30354301269509532</v>
      </c>
      <c r="L648">
        <f t="shared" si="62"/>
        <v>2.3983729498583975E-2</v>
      </c>
      <c r="M648">
        <f>SUM($L$101:L648)</f>
        <v>1.6939332342841453</v>
      </c>
      <c r="N648">
        <f>M648-MAX($M$101:M648)</f>
        <v>-0.4165351032165221</v>
      </c>
    </row>
    <row r="649" spans="1:14" x14ac:dyDescent="0.3">
      <c r="A649" s="1">
        <v>44599</v>
      </c>
      <c r="B649">
        <v>43871.269333819997</v>
      </c>
      <c r="C649">
        <v>12144349388.054701</v>
      </c>
      <c r="D649">
        <f t="shared" ca="1" si="56"/>
        <v>11901194025.219564</v>
      </c>
      <c r="E649">
        <f t="shared" ca="1" si="57"/>
        <v>1216465583.2845976</v>
      </c>
      <c r="F649">
        <f t="shared" ca="1" si="58"/>
        <v>0.19988675896492594</v>
      </c>
      <c r="G649">
        <f t="shared" ca="1" si="59"/>
        <v>0</v>
      </c>
      <c r="H649">
        <f t="shared" ca="1" si="60"/>
        <v>0</v>
      </c>
      <c r="I649">
        <f t="shared" ca="1" si="61"/>
        <v>0</v>
      </c>
      <c r="J649">
        <f ca="1">SUM($I$101:I649)</f>
        <v>1.8084041046182733</v>
      </c>
      <c r="K649">
        <f ca="1">J649-MAX($J$101:J649)</f>
        <v>-0.30354301269509532</v>
      </c>
      <c r="L649">
        <f t="shared" si="62"/>
        <v>3.4458140799078114E-2</v>
      </c>
      <c r="M649">
        <f>SUM($L$101:L649)</f>
        <v>1.7283913750832234</v>
      </c>
      <c r="N649">
        <f>M649-MAX($M$101:M649)</f>
        <v>-0.38207696241744404</v>
      </c>
    </row>
    <row r="650" spans="1:14" x14ac:dyDescent="0.3">
      <c r="A650" s="1">
        <v>44600</v>
      </c>
      <c r="B650">
        <v>44081.873724639998</v>
      </c>
      <c r="C650">
        <v>11774857555.296301</v>
      </c>
      <c r="D650">
        <f t="shared" ca="1" si="56"/>
        <v>11910968678.69908</v>
      </c>
      <c r="E650">
        <f t="shared" ca="1" si="57"/>
        <v>1213304241.6762099</v>
      </c>
      <c r="F650">
        <f t="shared" ca="1" si="58"/>
        <v>-0.11218218706195053</v>
      </c>
      <c r="G650">
        <f t="shared" ca="1" si="59"/>
        <v>0</v>
      </c>
      <c r="H650">
        <f t="shared" ca="1" si="60"/>
        <v>0</v>
      </c>
      <c r="I650">
        <f t="shared" ca="1" si="61"/>
        <v>0</v>
      </c>
      <c r="J650">
        <f ca="1">SUM($I$101:I650)</f>
        <v>1.8084041046182733</v>
      </c>
      <c r="K650">
        <f ca="1">J650-MAX($J$101:J650)</f>
        <v>-0.30354301269509532</v>
      </c>
      <c r="L650">
        <f t="shared" si="62"/>
        <v>4.800508260143904E-3</v>
      </c>
      <c r="M650">
        <f>SUM($L$101:L650)</f>
        <v>1.7331918833433673</v>
      </c>
      <c r="N650">
        <f>M650-MAX($M$101:M650)</f>
        <v>-0.37727645415730016</v>
      </c>
    </row>
    <row r="651" spans="1:14" x14ac:dyDescent="0.3">
      <c r="A651" s="1">
        <v>44601</v>
      </c>
      <c r="B651">
        <v>44415.783560720003</v>
      </c>
      <c r="C651">
        <v>11798731622.7806</v>
      </c>
      <c r="D651">
        <f t="shared" ca="1" si="56"/>
        <v>11920326000.655331</v>
      </c>
      <c r="E651">
        <f t="shared" ca="1" si="57"/>
        <v>1210468452.7935777</v>
      </c>
      <c r="F651">
        <f t="shared" ca="1" si="58"/>
        <v>-0.10045233115667714</v>
      </c>
      <c r="G651">
        <f t="shared" ca="1" si="59"/>
        <v>0</v>
      </c>
      <c r="H651">
        <f t="shared" ca="1" si="60"/>
        <v>0</v>
      </c>
      <c r="I651">
        <f t="shared" ca="1" si="61"/>
        <v>0</v>
      </c>
      <c r="J651">
        <f ca="1">SUM($I$101:I651)</f>
        <v>1.8084041046182733</v>
      </c>
      <c r="K651">
        <f ca="1">J651-MAX($J$101:J651)</f>
        <v>-0.30354301269509532</v>
      </c>
      <c r="L651">
        <f t="shared" si="62"/>
        <v>7.5747650421076167E-3</v>
      </c>
      <c r="M651">
        <f>SUM($L$101:L651)</f>
        <v>1.7407666483854749</v>
      </c>
      <c r="N651">
        <f>M651-MAX($M$101:M651)</f>
        <v>-0.36970168911519252</v>
      </c>
    </row>
    <row r="652" spans="1:14" x14ac:dyDescent="0.3">
      <c r="A652" s="1">
        <v>44602</v>
      </c>
      <c r="B652">
        <v>43527.453772859997</v>
      </c>
      <c r="C652">
        <v>11402313934.3041</v>
      </c>
      <c r="D652">
        <f t="shared" ca="1" si="56"/>
        <v>11909733022.938093</v>
      </c>
      <c r="E652">
        <f t="shared" ca="1" si="57"/>
        <v>1212583951.5773144</v>
      </c>
      <c r="F652">
        <f t="shared" ca="1" si="58"/>
        <v>-0.41846099643158613</v>
      </c>
      <c r="G652">
        <f t="shared" ca="1" si="59"/>
        <v>-1</v>
      </c>
      <c r="H652">
        <f t="shared" ca="1" si="60"/>
        <v>1E-3</v>
      </c>
      <c r="I652">
        <f t="shared" ca="1" si="61"/>
        <v>0</v>
      </c>
      <c r="J652">
        <f ca="1">SUM($I$101:I652)</f>
        <v>1.8084041046182733</v>
      </c>
      <c r="K652">
        <f ca="1">J652-MAX($J$101:J652)</f>
        <v>-0.30354301269509532</v>
      </c>
      <c r="L652">
        <f t="shared" si="62"/>
        <v>-2.0000317829484797E-2</v>
      </c>
      <c r="M652">
        <f>SUM($L$101:L652)</f>
        <v>1.7207663305559902</v>
      </c>
      <c r="N652">
        <f>M652-MAX($M$101:M652)</f>
        <v>-0.38970200694467727</v>
      </c>
    </row>
    <row r="653" spans="1:14" x14ac:dyDescent="0.3">
      <c r="A653" s="1">
        <v>44603</v>
      </c>
      <c r="B653">
        <v>42395.492301270002</v>
      </c>
      <c r="C653">
        <v>11127062780.5546</v>
      </c>
      <c r="D653">
        <f t="shared" ca="1" si="56"/>
        <v>11872656882.884216</v>
      </c>
      <c r="E653">
        <f t="shared" ca="1" si="57"/>
        <v>1206337482.895663</v>
      </c>
      <c r="F653">
        <f t="shared" ca="1" si="58"/>
        <v>-0.61806427546287523</v>
      </c>
      <c r="G653">
        <f t="shared" ca="1" si="59"/>
        <v>-1</v>
      </c>
      <c r="H653">
        <f t="shared" ca="1" si="60"/>
        <v>0</v>
      </c>
      <c r="I653">
        <f t="shared" ca="1" si="61"/>
        <v>2.5005690052464995E-2</v>
      </c>
      <c r="J653">
        <f ca="1">SUM($I$101:I653)</f>
        <v>1.8334097946707382</v>
      </c>
      <c r="K653">
        <f ca="1">J653-MAX($J$101:J653)</f>
        <v>-0.27853732264263042</v>
      </c>
      <c r="L653">
        <f t="shared" si="62"/>
        <v>-2.6005690052464996E-2</v>
      </c>
      <c r="M653">
        <f>SUM($L$101:L653)</f>
        <v>1.6947606405035252</v>
      </c>
      <c r="N653">
        <f>M653-MAX($M$101:M653)</f>
        <v>-0.41570769699714227</v>
      </c>
    </row>
    <row r="654" spans="1:14" x14ac:dyDescent="0.3">
      <c r="A654" s="1">
        <v>44604</v>
      </c>
      <c r="B654">
        <v>42244.631591750003</v>
      </c>
      <c r="C654">
        <v>11089185649.868299</v>
      </c>
      <c r="D654">
        <f t="shared" ca="1" si="56"/>
        <v>11837860165.195179</v>
      </c>
      <c r="E654">
        <f t="shared" ca="1" si="57"/>
        <v>1202253042.0287213</v>
      </c>
      <c r="F654">
        <f t="shared" ca="1" si="58"/>
        <v>-0.62272623911480518</v>
      </c>
      <c r="G654">
        <f t="shared" ca="1" si="59"/>
        <v>-1</v>
      </c>
      <c r="H654">
        <f t="shared" ca="1" si="60"/>
        <v>0</v>
      </c>
      <c r="I654">
        <f t="shared" ca="1" si="61"/>
        <v>3.5584139098552097E-3</v>
      </c>
      <c r="J654">
        <f ca="1">SUM($I$101:I654)</f>
        <v>1.8369682085805934</v>
      </c>
      <c r="K654">
        <f ca="1">J654-MAX($J$101:J654)</f>
        <v>-0.2749789087327752</v>
      </c>
      <c r="L654">
        <f t="shared" si="62"/>
        <v>-3.5584139098552097E-3</v>
      </c>
      <c r="M654">
        <f>SUM($L$101:L654)</f>
        <v>1.6912022265936699</v>
      </c>
      <c r="N654">
        <f>M654-MAX($M$101:M654)</f>
        <v>-0.4192661109069975</v>
      </c>
    </row>
    <row r="655" spans="1:14" x14ac:dyDescent="0.3">
      <c r="A655" s="1">
        <v>44605</v>
      </c>
      <c r="B655">
        <v>42074.158220290003</v>
      </c>
      <c r="C655">
        <v>11060178927.2659</v>
      </c>
      <c r="D655">
        <f t="shared" ca="1" si="56"/>
        <v>11789441558.804344</v>
      </c>
      <c r="E655">
        <f t="shared" ca="1" si="57"/>
        <v>1181317080.105432</v>
      </c>
      <c r="F655">
        <f t="shared" ca="1" si="58"/>
        <v>-0.61733013415276972</v>
      </c>
      <c r="G655">
        <f t="shared" ca="1" si="59"/>
        <v>-1</v>
      </c>
      <c r="H655">
        <f t="shared" ca="1" si="60"/>
        <v>0</v>
      </c>
      <c r="I655">
        <f t="shared" ca="1" si="61"/>
        <v>4.0353854451246427E-3</v>
      </c>
      <c r="J655">
        <f ca="1">SUM($I$101:I655)</f>
        <v>1.8410035940257181</v>
      </c>
      <c r="K655">
        <f ca="1">J655-MAX($J$101:J655)</f>
        <v>-0.27094352328765048</v>
      </c>
      <c r="L655">
        <f t="shared" si="62"/>
        <v>-4.0353854451246427E-3</v>
      </c>
      <c r="M655">
        <f>SUM($L$101:L655)</f>
        <v>1.6871668411485452</v>
      </c>
      <c r="N655">
        <f>M655-MAX($M$101:M655)</f>
        <v>-0.42330149635212222</v>
      </c>
    </row>
    <row r="656" spans="1:14" x14ac:dyDescent="0.3">
      <c r="A656" s="1">
        <v>44606</v>
      </c>
      <c r="B656">
        <v>42555.883517139999</v>
      </c>
      <c r="C656">
        <v>11483314517.631201</v>
      </c>
      <c r="D656">
        <f t="shared" ca="1" si="56"/>
        <v>11748887294.727266</v>
      </c>
      <c r="E656">
        <f t="shared" ca="1" si="57"/>
        <v>1154101773.9363246</v>
      </c>
      <c r="F656">
        <f t="shared" ca="1" si="58"/>
        <v>-0.23011209504536989</v>
      </c>
      <c r="G656">
        <f t="shared" ca="1" si="59"/>
        <v>0</v>
      </c>
      <c r="H656">
        <f t="shared" ca="1" si="60"/>
        <v>1E-3</v>
      </c>
      <c r="I656">
        <f t="shared" ca="1" si="61"/>
        <v>-1.1449433981015146E-2</v>
      </c>
      <c r="J656">
        <f ca="1">SUM($I$101:I656)</f>
        <v>1.8295541600447029</v>
      </c>
      <c r="K656">
        <f ca="1">J656-MAX($J$101:J656)</f>
        <v>-0.28239295726866565</v>
      </c>
      <c r="L656">
        <f t="shared" si="62"/>
        <v>1.1449433981015146E-2</v>
      </c>
      <c r="M656">
        <f>SUM($L$101:L656)</f>
        <v>1.6986162751295604</v>
      </c>
      <c r="N656">
        <f>M656-MAX($M$101:M656)</f>
        <v>-0.41185206237110705</v>
      </c>
    </row>
    <row r="657" spans="1:14" x14ac:dyDescent="0.3">
      <c r="A657" s="1">
        <v>44607</v>
      </c>
      <c r="B657">
        <v>44575.597123519998</v>
      </c>
      <c r="C657">
        <v>12363166832.819</v>
      </c>
      <c r="D657">
        <f t="shared" ca="1" si="56"/>
        <v>11726096407.48065</v>
      </c>
      <c r="E657">
        <f t="shared" ca="1" si="57"/>
        <v>1129306264.8091171</v>
      </c>
      <c r="F657">
        <f t="shared" ca="1" si="58"/>
        <v>0.56412546816609777</v>
      </c>
      <c r="G657">
        <f t="shared" ca="1" si="59"/>
        <v>1</v>
      </c>
      <c r="H657">
        <f t="shared" ca="1" si="60"/>
        <v>1E-3</v>
      </c>
      <c r="I657">
        <f t="shared" ca="1" si="61"/>
        <v>-1E-3</v>
      </c>
      <c r="J657">
        <f ca="1">SUM($I$101:I657)</f>
        <v>1.8285541600447031</v>
      </c>
      <c r="K657">
        <f ca="1">J657-MAX($J$101:J657)</f>
        <v>-0.28339295726866554</v>
      </c>
      <c r="L657">
        <f t="shared" si="62"/>
        <v>4.7460267287519245E-2</v>
      </c>
      <c r="M657">
        <f>SUM($L$101:L657)</f>
        <v>1.7460765424170797</v>
      </c>
      <c r="N657">
        <f>M657-MAX($M$101:M657)</f>
        <v>-0.36439179508358777</v>
      </c>
    </row>
    <row r="658" spans="1:14" x14ac:dyDescent="0.3">
      <c r="A658" s="1">
        <v>44608</v>
      </c>
      <c r="B658">
        <v>43898.716136399999</v>
      </c>
      <c r="C658">
        <v>12016630936.4356</v>
      </c>
      <c r="D658">
        <f t="shared" ca="1" si="56"/>
        <v>11696002909.054775</v>
      </c>
      <c r="E658">
        <f t="shared" ca="1" si="57"/>
        <v>1099347282.2233498</v>
      </c>
      <c r="F658">
        <f t="shared" ca="1" si="58"/>
        <v>0.29165308594057576</v>
      </c>
      <c r="G658">
        <f t="shared" ca="1" si="59"/>
        <v>0</v>
      </c>
      <c r="H658">
        <f t="shared" ca="1" si="60"/>
        <v>1E-3</v>
      </c>
      <c r="I658">
        <f t="shared" ca="1" si="61"/>
        <v>-1.6185012221919239E-2</v>
      </c>
      <c r="J658">
        <f ca="1">SUM($I$101:I658)</f>
        <v>1.8123691478227839</v>
      </c>
      <c r="K658">
        <f ca="1">J658-MAX($J$101:J658)</f>
        <v>-0.29957796949058468</v>
      </c>
      <c r="L658">
        <f t="shared" si="62"/>
        <v>-1.5185012221919238E-2</v>
      </c>
      <c r="M658">
        <f>SUM($L$101:L658)</f>
        <v>1.7308915301951604</v>
      </c>
      <c r="N658">
        <f>M658-MAX($M$101:M658)</f>
        <v>-0.37957680730550702</v>
      </c>
    </row>
    <row r="659" spans="1:14" x14ac:dyDescent="0.3">
      <c r="A659" s="1">
        <v>44609</v>
      </c>
      <c r="B659">
        <v>40541.24526096</v>
      </c>
      <c r="C659">
        <v>11001378376.8834</v>
      </c>
      <c r="D659">
        <f t="shared" ca="1" si="56"/>
        <v>11642421997.995708</v>
      </c>
      <c r="E659">
        <f t="shared" ca="1" si="57"/>
        <v>1062694353.3058021</v>
      </c>
      <c r="F659">
        <f t="shared" ca="1" si="58"/>
        <v>-0.60322483046810838</v>
      </c>
      <c r="G659">
        <f t="shared" ca="1" si="59"/>
        <v>-1</v>
      </c>
      <c r="H659">
        <f t="shared" ca="1" si="60"/>
        <v>1E-3</v>
      </c>
      <c r="I659">
        <f t="shared" ca="1" si="61"/>
        <v>-1E-3</v>
      </c>
      <c r="J659">
        <f ca="1">SUM($I$101:I659)</f>
        <v>1.811369147822784</v>
      </c>
      <c r="K659">
        <f ca="1">J659-MAX($J$101:J659)</f>
        <v>-0.30057796949058457</v>
      </c>
      <c r="L659">
        <f t="shared" si="62"/>
        <v>-7.6482211119974997E-2</v>
      </c>
      <c r="M659">
        <f>SUM($L$101:L659)</f>
        <v>1.6544093190751854</v>
      </c>
      <c r="N659">
        <f>M659-MAX($M$101:M659)</f>
        <v>-0.45605901842548202</v>
      </c>
    </row>
    <row r="660" spans="1:14" x14ac:dyDescent="0.3">
      <c r="A660" s="1">
        <v>44610</v>
      </c>
      <c r="B660">
        <v>39986.38582394</v>
      </c>
      <c r="C660">
        <v>10776310425.0285</v>
      </c>
      <c r="D660">
        <f t="shared" ca="1" si="56"/>
        <v>11595837535.235565</v>
      </c>
      <c r="E660">
        <f t="shared" ca="1" si="57"/>
        <v>1046099929.3791969</v>
      </c>
      <c r="F660">
        <f t="shared" ca="1" si="58"/>
        <v>-0.78341187795836109</v>
      </c>
      <c r="G660">
        <f t="shared" ca="1" si="59"/>
        <v>-1</v>
      </c>
      <c r="H660">
        <f t="shared" ca="1" si="60"/>
        <v>0</v>
      </c>
      <c r="I660">
        <f t="shared" ca="1" si="61"/>
        <v>1.2686294869543972E-2</v>
      </c>
      <c r="J660">
        <f ca="1">SUM($I$101:I660)</f>
        <v>1.8240554426923279</v>
      </c>
      <c r="K660">
        <f ca="1">J660-MAX($J$101:J660)</f>
        <v>-0.28789167462104071</v>
      </c>
      <c r="L660">
        <f t="shared" si="62"/>
        <v>-1.3686294869543973E-2</v>
      </c>
      <c r="M660">
        <f>SUM($L$101:L660)</f>
        <v>1.6407230242056414</v>
      </c>
      <c r="N660">
        <f>M660-MAX($M$101:M660)</f>
        <v>-0.469745313295026</v>
      </c>
    </row>
    <row r="661" spans="1:14" x14ac:dyDescent="0.3">
      <c r="A661" s="1">
        <v>44611</v>
      </c>
      <c r="B661">
        <v>40106.163906219997</v>
      </c>
      <c r="C661">
        <v>10900414335.0131</v>
      </c>
      <c r="D661">
        <f t="shared" ca="1" si="56"/>
        <v>11556781667.288279</v>
      </c>
      <c r="E661">
        <f t="shared" ca="1" si="57"/>
        <v>1033093212.2575935</v>
      </c>
      <c r="F661">
        <f t="shared" ca="1" si="58"/>
        <v>-0.6353418302312096</v>
      </c>
      <c r="G661">
        <f t="shared" ca="1" si="59"/>
        <v>-1</v>
      </c>
      <c r="H661">
        <f t="shared" ca="1" si="60"/>
        <v>0</v>
      </c>
      <c r="I661">
        <f t="shared" ca="1" si="61"/>
        <v>-2.9954715789364031E-3</v>
      </c>
      <c r="J661">
        <f ca="1">SUM($I$101:I661)</f>
        <v>1.8210599711133915</v>
      </c>
      <c r="K661">
        <f ca="1">J661-MAX($J$101:J661)</f>
        <v>-0.29088714619997713</v>
      </c>
      <c r="L661">
        <f t="shared" si="62"/>
        <v>2.9954715789364031E-3</v>
      </c>
      <c r="M661">
        <f>SUM($L$101:L661)</f>
        <v>1.6437184957845778</v>
      </c>
      <c r="N661">
        <f>M661-MAX($M$101:M661)</f>
        <v>-0.46674984171608958</v>
      </c>
    </row>
    <row r="662" spans="1:14" x14ac:dyDescent="0.3">
      <c r="A662" s="1">
        <v>44612</v>
      </c>
      <c r="B662">
        <v>38395.469844560001</v>
      </c>
      <c r="C662">
        <v>10465138522.8564</v>
      </c>
      <c r="D662">
        <f t="shared" ca="1" si="56"/>
        <v>11506790100.454012</v>
      </c>
      <c r="E662">
        <f t="shared" ca="1" si="57"/>
        <v>1021525884.3915809</v>
      </c>
      <c r="F662">
        <f t="shared" ca="1" si="58"/>
        <v>-1.0197015988665019</v>
      </c>
      <c r="G662">
        <f t="shared" ca="1" si="59"/>
        <v>-1</v>
      </c>
      <c r="H662">
        <f t="shared" ca="1" si="60"/>
        <v>0</v>
      </c>
      <c r="I662">
        <f t="shared" ca="1" si="61"/>
        <v>4.265414327982358E-2</v>
      </c>
      <c r="J662">
        <f ca="1">SUM($I$101:I662)</f>
        <v>1.863714114393215</v>
      </c>
      <c r="K662">
        <f ca="1">J662-MAX($J$101:J662)</f>
        <v>-0.2482330029201536</v>
      </c>
      <c r="L662">
        <f t="shared" si="62"/>
        <v>-4.265414327982358E-2</v>
      </c>
      <c r="M662">
        <f>SUM($L$101:L662)</f>
        <v>1.6010643525047543</v>
      </c>
      <c r="N662">
        <f>M662-MAX($M$101:M662)</f>
        <v>-0.50940398499591311</v>
      </c>
    </row>
    <row r="663" spans="1:14" x14ac:dyDescent="0.3">
      <c r="A663" s="1">
        <v>44613</v>
      </c>
      <c r="B663">
        <v>37033.595877779997</v>
      </c>
      <c r="C663">
        <v>9939661497.8685799</v>
      </c>
      <c r="D663">
        <f t="shared" ca="1" si="56"/>
        <v>11447952890.186615</v>
      </c>
      <c r="E663">
        <f t="shared" ca="1" si="57"/>
        <v>1021992216.8426563</v>
      </c>
      <c r="F663">
        <f t="shared" ca="1" si="58"/>
        <v>-1.4758345195404248</v>
      </c>
      <c r="G663">
        <f t="shared" ca="1" si="59"/>
        <v>-1</v>
      </c>
      <c r="H663">
        <f t="shared" ca="1" si="60"/>
        <v>0</v>
      </c>
      <c r="I663">
        <f t="shared" ca="1" si="61"/>
        <v>3.5469652339023494E-2</v>
      </c>
      <c r="J663">
        <f ca="1">SUM($I$101:I663)</f>
        <v>1.8991837667322384</v>
      </c>
      <c r="K663">
        <f ca="1">J663-MAX($J$101:J663)</f>
        <v>-0.21276335058113016</v>
      </c>
      <c r="L663">
        <f t="shared" si="62"/>
        <v>-3.5469652339023494E-2</v>
      </c>
      <c r="M663">
        <f>SUM($L$101:L663)</f>
        <v>1.5655947001657309</v>
      </c>
      <c r="N663">
        <f>M663-MAX($M$101:M663)</f>
        <v>-0.54487363733493654</v>
      </c>
    </row>
    <row r="664" spans="1:14" x14ac:dyDescent="0.3">
      <c r="A664" s="1">
        <v>44614</v>
      </c>
      <c r="B664">
        <v>38252.61849968</v>
      </c>
      <c r="C664">
        <v>10380305167.741699</v>
      </c>
      <c r="D664">
        <f t="shared" ca="1" si="56"/>
        <v>11395825944.48575</v>
      </c>
      <c r="E664">
        <f t="shared" ca="1" si="57"/>
        <v>1005544949.3421685</v>
      </c>
      <c r="F664">
        <f t="shared" ca="1" si="58"/>
        <v>-1.009920816974327</v>
      </c>
      <c r="G664">
        <f t="shared" ca="1" si="59"/>
        <v>-1</v>
      </c>
      <c r="H664">
        <f t="shared" ca="1" si="60"/>
        <v>0</v>
      </c>
      <c r="I664">
        <f t="shared" ca="1" si="61"/>
        <v>-3.2916669121817892E-2</v>
      </c>
      <c r="J664">
        <f ca="1">SUM($I$101:I664)</f>
        <v>1.8662670976104205</v>
      </c>
      <c r="K664">
        <f ca="1">J664-MAX($J$101:J664)</f>
        <v>-0.24568001970294806</v>
      </c>
      <c r="L664">
        <f t="shared" si="62"/>
        <v>3.2916669121817892E-2</v>
      </c>
      <c r="M664">
        <f>SUM($L$101:L664)</f>
        <v>1.5985113692875488</v>
      </c>
      <c r="N664">
        <f>M664-MAX($M$101:M664)</f>
        <v>-0.51195696821311865</v>
      </c>
    </row>
    <row r="665" spans="1:14" x14ac:dyDescent="0.3">
      <c r="A665" s="1">
        <v>44615</v>
      </c>
      <c r="B665">
        <v>37275.1117658</v>
      </c>
      <c r="C665">
        <v>10015253617.972799</v>
      </c>
      <c r="D665">
        <f t="shared" ca="1" si="56"/>
        <v>11338077961.490377</v>
      </c>
      <c r="E665">
        <f t="shared" ca="1" si="57"/>
        <v>996737722.72120035</v>
      </c>
      <c r="F665">
        <f t="shared" ca="1" si="58"/>
        <v>-1.327153887490208</v>
      </c>
      <c r="G665">
        <f t="shared" ca="1" si="59"/>
        <v>-1</v>
      </c>
      <c r="H665">
        <f t="shared" ca="1" si="60"/>
        <v>0</v>
      </c>
      <c r="I665">
        <f t="shared" ca="1" si="61"/>
        <v>2.5553982242762733E-2</v>
      </c>
      <c r="J665">
        <f ca="1">SUM($I$101:I665)</f>
        <v>1.8918210798531834</v>
      </c>
      <c r="K665">
        <f ca="1">J665-MAX($J$101:J665)</f>
        <v>-0.22012603746018522</v>
      </c>
      <c r="L665">
        <f t="shared" si="62"/>
        <v>-2.5553982242762733E-2</v>
      </c>
      <c r="M665">
        <f>SUM($L$101:L665)</f>
        <v>1.5729573870447859</v>
      </c>
      <c r="N665">
        <f>M665-MAX($M$101:M665)</f>
        <v>-0.53751095045588149</v>
      </c>
    </row>
    <row r="666" spans="1:14" x14ac:dyDescent="0.3">
      <c r="A666" s="1">
        <v>44616</v>
      </c>
      <c r="B666">
        <v>38362.192234219998</v>
      </c>
      <c r="C666">
        <v>9663309357.7672596</v>
      </c>
      <c r="D666">
        <f t="shared" ca="1" si="56"/>
        <v>11264110602.487173</v>
      </c>
      <c r="E666">
        <f t="shared" ca="1" si="57"/>
        <v>974906524.58255029</v>
      </c>
      <c r="F666">
        <f t="shared" ca="1" si="58"/>
        <v>-1.6420048531374511</v>
      </c>
      <c r="G666">
        <f t="shared" ca="1" si="59"/>
        <v>-1</v>
      </c>
      <c r="H666">
        <f t="shared" ca="1" si="60"/>
        <v>0</v>
      </c>
      <c r="I666">
        <f t="shared" ca="1" si="61"/>
        <v>-2.9163707817970817E-2</v>
      </c>
      <c r="J666">
        <f ca="1">SUM($I$101:I666)</f>
        <v>1.8626573720352126</v>
      </c>
      <c r="K666">
        <f ca="1">J666-MAX($J$101:J666)</f>
        <v>-0.24928974527815595</v>
      </c>
      <c r="L666">
        <f t="shared" si="62"/>
        <v>2.9163707817970817E-2</v>
      </c>
      <c r="M666">
        <f>SUM($L$101:L666)</f>
        <v>1.6021210948627567</v>
      </c>
      <c r="N666">
        <f>M666-MAX($M$101:M666)</f>
        <v>-0.50834724263791076</v>
      </c>
    </row>
    <row r="667" spans="1:14" x14ac:dyDescent="0.3">
      <c r="A667" s="1">
        <v>44617</v>
      </c>
      <c r="B667">
        <v>39241.705239160001</v>
      </c>
      <c r="C667">
        <v>10054690322.001801</v>
      </c>
      <c r="D667">
        <f t="shared" ca="1" si="56"/>
        <v>11198015622.960358</v>
      </c>
      <c r="E667">
        <f t="shared" ca="1" si="57"/>
        <v>936684526.00027454</v>
      </c>
      <c r="F667">
        <f t="shared" ca="1" si="58"/>
        <v>-1.2206087206763807</v>
      </c>
      <c r="G667">
        <f t="shared" ca="1" si="59"/>
        <v>-1</v>
      </c>
      <c r="H667">
        <f t="shared" ca="1" si="60"/>
        <v>0</v>
      </c>
      <c r="I667">
        <f t="shared" ca="1" si="61"/>
        <v>-2.2926557470181706E-2</v>
      </c>
      <c r="J667">
        <f ca="1">SUM($I$101:I667)</f>
        <v>1.8397308145650308</v>
      </c>
      <c r="K667">
        <f ca="1">J667-MAX($J$101:J667)</f>
        <v>-0.27221630274833775</v>
      </c>
      <c r="L667">
        <f t="shared" si="62"/>
        <v>2.2926557470181706E-2</v>
      </c>
      <c r="M667">
        <f>SUM($L$101:L667)</f>
        <v>1.6250476523329385</v>
      </c>
      <c r="N667">
        <f>M667-MAX($M$101:M667)</f>
        <v>-0.48542068516772896</v>
      </c>
    </row>
    <row r="668" spans="1:14" x14ac:dyDescent="0.3">
      <c r="A668" s="1">
        <v>44618</v>
      </c>
      <c r="B668">
        <v>39109.775299339999</v>
      </c>
      <c r="C668">
        <v>10088721606.203501</v>
      </c>
      <c r="D668">
        <f t="shared" ca="1" si="56"/>
        <v>11146904278.091732</v>
      </c>
      <c r="E668">
        <f t="shared" ca="1" si="57"/>
        <v>922944173.93546319</v>
      </c>
      <c r="F668">
        <f t="shared" ca="1" si="58"/>
        <v>-1.1465294454117489</v>
      </c>
      <c r="G668">
        <f t="shared" ca="1" si="59"/>
        <v>-1</v>
      </c>
      <c r="H668">
        <f t="shared" ca="1" si="60"/>
        <v>0</v>
      </c>
      <c r="I668">
        <f t="shared" ca="1" si="61"/>
        <v>3.3619828449337275E-3</v>
      </c>
      <c r="J668">
        <f ca="1">SUM($I$101:I668)</f>
        <v>1.8430927974099647</v>
      </c>
      <c r="K668">
        <f ca="1">J668-MAX($J$101:J668)</f>
        <v>-0.26885431990340392</v>
      </c>
      <c r="L668">
        <f t="shared" si="62"/>
        <v>-3.3619828449337275E-3</v>
      </c>
      <c r="M668">
        <f>SUM($L$101:L668)</f>
        <v>1.6216856694880046</v>
      </c>
      <c r="N668">
        <f>M668-MAX($M$101:M668)</f>
        <v>-0.48878266801266279</v>
      </c>
    </row>
    <row r="669" spans="1:14" x14ac:dyDescent="0.3">
      <c r="A669" s="1">
        <v>44619</v>
      </c>
      <c r="B669">
        <v>37718.904680879998</v>
      </c>
      <c r="C669">
        <v>9682393046.1493797</v>
      </c>
      <c r="D669">
        <f t="shared" ca="1" si="56"/>
        <v>11086428853.938566</v>
      </c>
      <c r="E669">
        <f t="shared" ca="1" si="57"/>
        <v>913672075.01118982</v>
      </c>
      <c r="F669">
        <f t="shared" ca="1" si="58"/>
        <v>-1.5366955455785285</v>
      </c>
      <c r="G669">
        <f t="shared" ca="1" si="59"/>
        <v>-1</v>
      </c>
      <c r="H669">
        <f t="shared" ca="1" si="60"/>
        <v>0</v>
      </c>
      <c r="I669">
        <f t="shared" ca="1" si="61"/>
        <v>3.5563247495402336E-2</v>
      </c>
      <c r="J669">
        <f ca="1">SUM($I$101:I669)</f>
        <v>1.8786560449053671</v>
      </c>
      <c r="K669">
        <f ca="1">J669-MAX($J$101:J669)</f>
        <v>-0.23329107240800151</v>
      </c>
      <c r="L669">
        <f t="shared" si="62"/>
        <v>-3.5563247495402336E-2</v>
      </c>
      <c r="M669">
        <f>SUM($L$101:L669)</f>
        <v>1.5861224219926022</v>
      </c>
      <c r="N669">
        <f>M669-MAX($M$101:M669)</f>
        <v>-0.5243459155080652</v>
      </c>
    </row>
    <row r="670" spans="1:14" x14ac:dyDescent="0.3">
      <c r="A670" s="1">
        <v>44620</v>
      </c>
      <c r="B670">
        <v>43185.322867579998</v>
      </c>
      <c r="C670">
        <v>10900360609.7896</v>
      </c>
      <c r="D670">
        <f t="shared" ca="1" si="56"/>
        <v>11061151497.945425</v>
      </c>
      <c r="E670">
        <f t="shared" ca="1" si="57"/>
        <v>899922029.36953545</v>
      </c>
      <c r="F670">
        <f t="shared" ca="1" si="58"/>
        <v>-0.17867202147331701</v>
      </c>
      <c r="G670">
        <f t="shared" ca="1" si="59"/>
        <v>0</v>
      </c>
      <c r="H670">
        <f t="shared" ca="1" si="60"/>
        <v>1E-3</v>
      </c>
      <c r="I670">
        <f t="shared" ca="1" si="61"/>
        <v>-0.14492515710486603</v>
      </c>
      <c r="J670">
        <f ca="1">SUM($I$101:I670)</f>
        <v>1.7337308878005011</v>
      </c>
      <c r="K670">
        <f ca="1">J670-MAX($J$101:J670)</f>
        <v>-0.37821622951286749</v>
      </c>
      <c r="L670">
        <f t="shared" si="62"/>
        <v>0.14492515710486603</v>
      </c>
      <c r="M670">
        <f>SUM($L$101:L670)</f>
        <v>1.7310475790974682</v>
      </c>
      <c r="N670">
        <f>M670-MAX($M$101:M670)</f>
        <v>-0.37942075840319922</v>
      </c>
    </row>
    <row r="671" spans="1:14" x14ac:dyDescent="0.3">
      <c r="A671" s="1">
        <v>44621</v>
      </c>
      <c r="B671">
        <v>44438.765109749998</v>
      </c>
      <c r="C671">
        <v>11501446994.250099</v>
      </c>
      <c r="D671">
        <f t="shared" ca="1" si="56"/>
        <v>11049735187.679417</v>
      </c>
      <c r="E671">
        <f t="shared" ca="1" si="57"/>
        <v>890261979.82319224</v>
      </c>
      <c r="F671">
        <f t="shared" ca="1" si="58"/>
        <v>0.50739200011708163</v>
      </c>
      <c r="G671">
        <f t="shared" ca="1" si="59"/>
        <v>1</v>
      </c>
      <c r="H671">
        <f t="shared" ca="1" si="60"/>
        <v>1E-3</v>
      </c>
      <c r="I671">
        <f t="shared" ca="1" si="61"/>
        <v>-1E-3</v>
      </c>
      <c r="J671">
        <f ca="1">SUM($I$101:I671)</f>
        <v>1.7327308878005012</v>
      </c>
      <c r="K671">
        <f ca="1">J671-MAX($J$101:J671)</f>
        <v>-0.37921622951286738</v>
      </c>
      <c r="L671">
        <f t="shared" si="62"/>
        <v>2.9024727822771053E-2</v>
      </c>
      <c r="M671">
        <f>SUM($L$101:L671)</f>
        <v>1.7600723069202393</v>
      </c>
      <c r="N671">
        <f>M671-MAX($M$101:M671)</f>
        <v>-0.35039603058042812</v>
      </c>
    </row>
    <row r="672" spans="1:14" x14ac:dyDescent="0.3">
      <c r="A672" s="1">
        <v>44622</v>
      </c>
      <c r="B672">
        <v>43909.792517100002</v>
      </c>
      <c r="C672">
        <v>11317356605.984501</v>
      </c>
      <c r="D672">
        <f t="shared" ca="1" si="56"/>
        <v>11032539596.436087</v>
      </c>
      <c r="E672">
        <f t="shared" ca="1" si="57"/>
        <v>875901445.20868158</v>
      </c>
      <c r="F672">
        <f t="shared" ca="1" si="58"/>
        <v>0.3251701559649296</v>
      </c>
      <c r="G672">
        <f t="shared" ca="1" si="59"/>
        <v>0</v>
      </c>
      <c r="H672">
        <f t="shared" ca="1" si="60"/>
        <v>1E-3</v>
      </c>
      <c r="I672">
        <f t="shared" ca="1" si="61"/>
        <v>-1.2903404411522178E-2</v>
      </c>
      <c r="J672">
        <f ca="1">SUM($I$101:I672)</f>
        <v>1.7198274833889791</v>
      </c>
      <c r="K672">
        <f ca="1">J672-MAX($J$101:J672)</f>
        <v>-0.39211963392438953</v>
      </c>
      <c r="L672">
        <f t="shared" si="62"/>
        <v>-1.1903404411522177E-2</v>
      </c>
      <c r="M672">
        <f>SUM($L$101:L672)</f>
        <v>1.748168902508717</v>
      </c>
      <c r="N672">
        <f>M672-MAX($M$101:M672)</f>
        <v>-0.36229943499195039</v>
      </c>
    </row>
    <row r="673" spans="1:14" x14ac:dyDescent="0.3">
      <c r="A673" s="1">
        <v>44623</v>
      </c>
      <c r="B673">
        <v>42470.702941969997</v>
      </c>
      <c r="C673">
        <v>11093771644.873199</v>
      </c>
      <c r="D673">
        <f t="shared" ca="1" si="56"/>
        <v>11014812457.800671</v>
      </c>
      <c r="E673">
        <f t="shared" ca="1" si="57"/>
        <v>864874519.63304031</v>
      </c>
      <c r="F673">
        <f t="shared" ca="1" si="58"/>
        <v>9.1295540890753285E-2</v>
      </c>
      <c r="G673">
        <f t="shared" ca="1" si="59"/>
        <v>0</v>
      </c>
      <c r="H673">
        <f t="shared" ca="1" si="60"/>
        <v>0</v>
      </c>
      <c r="I673">
        <f t="shared" ca="1" si="61"/>
        <v>-1E-3</v>
      </c>
      <c r="J673">
        <f ca="1">SUM($I$101:I673)</f>
        <v>1.7188274833889792</v>
      </c>
      <c r="K673">
        <f ca="1">J673-MAX($J$101:J673)</f>
        <v>-0.39311963392438942</v>
      </c>
      <c r="L673">
        <f t="shared" si="62"/>
        <v>-3.2773773061432102E-2</v>
      </c>
      <c r="M673">
        <f>SUM($L$101:L673)</f>
        <v>1.7153951294472849</v>
      </c>
      <c r="N673">
        <f>M673-MAX($M$101:M673)</f>
        <v>-0.39507320805338253</v>
      </c>
    </row>
    <row r="674" spans="1:14" x14ac:dyDescent="0.3">
      <c r="A674" s="1">
        <v>44624</v>
      </c>
      <c r="B674">
        <v>39159.177766760004</v>
      </c>
      <c r="C674">
        <v>10227914449.814699</v>
      </c>
      <c r="D674">
        <f t="shared" ca="1" si="56"/>
        <v>10974977284.993761</v>
      </c>
      <c r="E674">
        <f t="shared" ca="1" si="57"/>
        <v>852160778.12173188</v>
      </c>
      <c r="F674">
        <f t="shared" ca="1" si="58"/>
        <v>-0.87666888028533896</v>
      </c>
      <c r="G674">
        <f t="shared" ca="1" si="59"/>
        <v>-1</v>
      </c>
      <c r="H674">
        <f t="shared" ca="1" si="60"/>
        <v>1E-3</v>
      </c>
      <c r="I674">
        <f t="shared" ca="1" si="61"/>
        <v>0</v>
      </c>
      <c r="J674">
        <f ca="1">SUM($I$101:I674)</f>
        <v>1.7188274833889792</v>
      </c>
      <c r="K674">
        <f ca="1">J674-MAX($J$101:J674)</f>
        <v>-0.39311963392438942</v>
      </c>
      <c r="L674">
        <f t="shared" si="62"/>
        <v>-7.7971988825678462E-2</v>
      </c>
      <c r="M674">
        <f>SUM($L$101:L674)</f>
        <v>1.6374231406216064</v>
      </c>
      <c r="N674">
        <f>M674-MAX($M$101:M674)</f>
        <v>-0.47304519687906099</v>
      </c>
    </row>
    <row r="675" spans="1:14" x14ac:dyDescent="0.3">
      <c r="A675" s="1">
        <v>44625</v>
      </c>
      <c r="B675">
        <v>39408.889879759998</v>
      </c>
      <c r="C675">
        <v>10431330384.1679</v>
      </c>
      <c r="D675">
        <f t="shared" ca="1" si="56"/>
        <v>10935064318.481245</v>
      </c>
      <c r="E675">
        <f t="shared" ca="1" si="57"/>
        <v>827247931.44681382</v>
      </c>
      <c r="F675">
        <f t="shared" ca="1" si="58"/>
        <v>-0.60892740273443824</v>
      </c>
      <c r="G675">
        <f t="shared" ca="1" si="59"/>
        <v>-1</v>
      </c>
      <c r="H675">
        <f t="shared" ca="1" si="60"/>
        <v>0</v>
      </c>
      <c r="I675">
        <f t="shared" ca="1" si="61"/>
        <v>-7.3768477082774842E-3</v>
      </c>
      <c r="J675">
        <f ca="1">SUM($I$101:I675)</f>
        <v>1.7114506356807018</v>
      </c>
      <c r="K675">
        <f ca="1">J675-MAX($J$101:J675)</f>
        <v>-0.40049648163266682</v>
      </c>
      <c r="L675">
        <f t="shared" si="62"/>
        <v>6.3768477082774841E-3</v>
      </c>
      <c r="M675">
        <f>SUM($L$101:L675)</f>
        <v>1.6437999883298839</v>
      </c>
      <c r="N675">
        <f>M675-MAX($M$101:M675)</f>
        <v>-0.46666834917078348</v>
      </c>
    </row>
    <row r="676" spans="1:14" x14ac:dyDescent="0.3">
      <c r="A676" s="1">
        <v>44626</v>
      </c>
      <c r="B676">
        <v>38418.576257289998</v>
      </c>
      <c r="C676">
        <v>9952941611.8346901</v>
      </c>
      <c r="D676">
        <f t="shared" ca="1" si="56"/>
        <v>10890813028.668192</v>
      </c>
      <c r="E676">
        <f t="shared" ca="1" si="57"/>
        <v>816789767.4526366</v>
      </c>
      <c r="F676">
        <f t="shared" ca="1" si="58"/>
        <v>-1.1482408989506427</v>
      </c>
      <c r="G676">
        <f t="shared" ca="1" si="59"/>
        <v>-1</v>
      </c>
      <c r="H676">
        <f t="shared" ca="1" si="60"/>
        <v>0</v>
      </c>
      <c r="I676">
        <f t="shared" ca="1" si="61"/>
        <v>2.5129193577680911E-2</v>
      </c>
      <c r="J676">
        <f ca="1">SUM($I$101:I676)</f>
        <v>1.7365798292583827</v>
      </c>
      <c r="K676">
        <f ca="1">J676-MAX($J$101:J676)</f>
        <v>-0.37536728805498587</v>
      </c>
      <c r="L676">
        <f t="shared" si="62"/>
        <v>-2.5129193577680911E-2</v>
      </c>
      <c r="M676">
        <f>SUM($L$101:L676)</f>
        <v>1.618670794752203</v>
      </c>
      <c r="N676">
        <f>M676-MAX($M$101:M676)</f>
        <v>-0.49179754274846443</v>
      </c>
    </row>
    <row r="677" spans="1:14" x14ac:dyDescent="0.3">
      <c r="A677" s="1">
        <v>44627</v>
      </c>
      <c r="B677">
        <v>38001.870264689998</v>
      </c>
      <c r="C677">
        <v>9573911870.0415001</v>
      </c>
      <c r="D677">
        <f t="shared" ca="1" si="56"/>
        <v>10842141338.933201</v>
      </c>
      <c r="E677">
        <f t="shared" ca="1" si="57"/>
        <v>818434720.93439901</v>
      </c>
      <c r="F677">
        <f t="shared" ca="1" si="58"/>
        <v>-1.5495792595941866</v>
      </c>
      <c r="G677">
        <f t="shared" ca="1" si="59"/>
        <v>-1</v>
      </c>
      <c r="H677">
        <f t="shared" ca="1" si="60"/>
        <v>0</v>
      </c>
      <c r="I677">
        <f t="shared" ca="1" si="61"/>
        <v>1.0846471504027415E-2</v>
      </c>
      <c r="J677">
        <f ca="1">SUM($I$101:I677)</f>
        <v>1.7474263007624102</v>
      </c>
      <c r="K677">
        <f ca="1">J677-MAX($J$101:J677)</f>
        <v>-0.36452081655095836</v>
      </c>
      <c r="L677">
        <f t="shared" si="62"/>
        <v>-1.0846471504027415E-2</v>
      </c>
      <c r="M677">
        <f>SUM($L$101:L677)</f>
        <v>1.6078243232481755</v>
      </c>
      <c r="N677">
        <f>M677-MAX($M$101:M677)</f>
        <v>-0.50264401425249194</v>
      </c>
    </row>
    <row r="678" spans="1:14" x14ac:dyDescent="0.3">
      <c r="A678" s="1">
        <v>44628</v>
      </c>
      <c r="B678">
        <v>38739.769720910001</v>
      </c>
      <c r="C678">
        <v>9894366806.3305798</v>
      </c>
      <c r="D678">
        <f t="shared" ref="D678:D741" ca="1" si="63">AVERAGE(OFFSET(C678,,,-$R$1))</f>
        <v>10798811460.428831</v>
      </c>
      <c r="E678">
        <f t="shared" ref="E678:E741" ca="1" si="64">_xlfn.STDEV.S(OFFSET(C678,,,-$R$1))</f>
        <v>807540905.04119349</v>
      </c>
      <c r="F678">
        <f t="shared" ref="F678:F741" ca="1" si="65">(C678-D678)/E678</f>
        <v>-1.119998564100124</v>
      </c>
      <c r="G678">
        <f t="shared" ref="G678:G741" ca="1" si="66">IF(F678&gt;$S$1, 1, IF(F678&lt;-$S$1, -1, 0))</f>
        <v>-1</v>
      </c>
      <c r="H678">
        <f t="shared" ref="H678:H741" ca="1" si="67">IF(G678=G677,0,(ABS(G678-G677)*0.001))</f>
        <v>0</v>
      </c>
      <c r="I678">
        <f t="shared" ca="1" si="61"/>
        <v>-1.9417451064392285E-2</v>
      </c>
      <c r="J678">
        <f ca="1">SUM($I$101:I678)</f>
        <v>1.7280088496980179</v>
      </c>
      <c r="K678">
        <f ca="1">J678-MAX($J$101:J678)</f>
        <v>-0.38393826761535066</v>
      </c>
      <c r="L678">
        <f t="shared" si="62"/>
        <v>1.9417451064392285E-2</v>
      </c>
      <c r="M678">
        <f>SUM($L$101:L678)</f>
        <v>1.6272417743125678</v>
      </c>
      <c r="N678">
        <f>M678-MAX($M$101:M678)</f>
        <v>-0.48322656318809964</v>
      </c>
    </row>
    <row r="679" spans="1:14" x14ac:dyDescent="0.3">
      <c r="A679" s="1">
        <v>44629</v>
      </c>
      <c r="B679">
        <v>41954.379101719998</v>
      </c>
      <c r="C679">
        <v>11092611163.137501</v>
      </c>
      <c r="D679">
        <f t="shared" ca="1" si="63"/>
        <v>10781330817.51717</v>
      </c>
      <c r="E679">
        <f t="shared" ca="1" si="64"/>
        <v>790655661.53898191</v>
      </c>
      <c r="F679">
        <f t="shared" ca="1" si="65"/>
        <v>0.3936990029445121</v>
      </c>
      <c r="G679">
        <f t="shared" ca="1" si="66"/>
        <v>0</v>
      </c>
      <c r="H679">
        <f t="shared" ca="1" si="67"/>
        <v>1E-3</v>
      </c>
      <c r="I679">
        <f t="shared" ref="I679:I742" ca="1" si="68">G678*((B679-B678)/B678)-H678</f>
        <v>-8.2979568644025642E-2</v>
      </c>
      <c r="J679">
        <f ca="1">SUM($I$101:I679)</f>
        <v>1.6450292810539924</v>
      </c>
      <c r="K679">
        <f ca="1">J679-MAX($J$101:J679)</f>
        <v>-0.46691783625937622</v>
      </c>
      <c r="L679">
        <f t="shared" ref="L679:L742" si="69">(B679-B678)/B678</f>
        <v>8.2979568644025642E-2</v>
      </c>
      <c r="M679">
        <f>SUM($L$101:L679)</f>
        <v>1.7102213429565933</v>
      </c>
      <c r="N679">
        <f>M679-MAX($M$101:M679)</f>
        <v>-0.40024699454407409</v>
      </c>
    </row>
    <row r="680" spans="1:14" x14ac:dyDescent="0.3">
      <c r="A680" s="1">
        <v>44630</v>
      </c>
      <c r="B680">
        <v>39437.084524819998</v>
      </c>
      <c r="C680">
        <v>10268218693.402</v>
      </c>
      <c r="D680">
        <f t="shared" ca="1" si="63"/>
        <v>10746356233.357277</v>
      </c>
      <c r="E680">
        <f t="shared" ca="1" si="64"/>
        <v>771770671.31758964</v>
      </c>
      <c r="F680">
        <f t="shared" ca="1" si="65"/>
        <v>-0.6195331822327298</v>
      </c>
      <c r="G680">
        <f t="shared" ca="1" si="66"/>
        <v>-1</v>
      </c>
      <c r="H680">
        <f t="shared" ca="1" si="67"/>
        <v>1E-3</v>
      </c>
      <c r="I680">
        <f t="shared" ca="1" si="68"/>
        <v>-1E-3</v>
      </c>
      <c r="J680">
        <f ca="1">SUM($I$101:I680)</f>
        <v>1.6440292810539925</v>
      </c>
      <c r="K680">
        <f ca="1">J680-MAX($J$101:J680)</f>
        <v>-0.46791783625937611</v>
      </c>
      <c r="L680">
        <f t="shared" si="69"/>
        <v>-6.0000758700223471E-2</v>
      </c>
      <c r="M680">
        <f>SUM($L$101:L680)</f>
        <v>1.65022058425637</v>
      </c>
      <c r="N680">
        <f>M680-MAX($M$101:M680)</f>
        <v>-0.46024775324429745</v>
      </c>
    </row>
    <row r="681" spans="1:14" x14ac:dyDescent="0.3">
      <c r="A681" s="1">
        <v>44631</v>
      </c>
      <c r="B681">
        <v>38735.563705009998</v>
      </c>
      <c r="C681">
        <v>10266275403.9597</v>
      </c>
      <c r="D681">
        <f t="shared" ca="1" si="63"/>
        <v>10712157669.030342</v>
      </c>
      <c r="E681">
        <f t="shared" ca="1" si="64"/>
        <v>752269129.86529124</v>
      </c>
      <c r="F681">
        <f t="shared" ca="1" si="65"/>
        <v>-0.59271641938901121</v>
      </c>
      <c r="G681">
        <f t="shared" ca="1" si="66"/>
        <v>-1</v>
      </c>
      <c r="H681">
        <f t="shared" ca="1" si="67"/>
        <v>0</v>
      </c>
      <c r="I681">
        <f t="shared" ca="1" si="68"/>
        <v>1.6788353988705578E-2</v>
      </c>
      <c r="J681">
        <f ca="1">SUM($I$101:I681)</f>
        <v>1.660817635042698</v>
      </c>
      <c r="K681">
        <f ca="1">J681-MAX($J$101:J681)</f>
        <v>-0.45112948227067062</v>
      </c>
      <c r="L681">
        <f t="shared" si="69"/>
        <v>-1.7788353988705579E-2</v>
      </c>
      <c r="M681">
        <f>SUM($L$101:L681)</f>
        <v>1.6324322302676644</v>
      </c>
      <c r="N681">
        <f>M681-MAX($M$101:M681)</f>
        <v>-0.47803610723300305</v>
      </c>
    </row>
    <row r="682" spans="1:14" x14ac:dyDescent="0.3">
      <c r="A682" s="1">
        <v>44632</v>
      </c>
      <c r="B682">
        <v>38808.684260449998</v>
      </c>
      <c r="C682">
        <v>10438737743.884199</v>
      </c>
      <c r="D682">
        <f t="shared" ca="1" si="63"/>
        <v>10683500054.554291</v>
      </c>
      <c r="E682">
        <f t="shared" ca="1" si="64"/>
        <v>733148730.65294003</v>
      </c>
      <c r="F682">
        <f t="shared" ca="1" si="65"/>
        <v>-0.3338508278560437</v>
      </c>
      <c r="G682">
        <f t="shared" ca="1" si="66"/>
        <v>0</v>
      </c>
      <c r="H682">
        <f t="shared" ca="1" si="67"/>
        <v>1E-3</v>
      </c>
      <c r="I682">
        <f t="shared" ca="1" si="68"/>
        <v>-1.8876853321884927E-3</v>
      </c>
      <c r="J682">
        <f ca="1">SUM($I$101:I682)</f>
        <v>1.6589299497105094</v>
      </c>
      <c r="K682">
        <f ca="1">J682-MAX($J$101:J682)</f>
        <v>-0.45301716760285915</v>
      </c>
      <c r="L682">
        <f t="shared" si="69"/>
        <v>1.8876853321884927E-3</v>
      </c>
      <c r="M682">
        <f>SUM($L$101:L682)</f>
        <v>1.6343199155998529</v>
      </c>
      <c r="N682">
        <f>M682-MAX($M$101:M682)</f>
        <v>-0.47614842190081452</v>
      </c>
    </row>
    <row r="683" spans="1:14" x14ac:dyDescent="0.3">
      <c r="A683" s="1">
        <v>44633</v>
      </c>
      <c r="B683">
        <v>37785.205355420003</v>
      </c>
      <c r="C683">
        <v>10551318633.284599</v>
      </c>
      <c r="D683">
        <f t="shared" ca="1" si="63"/>
        <v>10660673424.291355</v>
      </c>
      <c r="E683">
        <f t="shared" ca="1" si="64"/>
        <v>717985021.92978191</v>
      </c>
      <c r="F683">
        <f t="shared" ca="1" si="65"/>
        <v>-0.1523079001186331</v>
      </c>
      <c r="G683">
        <f t="shared" ca="1" si="66"/>
        <v>0</v>
      </c>
      <c r="H683">
        <f t="shared" ca="1" si="67"/>
        <v>0</v>
      </c>
      <c r="I683">
        <f t="shared" ca="1" si="68"/>
        <v>-1E-3</v>
      </c>
      <c r="J683">
        <f ca="1">SUM($I$101:I683)</f>
        <v>1.6579299497105096</v>
      </c>
      <c r="K683">
        <f ca="1">J683-MAX($J$101:J683)</f>
        <v>-0.45401716760285904</v>
      </c>
      <c r="L683">
        <f t="shared" si="69"/>
        <v>-2.6372419589422266E-2</v>
      </c>
      <c r="M683">
        <f>SUM($L$101:L683)</f>
        <v>1.6079474960104307</v>
      </c>
      <c r="N683">
        <f>M683-MAX($M$101:M683)</f>
        <v>-0.50252084149023668</v>
      </c>
    </row>
    <row r="684" spans="1:14" x14ac:dyDescent="0.3">
      <c r="A684" s="1">
        <v>44634</v>
      </c>
      <c r="B684">
        <v>39677.888997820002</v>
      </c>
      <c r="C684">
        <v>10839435801.302999</v>
      </c>
      <c r="D684">
        <f t="shared" ca="1" si="63"/>
        <v>10675190233.722094</v>
      </c>
      <c r="E684">
        <f t="shared" ca="1" si="64"/>
        <v>713727030.74623775</v>
      </c>
      <c r="F684">
        <f t="shared" ca="1" si="65"/>
        <v>0.23012378753426063</v>
      </c>
      <c r="G684">
        <f t="shared" ca="1" si="66"/>
        <v>0</v>
      </c>
      <c r="H684">
        <f t="shared" ca="1" si="67"/>
        <v>0</v>
      </c>
      <c r="I684">
        <f t="shared" ca="1" si="68"/>
        <v>0</v>
      </c>
      <c r="J684">
        <f ca="1">SUM($I$101:I684)</f>
        <v>1.6579299497105096</v>
      </c>
      <c r="K684">
        <f ca="1">J684-MAX($J$101:J684)</f>
        <v>-0.45401716760285904</v>
      </c>
      <c r="L684">
        <f t="shared" si="69"/>
        <v>5.0090600926918298E-2</v>
      </c>
      <c r="M684">
        <f>SUM($L$101:L684)</f>
        <v>1.6580380969373489</v>
      </c>
      <c r="N684">
        <f>M684-MAX($M$101:M684)</f>
        <v>-0.45243024056331849</v>
      </c>
    </row>
    <row r="685" spans="1:14" x14ac:dyDescent="0.3">
      <c r="A685" s="1">
        <v>44635</v>
      </c>
      <c r="B685">
        <v>39298.586242849997</v>
      </c>
      <c r="C685">
        <v>11047029294.465799</v>
      </c>
      <c r="D685">
        <f t="shared" ca="1" si="63"/>
        <v>10701390921.493656</v>
      </c>
      <c r="E685">
        <f t="shared" ca="1" si="64"/>
        <v>701552979.00090909</v>
      </c>
      <c r="F685">
        <f t="shared" ca="1" si="65"/>
        <v>0.49267608194661416</v>
      </c>
      <c r="G685">
        <f t="shared" ca="1" si="66"/>
        <v>1</v>
      </c>
      <c r="H685">
        <f t="shared" ca="1" si="67"/>
        <v>1E-3</v>
      </c>
      <c r="I685">
        <f t="shared" ca="1" si="68"/>
        <v>0</v>
      </c>
      <c r="J685">
        <f ca="1">SUM($I$101:I685)</f>
        <v>1.6579299497105096</v>
      </c>
      <c r="K685">
        <f ca="1">J685-MAX($J$101:J685)</f>
        <v>-0.45401716760285904</v>
      </c>
      <c r="L685">
        <f t="shared" si="69"/>
        <v>-9.5595497782365712E-3</v>
      </c>
      <c r="M685">
        <f>SUM($L$101:L685)</f>
        <v>1.6484785471591124</v>
      </c>
      <c r="N685">
        <f>M685-MAX($M$101:M685)</f>
        <v>-0.46198979034155507</v>
      </c>
    </row>
    <row r="686" spans="1:14" x14ac:dyDescent="0.3">
      <c r="A686" s="1">
        <v>44636</v>
      </c>
      <c r="B686">
        <v>41129.750466439997</v>
      </c>
      <c r="C686">
        <v>11319024706.559999</v>
      </c>
      <c r="D686">
        <f t="shared" ca="1" si="63"/>
        <v>10725138865.967611</v>
      </c>
      <c r="E686">
        <f t="shared" ca="1" si="64"/>
        <v>701149503.53252125</v>
      </c>
      <c r="F686">
        <f t="shared" ca="1" si="65"/>
        <v>0.8470174158296927</v>
      </c>
      <c r="G686">
        <f t="shared" ca="1" si="66"/>
        <v>1</v>
      </c>
      <c r="H686">
        <f t="shared" ca="1" si="67"/>
        <v>0</v>
      </c>
      <c r="I686">
        <f t="shared" ca="1" si="68"/>
        <v>4.5596185732334399E-2</v>
      </c>
      <c r="J686">
        <f ca="1">SUM($I$101:I686)</f>
        <v>1.7035261354428439</v>
      </c>
      <c r="K686">
        <f ca="1">J686-MAX($J$101:J686)</f>
        <v>-0.40842098187052467</v>
      </c>
      <c r="L686">
        <f t="shared" si="69"/>
        <v>4.65961857323344E-2</v>
      </c>
      <c r="M686">
        <f>SUM($L$101:L686)</f>
        <v>1.6950747328914468</v>
      </c>
      <c r="N686">
        <f>M686-MAX($M$101:M686)</f>
        <v>-0.41539360460922059</v>
      </c>
    </row>
    <row r="687" spans="1:14" x14ac:dyDescent="0.3">
      <c r="A687" s="1">
        <v>44637</v>
      </c>
      <c r="B687">
        <v>40940.086579690003</v>
      </c>
      <c r="C687">
        <v>11328297530.9692</v>
      </c>
      <c r="D687">
        <f t="shared" ca="1" si="63"/>
        <v>10751147081.960085</v>
      </c>
      <c r="E687">
        <f t="shared" ca="1" si="64"/>
        <v>697887073.17588675</v>
      </c>
      <c r="F687">
        <f t="shared" ca="1" si="65"/>
        <v>0.82699690421641814</v>
      </c>
      <c r="G687">
        <f t="shared" ca="1" si="66"/>
        <v>1</v>
      </c>
      <c r="H687">
        <f t="shared" ca="1" si="67"/>
        <v>0</v>
      </c>
      <c r="I687">
        <f t="shared" ca="1" si="68"/>
        <v>-4.6113551528777288E-3</v>
      </c>
      <c r="J687">
        <f ca="1">SUM($I$101:I687)</f>
        <v>1.6989147802899662</v>
      </c>
      <c r="K687">
        <f ca="1">J687-MAX($J$101:J687)</f>
        <v>-0.41303233702340236</v>
      </c>
      <c r="L687">
        <f t="shared" si="69"/>
        <v>-4.6113551528777288E-3</v>
      </c>
      <c r="M687">
        <f>SUM($L$101:L687)</f>
        <v>1.6904633777385691</v>
      </c>
      <c r="N687">
        <f>M687-MAX($M$101:M687)</f>
        <v>-0.42000495976209828</v>
      </c>
    </row>
    <row r="688" spans="1:14" x14ac:dyDescent="0.3">
      <c r="A688" s="1">
        <v>44638</v>
      </c>
      <c r="B688">
        <v>41774.988424590003</v>
      </c>
      <c r="C688">
        <v>11672552170.1152</v>
      </c>
      <c r="D688">
        <f t="shared" ca="1" si="63"/>
        <v>10777912151.349348</v>
      </c>
      <c r="E688">
        <f t="shared" ca="1" si="64"/>
        <v>706133422.26017416</v>
      </c>
      <c r="F688">
        <f t="shared" ca="1" si="65"/>
        <v>1.2669560603749794</v>
      </c>
      <c r="G688">
        <f t="shared" ca="1" si="66"/>
        <v>1</v>
      </c>
      <c r="H688">
        <f t="shared" ca="1" si="67"/>
        <v>0</v>
      </c>
      <c r="I688">
        <f t="shared" ca="1" si="68"/>
        <v>2.0393260362917422E-2</v>
      </c>
      <c r="J688">
        <f ca="1">SUM($I$101:I688)</f>
        <v>1.7193080406528836</v>
      </c>
      <c r="K688">
        <f ca="1">J688-MAX($J$101:J688)</f>
        <v>-0.39263907666048503</v>
      </c>
      <c r="L688">
        <f t="shared" si="69"/>
        <v>2.0393260362917422E-2</v>
      </c>
      <c r="M688">
        <f>SUM($L$101:L688)</f>
        <v>1.7108566381014865</v>
      </c>
      <c r="N688">
        <f>M688-MAX($M$101:M688)</f>
        <v>-0.39961169939918095</v>
      </c>
    </row>
    <row r="689" spans="1:14" x14ac:dyDescent="0.3">
      <c r="A689" s="1">
        <v>44639</v>
      </c>
      <c r="B689">
        <v>42225.607998489999</v>
      </c>
      <c r="C689">
        <v>11856194892.333799</v>
      </c>
      <c r="D689">
        <f t="shared" ca="1" si="63"/>
        <v>10813871361.796551</v>
      </c>
      <c r="E689">
        <f t="shared" ca="1" si="64"/>
        <v>712612903.51831973</v>
      </c>
      <c r="F689">
        <f t="shared" ca="1" si="65"/>
        <v>1.4626784406949105</v>
      </c>
      <c r="G689">
        <f t="shared" ca="1" si="66"/>
        <v>1</v>
      </c>
      <c r="H689">
        <f t="shared" ca="1" si="67"/>
        <v>0</v>
      </c>
      <c r="I689">
        <f t="shared" ca="1" si="68"/>
        <v>1.0786827020034499E-2</v>
      </c>
      <c r="J689">
        <f ca="1">SUM($I$101:I689)</f>
        <v>1.730094867672918</v>
      </c>
      <c r="K689">
        <f ca="1">J689-MAX($J$101:J689)</f>
        <v>-0.38185224964045061</v>
      </c>
      <c r="L689">
        <f t="shared" si="69"/>
        <v>1.0786827020034499E-2</v>
      </c>
      <c r="M689">
        <f>SUM($L$101:L689)</f>
        <v>1.7216434651215209</v>
      </c>
      <c r="N689">
        <f>M689-MAX($M$101:M689)</f>
        <v>-0.38882487237914654</v>
      </c>
    </row>
    <row r="690" spans="1:14" x14ac:dyDescent="0.3">
      <c r="A690" s="1">
        <v>44640</v>
      </c>
      <c r="B690">
        <v>41281.835249520002</v>
      </c>
      <c r="C690">
        <v>11412711552.7187</v>
      </c>
      <c r="D690">
        <f t="shared" ca="1" si="63"/>
        <v>10841522176.706482</v>
      </c>
      <c r="E690">
        <f t="shared" ca="1" si="64"/>
        <v>707295346.3967185</v>
      </c>
      <c r="F690">
        <f t="shared" ca="1" si="65"/>
        <v>0.8075684067795933</v>
      </c>
      <c r="G690">
        <f t="shared" ca="1" si="66"/>
        <v>1</v>
      </c>
      <c r="H690">
        <f t="shared" ca="1" si="67"/>
        <v>0</v>
      </c>
      <c r="I690">
        <f t="shared" ca="1" si="68"/>
        <v>-2.2350720183916522E-2</v>
      </c>
      <c r="J690">
        <f ca="1">SUM($I$101:I690)</f>
        <v>1.7077441474890014</v>
      </c>
      <c r="K690">
        <f ca="1">J690-MAX($J$101:J690)</f>
        <v>-0.40420296982436721</v>
      </c>
      <c r="L690">
        <f t="shared" si="69"/>
        <v>-2.2350720183916522E-2</v>
      </c>
      <c r="M690">
        <f>SUM($L$101:L690)</f>
        <v>1.6992927449376043</v>
      </c>
      <c r="N690">
        <f>M690-MAX($M$101:M690)</f>
        <v>-0.41117559256306313</v>
      </c>
    </row>
    <row r="691" spans="1:14" x14ac:dyDescent="0.3">
      <c r="A691" s="1">
        <v>44641</v>
      </c>
      <c r="B691">
        <v>41022.140311930001</v>
      </c>
      <c r="C691">
        <v>11339945167.2302</v>
      </c>
      <c r="D691">
        <f t="shared" ca="1" si="63"/>
        <v>10863633693.007113</v>
      </c>
      <c r="E691">
        <f t="shared" ca="1" si="64"/>
        <v>704499728.39935875</v>
      </c>
      <c r="F691">
        <f t="shared" ca="1" si="65"/>
        <v>0.67609887558832571</v>
      </c>
      <c r="G691">
        <f t="shared" ca="1" si="66"/>
        <v>1</v>
      </c>
      <c r="H691">
        <f t="shared" ca="1" si="67"/>
        <v>0</v>
      </c>
      <c r="I691">
        <f t="shared" ca="1" si="68"/>
        <v>-6.2907798556029529E-3</v>
      </c>
      <c r="J691">
        <f ca="1">SUM($I$101:I691)</f>
        <v>1.7014533676333985</v>
      </c>
      <c r="K691">
        <f ca="1">J691-MAX($J$101:J691)</f>
        <v>-0.4104937496799701</v>
      </c>
      <c r="L691">
        <f t="shared" si="69"/>
        <v>-6.2907798556029529E-3</v>
      </c>
      <c r="M691">
        <f>SUM($L$101:L691)</f>
        <v>1.6930019650820014</v>
      </c>
      <c r="N691">
        <f>M691-MAX($M$101:M691)</f>
        <v>-0.41746637241866602</v>
      </c>
    </row>
    <row r="692" spans="1:14" x14ac:dyDescent="0.3">
      <c r="A692" s="1">
        <v>44642</v>
      </c>
      <c r="B692">
        <v>42378.707138930004</v>
      </c>
      <c r="C692">
        <v>11752544030.6488</v>
      </c>
      <c r="D692">
        <f t="shared" ca="1" si="63"/>
        <v>10891443879.352621</v>
      </c>
      <c r="E692">
        <f t="shared" ca="1" si="64"/>
        <v>710588878.66575921</v>
      </c>
      <c r="F692">
        <f t="shared" ca="1" si="65"/>
        <v>1.2118120296408632</v>
      </c>
      <c r="G692">
        <f t="shared" ca="1" si="66"/>
        <v>1</v>
      </c>
      <c r="H692">
        <f t="shared" ca="1" si="67"/>
        <v>0</v>
      </c>
      <c r="I692">
        <f t="shared" ca="1" si="68"/>
        <v>3.306913819427134E-2</v>
      </c>
      <c r="J692">
        <f ca="1">SUM($I$101:I692)</f>
        <v>1.7345225058276699</v>
      </c>
      <c r="K692">
        <f ca="1">J692-MAX($J$101:J692)</f>
        <v>-0.37742461148569872</v>
      </c>
      <c r="L692">
        <f t="shared" si="69"/>
        <v>3.306913819427134E-2</v>
      </c>
      <c r="M692">
        <f>SUM($L$101:L692)</f>
        <v>1.7260711032762728</v>
      </c>
      <c r="N692">
        <f>M692-MAX($M$101:M692)</f>
        <v>-0.38439723422439465</v>
      </c>
    </row>
    <row r="693" spans="1:14" x14ac:dyDescent="0.3">
      <c r="A693" s="1">
        <v>44643</v>
      </c>
      <c r="B693">
        <v>42897.843947920002</v>
      </c>
      <c r="C693">
        <v>11904252377.138</v>
      </c>
      <c r="D693">
        <f t="shared" ca="1" si="63"/>
        <v>10922802048.85298</v>
      </c>
      <c r="E693">
        <f t="shared" ca="1" si="64"/>
        <v>718723199.62895918</v>
      </c>
      <c r="F693">
        <f t="shared" ca="1" si="65"/>
        <v>1.3655470267158407</v>
      </c>
      <c r="G693">
        <f t="shared" ca="1" si="66"/>
        <v>1</v>
      </c>
      <c r="H693">
        <f t="shared" ca="1" si="67"/>
        <v>0</v>
      </c>
      <c r="I693">
        <f t="shared" ca="1" si="68"/>
        <v>1.2249944465934602E-2</v>
      </c>
      <c r="J693">
        <f ca="1">SUM($I$101:I693)</f>
        <v>1.7467724502936044</v>
      </c>
      <c r="K693">
        <f ca="1">J693-MAX($J$101:J693)</f>
        <v>-0.3651746670197642</v>
      </c>
      <c r="L693">
        <f t="shared" si="69"/>
        <v>1.2249944465934602E-2</v>
      </c>
      <c r="M693">
        <f>SUM($L$101:L693)</f>
        <v>1.7383210477422073</v>
      </c>
      <c r="N693">
        <f>M693-MAX($M$101:M693)</f>
        <v>-0.37214728975846012</v>
      </c>
    </row>
    <row r="694" spans="1:14" x14ac:dyDescent="0.3">
      <c r="A694" s="1">
        <v>44644</v>
      </c>
      <c r="B694">
        <v>44006.805084259999</v>
      </c>
      <c r="C694">
        <v>13577803964.4133</v>
      </c>
      <c r="D694">
        <f t="shared" ca="1" si="63"/>
        <v>10972701086.736742</v>
      </c>
      <c r="E694">
        <f t="shared" ca="1" si="64"/>
        <v>807570117.9969188</v>
      </c>
      <c r="F694">
        <f t="shared" ca="1" si="65"/>
        <v>3.2258534827145464</v>
      </c>
      <c r="G694">
        <f t="shared" ca="1" si="66"/>
        <v>1</v>
      </c>
      <c r="H694">
        <f t="shared" ca="1" si="67"/>
        <v>0</v>
      </c>
      <c r="I694">
        <f t="shared" ca="1" si="68"/>
        <v>2.5851209158351342E-2</v>
      </c>
      <c r="J694">
        <f ca="1">SUM($I$101:I694)</f>
        <v>1.7726236594519558</v>
      </c>
      <c r="K694">
        <f ca="1">J694-MAX($J$101:J694)</f>
        <v>-0.33932345786141282</v>
      </c>
      <c r="L694">
        <f t="shared" si="69"/>
        <v>2.5851209158351342E-2</v>
      </c>
      <c r="M694">
        <f>SUM($L$101:L694)</f>
        <v>1.7641722569005587</v>
      </c>
      <c r="N694">
        <f>M694-MAX($M$101:M694)</f>
        <v>-0.34629608060010875</v>
      </c>
    </row>
    <row r="695" spans="1:14" x14ac:dyDescent="0.3">
      <c r="A695" s="1">
        <v>44645</v>
      </c>
      <c r="B695">
        <v>44331.438852070001</v>
      </c>
      <c r="C695">
        <v>13948295763.523199</v>
      </c>
      <c r="D695">
        <f t="shared" ca="1" si="63"/>
        <v>11035822335.952456</v>
      </c>
      <c r="E695">
        <f t="shared" ca="1" si="64"/>
        <v>905468718.00317359</v>
      </c>
      <c r="F695">
        <f t="shared" ca="1" si="65"/>
        <v>3.2165367722405795</v>
      </c>
      <c r="G695">
        <f t="shared" ca="1" si="66"/>
        <v>1</v>
      </c>
      <c r="H695">
        <f t="shared" ca="1" si="67"/>
        <v>0</v>
      </c>
      <c r="I695">
        <f t="shared" ca="1" si="68"/>
        <v>7.3768992588401977E-3</v>
      </c>
      <c r="J695">
        <f ca="1">SUM($I$101:I695)</f>
        <v>1.7800005587107959</v>
      </c>
      <c r="K695">
        <f ca="1">J695-MAX($J$101:J695)</f>
        <v>-0.33194655860257272</v>
      </c>
      <c r="L695">
        <f t="shared" si="69"/>
        <v>7.3768992588401977E-3</v>
      </c>
      <c r="M695">
        <f>SUM($L$101:L695)</f>
        <v>1.7715491561593988</v>
      </c>
      <c r="N695">
        <f>M695-MAX($M$101:M695)</f>
        <v>-0.33891918134126864</v>
      </c>
    </row>
    <row r="696" spans="1:14" x14ac:dyDescent="0.3">
      <c r="A696" s="1">
        <v>44646</v>
      </c>
      <c r="B696">
        <v>44534.807584920003</v>
      </c>
      <c r="C696">
        <v>14029646135.400101</v>
      </c>
      <c r="D696">
        <f t="shared" ca="1" si="63"/>
        <v>11109752963.180172</v>
      </c>
      <c r="E696">
        <f t="shared" ca="1" si="64"/>
        <v>987856154.05893183</v>
      </c>
      <c r="F696">
        <f t="shared" ca="1" si="65"/>
        <v>2.9557878039455314</v>
      </c>
      <c r="G696">
        <f t="shared" ca="1" si="66"/>
        <v>1</v>
      </c>
      <c r="H696">
        <f t="shared" ca="1" si="67"/>
        <v>0</v>
      </c>
      <c r="I696">
        <f t="shared" ca="1" si="68"/>
        <v>4.5874606851499878E-3</v>
      </c>
      <c r="J696">
        <f ca="1">SUM($I$101:I696)</f>
        <v>1.7845880193959458</v>
      </c>
      <c r="K696">
        <f ca="1">J696-MAX($J$101:J696)</f>
        <v>-0.32735909791742279</v>
      </c>
      <c r="L696">
        <f t="shared" si="69"/>
        <v>4.5874606851499878E-3</v>
      </c>
      <c r="M696">
        <f>SUM($L$101:L696)</f>
        <v>1.7761366168445487</v>
      </c>
      <c r="N696">
        <f>M696-MAX($M$101:M696)</f>
        <v>-0.33433172065611871</v>
      </c>
    </row>
    <row r="697" spans="1:14" x14ac:dyDescent="0.3">
      <c r="A697" s="1">
        <v>44647</v>
      </c>
      <c r="B697">
        <v>46847.717273180002</v>
      </c>
      <c r="C697">
        <v>14494831892.8622</v>
      </c>
      <c r="D697">
        <f t="shared" ca="1" si="63"/>
        <v>11191620252.697588</v>
      </c>
      <c r="E697">
        <f t="shared" ca="1" si="64"/>
        <v>1085724407.4653671</v>
      </c>
      <c r="F697">
        <f t="shared" ca="1" si="65"/>
        <v>3.0424034105266067</v>
      </c>
      <c r="G697">
        <f t="shared" ca="1" si="66"/>
        <v>1</v>
      </c>
      <c r="H697">
        <f t="shared" ca="1" si="67"/>
        <v>0</v>
      </c>
      <c r="I697">
        <f t="shared" ca="1" si="68"/>
        <v>5.1934875520674231E-2</v>
      </c>
      <c r="J697">
        <f ca="1">SUM($I$101:I697)</f>
        <v>1.8365228949166201</v>
      </c>
      <c r="K697">
        <f ca="1">J697-MAX($J$101:J697)</f>
        <v>-0.27542422239674846</v>
      </c>
      <c r="L697">
        <f t="shared" si="69"/>
        <v>5.1934875520674231E-2</v>
      </c>
      <c r="M697">
        <f>SUM($L$101:L697)</f>
        <v>1.828071492365223</v>
      </c>
      <c r="N697">
        <f>M697-MAX($M$101:M697)</f>
        <v>-0.28239684513544439</v>
      </c>
    </row>
    <row r="698" spans="1:14" x14ac:dyDescent="0.3">
      <c r="A698" s="1">
        <v>44648</v>
      </c>
      <c r="B698">
        <v>47145.140574860001</v>
      </c>
      <c r="C698">
        <v>14082787954.410299</v>
      </c>
      <c r="D698">
        <f t="shared" ca="1" si="63"/>
        <v>11241073246.149963</v>
      </c>
      <c r="E698">
        <f t="shared" ca="1" si="64"/>
        <v>1156805944.3239725</v>
      </c>
      <c r="F698">
        <f t="shared" ca="1" si="65"/>
        <v>2.4565180722000957</v>
      </c>
      <c r="G698">
        <f t="shared" ca="1" si="66"/>
        <v>1</v>
      </c>
      <c r="H698">
        <f t="shared" ca="1" si="67"/>
        <v>0</v>
      </c>
      <c r="I698">
        <f t="shared" ca="1" si="68"/>
        <v>6.3487255941555082E-3</v>
      </c>
      <c r="J698">
        <f ca="1">SUM($I$101:I698)</f>
        <v>1.8428716205107756</v>
      </c>
      <c r="K698">
        <f ca="1">J698-MAX($J$101:J698)</f>
        <v>-0.26907549680259302</v>
      </c>
      <c r="L698">
        <f t="shared" si="69"/>
        <v>6.3487255941555082E-3</v>
      </c>
      <c r="M698">
        <f>SUM($L$101:L698)</f>
        <v>1.8344202179593785</v>
      </c>
      <c r="N698">
        <f>M698-MAX($M$101:M698)</f>
        <v>-0.27604811954128894</v>
      </c>
    </row>
    <row r="699" spans="1:14" x14ac:dyDescent="0.3">
      <c r="A699" s="1">
        <v>44649</v>
      </c>
      <c r="B699">
        <v>47450.830925119997</v>
      </c>
      <c r="C699">
        <v>14187220892.984501</v>
      </c>
      <c r="D699">
        <f t="shared" ca="1" si="63"/>
        <v>11294151739.699024</v>
      </c>
      <c r="E699">
        <f t="shared" ca="1" si="64"/>
        <v>1226719394.0954592</v>
      </c>
      <c r="F699">
        <f t="shared" ca="1" si="65"/>
        <v>2.3583789146977061</v>
      </c>
      <c r="G699">
        <f t="shared" ca="1" si="66"/>
        <v>1</v>
      </c>
      <c r="H699">
        <f t="shared" ca="1" si="67"/>
        <v>0</v>
      </c>
      <c r="I699">
        <f t="shared" ca="1" si="68"/>
        <v>6.4840266999438029E-3</v>
      </c>
      <c r="J699">
        <f ca="1">SUM($I$101:I699)</f>
        <v>1.8493556472107193</v>
      </c>
      <c r="K699">
        <f ca="1">J699-MAX($J$101:J699)</f>
        <v>-0.26259147010264927</v>
      </c>
      <c r="L699">
        <f t="shared" si="69"/>
        <v>6.4840266999438029E-3</v>
      </c>
      <c r="M699">
        <f>SUM($L$101:L699)</f>
        <v>1.8409042446593222</v>
      </c>
      <c r="N699">
        <f>M699-MAX($M$101:M699)</f>
        <v>-0.26956409284134519</v>
      </c>
    </row>
    <row r="700" spans="1:14" x14ac:dyDescent="0.3">
      <c r="A700" s="1">
        <v>44650</v>
      </c>
      <c r="B700">
        <v>47077.18148616</v>
      </c>
      <c r="C700">
        <v>14171494820.464899</v>
      </c>
      <c r="D700">
        <f t="shared" ca="1" si="63"/>
        <v>11340423076.592167</v>
      </c>
      <c r="E700">
        <f t="shared" ca="1" si="64"/>
        <v>1288657701.8118637</v>
      </c>
      <c r="F700">
        <f t="shared" ca="1" si="65"/>
        <v>2.1969152397042451</v>
      </c>
      <c r="G700">
        <f t="shared" ca="1" si="66"/>
        <v>1</v>
      </c>
      <c r="H700">
        <f t="shared" ca="1" si="67"/>
        <v>0</v>
      </c>
      <c r="I700">
        <f t="shared" ca="1" si="68"/>
        <v>-7.8744551291343393E-3</v>
      </c>
      <c r="J700">
        <f ca="1">SUM($I$101:I700)</f>
        <v>1.841481192081585</v>
      </c>
      <c r="K700">
        <f ca="1">J700-MAX($J$101:J700)</f>
        <v>-0.27046592523178359</v>
      </c>
      <c r="L700">
        <f t="shared" si="69"/>
        <v>-7.8744551291343393E-3</v>
      </c>
      <c r="M700">
        <f>SUM($L$101:L700)</f>
        <v>1.8330297895301879</v>
      </c>
      <c r="N700">
        <f>M700-MAX($M$101:M700)</f>
        <v>-0.27743854797047951</v>
      </c>
    </row>
    <row r="701" spans="1:14" x14ac:dyDescent="0.3">
      <c r="A701" s="1">
        <v>44651</v>
      </c>
      <c r="B701">
        <v>45525.17096851</v>
      </c>
      <c r="C701">
        <v>13690526835.180799</v>
      </c>
      <c r="D701">
        <f t="shared" ca="1" si="63"/>
        <v>11370157258.267668</v>
      </c>
      <c r="E701">
        <f t="shared" ca="1" si="64"/>
        <v>1324899464.4444587</v>
      </c>
      <c r="F701">
        <f t="shared" ca="1" si="65"/>
        <v>1.7513552078353973</v>
      </c>
      <c r="G701">
        <f t="shared" ca="1" si="66"/>
        <v>1</v>
      </c>
      <c r="H701">
        <f t="shared" ca="1" si="67"/>
        <v>0</v>
      </c>
      <c r="I701">
        <f t="shared" ca="1" si="68"/>
        <v>-3.2967362714912497E-2</v>
      </c>
      <c r="J701">
        <f ca="1">SUM($I$101:I701)</f>
        <v>1.8085138293666725</v>
      </c>
      <c r="K701">
        <f ca="1">J701-MAX($J$101:J701)</f>
        <v>-0.30343328794669611</v>
      </c>
      <c r="L701">
        <f t="shared" si="69"/>
        <v>-3.2967362714912497E-2</v>
      </c>
      <c r="M701">
        <f>SUM($L$101:L701)</f>
        <v>1.8000624268152754</v>
      </c>
      <c r="N701">
        <f>M701-MAX($M$101:M701)</f>
        <v>-0.31040591068539203</v>
      </c>
    </row>
    <row r="702" spans="1:14" x14ac:dyDescent="0.3">
      <c r="A702" s="1">
        <v>44652</v>
      </c>
      <c r="B702">
        <v>46299.677021609998</v>
      </c>
      <c r="C702">
        <v>13619466637.112801</v>
      </c>
      <c r="D702">
        <f t="shared" ca="1" si="63"/>
        <v>11405630509.841063</v>
      </c>
      <c r="E702">
        <f t="shared" ca="1" si="64"/>
        <v>1360172020.583425</v>
      </c>
      <c r="F702">
        <f t="shared" ca="1" si="65"/>
        <v>1.6276148117810472</v>
      </c>
      <c r="G702">
        <f t="shared" ca="1" si="66"/>
        <v>1</v>
      </c>
      <c r="H702">
        <f t="shared" ca="1" si="67"/>
        <v>0</v>
      </c>
      <c r="I702">
        <f t="shared" ca="1" si="68"/>
        <v>1.7012699493994827E-2</v>
      </c>
      <c r="J702">
        <f ca="1">SUM($I$101:I702)</f>
        <v>1.8255265288606672</v>
      </c>
      <c r="K702">
        <f ca="1">J702-MAX($J$101:J702)</f>
        <v>-0.28642058845270135</v>
      </c>
      <c r="L702">
        <f t="shared" si="69"/>
        <v>1.7012699493994827E-2</v>
      </c>
      <c r="M702">
        <f>SUM($L$101:L702)</f>
        <v>1.8170751263092701</v>
      </c>
      <c r="N702">
        <f>M702-MAX($M$101:M702)</f>
        <v>-0.29339321119139727</v>
      </c>
    </row>
    <row r="703" spans="1:14" x14ac:dyDescent="0.3">
      <c r="A703" s="1">
        <v>44653</v>
      </c>
      <c r="B703">
        <v>45828.694342839997</v>
      </c>
      <c r="C703">
        <v>13384251879.9158</v>
      </c>
      <c r="D703">
        <f t="shared" ca="1" si="63"/>
        <v>11436121284.016737</v>
      </c>
      <c r="E703">
        <f t="shared" ca="1" si="64"/>
        <v>1386669974.346705</v>
      </c>
      <c r="F703">
        <f t="shared" ca="1" si="65"/>
        <v>1.4048985208732714</v>
      </c>
      <c r="G703">
        <f t="shared" ca="1" si="66"/>
        <v>1</v>
      </c>
      <c r="H703">
        <f t="shared" ca="1" si="67"/>
        <v>0</v>
      </c>
      <c r="I703">
        <f t="shared" ca="1" si="68"/>
        <v>-1.0172483029420983E-2</v>
      </c>
      <c r="J703">
        <f ca="1">SUM($I$101:I703)</f>
        <v>1.8153540458312463</v>
      </c>
      <c r="K703">
        <f ca="1">J703-MAX($J$101:J703)</f>
        <v>-0.29659307148212233</v>
      </c>
      <c r="L703">
        <f t="shared" si="69"/>
        <v>-1.0172483029420983E-2</v>
      </c>
      <c r="M703">
        <f>SUM($L$101:L703)</f>
        <v>1.8069026432798492</v>
      </c>
      <c r="N703">
        <f>M703-MAX($M$101:M703)</f>
        <v>-0.30356569422081825</v>
      </c>
    </row>
    <row r="704" spans="1:14" x14ac:dyDescent="0.3">
      <c r="A704" s="1">
        <v>44654</v>
      </c>
      <c r="B704">
        <v>46408.826970549999</v>
      </c>
      <c r="C704">
        <v>13579125758.2974</v>
      </c>
      <c r="D704">
        <f t="shared" ca="1" si="63"/>
        <v>11477983049.862762</v>
      </c>
      <c r="E704">
        <f t="shared" ca="1" si="64"/>
        <v>1418130048.5077851</v>
      </c>
      <c r="F704">
        <f t="shared" ca="1" si="65"/>
        <v>1.4816290724856624</v>
      </c>
      <c r="G704">
        <f t="shared" ca="1" si="66"/>
        <v>1</v>
      </c>
      <c r="H704">
        <f t="shared" ca="1" si="67"/>
        <v>0</v>
      </c>
      <c r="I704">
        <f t="shared" ca="1" si="68"/>
        <v>1.2658720394041468E-2</v>
      </c>
      <c r="J704">
        <f ca="1">SUM($I$101:I704)</f>
        <v>1.8280127662252876</v>
      </c>
      <c r="K704">
        <f ca="1">J704-MAX($J$101:J704)</f>
        <v>-0.28393435108808096</v>
      </c>
      <c r="L704">
        <f t="shared" si="69"/>
        <v>1.2658720394041468E-2</v>
      </c>
      <c r="M704">
        <f>SUM($L$101:L704)</f>
        <v>1.8195613636738905</v>
      </c>
      <c r="N704">
        <f>M704-MAX($M$101:M704)</f>
        <v>-0.29090697382677688</v>
      </c>
    </row>
    <row r="705" spans="1:14" x14ac:dyDescent="0.3">
      <c r="A705" s="1">
        <v>44655</v>
      </c>
      <c r="B705">
        <v>46596.885156529999</v>
      </c>
      <c r="C705">
        <v>13813656986.6611</v>
      </c>
      <c r="D705">
        <f t="shared" ca="1" si="63"/>
        <v>11529648323.057117</v>
      </c>
      <c r="E705">
        <f t="shared" ca="1" si="64"/>
        <v>1453590272.1147883</v>
      </c>
      <c r="F705">
        <f t="shared" ca="1" si="65"/>
        <v>1.5712878019478225</v>
      </c>
      <c r="G705">
        <f t="shared" ca="1" si="66"/>
        <v>1</v>
      </c>
      <c r="H705">
        <f t="shared" ca="1" si="67"/>
        <v>0</v>
      </c>
      <c r="I705">
        <f t="shared" ca="1" si="68"/>
        <v>4.0522072686589973E-3</v>
      </c>
      <c r="J705">
        <f ca="1">SUM($I$101:I705)</f>
        <v>1.8320649734939467</v>
      </c>
      <c r="K705">
        <f ca="1">J705-MAX($J$101:J705)</f>
        <v>-0.27988214381942189</v>
      </c>
      <c r="L705">
        <f t="shared" si="69"/>
        <v>4.0522072686589973E-3</v>
      </c>
      <c r="M705">
        <f>SUM($L$101:L705)</f>
        <v>1.8236135709425496</v>
      </c>
      <c r="N705">
        <f>M705-MAX($M$101:M705)</f>
        <v>-0.28685476655811781</v>
      </c>
    </row>
    <row r="706" spans="1:14" x14ac:dyDescent="0.3">
      <c r="A706" s="1">
        <v>44656</v>
      </c>
      <c r="B706">
        <v>45503.18815391</v>
      </c>
      <c r="C706">
        <v>13787888106.566999</v>
      </c>
      <c r="D706">
        <f t="shared" ca="1" si="63"/>
        <v>11581546447.2244</v>
      </c>
      <c r="E706">
        <f t="shared" ca="1" si="64"/>
        <v>1485384617.7607255</v>
      </c>
      <c r="F706">
        <f t="shared" ca="1" si="65"/>
        <v>1.4853672462750724</v>
      </c>
      <c r="G706">
        <f t="shared" ca="1" si="66"/>
        <v>1</v>
      </c>
      <c r="H706">
        <f t="shared" ca="1" si="67"/>
        <v>0</v>
      </c>
      <c r="I706">
        <f t="shared" ca="1" si="68"/>
        <v>-2.347146164268302E-2</v>
      </c>
      <c r="J706">
        <f ca="1">SUM($I$101:I706)</f>
        <v>1.8085935118512637</v>
      </c>
      <c r="K706">
        <f ca="1">J706-MAX($J$101:J706)</f>
        <v>-0.30335360546210488</v>
      </c>
      <c r="L706">
        <f t="shared" si="69"/>
        <v>-2.347146164268302E-2</v>
      </c>
      <c r="M706">
        <f>SUM($L$101:L706)</f>
        <v>1.8001421092998666</v>
      </c>
      <c r="N706">
        <f>M706-MAX($M$101:M706)</f>
        <v>-0.3103262282008008</v>
      </c>
    </row>
    <row r="707" spans="1:14" x14ac:dyDescent="0.3">
      <c r="A707" s="1">
        <v>44657</v>
      </c>
      <c r="B707">
        <v>43176.842188490002</v>
      </c>
      <c r="C707">
        <v>13286210464.118299</v>
      </c>
      <c r="D707">
        <f t="shared" ca="1" si="63"/>
        <v>11624354746.010023</v>
      </c>
      <c r="E707">
        <f t="shared" ca="1" si="64"/>
        <v>1502047643.5172188</v>
      </c>
      <c r="F707">
        <f t="shared" ca="1" si="65"/>
        <v>1.1063934791155148</v>
      </c>
      <c r="G707">
        <f t="shared" ca="1" si="66"/>
        <v>1</v>
      </c>
      <c r="H707">
        <f t="shared" ca="1" si="67"/>
        <v>0</v>
      </c>
      <c r="I707">
        <f t="shared" ca="1" si="68"/>
        <v>-5.1124900469641035E-2</v>
      </c>
      <c r="J707">
        <f ca="1">SUM($I$101:I707)</f>
        <v>1.7574686113816227</v>
      </c>
      <c r="K707">
        <f ca="1">J707-MAX($J$101:J707)</f>
        <v>-0.3544785059317459</v>
      </c>
      <c r="L707">
        <f t="shared" si="69"/>
        <v>-5.1124900469641035E-2</v>
      </c>
      <c r="M707">
        <f>SUM($L$101:L707)</f>
        <v>1.7490172088302256</v>
      </c>
      <c r="N707">
        <f>M707-MAX($M$101:M707)</f>
        <v>-0.36145112867044182</v>
      </c>
    </row>
    <row r="708" spans="1:14" x14ac:dyDescent="0.3">
      <c r="A708" s="1">
        <v>44658</v>
      </c>
      <c r="B708">
        <v>43442.469690359998</v>
      </c>
      <c r="C708">
        <v>13344694092.6887</v>
      </c>
      <c r="D708">
        <f t="shared" ca="1" si="63"/>
        <v>11660150507.068821</v>
      </c>
      <c r="E708">
        <f t="shared" ca="1" si="64"/>
        <v>1520684500.9079199</v>
      </c>
      <c r="F708">
        <f t="shared" ca="1" si="65"/>
        <v>1.1077535048289946</v>
      </c>
      <c r="G708">
        <f t="shared" ca="1" si="66"/>
        <v>1</v>
      </c>
      <c r="H708">
        <f t="shared" ca="1" si="67"/>
        <v>0</v>
      </c>
      <c r="I708">
        <f t="shared" ca="1" si="68"/>
        <v>6.1520826537149274E-3</v>
      </c>
      <c r="J708">
        <f ca="1">SUM($I$101:I708)</f>
        <v>1.7636206940353376</v>
      </c>
      <c r="K708">
        <f ca="1">J708-MAX($J$101:J708)</f>
        <v>-0.34832642327803098</v>
      </c>
      <c r="L708">
        <f t="shared" si="69"/>
        <v>6.1520826537149274E-3</v>
      </c>
      <c r="M708">
        <f>SUM($L$101:L708)</f>
        <v>1.7551692914839405</v>
      </c>
      <c r="N708">
        <f>M708-MAX($M$101:M708)</f>
        <v>-0.3552990460167269</v>
      </c>
    </row>
    <row r="709" spans="1:14" x14ac:dyDescent="0.3">
      <c r="A709" s="1">
        <v>44659</v>
      </c>
      <c r="B709">
        <v>42260.495163749998</v>
      </c>
      <c r="C709">
        <v>13176817200.395201</v>
      </c>
      <c r="D709">
        <f t="shared" ca="1" si="63"/>
        <v>11675797629.522209</v>
      </c>
      <c r="E709">
        <f t="shared" ca="1" si="64"/>
        <v>1532202461.4965312</v>
      </c>
      <c r="F709">
        <f t="shared" ca="1" si="65"/>
        <v>0.97964832232870669</v>
      </c>
      <c r="G709">
        <f t="shared" ca="1" si="66"/>
        <v>1</v>
      </c>
      <c r="H709">
        <f t="shared" ca="1" si="67"/>
        <v>0</v>
      </c>
      <c r="I709">
        <f t="shared" ca="1" si="68"/>
        <v>-2.7207811504148513E-2</v>
      </c>
      <c r="J709">
        <f ca="1">SUM($I$101:I709)</f>
        <v>1.7364128825311891</v>
      </c>
      <c r="K709">
        <f ca="1">J709-MAX($J$101:J709)</f>
        <v>-0.37553423478217951</v>
      </c>
      <c r="L709">
        <f t="shared" si="69"/>
        <v>-2.7207811504148513E-2</v>
      </c>
      <c r="M709">
        <f>SUM($L$101:L709)</f>
        <v>1.727961479979792</v>
      </c>
      <c r="N709">
        <f>M709-MAX($M$101:M709)</f>
        <v>-0.38250685752087543</v>
      </c>
    </row>
    <row r="710" spans="1:14" x14ac:dyDescent="0.3">
      <c r="A710" s="1">
        <v>44660</v>
      </c>
      <c r="B710">
        <v>42771.751195479999</v>
      </c>
      <c r="C710">
        <v>13407974754.6227</v>
      </c>
      <c r="D710">
        <f t="shared" ca="1" si="63"/>
        <v>11702554241.410423</v>
      </c>
      <c r="E710">
        <f t="shared" ca="1" si="64"/>
        <v>1550312467.7890534</v>
      </c>
      <c r="F710">
        <f t="shared" ca="1" si="65"/>
        <v>1.1000495375260879</v>
      </c>
      <c r="G710">
        <f t="shared" ca="1" si="66"/>
        <v>1</v>
      </c>
      <c r="H710">
        <f t="shared" ca="1" si="67"/>
        <v>0</v>
      </c>
      <c r="I710">
        <f t="shared" ca="1" si="68"/>
        <v>1.2097729327330362E-2</v>
      </c>
      <c r="J710">
        <f ca="1">SUM($I$101:I710)</f>
        <v>1.7485106118585194</v>
      </c>
      <c r="K710">
        <f ca="1">J710-MAX($J$101:J710)</f>
        <v>-0.36343650545484918</v>
      </c>
      <c r="L710">
        <f t="shared" si="69"/>
        <v>1.2097729327330362E-2</v>
      </c>
      <c r="M710">
        <f>SUM($L$101:L710)</f>
        <v>1.7400592093071223</v>
      </c>
      <c r="N710">
        <f>M710-MAX($M$101:M710)</f>
        <v>-0.3704091281935451</v>
      </c>
    </row>
    <row r="711" spans="1:14" x14ac:dyDescent="0.3">
      <c r="A711" s="1">
        <v>44661</v>
      </c>
      <c r="B711">
        <v>42175.429589569998</v>
      </c>
      <c r="C711">
        <v>13376526561.051399</v>
      </c>
      <c r="D711">
        <f t="shared" ca="1" si="63"/>
        <v>11748230168.029039</v>
      </c>
      <c r="E711">
        <f t="shared" ca="1" si="64"/>
        <v>1564175876.3295116</v>
      </c>
      <c r="F711">
        <f t="shared" ca="1" si="65"/>
        <v>1.0409931630216118</v>
      </c>
      <c r="G711">
        <f t="shared" ca="1" si="66"/>
        <v>1</v>
      </c>
      <c r="H711">
        <f t="shared" ca="1" si="67"/>
        <v>0</v>
      </c>
      <c r="I711">
        <f t="shared" ca="1" si="68"/>
        <v>-1.3941949750540469E-2</v>
      </c>
      <c r="J711">
        <f ca="1">SUM($I$101:I711)</f>
        <v>1.734568662107979</v>
      </c>
      <c r="K711">
        <f ca="1">J711-MAX($J$101:J711)</f>
        <v>-0.3773784552053896</v>
      </c>
      <c r="L711">
        <f t="shared" si="69"/>
        <v>-1.3941949750540469E-2</v>
      </c>
      <c r="M711">
        <f>SUM($L$101:L711)</f>
        <v>1.7261172595565819</v>
      </c>
      <c r="N711">
        <f>M711-MAX($M$101:M711)</f>
        <v>-0.38435107794408552</v>
      </c>
    </row>
    <row r="712" spans="1:14" x14ac:dyDescent="0.3">
      <c r="A712" s="1">
        <v>44662</v>
      </c>
      <c r="B712">
        <v>39534.413446630002</v>
      </c>
      <c r="C712">
        <v>12559245907.3365</v>
      </c>
      <c r="D712">
        <f t="shared" ca="1" si="63"/>
        <v>11782517388.842653</v>
      </c>
      <c r="E712">
        <f t="shared" ca="1" si="64"/>
        <v>1561993079.6000624</v>
      </c>
      <c r="F712">
        <f t="shared" ca="1" si="65"/>
        <v>0.49726757988756448</v>
      </c>
      <c r="G712">
        <f t="shared" ca="1" si="66"/>
        <v>1</v>
      </c>
      <c r="H712">
        <f t="shared" ca="1" si="67"/>
        <v>0</v>
      </c>
      <c r="I712">
        <f t="shared" ca="1" si="68"/>
        <v>-6.2619780489280907E-2</v>
      </c>
      <c r="J712">
        <f ca="1">SUM($I$101:I712)</f>
        <v>1.671948881618698</v>
      </c>
      <c r="K712">
        <f ca="1">J712-MAX($J$101:J712)</f>
        <v>-0.43999823569467056</v>
      </c>
      <c r="L712">
        <f t="shared" si="69"/>
        <v>-6.2619780489280907E-2</v>
      </c>
      <c r="M712">
        <f>SUM($L$101:L712)</f>
        <v>1.6634974790673009</v>
      </c>
      <c r="N712">
        <f>M712-MAX($M$101:M712)</f>
        <v>-0.44697085843336648</v>
      </c>
    </row>
    <row r="713" spans="1:14" x14ac:dyDescent="0.3">
      <c r="A713" s="1">
        <v>44663</v>
      </c>
      <c r="B713">
        <v>40080.893279520002</v>
      </c>
      <c r="C713">
        <v>12700315996.1203</v>
      </c>
      <c r="D713">
        <f t="shared" ca="1" si="63"/>
        <v>11817130882.325487</v>
      </c>
      <c r="E713">
        <f t="shared" ca="1" si="64"/>
        <v>1562005303.763001</v>
      </c>
      <c r="F713">
        <f t="shared" ca="1" si="65"/>
        <v>0.56541748716675067</v>
      </c>
      <c r="G713">
        <f t="shared" ca="1" si="66"/>
        <v>1</v>
      </c>
      <c r="H713">
        <f t="shared" ca="1" si="67"/>
        <v>0</v>
      </c>
      <c r="I713">
        <f t="shared" ca="1" si="68"/>
        <v>1.382288961053456E-2</v>
      </c>
      <c r="J713">
        <f ca="1">SUM($I$101:I713)</f>
        <v>1.6857717712292326</v>
      </c>
      <c r="K713">
        <f ca="1">J713-MAX($J$101:J713)</f>
        <v>-0.42617534608413599</v>
      </c>
      <c r="L713">
        <f t="shared" si="69"/>
        <v>1.382288961053456E-2</v>
      </c>
      <c r="M713">
        <f>SUM($L$101:L713)</f>
        <v>1.6773203686778355</v>
      </c>
      <c r="N713">
        <f>M713-MAX($M$101:M713)</f>
        <v>-0.43314796882283191</v>
      </c>
    </row>
    <row r="714" spans="1:14" x14ac:dyDescent="0.3">
      <c r="A714" s="1">
        <v>44664</v>
      </c>
      <c r="B714">
        <v>41151.866454980001</v>
      </c>
      <c r="C714">
        <v>12706426978.618401</v>
      </c>
      <c r="D714">
        <f t="shared" ca="1" si="63"/>
        <v>11860232583.397831</v>
      </c>
      <c r="E714">
        <f t="shared" ca="1" si="64"/>
        <v>1554873741.0437293</v>
      </c>
      <c r="F714">
        <f t="shared" ca="1" si="65"/>
        <v>0.54422064820038096</v>
      </c>
      <c r="G714">
        <f t="shared" ca="1" si="66"/>
        <v>1</v>
      </c>
      <c r="H714">
        <f t="shared" ca="1" si="67"/>
        <v>0</v>
      </c>
      <c r="I714">
        <f t="shared" ca="1" si="68"/>
        <v>2.6720292085087617E-2</v>
      </c>
      <c r="J714">
        <f ca="1">SUM($I$101:I714)</f>
        <v>1.7124920633143201</v>
      </c>
      <c r="K714">
        <f ca="1">J714-MAX($J$101:J714)</f>
        <v>-0.39945505399904846</v>
      </c>
      <c r="L714">
        <f t="shared" si="69"/>
        <v>2.6720292085087617E-2</v>
      </c>
      <c r="M714">
        <f>SUM($L$101:L714)</f>
        <v>1.704040660762923</v>
      </c>
      <c r="N714">
        <f>M714-MAX($M$101:M714)</f>
        <v>-0.40642767673774438</v>
      </c>
    </row>
    <row r="715" spans="1:14" x14ac:dyDescent="0.3">
      <c r="A715" s="1">
        <v>44665</v>
      </c>
      <c r="B715">
        <v>39944.31160945</v>
      </c>
      <c r="C715">
        <v>12771808635.194799</v>
      </c>
      <c r="D715">
        <f t="shared" ca="1" si="63"/>
        <v>11914696951.42334</v>
      </c>
      <c r="E715">
        <f t="shared" ca="1" si="64"/>
        <v>1535765609.5391347</v>
      </c>
      <c r="F715">
        <f t="shared" ca="1" si="65"/>
        <v>0.55810058413058794</v>
      </c>
      <c r="G715">
        <f t="shared" ca="1" si="66"/>
        <v>1</v>
      </c>
      <c r="H715">
        <f t="shared" ca="1" si="67"/>
        <v>0</v>
      </c>
      <c r="I715">
        <f t="shared" ca="1" si="68"/>
        <v>-2.934386577218951E-2</v>
      </c>
      <c r="J715">
        <f ca="1">SUM($I$101:I715)</f>
        <v>1.6831481975421305</v>
      </c>
      <c r="K715">
        <f ca="1">J715-MAX($J$101:J715)</f>
        <v>-0.42879891977123807</v>
      </c>
      <c r="L715">
        <f t="shared" si="69"/>
        <v>-2.934386577218951E-2</v>
      </c>
      <c r="M715">
        <f>SUM($L$101:L715)</f>
        <v>1.6746967949907334</v>
      </c>
      <c r="N715">
        <f>M715-MAX($M$101:M715)</f>
        <v>-0.435771542509934</v>
      </c>
    </row>
    <row r="716" spans="1:14" x14ac:dyDescent="0.3">
      <c r="A716" s="1">
        <v>44666</v>
      </c>
      <c r="B716">
        <v>40545.471536140001</v>
      </c>
      <c r="C716">
        <v>12710786731.994101</v>
      </c>
      <c r="D716">
        <f t="shared" ca="1" si="63"/>
        <v>11959513904.582041</v>
      </c>
      <c r="E716">
        <f t="shared" ca="1" si="64"/>
        <v>1524070479.105962</v>
      </c>
      <c r="F716">
        <f t="shared" ca="1" si="65"/>
        <v>0.49293837634908155</v>
      </c>
      <c r="G716">
        <f t="shared" ca="1" si="66"/>
        <v>1</v>
      </c>
      <c r="H716">
        <f t="shared" ca="1" si="67"/>
        <v>0</v>
      </c>
      <c r="I716">
        <f t="shared" ca="1" si="68"/>
        <v>1.5049950855775398E-2</v>
      </c>
      <c r="J716">
        <f ca="1">SUM($I$101:I716)</f>
        <v>1.6981981483979058</v>
      </c>
      <c r="K716">
        <f ca="1">J716-MAX($J$101:J716)</f>
        <v>-0.41374896891546276</v>
      </c>
      <c r="L716">
        <f t="shared" si="69"/>
        <v>1.5049950855775398E-2</v>
      </c>
      <c r="M716">
        <f>SUM($L$101:L716)</f>
        <v>1.6897467458465087</v>
      </c>
      <c r="N716">
        <f>M716-MAX($M$101:M716)</f>
        <v>-0.42072159165415868</v>
      </c>
    </row>
    <row r="717" spans="1:14" x14ac:dyDescent="0.3">
      <c r="A717" s="1">
        <v>44667</v>
      </c>
      <c r="B717">
        <v>40386.987536530003</v>
      </c>
      <c r="C717">
        <v>12709964242.739</v>
      </c>
      <c r="D717">
        <f t="shared" ca="1" si="63"/>
        <v>12011335262.75062</v>
      </c>
      <c r="E717">
        <f t="shared" ca="1" si="64"/>
        <v>1502323143.3082848</v>
      </c>
      <c r="F717">
        <f t="shared" ca="1" si="65"/>
        <v>0.46503242867571137</v>
      </c>
      <c r="G717">
        <f t="shared" ca="1" si="66"/>
        <v>1</v>
      </c>
      <c r="H717">
        <f t="shared" ca="1" si="67"/>
        <v>0</v>
      </c>
      <c r="I717">
        <f t="shared" ca="1" si="68"/>
        <v>-3.9087965586670813E-3</v>
      </c>
      <c r="J717">
        <f ca="1">SUM($I$101:I717)</f>
        <v>1.6942893518392388</v>
      </c>
      <c r="K717">
        <f ca="1">J717-MAX($J$101:J717)</f>
        <v>-0.41765776547412981</v>
      </c>
      <c r="L717">
        <f t="shared" si="69"/>
        <v>-3.9087965586670813E-3</v>
      </c>
      <c r="M717">
        <f>SUM($L$101:L717)</f>
        <v>1.6858379492878417</v>
      </c>
      <c r="N717">
        <f>M717-MAX($M$101:M717)</f>
        <v>-0.42463038821282573</v>
      </c>
    </row>
    <row r="718" spans="1:14" x14ac:dyDescent="0.3">
      <c r="A718" s="1">
        <v>44668</v>
      </c>
      <c r="B718">
        <v>39689.149836769997</v>
      </c>
      <c r="C718">
        <v>12763204629.1322</v>
      </c>
      <c r="D718">
        <f t="shared" ca="1" si="63"/>
        <v>12070948633.35379</v>
      </c>
      <c r="E718">
        <f t="shared" ca="1" si="64"/>
        <v>1468445909.6028292</v>
      </c>
      <c r="F718">
        <f t="shared" ca="1" si="65"/>
        <v>0.47142083426528425</v>
      </c>
      <c r="G718">
        <f t="shared" ca="1" si="66"/>
        <v>1</v>
      </c>
      <c r="H718">
        <f t="shared" ca="1" si="67"/>
        <v>0</v>
      </c>
      <c r="I718">
        <f t="shared" ca="1" si="68"/>
        <v>-1.7278775722720404E-2</v>
      </c>
      <c r="J718">
        <f ca="1">SUM($I$101:I718)</f>
        <v>1.6770105761165184</v>
      </c>
      <c r="K718">
        <f ca="1">J718-MAX($J$101:J718)</f>
        <v>-0.43493654119685021</v>
      </c>
      <c r="L718">
        <f t="shared" si="69"/>
        <v>-1.7278775722720404E-2</v>
      </c>
      <c r="M718">
        <f>SUM($L$101:L718)</f>
        <v>1.6685591735651213</v>
      </c>
      <c r="N718">
        <f>M718-MAX($M$101:M718)</f>
        <v>-0.44190916393554613</v>
      </c>
    </row>
    <row r="719" spans="1:14" x14ac:dyDescent="0.3">
      <c r="A719" s="1">
        <v>44669</v>
      </c>
      <c r="B719">
        <v>40811.133331869998</v>
      </c>
      <c r="C719">
        <v>12593603933.4501</v>
      </c>
      <c r="D719">
        <f t="shared" ca="1" si="63"/>
        <v>12119773895.112413</v>
      </c>
      <c r="E719">
        <f t="shared" ca="1" si="64"/>
        <v>1442063545.4428399</v>
      </c>
      <c r="F719">
        <f t="shared" ca="1" si="65"/>
        <v>0.32857777997028503</v>
      </c>
      <c r="G719">
        <f t="shared" ca="1" si="66"/>
        <v>0</v>
      </c>
      <c r="H719">
        <f t="shared" ca="1" si="67"/>
        <v>1E-3</v>
      </c>
      <c r="I719">
        <f t="shared" ca="1" si="68"/>
        <v>2.8269275096957102E-2</v>
      </c>
      <c r="J719">
        <f ca="1">SUM($I$101:I719)</f>
        <v>1.7052798512134755</v>
      </c>
      <c r="K719">
        <f ca="1">J719-MAX($J$101:J719)</f>
        <v>-0.40666726609989312</v>
      </c>
      <c r="L719">
        <f t="shared" si="69"/>
        <v>2.8269275096957102E-2</v>
      </c>
      <c r="M719">
        <f>SUM($L$101:L719)</f>
        <v>1.6968284486620784</v>
      </c>
      <c r="N719">
        <f>M719-MAX($M$101:M719)</f>
        <v>-0.41363988883858904</v>
      </c>
    </row>
    <row r="720" spans="1:14" x14ac:dyDescent="0.3">
      <c r="A720" s="1">
        <v>44670</v>
      </c>
      <c r="B720">
        <v>41502.82792086</v>
      </c>
      <c r="C720">
        <v>12901937348.048201</v>
      </c>
      <c r="D720">
        <f t="shared" ca="1" si="63"/>
        <v>12173874197.840193</v>
      </c>
      <c r="E720">
        <f t="shared" ca="1" si="64"/>
        <v>1416923767.9094989</v>
      </c>
      <c r="F720">
        <f t="shared" ca="1" si="65"/>
        <v>0.51383367736302266</v>
      </c>
      <c r="G720">
        <f t="shared" ca="1" si="66"/>
        <v>1</v>
      </c>
      <c r="H720">
        <f t="shared" ca="1" si="67"/>
        <v>1E-3</v>
      </c>
      <c r="I720">
        <f t="shared" ca="1" si="68"/>
        <v>-1E-3</v>
      </c>
      <c r="J720">
        <f ca="1">SUM($I$101:I720)</f>
        <v>1.7042798512134756</v>
      </c>
      <c r="K720">
        <f ca="1">J720-MAX($J$101:J720)</f>
        <v>-0.40766726609989301</v>
      </c>
      <c r="L720">
        <f t="shared" si="69"/>
        <v>1.6948673867134376E-2</v>
      </c>
      <c r="M720">
        <f>SUM($L$101:L720)</f>
        <v>1.7137771225292127</v>
      </c>
      <c r="N720">
        <f>M720-MAX($M$101:M720)</f>
        <v>-0.39669121497145476</v>
      </c>
    </row>
    <row r="721" spans="1:14" x14ac:dyDescent="0.3">
      <c r="A721" s="1">
        <v>44671</v>
      </c>
      <c r="B721">
        <v>41369.798368529999</v>
      </c>
      <c r="C721">
        <v>12733224669.705299</v>
      </c>
      <c r="D721">
        <f t="shared" ca="1" si="63"/>
        <v>12232544036.75473</v>
      </c>
      <c r="E721">
        <f t="shared" ca="1" si="64"/>
        <v>1374257189.6507537</v>
      </c>
      <c r="F721">
        <f t="shared" ca="1" si="65"/>
        <v>0.36432818887257151</v>
      </c>
      <c r="G721">
        <f t="shared" ca="1" si="66"/>
        <v>0</v>
      </c>
      <c r="H721">
        <f t="shared" ca="1" si="67"/>
        <v>1E-3</v>
      </c>
      <c r="I721">
        <f t="shared" ca="1" si="68"/>
        <v>-4.205312962858085E-3</v>
      </c>
      <c r="J721">
        <f ca="1">SUM($I$101:I721)</f>
        <v>1.7000745382506175</v>
      </c>
      <c r="K721">
        <f ca="1">J721-MAX($J$101:J721)</f>
        <v>-0.4118725790627511</v>
      </c>
      <c r="L721">
        <f t="shared" si="69"/>
        <v>-3.205312962858085E-3</v>
      </c>
      <c r="M721">
        <f>SUM($L$101:L721)</f>
        <v>1.7105718095663547</v>
      </c>
      <c r="N721">
        <f>M721-MAX($M$101:M721)</f>
        <v>-0.39989652793431274</v>
      </c>
    </row>
    <row r="722" spans="1:14" x14ac:dyDescent="0.3">
      <c r="A722" s="1">
        <v>44672</v>
      </c>
      <c r="B722">
        <v>40488.610245110001</v>
      </c>
      <c r="C722">
        <v>12533743490.964199</v>
      </c>
      <c r="D722">
        <f t="shared" ca="1" si="63"/>
        <v>12263955246.008089</v>
      </c>
      <c r="E722">
        <f t="shared" ca="1" si="64"/>
        <v>1361821343.0183048</v>
      </c>
      <c r="F722">
        <f t="shared" ca="1" si="65"/>
        <v>0.19810839824125423</v>
      </c>
      <c r="G722">
        <f t="shared" ca="1" si="66"/>
        <v>0</v>
      </c>
      <c r="H722">
        <f t="shared" ca="1" si="67"/>
        <v>0</v>
      </c>
      <c r="I722">
        <f t="shared" ca="1" si="68"/>
        <v>-1E-3</v>
      </c>
      <c r="J722">
        <f ca="1">SUM($I$101:I722)</f>
        <v>1.6990745382506176</v>
      </c>
      <c r="K722">
        <f ca="1">J722-MAX($J$101:J722)</f>
        <v>-0.41287257906275099</v>
      </c>
      <c r="L722">
        <f t="shared" si="69"/>
        <v>-2.1300276002561253E-2</v>
      </c>
      <c r="M722">
        <f>SUM($L$101:L722)</f>
        <v>1.6892715335637933</v>
      </c>
      <c r="N722">
        <f>M722-MAX($M$101:M722)</f>
        <v>-0.42119680393687409</v>
      </c>
    </row>
    <row r="723" spans="1:14" x14ac:dyDescent="0.3">
      <c r="A723" s="1">
        <v>44673</v>
      </c>
      <c r="B723">
        <v>39708.877610700001</v>
      </c>
      <c r="C723">
        <v>12983816211.142799</v>
      </c>
      <c r="D723">
        <f t="shared" ca="1" si="63"/>
        <v>12292462346.332949</v>
      </c>
      <c r="E723">
        <f t="shared" ca="1" si="64"/>
        <v>1361061788.6051354</v>
      </c>
      <c r="F723">
        <f t="shared" ca="1" si="65"/>
        <v>0.50795185831965406</v>
      </c>
      <c r="G723">
        <f t="shared" ca="1" si="66"/>
        <v>1</v>
      </c>
      <c r="H723">
        <f t="shared" ca="1" si="67"/>
        <v>1E-3</v>
      </c>
      <c r="I723">
        <f t="shared" ca="1" si="68"/>
        <v>0</v>
      </c>
      <c r="J723">
        <f ca="1">SUM($I$101:I723)</f>
        <v>1.6990745382506176</v>
      </c>
      <c r="K723">
        <f ca="1">J723-MAX($J$101:J723)</f>
        <v>-0.41287257906275099</v>
      </c>
      <c r="L723">
        <f t="shared" si="69"/>
        <v>-1.9258073559197359E-2</v>
      </c>
      <c r="M723">
        <f>SUM($L$101:L723)</f>
        <v>1.6700134600045959</v>
      </c>
      <c r="N723">
        <f>M723-MAX($M$101:M723)</f>
        <v>-0.44045487749607148</v>
      </c>
    </row>
    <row r="724" spans="1:14" x14ac:dyDescent="0.3">
      <c r="A724" s="1">
        <v>44674</v>
      </c>
      <c r="B724">
        <v>39451.642001339998</v>
      </c>
      <c r="C724">
        <v>13032632421.9743</v>
      </c>
      <c r="D724">
        <f t="shared" ca="1" si="63"/>
        <v>12325448419.717367</v>
      </c>
      <c r="E724">
        <f t="shared" ca="1" si="64"/>
        <v>1357747479.5866976</v>
      </c>
      <c r="F724">
        <f t="shared" ca="1" si="65"/>
        <v>0.52085090408137025</v>
      </c>
      <c r="G724">
        <f t="shared" ca="1" si="66"/>
        <v>1</v>
      </c>
      <c r="H724">
        <f t="shared" ca="1" si="67"/>
        <v>0</v>
      </c>
      <c r="I724">
        <f t="shared" ca="1" si="68"/>
        <v>-7.4780377799116603E-3</v>
      </c>
      <c r="J724">
        <f ca="1">SUM($I$101:I724)</f>
        <v>1.6915965004707059</v>
      </c>
      <c r="K724">
        <f ca="1">J724-MAX($J$101:J724)</f>
        <v>-0.42035061684266273</v>
      </c>
      <c r="L724">
        <f t="shared" si="69"/>
        <v>-6.4780377799116603E-3</v>
      </c>
      <c r="M724">
        <f>SUM($L$101:L724)</f>
        <v>1.6635354222246843</v>
      </c>
      <c r="N724">
        <f>M724-MAX($M$101:M724)</f>
        <v>-0.44693291527598311</v>
      </c>
    </row>
    <row r="725" spans="1:14" x14ac:dyDescent="0.3">
      <c r="A725" s="1">
        <v>44675</v>
      </c>
      <c r="B725">
        <v>39461.744577730002</v>
      </c>
      <c r="C725">
        <v>12837164752.4522</v>
      </c>
      <c r="D725">
        <f t="shared" ca="1" si="63"/>
        <v>12358975210.247732</v>
      </c>
      <c r="E725">
        <f t="shared" ca="1" si="64"/>
        <v>1348228792.2328849</v>
      </c>
      <c r="F725">
        <f t="shared" ca="1" si="65"/>
        <v>0.35467981766841561</v>
      </c>
      <c r="G725">
        <f t="shared" ca="1" si="66"/>
        <v>0</v>
      </c>
      <c r="H725">
        <f t="shared" ca="1" si="67"/>
        <v>1E-3</v>
      </c>
      <c r="I725">
        <f t="shared" ca="1" si="68"/>
        <v>2.5607492812745885E-4</v>
      </c>
      <c r="J725">
        <f ca="1">SUM($I$101:I725)</f>
        <v>1.6918525753988334</v>
      </c>
      <c r="K725">
        <f ca="1">J725-MAX($J$101:J725)</f>
        <v>-0.42009454191453521</v>
      </c>
      <c r="L725">
        <f t="shared" si="69"/>
        <v>2.5607492812745885E-4</v>
      </c>
      <c r="M725">
        <f>SUM($L$101:L725)</f>
        <v>1.6637914971528118</v>
      </c>
      <c r="N725">
        <f>M725-MAX($M$101:M725)</f>
        <v>-0.4466768403478556</v>
      </c>
    </row>
    <row r="726" spans="1:14" x14ac:dyDescent="0.3">
      <c r="A726" s="1">
        <v>44676</v>
      </c>
      <c r="B726">
        <v>40438.433659850001</v>
      </c>
      <c r="C726">
        <v>12907323860.495001</v>
      </c>
      <c r="D726">
        <f t="shared" ca="1" si="63"/>
        <v>12410502314.299276</v>
      </c>
      <c r="E726">
        <f t="shared" ca="1" si="64"/>
        <v>1316002329.9681714</v>
      </c>
      <c r="F726">
        <f t="shared" ca="1" si="65"/>
        <v>0.37752330287115871</v>
      </c>
      <c r="G726">
        <f t="shared" ca="1" si="66"/>
        <v>0</v>
      </c>
      <c r="H726">
        <f t="shared" ca="1" si="67"/>
        <v>0</v>
      </c>
      <c r="I726">
        <f t="shared" ca="1" si="68"/>
        <v>-1E-3</v>
      </c>
      <c r="J726">
        <f ca="1">SUM($I$101:I726)</f>
        <v>1.6908525753988335</v>
      </c>
      <c r="K726">
        <f ca="1">J726-MAX($J$101:J726)</f>
        <v>-0.4210945419145351</v>
      </c>
      <c r="L726">
        <f t="shared" si="69"/>
        <v>2.4750276313713411E-2</v>
      </c>
      <c r="M726">
        <f>SUM($L$101:L726)</f>
        <v>1.6885417734665253</v>
      </c>
      <c r="N726">
        <f>M726-MAX($M$101:M726)</f>
        <v>-0.42192656403414208</v>
      </c>
    </row>
    <row r="727" spans="1:14" x14ac:dyDescent="0.3">
      <c r="A727" s="1">
        <v>44677</v>
      </c>
      <c r="B727">
        <v>38111.74642594</v>
      </c>
      <c r="C727">
        <v>12885457978.971201</v>
      </c>
      <c r="D727">
        <f t="shared" ca="1" si="63"/>
        <v>12457697075.737801</v>
      </c>
      <c r="E727">
        <f t="shared" ca="1" si="64"/>
        <v>1287325911.6613655</v>
      </c>
      <c r="F727">
        <f t="shared" ca="1" si="65"/>
        <v>0.33228640809486321</v>
      </c>
      <c r="G727">
        <f t="shared" ca="1" si="66"/>
        <v>0</v>
      </c>
      <c r="H727">
        <f t="shared" ca="1" si="67"/>
        <v>0</v>
      </c>
      <c r="I727">
        <f t="shared" ca="1" si="68"/>
        <v>0</v>
      </c>
      <c r="J727">
        <f ca="1">SUM($I$101:I727)</f>
        <v>1.6908525753988335</v>
      </c>
      <c r="K727">
        <f ca="1">J727-MAX($J$101:J727)</f>
        <v>-0.4210945419145351</v>
      </c>
      <c r="L727">
        <f t="shared" si="69"/>
        <v>-5.7536532039817671E-2</v>
      </c>
      <c r="M727">
        <f>SUM($L$101:L727)</f>
        <v>1.6310052414267078</v>
      </c>
      <c r="N727">
        <f>M727-MAX($M$101:M727)</f>
        <v>-0.47946309607395965</v>
      </c>
    </row>
    <row r="728" spans="1:14" x14ac:dyDescent="0.3">
      <c r="A728" s="1">
        <v>44678</v>
      </c>
      <c r="B728">
        <v>39242.58488776</v>
      </c>
      <c r="C728">
        <v>12621738045.770201</v>
      </c>
      <c r="D728">
        <f t="shared" ca="1" si="63"/>
        <v>12509020084.082714</v>
      </c>
      <c r="E728">
        <f t="shared" ca="1" si="64"/>
        <v>1237753713.2574592</v>
      </c>
      <c r="F728">
        <f t="shared" ca="1" si="65"/>
        <v>9.1066551027216128E-2</v>
      </c>
      <c r="G728">
        <f t="shared" ca="1" si="66"/>
        <v>0</v>
      </c>
      <c r="H728">
        <f t="shared" ca="1" si="67"/>
        <v>0</v>
      </c>
      <c r="I728">
        <f t="shared" ca="1" si="68"/>
        <v>0</v>
      </c>
      <c r="J728">
        <f ca="1">SUM($I$101:I728)</f>
        <v>1.6908525753988335</v>
      </c>
      <c r="K728">
        <f ca="1">J728-MAX($J$101:J728)</f>
        <v>-0.4210945419145351</v>
      </c>
      <c r="L728">
        <f t="shared" si="69"/>
        <v>2.9671651600051505E-2</v>
      </c>
      <c r="M728">
        <f>SUM($L$101:L728)</f>
        <v>1.6606768930267592</v>
      </c>
      <c r="N728">
        <f>M728-MAX($M$101:M728)</f>
        <v>-0.44979144447390818</v>
      </c>
    </row>
    <row r="729" spans="1:14" x14ac:dyDescent="0.3">
      <c r="A729" s="1">
        <v>44679</v>
      </c>
      <c r="B729">
        <v>39745.01396402</v>
      </c>
      <c r="C729">
        <v>12592194535.952499</v>
      </c>
      <c r="D729">
        <f t="shared" ca="1" si="63"/>
        <v>12567063981.50408</v>
      </c>
      <c r="E729">
        <f t="shared" ca="1" si="64"/>
        <v>1166111452.1506083</v>
      </c>
      <c r="F729">
        <f t="shared" ca="1" si="65"/>
        <v>2.1550731194751916E-2</v>
      </c>
      <c r="G729">
        <f t="shared" ca="1" si="66"/>
        <v>0</v>
      </c>
      <c r="H729">
        <f t="shared" ca="1" si="67"/>
        <v>0</v>
      </c>
      <c r="I729">
        <f t="shared" ca="1" si="68"/>
        <v>0</v>
      </c>
      <c r="J729">
        <f ca="1">SUM($I$101:I729)</f>
        <v>1.6908525753988335</v>
      </c>
      <c r="K729">
        <f ca="1">J729-MAX($J$101:J729)</f>
        <v>-0.4210945419145351</v>
      </c>
      <c r="L729">
        <f t="shared" si="69"/>
        <v>1.280315957006976E-2</v>
      </c>
      <c r="M729">
        <f>SUM($L$101:L729)</f>
        <v>1.673480052596829</v>
      </c>
      <c r="N729">
        <f>M729-MAX($M$101:M729)</f>
        <v>-0.43698828490383845</v>
      </c>
    </row>
    <row r="730" spans="1:14" x14ac:dyDescent="0.3">
      <c r="A730" s="1">
        <v>44680</v>
      </c>
      <c r="B730">
        <v>38592.989342050001</v>
      </c>
      <c r="C730">
        <v>12567358855.6385</v>
      </c>
      <c r="D730">
        <f t="shared" ca="1" si="63"/>
        <v>12618467674.760002</v>
      </c>
      <c r="E730">
        <f t="shared" ca="1" si="64"/>
        <v>1103203002.4386215</v>
      </c>
      <c r="F730">
        <f t="shared" ca="1" si="65"/>
        <v>-4.6327664997762225E-2</v>
      </c>
      <c r="G730">
        <f t="shared" ca="1" si="66"/>
        <v>0</v>
      </c>
      <c r="H730">
        <f t="shared" ca="1" si="67"/>
        <v>0</v>
      </c>
      <c r="I730">
        <f t="shared" ca="1" si="68"/>
        <v>0</v>
      </c>
      <c r="J730">
        <f ca="1">SUM($I$101:I730)</f>
        <v>1.6908525753988335</v>
      </c>
      <c r="K730">
        <f ca="1">J730-MAX($J$101:J730)</f>
        <v>-0.4210945419145351</v>
      </c>
      <c r="L730">
        <f t="shared" si="69"/>
        <v>-2.8985387274310499E-2</v>
      </c>
      <c r="M730">
        <f>SUM($L$101:L730)</f>
        <v>1.6444946653225185</v>
      </c>
      <c r="N730">
        <f>M730-MAX($M$101:M730)</f>
        <v>-0.46597367217814889</v>
      </c>
    </row>
    <row r="731" spans="1:14" x14ac:dyDescent="0.3">
      <c r="A731" s="1">
        <v>44681</v>
      </c>
      <c r="B731">
        <v>37636.608162420001</v>
      </c>
      <c r="C731">
        <v>12451027892.6402</v>
      </c>
      <c r="D731">
        <f t="shared" ca="1" si="63"/>
        <v>12644591073.404285</v>
      </c>
      <c r="E731">
        <f t="shared" ca="1" si="64"/>
        <v>1082247222.8427646</v>
      </c>
      <c r="F731">
        <f t="shared" ca="1" si="65"/>
        <v>-0.17885301683255767</v>
      </c>
      <c r="G731">
        <f t="shared" ca="1" si="66"/>
        <v>0</v>
      </c>
      <c r="H731">
        <f t="shared" ca="1" si="67"/>
        <v>0</v>
      </c>
      <c r="I731">
        <f t="shared" ca="1" si="68"/>
        <v>0</v>
      </c>
      <c r="J731">
        <f ca="1">SUM($I$101:I731)</f>
        <v>1.6908525753988335</v>
      </c>
      <c r="K731">
        <f ca="1">J731-MAX($J$101:J731)</f>
        <v>-0.4210945419145351</v>
      </c>
      <c r="L731">
        <f t="shared" si="69"/>
        <v>-2.4781215343377135E-2</v>
      </c>
      <c r="M731">
        <f>SUM($L$101:L731)</f>
        <v>1.6197134499791415</v>
      </c>
      <c r="N731">
        <f>M731-MAX($M$101:M731)</f>
        <v>-0.49075488752152596</v>
      </c>
    </row>
    <row r="732" spans="1:14" x14ac:dyDescent="0.3">
      <c r="A732" s="1">
        <v>44682</v>
      </c>
      <c r="B732">
        <v>38470.937925240003</v>
      </c>
      <c r="C732">
        <v>12481118133.7019</v>
      </c>
      <c r="D732">
        <f t="shared" ca="1" si="63"/>
        <v>12687146831.871592</v>
      </c>
      <c r="E732">
        <f t="shared" ca="1" si="64"/>
        <v>1029178405.6014937</v>
      </c>
      <c r="F732">
        <f t="shared" ca="1" si="65"/>
        <v>-0.20018754479140041</v>
      </c>
      <c r="G732">
        <f t="shared" ca="1" si="66"/>
        <v>0</v>
      </c>
      <c r="H732">
        <f t="shared" ca="1" si="67"/>
        <v>0</v>
      </c>
      <c r="I732">
        <f t="shared" ca="1" si="68"/>
        <v>0</v>
      </c>
      <c r="J732">
        <f ca="1">SUM($I$101:I732)</f>
        <v>1.6908525753988335</v>
      </c>
      <c r="K732">
        <f ca="1">J732-MAX($J$101:J732)</f>
        <v>-0.4210945419145351</v>
      </c>
      <c r="L732">
        <f t="shared" si="69"/>
        <v>2.2168038076637215E-2</v>
      </c>
      <c r="M732">
        <f>SUM($L$101:L732)</f>
        <v>1.6418814880557786</v>
      </c>
      <c r="N732">
        <f>M732-MAX($M$101:M732)</f>
        <v>-0.46858684944488882</v>
      </c>
    </row>
    <row r="733" spans="1:14" x14ac:dyDescent="0.3">
      <c r="A733" s="1">
        <v>44683</v>
      </c>
      <c r="B733">
        <v>38512.439782709997</v>
      </c>
      <c r="C733">
        <v>12344630169.535299</v>
      </c>
      <c r="D733">
        <f t="shared" ca="1" si="63"/>
        <v>12727115192.748047</v>
      </c>
      <c r="E733">
        <f t="shared" ca="1" si="64"/>
        <v>972093440.18086457</v>
      </c>
      <c r="F733">
        <f t="shared" ca="1" si="65"/>
        <v>-0.39346528574617645</v>
      </c>
      <c r="G733">
        <f t="shared" ca="1" si="66"/>
        <v>0</v>
      </c>
      <c r="H733">
        <f t="shared" ca="1" si="67"/>
        <v>0</v>
      </c>
      <c r="I733">
        <f t="shared" ca="1" si="68"/>
        <v>0</v>
      </c>
      <c r="J733">
        <f ca="1">SUM($I$101:I733)</f>
        <v>1.6908525753988335</v>
      </c>
      <c r="K733">
        <f ca="1">J733-MAX($J$101:J733)</f>
        <v>-0.4210945419145351</v>
      </c>
      <c r="L733">
        <f t="shared" si="69"/>
        <v>1.0787846542926337E-3</v>
      </c>
      <c r="M733">
        <f>SUM($L$101:L733)</f>
        <v>1.6429602727100712</v>
      </c>
      <c r="N733">
        <f>M733-MAX($M$101:M733)</f>
        <v>-0.46750806479059626</v>
      </c>
    </row>
    <row r="734" spans="1:14" x14ac:dyDescent="0.3">
      <c r="A734" s="1">
        <v>44684</v>
      </c>
      <c r="B734">
        <v>37723.292764350001</v>
      </c>
      <c r="C734">
        <v>13072887932.784401</v>
      </c>
      <c r="D734">
        <f t="shared" ca="1" si="63"/>
        <v>12777771927.149973</v>
      </c>
      <c r="E734">
        <f t="shared" ca="1" si="64"/>
        <v>917613042.36425102</v>
      </c>
      <c r="F734">
        <f t="shared" ca="1" si="65"/>
        <v>0.32161269730218184</v>
      </c>
      <c r="G734">
        <f t="shared" ca="1" si="66"/>
        <v>0</v>
      </c>
      <c r="H734">
        <f t="shared" ca="1" si="67"/>
        <v>0</v>
      </c>
      <c r="I734">
        <f t="shared" ca="1" si="68"/>
        <v>0</v>
      </c>
      <c r="J734">
        <f ca="1">SUM($I$101:I734)</f>
        <v>1.6908525753988335</v>
      </c>
      <c r="K734">
        <f ca="1">J734-MAX($J$101:J734)</f>
        <v>-0.4210945419145351</v>
      </c>
      <c r="L734">
        <f t="shared" si="69"/>
        <v>-2.0490704375324468E-2</v>
      </c>
      <c r="M734">
        <f>SUM($L$101:L734)</f>
        <v>1.6224695683347468</v>
      </c>
      <c r="N734">
        <f>M734-MAX($M$101:M734)</f>
        <v>-0.48799876916592067</v>
      </c>
    </row>
    <row r="735" spans="1:14" x14ac:dyDescent="0.3">
      <c r="A735" s="1">
        <v>44685</v>
      </c>
      <c r="B735">
        <v>39677.682758939998</v>
      </c>
      <c r="C735">
        <v>13005850812.608101</v>
      </c>
      <c r="D735">
        <f t="shared" ca="1" si="63"/>
        <v>12824974469.060041</v>
      </c>
      <c r="E735">
        <f t="shared" ca="1" si="64"/>
        <v>862301571.62221837</v>
      </c>
      <c r="F735">
        <f t="shared" ca="1" si="65"/>
        <v>0.20975996043679127</v>
      </c>
      <c r="G735">
        <f t="shared" ca="1" si="66"/>
        <v>0</v>
      </c>
      <c r="H735">
        <f t="shared" ca="1" si="67"/>
        <v>0</v>
      </c>
      <c r="I735">
        <f t="shared" ca="1" si="68"/>
        <v>0</v>
      </c>
      <c r="J735">
        <f ca="1">SUM($I$101:I735)</f>
        <v>1.6908525753988335</v>
      </c>
      <c r="K735">
        <f ca="1">J735-MAX($J$101:J735)</f>
        <v>-0.4210945419145351</v>
      </c>
      <c r="L735">
        <f t="shared" si="69"/>
        <v>5.1808573731850181E-2</v>
      </c>
      <c r="M735">
        <f>SUM($L$101:L735)</f>
        <v>1.6742781420665969</v>
      </c>
      <c r="N735">
        <f>M735-MAX($M$101:M735)</f>
        <v>-0.43619019543407056</v>
      </c>
    </row>
    <row r="736" spans="1:14" x14ac:dyDescent="0.3">
      <c r="A736" s="1">
        <v>44686</v>
      </c>
      <c r="B736">
        <v>36544.407778059998</v>
      </c>
      <c r="C736">
        <v>12576112510.400101</v>
      </c>
      <c r="D736">
        <f t="shared" ca="1" si="63"/>
        <v>12858372098.081142</v>
      </c>
      <c r="E736">
        <f t="shared" ca="1" si="64"/>
        <v>816296413.99287748</v>
      </c>
      <c r="F736">
        <f t="shared" ca="1" si="65"/>
        <v>-0.34578075174970024</v>
      </c>
      <c r="G736">
        <f t="shared" ca="1" si="66"/>
        <v>0</v>
      </c>
      <c r="H736">
        <f t="shared" ca="1" si="67"/>
        <v>0</v>
      </c>
      <c r="I736">
        <f t="shared" ca="1" si="68"/>
        <v>0</v>
      </c>
      <c r="J736">
        <f ca="1">SUM($I$101:I736)</f>
        <v>1.6908525753988335</v>
      </c>
      <c r="K736">
        <f ca="1">J736-MAX($J$101:J736)</f>
        <v>-0.4210945419145351</v>
      </c>
      <c r="L736">
        <f t="shared" si="69"/>
        <v>-7.8968194788896148E-2</v>
      </c>
      <c r="M736">
        <f>SUM($L$101:L736)</f>
        <v>1.5953099472777008</v>
      </c>
      <c r="N736">
        <f>M736-MAX($M$101:M736)</f>
        <v>-0.51515839022296661</v>
      </c>
    </row>
    <row r="737" spans="1:14" x14ac:dyDescent="0.3">
      <c r="A737" s="1">
        <v>44687</v>
      </c>
      <c r="B737">
        <v>36002.577318800002</v>
      </c>
      <c r="C737">
        <v>12284106204.785299</v>
      </c>
      <c r="D737">
        <f t="shared" ca="1" si="63"/>
        <v>12882162038.664207</v>
      </c>
      <c r="E737">
        <f t="shared" ca="1" si="64"/>
        <v>779677160.29010046</v>
      </c>
      <c r="F737">
        <f t="shared" ca="1" si="65"/>
        <v>-0.76705573067753441</v>
      </c>
      <c r="G737">
        <f t="shared" ca="1" si="66"/>
        <v>-1</v>
      </c>
      <c r="H737">
        <f t="shared" ca="1" si="67"/>
        <v>1E-3</v>
      </c>
      <c r="I737">
        <f t="shared" ca="1" si="68"/>
        <v>0</v>
      </c>
      <c r="J737">
        <f ca="1">SUM($I$101:I737)</f>
        <v>1.6908525753988335</v>
      </c>
      <c r="K737">
        <f ca="1">J737-MAX($J$101:J737)</f>
        <v>-0.4210945419145351</v>
      </c>
      <c r="L737">
        <f t="shared" si="69"/>
        <v>-1.4826631274218991E-2</v>
      </c>
      <c r="M737">
        <f>SUM($L$101:L737)</f>
        <v>1.5804833160034819</v>
      </c>
      <c r="N737">
        <f>M737-MAX($M$101:M737)</f>
        <v>-0.52998502149718552</v>
      </c>
    </row>
    <row r="738" spans="1:14" x14ac:dyDescent="0.3">
      <c r="A738" s="1">
        <v>44688</v>
      </c>
      <c r="B738">
        <v>35465.726922419999</v>
      </c>
      <c r="C738">
        <v>12305672253.731701</v>
      </c>
      <c r="D738">
        <f t="shared" ca="1" si="63"/>
        <v>12901136029.955973</v>
      </c>
      <c r="E738">
        <f t="shared" ca="1" si="64"/>
        <v>752420169.68677676</v>
      </c>
      <c r="F738">
        <f t="shared" ca="1" si="65"/>
        <v>-0.7913979452094646</v>
      </c>
      <c r="G738">
        <f t="shared" ca="1" si="66"/>
        <v>-1</v>
      </c>
      <c r="H738">
        <f t="shared" ca="1" si="67"/>
        <v>0</v>
      </c>
      <c r="I738">
        <f t="shared" ca="1" si="68"/>
        <v>1.3911443467678294E-2</v>
      </c>
      <c r="J738">
        <f ca="1">SUM($I$101:I738)</f>
        <v>1.7047640188665119</v>
      </c>
      <c r="K738">
        <f ca="1">J738-MAX($J$101:J738)</f>
        <v>-0.40718309844685674</v>
      </c>
      <c r="L738">
        <f t="shared" si="69"/>
        <v>-1.4911443467678295E-2</v>
      </c>
      <c r="M738">
        <f>SUM($L$101:L738)</f>
        <v>1.5655718725358037</v>
      </c>
      <c r="N738">
        <f>M738-MAX($M$101:M738)</f>
        <v>-0.54489646496486377</v>
      </c>
    </row>
    <row r="739" spans="1:14" x14ac:dyDescent="0.3">
      <c r="A739" s="1">
        <v>44689</v>
      </c>
      <c r="B739">
        <v>34038.439807720002</v>
      </c>
      <c r="C739">
        <v>11772381660.269899</v>
      </c>
      <c r="D739">
        <f t="shared" ca="1" si="63"/>
        <v>12909676109.365601</v>
      </c>
      <c r="E739">
        <f t="shared" ca="1" si="64"/>
        <v>736571478.21866965</v>
      </c>
      <c r="F739">
        <f t="shared" ca="1" si="65"/>
        <v>-1.5440381317046694</v>
      </c>
      <c r="G739">
        <f t="shared" ca="1" si="66"/>
        <v>-1</v>
      </c>
      <c r="H739">
        <f t="shared" ca="1" si="67"/>
        <v>0</v>
      </c>
      <c r="I739">
        <f t="shared" ca="1" si="68"/>
        <v>4.0244124075678359E-2</v>
      </c>
      <c r="J739">
        <f ca="1">SUM($I$101:I739)</f>
        <v>1.7450081429421902</v>
      </c>
      <c r="K739">
        <f ca="1">J739-MAX($J$101:J739)</f>
        <v>-0.36693897437117839</v>
      </c>
      <c r="L739">
        <f t="shared" si="69"/>
        <v>-4.0244124075678359E-2</v>
      </c>
      <c r="M739">
        <f>SUM($L$101:L739)</f>
        <v>1.5253277484601253</v>
      </c>
      <c r="N739">
        <f>M739-MAX($M$101:M739)</f>
        <v>-0.58514058904054211</v>
      </c>
    </row>
    <row r="740" spans="1:14" x14ac:dyDescent="0.3">
      <c r="A740" s="1">
        <v>44690</v>
      </c>
      <c r="B740">
        <v>30083.57233581</v>
      </c>
      <c r="C740">
        <v>10080835754.8853</v>
      </c>
      <c r="D740">
        <f t="shared" ca="1" si="63"/>
        <v>12879066178.303484</v>
      </c>
      <c r="E740">
        <f t="shared" ca="1" si="64"/>
        <v>817607154.92624736</v>
      </c>
      <c r="F740">
        <f t="shared" ca="1" si="65"/>
        <v>-3.422463228897012</v>
      </c>
      <c r="G740">
        <f t="shared" ca="1" si="66"/>
        <v>-1</v>
      </c>
      <c r="H740">
        <f t="shared" ca="1" si="67"/>
        <v>0</v>
      </c>
      <c r="I740">
        <f t="shared" ca="1" si="68"/>
        <v>0.11618827109146841</v>
      </c>
      <c r="J740">
        <f ca="1">SUM($I$101:I740)</f>
        <v>1.8611964140336585</v>
      </c>
      <c r="K740">
        <f ca="1">J740-MAX($J$101:J740)</f>
        <v>-0.25075070327971005</v>
      </c>
      <c r="L740">
        <f t="shared" si="69"/>
        <v>-0.11618827109146841</v>
      </c>
      <c r="M740">
        <f>SUM($L$101:L740)</f>
        <v>1.409139477368657</v>
      </c>
      <c r="N740">
        <f>M740-MAX($M$101:M740)</f>
        <v>-0.70132886013201046</v>
      </c>
    </row>
    <row r="741" spans="1:14" x14ac:dyDescent="0.3">
      <c r="A741" s="1">
        <v>44691</v>
      </c>
      <c r="B741">
        <v>31006.854870679999</v>
      </c>
      <c r="C741">
        <v>10023717412.145399</v>
      </c>
      <c r="D741">
        <f t="shared" ca="1" si="63"/>
        <v>12843826226.7614</v>
      </c>
      <c r="E741">
        <f t="shared" ca="1" si="64"/>
        <v>898088699.71398354</v>
      </c>
      <c r="F741">
        <f t="shared" ca="1" si="65"/>
        <v>-3.1401228136086425</v>
      </c>
      <c r="G741">
        <f t="shared" ca="1" si="66"/>
        <v>-1</v>
      </c>
      <c r="H741">
        <f t="shared" ca="1" si="67"/>
        <v>0</v>
      </c>
      <c r="I741">
        <f t="shared" ca="1" si="68"/>
        <v>-3.0690588357120373E-2</v>
      </c>
      <c r="J741">
        <f ca="1">SUM($I$101:I741)</f>
        <v>1.8305058256765381</v>
      </c>
      <c r="K741">
        <f ca="1">J741-MAX($J$101:J741)</f>
        <v>-0.28144129163683052</v>
      </c>
      <c r="L741">
        <f t="shared" si="69"/>
        <v>3.0690588357120373E-2</v>
      </c>
      <c r="M741">
        <f>SUM($L$101:L741)</f>
        <v>1.4398300657257774</v>
      </c>
      <c r="N741">
        <f>M741-MAX($M$101:M741)</f>
        <v>-0.67063827177488999</v>
      </c>
    </row>
    <row r="742" spans="1:14" x14ac:dyDescent="0.3">
      <c r="A742" s="1">
        <v>44692</v>
      </c>
      <c r="B742">
        <v>28977.74491311</v>
      </c>
      <c r="C742">
        <v>9702860575.5176792</v>
      </c>
      <c r="D742">
        <f t="shared" ref="D742:D805" ca="1" si="70">AVERAGE(OFFSET(C742,,,-$R$1))</f>
        <v>12810944477.199842</v>
      </c>
      <c r="E742">
        <f t="shared" ref="E742:E805" ca="1" si="71">_xlfn.STDEV.S(OFFSET(C742,,,-$R$1))</f>
        <v>979156119.86641276</v>
      </c>
      <c r="F742">
        <f t="shared" ref="F742:F805" ca="1" si="72">(C742-D742)/E742</f>
        <v>-3.174247536854697</v>
      </c>
      <c r="G742">
        <f t="shared" ref="G742:G805" ca="1" si="73">IF(F742&gt;$S$1, 1, IF(F742&lt;-$S$1, -1, 0))</f>
        <v>-1</v>
      </c>
      <c r="H742">
        <f t="shared" ref="H742:H805" ca="1" si="74">IF(G742=G741,0,(ABS(G742-G741)*0.001))</f>
        <v>0</v>
      </c>
      <c r="I742">
        <f t="shared" ca="1" si="68"/>
        <v>6.5440689358297999E-2</v>
      </c>
      <c r="J742">
        <f ca="1">SUM($I$101:I742)</f>
        <v>1.895946515034836</v>
      </c>
      <c r="K742">
        <f ca="1">J742-MAX($J$101:J742)</f>
        <v>-0.21600060227853257</v>
      </c>
      <c r="L742">
        <f t="shared" si="69"/>
        <v>-6.5440689358297999E-2</v>
      </c>
      <c r="M742">
        <f>SUM($L$101:L742)</f>
        <v>1.3743893763674795</v>
      </c>
      <c r="N742">
        <f>M742-MAX($M$101:M742)</f>
        <v>-0.73607896113318794</v>
      </c>
    </row>
    <row r="743" spans="1:14" x14ac:dyDescent="0.3">
      <c r="A743" s="1">
        <v>44693</v>
      </c>
      <c r="B743">
        <v>28957.815556419999</v>
      </c>
      <c r="C743">
        <v>9224504525.8034992</v>
      </c>
      <c r="D743">
        <f t="shared" ca="1" si="70"/>
        <v>12770262926.403175</v>
      </c>
      <c r="E743">
        <f t="shared" ca="1" si="71"/>
        <v>1080202733.4209383</v>
      </c>
      <c r="F743">
        <f t="shared" ca="1" si="72"/>
        <v>-3.2824934532154613</v>
      </c>
      <c r="G743">
        <f t="shared" ca="1" si="73"/>
        <v>-1</v>
      </c>
      <c r="H743">
        <f t="shared" ca="1" si="74"/>
        <v>0</v>
      </c>
      <c r="I743">
        <f t="shared" ref="I743:I806" ca="1" si="75">G742*((B743-B742)/B742)-H742</f>
        <v>6.8774698478987154E-4</v>
      </c>
      <c r="J743">
        <f ca="1">SUM($I$101:I743)</f>
        <v>1.8966342620196259</v>
      </c>
      <c r="K743">
        <f ca="1">J743-MAX($J$101:J743)</f>
        <v>-0.21531285529374267</v>
      </c>
      <c r="L743">
        <f t="shared" ref="L743:L806" si="76">(B743-B742)/B742</f>
        <v>-6.8774698478987154E-4</v>
      </c>
      <c r="M743">
        <f>SUM($L$101:L743)</f>
        <v>1.3737016293826896</v>
      </c>
      <c r="N743">
        <f>M743-MAX($M$101:M743)</f>
        <v>-0.73676670811797784</v>
      </c>
    </row>
    <row r="744" spans="1:14" x14ac:dyDescent="0.3">
      <c r="A744" s="1">
        <v>44694</v>
      </c>
      <c r="B744">
        <v>29238.616796630002</v>
      </c>
      <c r="C744">
        <v>9531445012.9554996</v>
      </c>
      <c r="D744">
        <f t="shared" ca="1" si="70"/>
        <v>12727549483.755226</v>
      </c>
      <c r="E744">
        <f t="shared" ca="1" si="71"/>
        <v>1162047332.4872701</v>
      </c>
      <c r="F744">
        <f t="shared" ca="1" si="72"/>
        <v>-2.7504081644925069</v>
      </c>
      <c r="G744">
        <f t="shared" ca="1" si="73"/>
        <v>-1</v>
      </c>
      <c r="H744">
        <f t="shared" ca="1" si="74"/>
        <v>0</v>
      </c>
      <c r="I744">
        <f t="shared" ca="1" si="75"/>
        <v>-9.6969068562130847E-3</v>
      </c>
      <c r="J744">
        <f ca="1">SUM($I$101:I744)</f>
        <v>1.8869373551634128</v>
      </c>
      <c r="K744">
        <f ca="1">J744-MAX($J$101:J744)</f>
        <v>-0.22500976214995583</v>
      </c>
      <c r="L744">
        <f t="shared" si="76"/>
        <v>9.6969068562130847E-3</v>
      </c>
      <c r="M744">
        <f>SUM($L$101:L744)</f>
        <v>1.3833985362389027</v>
      </c>
      <c r="N744">
        <f>M744-MAX($M$101:M744)</f>
        <v>-0.72706980126176468</v>
      </c>
    </row>
    <row r="745" spans="1:14" x14ac:dyDescent="0.3">
      <c r="A745" s="1">
        <v>44695</v>
      </c>
      <c r="B745">
        <v>30045.832441639999</v>
      </c>
      <c r="C745">
        <v>9409717372.4937191</v>
      </c>
      <c r="D745">
        <f t="shared" ca="1" si="70"/>
        <v>12679577656.742836</v>
      </c>
      <c r="E745">
        <f t="shared" ca="1" si="71"/>
        <v>1245214986.8794949</v>
      </c>
      <c r="F745">
        <f t="shared" ca="1" si="72"/>
        <v>-2.6259403546397855</v>
      </c>
      <c r="G745">
        <f t="shared" ca="1" si="73"/>
        <v>-1</v>
      </c>
      <c r="H745">
        <f t="shared" ca="1" si="74"/>
        <v>0</v>
      </c>
      <c r="I745">
        <f t="shared" ca="1" si="75"/>
        <v>-2.760786020161651E-2</v>
      </c>
      <c r="J745">
        <f ca="1">SUM($I$101:I745)</f>
        <v>1.8593294949617962</v>
      </c>
      <c r="K745">
        <f ca="1">J745-MAX($J$101:J745)</f>
        <v>-0.25261762235157237</v>
      </c>
      <c r="L745">
        <f t="shared" si="76"/>
        <v>2.760786020161651E-2</v>
      </c>
      <c r="M745">
        <f>SUM($L$101:L745)</f>
        <v>1.4110063964405193</v>
      </c>
      <c r="N745">
        <f>M745-MAX($M$101:M745)</f>
        <v>-0.69946194106014814</v>
      </c>
    </row>
    <row r="746" spans="1:14" x14ac:dyDescent="0.3">
      <c r="A746" s="1">
        <v>44696</v>
      </c>
      <c r="B746">
        <v>31293.957000509999</v>
      </c>
      <c r="C746">
        <v>9994977131.0145206</v>
      </c>
      <c r="D746">
        <f t="shared" ca="1" si="70"/>
        <v>12610677140.715935</v>
      </c>
      <c r="E746">
        <f t="shared" ca="1" si="71"/>
        <v>1292754995.5637724</v>
      </c>
      <c r="F746">
        <f t="shared" ca="1" si="72"/>
        <v>-2.0233532406971695</v>
      </c>
      <c r="G746">
        <f t="shared" ca="1" si="73"/>
        <v>-1</v>
      </c>
      <c r="H746">
        <f t="shared" ca="1" si="74"/>
        <v>0</v>
      </c>
      <c r="I746">
        <f t="shared" ca="1" si="75"/>
        <v>-4.154068825665972E-2</v>
      </c>
      <c r="J746">
        <f ca="1">SUM($I$101:I746)</f>
        <v>1.8177888067051364</v>
      </c>
      <c r="K746">
        <f ca="1">J746-MAX($J$101:J746)</f>
        <v>-0.29415831060823217</v>
      </c>
      <c r="L746">
        <f t="shared" si="76"/>
        <v>4.154068825665972E-2</v>
      </c>
      <c r="M746">
        <f>SUM($L$101:L746)</f>
        <v>1.4525470846971791</v>
      </c>
      <c r="N746">
        <f>M746-MAX($M$101:M746)</f>
        <v>-0.65792125280348834</v>
      </c>
    </row>
    <row r="747" spans="1:14" x14ac:dyDescent="0.3">
      <c r="A747" s="1">
        <v>44697</v>
      </c>
      <c r="B747">
        <v>29840.829954690002</v>
      </c>
      <c r="C747">
        <v>9709833499.8160496</v>
      </c>
      <c r="D747">
        <f t="shared" ca="1" si="70"/>
        <v>12529168251.029259</v>
      </c>
      <c r="E747">
        <f t="shared" ca="1" si="71"/>
        <v>1339535969.5679467</v>
      </c>
      <c r="F747">
        <f t="shared" ca="1" si="72"/>
        <v>-2.1047100005254475</v>
      </c>
      <c r="G747">
        <f t="shared" ca="1" si="73"/>
        <v>-1</v>
      </c>
      <c r="H747">
        <f t="shared" ca="1" si="74"/>
        <v>0</v>
      </c>
      <c r="I747">
        <f t="shared" ca="1" si="75"/>
        <v>4.6434749232777309E-2</v>
      </c>
      <c r="J747">
        <f ca="1">SUM($I$101:I747)</f>
        <v>1.8642235559379137</v>
      </c>
      <c r="K747">
        <f ca="1">J747-MAX($J$101:J747)</f>
        <v>-0.24772356137545493</v>
      </c>
      <c r="L747">
        <f t="shared" si="76"/>
        <v>-4.6434749232777309E-2</v>
      </c>
      <c r="M747">
        <f>SUM($L$101:L747)</f>
        <v>1.4061123354644018</v>
      </c>
      <c r="N747">
        <f>M747-MAX($M$101:M747)</f>
        <v>-0.70435600203626558</v>
      </c>
    </row>
    <row r="748" spans="1:14" x14ac:dyDescent="0.3">
      <c r="A748" s="1">
        <v>44698</v>
      </c>
      <c r="B748">
        <v>30413.02861782</v>
      </c>
      <c r="C748">
        <v>9869196830.8890991</v>
      </c>
      <c r="D748">
        <f t="shared" ca="1" si="70"/>
        <v>12449159610.557894</v>
      </c>
      <c r="E748">
        <f t="shared" ca="1" si="71"/>
        <v>1372012472.6749439</v>
      </c>
      <c r="F748">
        <f t="shared" ca="1" si="72"/>
        <v>-1.8804222491059215</v>
      </c>
      <c r="G748">
        <f t="shared" ca="1" si="73"/>
        <v>-1</v>
      </c>
      <c r="H748">
        <f t="shared" ca="1" si="74"/>
        <v>0</v>
      </c>
      <c r="I748">
        <f t="shared" ca="1" si="75"/>
        <v>-1.9175025091420685E-2</v>
      </c>
      <c r="J748">
        <f ca="1">SUM($I$101:I748)</f>
        <v>1.845048530846493</v>
      </c>
      <c r="K748">
        <f ca="1">J748-MAX($J$101:J748)</f>
        <v>-0.26689858646687559</v>
      </c>
      <c r="L748">
        <f t="shared" si="76"/>
        <v>1.9175025091420685E-2</v>
      </c>
      <c r="M748">
        <f>SUM($L$101:L748)</f>
        <v>1.4252873605558225</v>
      </c>
      <c r="N748">
        <f>M748-MAX($M$101:M748)</f>
        <v>-0.68518097694484492</v>
      </c>
    </row>
    <row r="749" spans="1:14" x14ac:dyDescent="0.3">
      <c r="A749" s="1">
        <v>44699</v>
      </c>
      <c r="B749">
        <v>28676.326171950001</v>
      </c>
      <c r="C749">
        <v>9797254554.2639999</v>
      </c>
      <c r="D749">
        <f t="shared" ca="1" si="70"/>
        <v>12358821584.81562</v>
      </c>
      <c r="E749">
        <f t="shared" ca="1" si="71"/>
        <v>1389221710.1843669</v>
      </c>
      <c r="F749">
        <f t="shared" ca="1" si="72"/>
        <v>-1.8438864090395397</v>
      </c>
      <c r="G749">
        <f t="shared" ca="1" si="73"/>
        <v>-1</v>
      </c>
      <c r="H749">
        <f t="shared" ca="1" si="74"/>
        <v>0</v>
      </c>
      <c r="I749">
        <f t="shared" ca="1" si="75"/>
        <v>5.7103896744187074E-2</v>
      </c>
      <c r="J749">
        <f ca="1">SUM($I$101:I749)</f>
        <v>1.90215242759068</v>
      </c>
      <c r="K749">
        <f ca="1">J749-MAX($J$101:J749)</f>
        <v>-0.20979468972268855</v>
      </c>
      <c r="L749">
        <f t="shared" si="76"/>
        <v>-5.7103896744187074E-2</v>
      </c>
      <c r="M749">
        <f>SUM($L$101:L749)</f>
        <v>1.3681834638116355</v>
      </c>
      <c r="N749">
        <f>M749-MAX($M$101:M749)</f>
        <v>-0.74228487368903195</v>
      </c>
    </row>
    <row r="750" spans="1:14" x14ac:dyDescent="0.3">
      <c r="A750" s="1">
        <v>44700</v>
      </c>
      <c r="B750">
        <v>30298.158801549998</v>
      </c>
      <c r="C750">
        <v>10597170599.7085</v>
      </c>
      <c r="D750">
        <f t="shared" ca="1" si="70"/>
        <v>12291790481.840588</v>
      </c>
      <c r="E750">
        <f t="shared" ca="1" si="71"/>
        <v>1388499644.0397389</v>
      </c>
      <c r="F750">
        <f t="shared" ca="1" si="72"/>
        <v>-1.2204683590711729</v>
      </c>
      <c r="G750">
        <f t="shared" ca="1" si="73"/>
        <v>-1</v>
      </c>
      <c r="H750">
        <f t="shared" ca="1" si="74"/>
        <v>0</v>
      </c>
      <c r="I750">
        <f t="shared" ca="1" si="75"/>
        <v>-5.6556499597441724E-2</v>
      </c>
      <c r="J750">
        <f ca="1">SUM($I$101:I750)</f>
        <v>1.8455959279932383</v>
      </c>
      <c r="K750">
        <f ca="1">J750-MAX($J$101:J750)</f>
        <v>-0.26635118932013024</v>
      </c>
      <c r="L750">
        <f t="shared" si="76"/>
        <v>5.6556499597441724E-2</v>
      </c>
      <c r="M750">
        <f>SUM($L$101:L750)</f>
        <v>1.4247399634090772</v>
      </c>
      <c r="N750">
        <f>M750-MAX($M$101:M750)</f>
        <v>-0.68572837409159026</v>
      </c>
    </row>
    <row r="751" spans="1:14" x14ac:dyDescent="0.3">
      <c r="A751" s="1">
        <v>44701</v>
      </c>
      <c r="B751">
        <v>29166.6174823</v>
      </c>
      <c r="C751">
        <v>10264521545.840799</v>
      </c>
      <c r="D751">
        <f t="shared" ca="1" si="70"/>
        <v>12216353955.933981</v>
      </c>
      <c r="E751">
        <f t="shared" ca="1" si="71"/>
        <v>1390060955.2220492</v>
      </c>
      <c r="F751">
        <f t="shared" ca="1" si="72"/>
        <v>-1.4041344034308154</v>
      </c>
      <c r="G751">
        <f t="shared" ca="1" si="73"/>
        <v>-1</v>
      </c>
      <c r="H751">
        <f t="shared" ca="1" si="74"/>
        <v>0</v>
      </c>
      <c r="I751">
        <f t="shared" ca="1" si="75"/>
        <v>3.7346867400804257E-2</v>
      </c>
      <c r="J751">
        <f ca="1">SUM($I$101:I751)</f>
        <v>1.8829427953940425</v>
      </c>
      <c r="K751">
        <f ca="1">J751-MAX($J$101:J751)</f>
        <v>-0.22900432191932607</v>
      </c>
      <c r="L751">
        <f t="shared" si="76"/>
        <v>-3.7346867400804257E-2</v>
      </c>
      <c r="M751">
        <f>SUM($L$101:L751)</f>
        <v>1.387393096008273</v>
      </c>
      <c r="N751">
        <f>M751-MAX($M$101:M751)</f>
        <v>-0.72307524149239444</v>
      </c>
    </row>
    <row r="752" spans="1:14" x14ac:dyDescent="0.3">
      <c r="A752" s="1">
        <v>44702</v>
      </c>
      <c r="B752">
        <v>29417.402517250001</v>
      </c>
      <c r="C752">
        <v>10171351183.444401</v>
      </c>
      <c r="D752">
        <f t="shared" ca="1" si="70"/>
        <v>12139428116.760511</v>
      </c>
      <c r="E752">
        <f t="shared" ca="1" si="71"/>
        <v>1390425866.1634274</v>
      </c>
      <c r="F752">
        <f t="shared" ca="1" si="72"/>
        <v>-1.4154490226412313</v>
      </c>
      <c r="G752">
        <f t="shared" ca="1" si="73"/>
        <v>-1</v>
      </c>
      <c r="H752">
        <f t="shared" ca="1" si="74"/>
        <v>0</v>
      </c>
      <c r="I752">
        <f t="shared" ca="1" si="75"/>
        <v>-8.5983585550224104E-3</v>
      </c>
      <c r="J752">
        <f ca="1">SUM($I$101:I752)</f>
        <v>1.8743444368390201</v>
      </c>
      <c r="K752">
        <f ca="1">J752-MAX($J$101:J752)</f>
        <v>-0.23760268047434852</v>
      </c>
      <c r="L752">
        <f t="shared" si="76"/>
        <v>8.5983585550224104E-3</v>
      </c>
      <c r="M752">
        <f>SUM($L$101:L752)</f>
        <v>1.3959914545632954</v>
      </c>
      <c r="N752">
        <f>M752-MAX($M$101:M752)</f>
        <v>-0.71447688293737199</v>
      </c>
    </row>
    <row r="753" spans="1:14" x14ac:dyDescent="0.3">
      <c r="A753" s="1">
        <v>44703</v>
      </c>
      <c r="B753">
        <v>30277.487000720001</v>
      </c>
      <c r="C753">
        <v>10720197778.0114</v>
      </c>
      <c r="D753">
        <f t="shared" ca="1" si="70"/>
        <v>12082306404.122637</v>
      </c>
      <c r="E753">
        <f t="shared" ca="1" si="71"/>
        <v>1386462035.6512532</v>
      </c>
      <c r="F753">
        <f t="shared" ca="1" si="72"/>
        <v>-0.98243485294671107</v>
      </c>
      <c r="G753">
        <f t="shared" ca="1" si="73"/>
        <v>-1</v>
      </c>
      <c r="H753">
        <f t="shared" ca="1" si="74"/>
        <v>0</v>
      </c>
      <c r="I753">
        <f t="shared" ca="1" si="75"/>
        <v>-2.923726807510137E-2</v>
      </c>
      <c r="J753">
        <f ca="1">SUM($I$101:I753)</f>
        <v>1.8451071687639187</v>
      </c>
      <c r="K753">
        <f ca="1">J753-MAX($J$101:J753)</f>
        <v>-0.26683994854944992</v>
      </c>
      <c r="L753">
        <f t="shared" si="76"/>
        <v>2.923726807510137E-2</v>
      </c>
      <c r="M753">
        <f>SUM($L$101:L753)</f>
        <v>1.4252287226383968</v>
      </c>
      <c r="N753">
        <f>M753-MAX($M$101:M753)</f>
        <v>-0.68523961486227059</v>
      </c>
    </row>
    <row r="754" spans="1:14" x14ac:dyDescent="0.3">
      <c r="A754" s="1">
        <v>44704</v>
      </c>
      <c r="B754">
        <v>29079.276414069998</v>
      </c>
      <c r="C754">
        <v>10428589154.1751</v>
      </c>
      <c r="D754">
        <f t="shared" ca="1" si="70"/>
        <v>12020943375.604603</v>
      </c>
      <c r="E754">
        <f t="shared" ca="1" si="71"/>
        <v>1387706833.5243514</v>
      </c>
      <c r="F754">
        <f t="shared" ca="1" si="72"/>
        <v>-1.1474716294257983</v>
      </c>
      <c r="G754">
        <f t="shared" ca="1" si="73"/>
        <v>-1</v>
      </c>
      <c r="H754">
        <f t="shared" ca="1" si="74"/>
        <v>0</v>
      </c>
      <c r="I754">
        <f t="shared" ca="1" si="75"/>
        <v>3.9574307690116717E-2</v>
      </c>
      <c r="J754">
        <f ca="1">SUM($I$101:I754)</f>
        <v>1.8846814764540354</v>
      </c>
      <c r="K754">
        <f ca="1">J754-MAX($J$101:J754)</f>
        <v>-0.22726564085933321</v>
      </c>
      <c r="L754">
        <f t="shared" si="76"/>
        <v>-3.9574307690116717E-2</v>
      </c>
      <c r="M754">
        <f>SUM($L$101:L754)</f>
        <v>1.3856544149482801</v>
      </c>
      <c r="N754">
        <f>M754-MAX($M$101:M754)</f>
        <v>-0.7248139225523873</v>
      </c>
    </row>
    <row r="755" spans="1:14" x14ac:dyDescent="0.3">
      <c r="A755" s="1">
        <v>44705</v>
      </c>
      <c r="B755">
        <v>29622.106855440001</v>
      </c>
      <c r="C755">
        <v>10607866804.6625</v>
      </c>
      <c r="D755">
        <f t="shared" ca="1" si="70"/>
        <v>11967551354.926653</v>
      </c>
      <c r="E755">
        <f t="shared" ca="1" si="71"/>
        <v>1387635748.9106209</v>
      </c>
      <c r="F755">
        <f t="shared" ca="1" si="72"/>
        <v>-0.97985696270191092</v>
      </c>
      <c r="G755">
        <f t="shared" ca="1" si="73"/>
        <v>-1</v>
      </c>
      <c r="H755">
        <f t="shared" ca="1" si="74"/>
        <v>0</v>
      </c>
      <c r="I755">
        <f t="shared" ca="1" si="75"/>
        <v>-1.8667260960707886E-2</v>
      </c>
      <c r="J755">
        <f ca="1">SUM($I$101:I755)</f>
        <v>1.8660142154933275</v>
      </c>
      <c r="K755">
        <f ca="1">J755-MAX($J$101:J755)</f>
        <v>-0.24593290182004113</v>
      </c>
      <c r="L755">
        <f t="shared" si="76"/>
        <v>1.8667260960707886E-2</v>
      </c>
      <c r="M755">
        <f>SUM($L$101:L755)</f>
        <v>1.404321675908988</v>
      </c>
      <c r="N755">
        <f>M755-MAX($M$101:M755)</f>
        <v>-0.70614666159167938</v>
      </c>
    </row>
    <row r="756" spans="1:14" x14ac:dyDescent="0.3">
      <c r="A756" s="1">
        <v>44706</v>
      </c>
      <c r="B756">
        <v>29519.678587570001</v>
      </c>
      <c r="C756">
        <v>10565269709.4186</v>
      </c>
      <c r="D756">
        <f t="shared" ca="1" si="70"/>
        <v>11909592584.755907</v>
      </c>
      <c r="E756">
        <f t="shared" ca="1" si="71"/>
        <v>1381933314.1316867</v>
      </c>
      <c r="F756">
        <f t="shared" ca="1" si="72"/>
        <v>-0.97278418689977697</v>
      </c>
      <c r="G756">
        <f t="shared" ca="1" si="73"/>
        <v>-1</v>
      </c>
      <c r="H756">
        <f t="shared" ca="1" si="74"/>
        <v>0</v>
      </c>
      <c r="I756">
        <f t="shared" ca="1" si="75"/>
        <v>3.4578319621174926E-3</v>
      </c>
      <c r="J756">
        <f ca="1">SUM($I$101:I756)</f>
        <v>1.8694720474554449</v>
      </c>
      <c r="K756">
        <f ca="1">J756-MAX($J$101:J756)</f>
        <v>-0.24247506985792366</v>
      </c>
      <c r="L756">
        <f t="shared" si="76"/>
        <v>-3.4578319621174926E-3</v>
      </c>
      <c r="M756">
        <f>SUM($L$101:L756)</f>
        <v>1.4008638439468706</v>
      </c>
      <c r="N756">
        <f>M756-MAX($M$101:M756)</f>
        <v>-0.70960449355379684</v>
      </c>
    </row>
    <row r="757" spans="1:14" x14ac:dyDescent="0.3">
      <c r="A757" s="1">
        <v>44707</v>
      </c>
      <c r="B757">
        <v>29171.932853630002</v>
      </c>
      <c r="C757">
        <v>10624087814.48</v>
      </c>
      <c r="D757">
        <f t="shared" ca="1" si="70"/>
        <v>11848254716.060116</v>
      </c>
      <c r="E757">
        <f t="shared" ca="1" si="71"/>
        <v>1366462039.7701943</v>
      </c>
      <c r="F757">
        <f t="shared" ca="1" si="72"/>
        <v>-0.89586601453340875</v>
      </c>
      <c r="G757">
        <f t="shared" ca="1" si="73"/>
        <v>-1</v>
      </c>
      <c r="H757">
        <f t="shared" ca="1" si="74"/>
        <v>0</v>
      </c>
      <c r="I757">
        <f t="shared" ca="1" si="75"/>
        <v>1.1780132798818004E-2</v>
      </c>
      <c r="J757">
        <f ca="1">SUM($I$101:I757)</f>
        <v>1.881252180254263</v>
      </c>
      <c r="K757">
        <f ca="1">J757-MAX($J$101:J757)</f>
        <v>-0.2306949370591056</v>
      </c>
      <c r="L757">
        <f t="shared" si="76"/>
        <v>-1.1780132798818004E-2</v>
      </c>
      <c r="M757">
        <f>SUM($L$101:L757)</f>
        <v>1.3890837111480525</v>
      </c>
      <c r="N757">
        <f>M757-MAX($M$101:M757)</f>
        <v>-0.72138462635261491</v>
      </c>
    </row>
    <row r="758" spans="1:14" x14ac:dyDescent="0.3">
      <c r="A758" s="1">
        <v>44708</v>
      </c>
      <c r="B758">
        <v>28603.593538199999</v>
      </c>
      <c r="C758">
        <v>10462219574.2257</v>
      </c>
      <c r="D758">
        <f t="shared" ca="1" si="70"/>
        <v>11784299551.976625</v>
      </c>
      <c r="E758">
        <f t="shared" ca="1" si="71"/>
        <v>1351646533.0161185</v>
      </c>
      <c r="F758">
        <f t="shared" ca="1" si="72"/>
        <v>-0.97812552724178747</v>
      </c>
      <c r="G758">
        <f t="shared" ca="1" si="73"/>
        <v>-1</v>
      </c>
      <c r="H758">
        <f t="shared" ca="1" si="74"/>
        <v>0</v>
      </c>
      <c r="I758">
        <f t="shared" ca="1" si="75"/>
        <v>1.9482401741483569E-2</v>
      </c>
      <c r="J758">
        <f ca="1">SUM($I$101:I758)</f>
        <v>1.9007345819957466</v>
      </c>
      <c r="K758">
        <f ca="1">J758-MAX($J$101:J758)</f>
        <v>-0.21121253531762196</v>
      </c>
      <c r="L758">
        <f t="shared" si="76"/>
        <v>-1.9482401741483569E-2</v>
      </c>
      <c r="M758">
        <f>SUM($L$101:L758)</f>
        <v>1.3696013094065689</v>
      </c>
      <c r="N758">
        <f>M758-MAX($M$101:M758)</f>
        <v>-0.74086702809409855</v>
      </c>
    </row>
    <row r="759" spans="1:14" x14ac:dyDescent="0.3">
      <c r="A759" s="1">
        <v>44709</v>
      </c>
      <c r="B759">
        <v>29014.405803670001</v>
      </c>
      <c r="C759">
        <v>10659026636.014</v>
      </c>
      <c r="D759">
        <f t="shared" ca="1" si="70"/>
        <v>11733776786.051546</v>
      </c>
      <c r="E759">
        <f t="shared" ca="1" si="71"/>
        <v>1343481984.7791729</v>
      </c>
      <c r="F759">
        <f t="shared" ca="1" si="72"/>
        <v>-0.79997362243320447</v>
      </c>
      <c r="G759">
        <f t="shared" ca="1" si="73"/>
        <v>-1</v>
      </c>
      <c r="H759">
        <f t="shared" ca="1" si="74"/>
        <v>0</v>
      </c>
      <c r="I759">
        <f t="shared" ca="1" si="75"/>
        <v>-1.4362260634187923E-2</v>
      </c>
      <c r="J759">
        <f ca="1">SUM($I$101:I759)</f>
        <v>1.8863723213615586</v>
      </c>
      <c r="K759">
        <f ca="1">J759-MAX($J$101:J759)</f>
        <v>-0.22557479595180996</v>
      </c>
      <c r="L759">
        <f t="shared" si="76"/>
        <v>1.4362260634187923E-2</v>
      </c>
      <c r="M759">
        <f>SUM($L$101:L759)</f>
        <v>1.3839635700407569</v>
      </c>
      <c r="N759">
        <f>M759-MAX($M$101:M759)</f>
        <v>-0.72650476745991055</v>
      </c>
    </row>
    <row r="760" spans="1:14" x14ac:dyDescent="0.3">
      <c r="A760" s="1">
        <v>44710</v>
      </c>
      <c r="B760">
        <v>29458.484206140001</v>
      </c>
      <c r="C760">
        <v>11161517632.6728</v>
      </c>
      <c r="D760">
        <f t="shared" ca="1" si="70"/>
        <v>11691792623.358934</v>
      </c>
      <c r="E760">
        <f t="shared" ca="1" si="71"/>
        <v>1326153978.7927036</v>
      </c>
      <c r="F760">
        <f t="shared" ca="1" si="72"/>
        <v>-0.39985929173087653</v>
      </c>
      <c r="G760">
        <f t="shared" ca="1" si="73"/>
        <v>0</v>
      </c>
      <c r="H760">
        <f t="shared" ca="1" si="74"/>
        <v>1E-3</v>
      </c>
      <c r="I760">
        <f t="shared" ca="1" si="75"/>
        <v>-1.5305445352729905E-2</v>
      </c>
      <c r="J760">
        <f ca="1">SUM($I$101:I760)</f>
        <v>1.8710668760088287</v>
      </c>
      <c r="K760">
        <f ca="1">J760-MAX($J$101:J760)</f>
        <v>-0.24088024130453989</v>
      </c>
      <c r="L760">
        <f t="shared" si="76"/>
        <v>1.5305445352729905E-2</v>
      </c>
      <c r="M760">
        <f>SUM($L$101:L760)</f>
        <v>1.3992690153934868</v>
      </c>
      <c r="N760">
        <f>M760-MAX($M$101:M760)</f>
        <v>-0.71119932210718062</v>
      </c>
    </row>
    <row r="761" spans="1:14" x14ac:dyDescent="0.3">
      <c r="A761" s="1">
        <v>44711</v>
      </c>
      <c r="B761">
        <v>31727.11837466</v>
      </c>
      <c r="C761">
        <v>11770326079.630501</v>
      </c>
      <c r="D761">
        <f t="shared" ca="1" si="70"/>
        <v>11664744717.190382</v>
      </c>
      <c r="E761">
        <f t="shared" ca="1" si="71"/>
        <v>1309510685.5821252</v>
      </c>
      <c r="F761">
        <f t="shared" ca="1" si="72"/>
        <v>8.0626575714564733E-2</v>
      </c>
      <c r="G761">
        <f t="shared" ca="1" si="73"/>
        <v>0</v>
      </c>
      <c r="H761">
        <f t="shared" ca="1" si="74"/>
        <v>0</v>
      </c>
      <c r="I761">
        <f t="shared" ca="1" si="75"/>
        <v>-1E-3</v>
      </c>
      <c r="J761">
        <f ca="1">SUM($I$101:I761)</f>
        <v>1.8700668760088288</v>
      </c>
      <c r="K761">
        <f ca="1">J761-MAX($J$101:J761)</f>
        <v>-0.24188024130453978</v>
      </c>
      <c r="L761">
        <f t="shared" si="76"/>
        <v>7.7011232236014013E-2</v>
      </c>
      <c r="M761">
        <f>SUM($L$101:L761)</f>
        <v>1.4762802476295007</v>
      </c>
      <c r="N761">
        <f>M761-MAX($M$101:M761)</f>
        <v>-0.6341880898711667</v>
      </c>
    </row>
    <row r="762" spans="1:14" x14ac:dyDescent="0.3">
      <c r="A762" s="1">
        <v>44712</v>
      </c>
      <c r="B762">
        <v>31807.830327740001</v>
      </c>
      <c r="C762">
        <v>11996954022.2924</v>
      </c>
      <c r="D762">
        <f t="shared" ca="1" si="70"/>
        <v>11637609703.107107</v>
      </c>
      <c r="E762">
        <f t="shared" ca="1" si="71"/>
        <v>1287107671.1202788</v>
      </c>
      <c r="F762">
        <f t="shared" ca="1" si="72"/>
        <v>0.27918745824312069</v>
      </c>
      <c r="G762">
        <f t="shared" ca="1" si="73"/>
        <v>0</v>
      </c>
      <c r="H762">
        <f t="shared" ca="1" si="74"/>
        <v>0</v>
      </c>
      <c r="I762">
        <f t="shared" ca="1" si="75"/>
        <v>0</v>
      </c>
      <c r="J762">
        <f ca="1">SUM($I$101:I762)</f>
        <v>1.8700668760088288</v>
      </c>
      <c r="K762">
        <f ca="1">J762-MAX($J$101:J762)</f>
        <v>-0.24188024130453978</v>
      </c>
      <c r="L762">
        <f t="shared" si="76"/>
        <v>2.543942129470682E-3</v>
      </c>
      <c r="M762">
        <f>SUM($L$101:L762)</f>
        <v>1.4788241897589713</v>
      </c>
      <c r="N762">
        <f>M762-MAX($M$101:M762)</f>
        <v>-0.63164414774169608</v>
      </c>
    </row>
    <row r="763" spans="1:14" x14ac:dyDescent="0.3">
      <c r="A763" s="1">
        <v>44713</v>
      </c>
      <c r="B763">
        <v>29799.932901510001</v>
      </c>
      <c r="C763">
        <v>11070134712.9245</v>
      </c>
      <c r="D763">
        <f t="shared" ca="1" si="70"/>
        <v>11593256013.720051</v>
      </c>
      <c r="E763">
        <f t="shared" ca="1" si="71"/>
        <v>1265568562.0513959</v>
      </c>
      <c r="F763">
        <f t="shared" ca="1" si="72"/>
        <v>-0.41334884294819174</v>
      </c>
      <c r="G763">
        <f t="shared" ca="1" si="73"/>
        <v>0</v>
      </c>
      <c r="H763">
        <f t="shared" ca="1" si="74"/>
        <v>0</v>
      </c>
      <c r="I763">
        <f t="shared" ca="1" si="75"/>
        <v>0</v>
      </c>
      <c r="J763">
        <f ca="1">SUM($I$101:I763)</f>
        <v>1.8700668760088288</v>
      </c>
      <c r="K763">
        <f ca="1">J763-MAX($J$101:J763)</f>
        <v>-0.24188024130453978</v>
      </c>
      <c r="L763">
        <f t="shared" si="76"/>
        <v>-6.3125884586943598E-2</v>
      </c>
      <c r="M763">
        <f>SUM($L$101:L763)</f>
        <v>1.4156983051720278</v>
      </c>
      <c r="N763">
        <f>M763-MAX($M$101:M763)</f>
        <v>-0.69477003232863965</v>
      </c>
    </row>
    <row r="764" spans="1:14" x14ac:dyDescent="0.3">
      <c r="A764" s="1">
        <v>44714</v>
      </c>
      <c r="B764">
        <v>30464.21142335</v>
      </c>
      <c r="C764">
        <v>11335352439.3389</v>
      </c>
      <c r="D764">
        <f t="shared" ca="1" si="70"/>
        <v>11569719600.87394</v>
      </c>
      <c r="E764">
        <f t="shared" ca="1" si="71"/>
        <v>1258612874.5338898</v>
      </c>
      <c r="F764">
        <f t="shared" ca="1" si="72"/>
        <v>-0.18621068183641026</v>
      </c>
      <c r="G764">
        <f t="shared" ca="1" si="73"/>
        <v>0</v>
      </c>
      <c r="H764">
        <f t="shared" ca="1" si="74"/>
        <v>0</v>
      </c>
      <c r="I764">
        <f t="shared" ca="1" si="75"/>
        <v>0</v>
      </c>
      <c r="J764">
        <f ca="1">SUM($I$101:I764)</f>
        <v>1.8700668760088288</v>
      </c>
      <c r="K764">
        <f ca="1">J764-MAX($J$101:J764)</f>
        <v>-0.24188024130453978</v>
      </c>
      <c r="L764">
        <f t="shared" si="76"/>
        <v>2.2291275756743022E-2</v>
      </c>
      <c r="M764">
        <f>SUM($L$101:L764)</f>
        <v>1.4379895809287708</v>
      </c>
      <c r="N764">
        <f>M764-MAX($M$101:M764)</f>
        <v>-0.6724787565718966</v>
      </c>
    </row>
    <row r="765" spans="1:14" x14ac:dyDescent="0.3">
      <c r="A765" s="1">
        <v>44715</v>
      </c>
      <c r="B765">
        <v>29673.201224259999</v>
      </c>
      <c r="C765">
        <v>11164691357.832899</v>
      </c>
      <c r="D765">
        <f t="shared" ca="1" si="70"/>
        <v>11540188357.829954</v>
      </c>
      <c r="E765">
        <f t="shared" ca="1" si="71"/>
        <v>1249547961.6320617</v>
      </c>
      <c r="F765">
        <f t="shared" ca="1" si="72"/>
        <v>-0.30050627228954885</v>
      </c>
      <c r="G765">
        <f t="shared" ca="1" si="73"/>
        <v>0</v>
      </c>
      <c r="H765">
        <f t="shared" ca="1" si="74"/>
        <v>0</v>
      </c>
      <c r="I765">
        <f t="shared" ca="1" si="75"/>
        <v>0</v>
      </c>
      <c r="J765">
        <f ca="1">SUM($I$101:I765)</f>
        <v>1.8700668760088288</v>
      </c>
      <c r="K765">
        <f ca="1">J765-MAX($J$101:J765)</f>
        <v>-0.24188024130453978</v>
      </c>
      <c r="L765">
        <f t="shared" si="76"/>
        <v>-2.5965228119566953E-2</v>
      </c>
      <c r="M765">
        <f>SUM($L$101:L765)</f>
        <v>1.4120243528092038</v>
      </c>
      <c r="N765">
        <f>M765-MAX($M$101:M765)</f>
        <v>-0.69844398469146363</v>
      </c>
    </row>
    <row r="766" spans="1:14" x14ac:dyDescent="0.3">
      <c r="A766" s="1">
        <v>44716</v>
      </c>
      <c r="B766">
        <v>29840.266078469998</v>
      </c>
      <c r="C766">
        <v>10871621689.4818</v>
      </c>
      <c r="D766">
        <f t="shared" ca="1" si="70"/>
        <v>11504903640.731173</v>
      </c>
      <c r="E766">
        <f t="shared" ca="1" si="71"/>
        <v>1241851904.6972549</v>
      </c>
      <c r="F766">
        <f t="shared" ca="1" si="72"/>
        <v>-0.50994965571499229</v>
      </c>
      <c r="G766">
        <f t="shared" ca="1" si="73"/>
        <v>-1</v>
      </c>
      <c r="H766">
        <f t="shared" ca="1" si="74"/>
        <v>1E-3</v>
      </c>
      <c r="I766">
        <f t="shared" ca="1" si="75"/>
        <v>0</v>
      </c>
      <c r="J766">
        <f ca="1">SUM($I$101:I766)</f>
        <v>1.8700668760088288</v>
      </c>
      <c r="K766">
        <f ca="1">J766-MAX($J$101:J766)</f>
        <v>-0.24188024130453978</v>
      </c>
      <c r="L766">
        <f t="shared" si="76"/>
        <v>5.6301594474886391E-3</v>
      </c>
      <c r="M766">
        <f>SUM($L$101:L766)</f>
        <v>1.4176545122566924</v>
      </c>
      <c r="N766">
        <f>M766-MAX($M$101:M766)</f>
        <v>-0.69281382524397506</v>
      </c>
    </row>
    <row r="767" spans="1:14" x14ac:dyDescent="0.3">
      <c r="A767" s="1">
        <v>44717</v>
      </c>
      <c r="B767">
        <v>29897.22098206</v>
      </c>
      <c r="C767">
        <v>10598881410.9765</v>
      </c>
      <c r="D767">
        <f t="shared" ca="1" si="70"/>
        <v>11463116578.726973</v>
      </c>
      <c r="E767">
        <f t="shared" ca="1" si="71"/>
        <v>1234925032.1326158</v>
      </c>
      <c r="F767">
        <f t="shared" ca="1" si="72"/>
        <v>-0.69982804240190088</v>
      </c>
      <c r="G767">
        <f t="shared" ca="1" si="73"/>
        <v>-1</v>
      </c>
      <c r="H767">
        <f t="shared" ca="1" si="74"/>
        <v>0</v>
      </c>
      <c r="I767">
        <f t="shared" ca="1" si="75"/>
        <v>-2.9086593745588354E-3</v>
      </c>
      <c r="J767">
        <f ca="1">SUM($I$101:I767)</f>
        <v>1.86715821663427</v>
      </c>
      <c r="K767">
        <f ca="1">J767-MAX($J$101:J767)</f>
        <v>-0.24478890067909864</v>
      </c>
      <c r="L767">
        <f t="shared" si="76"/>
        <v>1.9086593745588354E-3</v>
      </c>
      <c r="M767">
        <f>SUM($L$101:L767)</f>
        <v>1.4195631716312511</v>
      </c>
      <c r="N767">
        <f>M767-MAX($M$101:M767)</f>
        <v>-0.6909051658694163</v>
      </c>
    </row>
    <row r="768" spans="1:14" x14ac:dyDescent="0.3">
      <c r="A768" s="1">
        <v>44718</v>
      </c>
      <c r="B768">
        <v>31349.986499179999</v>
      </c>
      <c r="C768">
        <v>11916946817.0681</v>
      </c>
      <c r="D768">
        <f t="shared" ca="1" si="70"/>
        <v>11447850426.516859</v>
      </c>
      <c r="E768">
        <f t="shared" ca="1" si="71"/>
        <v>1224057811.1530197</v>
      </c>
      <c r="F768">
        <f t="shared" ca="1" si="72"/>
        <v>0.3832305845990791</v>
      </c>
      <c r="G768">
        <f t="shared" ca="1" si="73"/>
        <v>0</v>
      </c>
      <c r="H768">
        <f t="shared" ca="1" si="74"/>
        <v>1E-3</v>
      </c>
      <c r="I768">
        <f t="shared" ca="1" si="75"/>
        <v>-4.8591991810601358E-2</v>
      </c>
      <c r="J768">
        <f ca="1">SUM($I$101:I768)</f>
        <v>1.8185662248236687</v>
      </c>
      <c r="K768">
        <f ca="1">J768-MAX($J$101:J768)</f>
        <v>-0.2933808924896999</v>
      </c>
      <c r="L768">
        <f t="shared" si="76"/>
        <v>4.8591991810601358E-2</v>
      </c>
      <c r="M768">
        <f>SUM($L$101:L768)</f>
        <v>1.4681551634418524</v>
      </c>
      <c r="N768">
        <f>M768-MAX($M$101:M768)</f>
        <v>-0.64231317405881505</v>
      </c>
    </row>
    <row r="769" spans="1:14" x14ac:dyDescent="0.3">
      <c r="A769" s="1">
        <v>44719</v>
      </c>
      <c r="B769">
        <v>31124.503930229999</v>
      </c>
      <c r="C769">
        <v>11050060739.6541</v>
      </c>
      <c r="D769">
        <f t="shared" ca="1" si="70"/>
        <v>11415929205.303688</v>
      </c>
      <c r="E769">
        <f t="shared" ca="1" si="71"/>
        <v>1212083872.2374597</v>
      </c>
      <c r="F769">
        <f t="shared" ca="1" si="72"/>
        <v>-0.30185078279625044</v>
      </c>
      <c r="G769">
        <f t="shared" ca="1" si="73"/>
        <v>0</v>
      </c>
      <c r="H769">
        <f t="shared" ca="1" si="74"/>
        <v>0</v>
      </c>
      <c r="I769">
        <f t="shared" ca="1" si="75"/>
        <v>-1E-3</v>
      </c>
      <c r="J769">
        <f ca="1">SUM($I$101:I769)</f>
        <v>1.8175662248236688</v>
      </c>
      <c r="K769">
        <f ca="1">J769-MAX($J$101:J769)</f>
        <v>-0.29438089248969979</v>
      </c>
      <c r="L769">
        <f t="shared" si="76"/>
        <v>-7.1924295391928546E-3</v>
      </c>
      <c r="M769">
        <f>SUM($L$101:L769)</f>
        <v>1.4609627339026596</v>
      </c>
      <c r="N769">
        <f>M769-MAX($M$101:M769)</f>
        <v>-0.6495056035980078</v>
      </c>
    </row>
    <row r="770" spans="1:14" x14ac:dyDescent="0.3">
      <c r="A770" s="1">
        <v>44720</v>
      </c>
      <c r="B770">
        <v>30209.770598589999</v>
      </c>
      <c r="C770">
        <v>10281668048.5415</v>
      </c>
      <c r="D770">
        <f t="shared" ca="1" si="70"/>
        <v>11368207347.984636</v>
      </c>
      <c r="E770">
        <f t="shared" ca="1" si="71"/>
        <v>1206839063.2159438</v>
      </c>
      <c r="F770">
        <f t="shared" ca="1" si="72"/>
        <v>-0.90031830470233798</v>
      </c>
      <c r="G770">
        <f t="shared" ca="1" si="73"/>
        <v>-1</v>
      </c>
      <c r="H770">
        <f t="shared" ca="1" si="74"/>
        <v>1E-3</v>
      </c>
      <c r="I770">
        <f t="shared" ca="1" si="75"/>
        <v>0</v>
      </c>
      <c r="J770">
        <f ca="1">SUM($I$101:I770)</f>
        <v>1.8175662248236688</v>
      </c>
      <c r="K770">
        <f ca="1">J770-MAX($J$101:J770)</f>
        <v>-0.29438089248969979</v>
      </c>
      <c r="L770">
        <f t="shared" si="76"/>
        <v>-2.938949111254929E-2</v>
      </c>
      <c r="M770">
        <f>SUM($L$101:L770)</f>
        <v>1.4315732427901104</v>
      </c>
      <c r="N770">
        <f>M770-MAX($M$101:M770)</f>
        <v>-0.67889509471055698</v>
      </c>
    </row>
    <row r="771" spans="1:14" x14ac:dyDescent="0.3">
      <c r="A771" s="1">
        <v>44721</v>
      </c>
      <c r="B771">
        <v>30081.968870920002</v>
      </c>
      <c r="C771">
        <v>10602441464.404301</v>
      </c>
      <c r="D771">
        <f t="shared" ca="1" si="70"/>
        <v>11329915762.041447</v>
      </c>
      <c r="E771">
        <f t="shared" ca="1" si="71"/>
        <v>1198757874.9269938</v>
      </c>
      <c r="F771">
        <f t="shared" ca="1" si="72"/>
        <v>-0.60685674134274215</v>
      </c>
      <c r="G771">
        <f t="shared" ca="1" si="73"/>
        <v>-1</v>
      </c>
      <c r="H771">
        <f t="shared" ca="1" si="74"/>
        <v>0</v>
      </c>
      <c r="I771">
        <f t="shared" ca="1" si="75"/>
        <v>3.2304766020289626E-3</v>
      </c>
      <c r="J771">
        <f ca="1">SUM($I$101:I771)</f>
        <v>1.8207967014256978</v>
      </c>
      <c r="K771">
        <f ca="1">J771-MAX($J$101:J771)</f>
        <v>-0.29115041588767077</v>
      </c>
      <c r="L771">
        <f t="shared" si="76"/>
        <v>-4.2304766020289626E-3</v>
      </c>
      <c r="M771">
        <f>SUM($L$101:L771)</f>
        <v>1.4273427661880815</v>
      </c>
      <c r="N771">
        <f>M771-MAX($M$101:M771)</f>
        <v>-0.68312557131258589</v>
      </c>
    </row>
    <row r="772" spans="1:14" x14ac:dyDescent="0.3">
      <c r="A772" s="1">
        <v>44722</v>
      </c>
      <c r="B772">
        <v>29067.768266129999</v>
      </c>
      <c r="C772">
        <v>10723725137.4158</v>
      </c>
      <c r="D772">
        <f t="shared" ca="1" si="70"/>
        <v>11288027065.683132</v>
      </c>
      <c r="E772">
        <f t="shared" ca="1" si="71"/>
        <v>1180669594.9490397</v>
      </c>
      <c r="F772">
        <f t="shared" ca="1" si="72"/>
        <v>-0.47795075835055156</v>
      </c>
      <c r="G772">
        <f t="shared" ca="1" si="73"/>
        <v>-1</v>
      </c>
      <c r="H772">
        <f t="shared" ca="1" si="74"/>
        <v>0</v>
      </c>
      <c r="I772">
        <f t="shared" ca="1" si="75"/>
        <v>3.3714568655458674E-2</v>
      </c>
      <c r="J772">
        <f ca="1">SUM($I$101:I772)</f>
        <v>1.8545112700811566</v>
      </c>
      <c r="K772">
        <f ca="1">J772-MAX($J$101:J772)</f>
        <v>-0.25743584723221202</v>
      </c>
      <c r="L772">
        <f t="shared" si="76"/>
        <v>-3.3714568655458674E-2</v>
      </c>
      <c r="M772">
        <f>SUM($L$101:L772)</f>
        <v>1.3936281975326228</v>
      </c>
      <c r="N772">
        <f>M772-MAX($M$101:M772)</f>
        <v>-0.71684013996804463</v>
      </c>
    </row>
    <row r="773" spans="1:14" x14ac:dyDescent="0.3">
      <c r="A773" s="1">
        <v>44723</v>
      </c>
      <c r="B773">
        <v>28391.966308120001</v>
      </c>
      <c r="C773">
        <v>10710714396.604401</v>
      </c>
      <c r="D773">
        <f t="shared" ca="1" si="70"/>
        <v>11249132637.354267</v>
      </c>
      <c r="E773">
        <f t="shared" ca="1" si="71"/>
        <v>1165341359.8736451</v>
      </c>
      <c r="F773">
        <f t="shared" ca="1" si="72"/>
        <v>-0.46202620046734272</v>
      </c>
      <c r="G773">
        <f t="shared" ca="1" si="73"/>
        <v>-1</v>
      </c>
      <c r="H773">
        <f t="shared" ca="1" si="74"/>
        <v>0</v>
      </c>
      <c r="I773">
        <f t="shared" ca="1" si="75"/>
        <v>2.3249186240329539E-2</v>
      </c>
      <c r="J773">
        <f ca="1">SUM($I$101:I773)</f>
        <v>1.877760456321486</v>
      </c>
      <c r="K773">
        <f ca="1">J773-MAX($J$101:J773)</f>
        <v>-0.23418666099188257</v>
      </c>
      <c r="L773">
        <f t="shared" si="76"/>
        <v>-2.3249186240329539E-2</v>
      </c>
      <c r="M773">
        <f>SUM($L$101:L773)</f>
        <v>1.3703790112922933</v>
      </c>
      <c r="N773">
        <f>M773-MAX($M$101:M773)</f>
        <v>-0.74008932620837409</v>
      </c>
    </row>
    <row r="774" spans="1:14" x14ac:dyDescent="0.3">
      <c r="A774" s="1">
        <v>44724</v>
      </c>
      <c r="B774">
        <v>26565.167653109998</v>
      </c>
      <c r="C774">
        <v>10102224635.6098</v>
      </c>
      <c r="D774">
        <f t="shared" ca="1" si="70"/>
        <v>11202372659.366682</v>
      </c>
      <c r="E774">
        <f t="shared" ca="1" si="71"/>
        <v>1161561827.950515</v>
      </c>
      <c r="F774">
        <f t="shared" ca="1" si="72"/>
        <v>-0.94712825205181439</v>
      </c>
      <c r="G774">
        <f t="shared" ca="1" si="73"/>
        <v>-1</v>
      </c>
      <c r="H774">
        <f t="shared" ca="1" si="74"/>
        <v>0</v>
      </c>
      <c r="I774">
        <f t="shared" ca="1" si="75"/>
        <v>6.4342097168787679E-2</v>
      </c>
      <c r="J774">
        <f ca="1">SUM($I$101:I774)</f>
        <v>1.9421025534902736</v>
      </c>
      <c r="K774">
        <f ca="1">J774-MAX($J$101:J774)</f>
        <v>-0.16984456382309499</v>
      </c>
      <c r="L774">
        <f t="shared" si="76"/>
        <v>-6.4342097168787679E-2</v>
      </c>
      <c r="M774">
        <f>SUM($L$101:L774)</f>
        <v>1.3060369141235058</v>
      </c>
      <c r="N774">
        <f>M774-MAX($M$101:M774)</f>
        <v>-0.80443142337716167</v>
      </c>
    </row>
    <row r="775" spans="1:14" x14ac:dyDescent="0.3">
      <c r="A775" s="1">
        <v>44725</v>
      </c>
      <c r="B775">
        <v>22447.273915260001</v>
      </c>
      <c r="C775">
        <v>7944323778.6337605</v>
      </c>
      <c r="D775">
        <f t="shared" ca="1" si="70"/>
        <v>11105459343.356894</v>
      </c>
      <c r="E775">
        <f t="shared" ca="1" si="71"/>
        <v>1218834764.5429311</v>
      </c>
      <c r="F775">
        <f t="shared" ca="1" si="72"/>
        <v>-2.5935718742881231</v>
      </c>
      <c r="G775">
        <f t="shared" ca="1" si="73"/>
        <v>-1</v>
      </c>
      <c r="H775">
        <f t="shared" ca="1" si="74"/>
        <v>0</v>
      </c>
      <c r="I775">
        <f t="shared" ca="1" si="75"/>
        <v>0.15501102013063764</v>
      </c>
      <c r="J775">
        <f ca="1">SUM($I$101:I775)</f>
        <v>2.0971135736209114</v>
      </c>
      <c r="K775">
        <f ca="1">J775-MAX($J$101:J775)</f>
        <v>-1.4833543692457152E-2</v>
      </c>
      <c r="L775">
        <f t="shared" si="76"/>
        <v>-0.15501102013063764</v>
      </c>
      <c r="M775">
        <f>SUM($L$101:L775)</f>
        <v>1.1510258939928681</v>
      </c>
      <c r="N775">
        <f>M775-MAX($M$101:M775)</f>
        <v>-0.95944244350779928</v>
      </c>
    </row>
    <row r="776" spans="1:14" x14ac:dyDescent="0.3">
      <c r="A776" s="1">
        <v>44726</v>
      </c>
      <c r="B776">
        <v>22115.4598811</v>
      </c>
      <c r="C776">
        <v>8038612913.0384197</v>
      </c>
      <c r="D776">
        <f t="shared" ca="1" si="70"/>
        <v>11009420506.646589</v>
      </c>
      <c r="E776">
        <f t="shared" ca="1" si="71"/>
        <v>1260060677.6102641</v>
      </c>
      <c r="F776">
        <f t="shared" ca="1" si="72"/>
        <v>-2.3576702665163545</v>
      </c>
      <c r="G776">
        <f t="shared" ca="1" si="73"/>
        <v>-1</v>
      </c>
      <c r="H776">
        <f t="shared" ca="1" si="74"/>
        <v>0</v>
      </c>
      <c r="I776">
        <f t="shared" ca="1" si="75"/>
        <v>1.478193010931402E-2</v>
      </c>
      <c r="J776">
        <f ca="1">SUM($I$101:I776)</f>
        <v>2.1118955037302256</v>
      </c>
      <c r="K776">
        <f ca="1">J776-MAX($J$101:J776)</f>
        <v>-5.1613583142984254E-5</v>
      </c>
      <c r="L776">
        <f t="shared" si="76"/>
        <v>-1.478193010931402E-2</v>
      </c>
      <c r="M776">
        <f>SUM($L$101:L776)</f>
        <v>1.1362439638835542</v>
      </c>
      <c r="N776">
        <f>M776-MAX($M$101:M776)</f>
        <v>-0.97422437361711323</v>
      </c>
    </row>
    <row r="777" spans="1:14" x14ac:dyDescent="0.3">
      <c r="A777" s="1">
        <v>44727</v>
      </c>
      <c r="B777">
        <v>22555.350866059998</v>
      </c>
      <c r="C777">
        <v>7842884152.80723</v>
      </c>
      <c r="D777">
        <f t="shared" ca="1" si="70"/>
        <v>10913376648.961111</v>
      </c>
      <c r="E777">
        <f t="shared" ca="1" si="71"/>
        <v>1307459982.9005101</v>
      </c>
      <c r="F777">
        <f t="shared" ca="1" si="72"/>
        <v>-2.3484408978561659</v>
      </c>
      <c r="G777">
        <f t="shared" ca="1" si="73"/>
        <v>-1</v>
      </c>
      <c r="H777">
        <f t="shared" ca="1" si="74"/>
        <v>0</v>
      </c>
      <c r="I777">
        <f t="shared" ca="1" si="75"/>
        <v>-1.9890655103940749E-2</v>
      </c>
      <c r="J777">
        <f ca="1">SUM($I$101:I777)</f>
        <v>2.092004848626285</v>
      </c>
      <c r="K777">
        <f ca="1">J777-MAX($J$101:J777)</f>
        <v>-1.9942268687083597E-2</v>
      </c>
      <c r="L777">
        <f t="shared" si="76"/>
        <v>1.9890655103940749E-2</v>
      </c>
      <c r="M777">
        <f>SUM($L$101:L777)</f>
        <v>1.156134618987495</v>
      </c>
      <c r="N777">
        <f>M777-MAX($M$101:M777)</f>
        <v>-0.95433371851317239</v>
      </c>
    </row>
    <row r="778" spans="1:14" x14ac:dyDescent="0.3">
      <c r="A778" s="1">
        <v>44728</v>
      </c>
      <c r="B778">
        <v>20372.205288929999</v>
      </c>
      <c r="C778">
        <v>7415235553.5311499</v>
      </c>
      <c r="D778">
        <f t="shared" ca="1" si="70"/>
        <v>10807759566.13488</v>
      </c>
      <c r="E778">
        <f t="shared" ca="1" si="71"/>
        <v>1363840736.2510319</v>
      </c>
      <c r="F778">
        <f t="shared" ca="1" si="72"/>
        <v>-2.4874781361416192</v>
      </c>
      <c r="G778">
        <f t="shared" ca="1" si="73"/>
        <v>-1</v>
      </c>
      <c r="H778">
        <f t="shared" ca="1" si="74"/>
        <v>0</v>
      </c>
      <c r="I778">
        <f t="shared" ca="1" si="75"/>
        <v>9.679058375523085E-2</v>
      </c>
      <c r="J778">
        <f ca="1">SUM($I$101:I778)</f>
        <v>2.1887954323815157</v>
      </c>
      <c r="K778">
        <f ca="1">J778-MAX($J$101:J778)</f>
        <v>0</v>
      </c>
      <c r="L778">
        <f t="shared" si="76"/>
        <v>-9.679058375523085E-2</v>
      </c>
      <c r="M778">
        <f>SUM($L$101:L778)</f>
        <v>1.0593440352322643</v>
      </c>
      <c r="N778">
        <f>M778-MAX($M$101:M778)</f>
        <v>-1.0511243022684031</v>
      </c>
    </row>
    <row r="779" spans="1:14" x14ac:dyDescent="0.3">
      <c r="A779" s="1">
        <v>44729</v>
      </c>
      <c r="B779">
        <v>20441.050581169999</v>
      </c>
      <c r="C779">
        <v>7443646214.9274101</v>
      </c>
      <c r="D779">
        <f t="shared" ca="1" si="70"/>
        <v>10703109339.903269</v>
      </c>
      <c r="E779">
        <f t="shared" ca="1" si="71"/>
        <v>1409311334.8098509</v>
      </c>
      <c r="F779">
        <f t="shared" ca="1" si="72"/>
        <v>-2.3128055841654298</v>
      </c>
      <c r="G779">
        <f t="shared" ca="1" si="73"/>
        <v>-1</v>
      </c>
      <c r="H779">
        <f t="shared" ca="1" si="74"/>
        <v>0</v>
      </c>
      <c r="I779">
        <f t="shared" ca="1" si="75"/>
        <v>-3.3793735760854972E-3</v>
      </c>
      <c r="J779">
        <f ca="1">SUM($I$101:I779)</f>
        <v>2.1854160588054303</v>
      </c>
      <c r="K779">
        <f ca="1">J779-MAX($J$101:J779)</f>
        <v>-3.3793735760854204E-3</v>
      </c>
      <c r="L779">
        <f t="shared" si="76"/>
        <v>3.3793735760854972E-3</v>
      </c>
      <c r="M779">
        <f>SUM($L$101:L779)</f>
        <v>1.0627234088083497</v>
      </c>
      <c r="N779">
        <f>M779-MAX($M$101:M779)</f>
        <v>-1.0477449286923177</v>
      </c>
    </row>
    <row r="780" spans="1:14" x14ac:dyDescent="0.3">
      <c r="A780" s="1">
        <v>44730</v>
      </c>
      <c r="B780">
        <v>18945.870072419999</v>
      </c>
      <c r="C780">
        <v>6840246768.7628002</v>
      </c>
      <c r="D780">
        <f t="shared" ca="1" si="70"/>
        <v>10591926815.345436</v>
      </c>
      <c r="E780">
        <f t="shared" ca="1" si="71"/>
        <v>1481201490.9489014</v>
      </c>
      <c r="F780">
        <f t="shared" ca="1" si="72"/>
        <v>-2.5328627263122714</v>
      </c>
      <c r="G780">
        <f t="shared" ca="1" si="73"/>
        <v>-1</v>
      </c>
      <c r="H780">
        <f t="shared" ca="1" si="74"/>
        <v>0</v>
      </c>
      <c r="I780">
        <f t="shared" ca="1" si="75"/>
        <v>7.3145971769539991E-2</v>
      </c>
      <c r="J780">
        <f ca="1">SUM($I$101:I780)</f>
        <v>2.2585620305749705</v>
      </c>
      <c r="K780">
        <f ca="1">J780-MAX($J$101:J780)</f>
        <v>0</v>
      </c>
      <c r="L780">
        <f t="shared" si="76"/>
        <v>-7.3145971769539991E-2</v>
      </c>
      <c r="M780">
        <f>SUM($L$101:L780)</f>
        <v>0.98957743703880974</v>
      </c>
      <c r="N780">
        <f>M780-MAX($M$101:M780)</f>
        <v>-1.1208909004618577</v>
      </c>
    </row>
    <row r="781" spans="1:14" x14ac:dyDescent="0.3">
      <c r="A781" s="1">
        <v>44731</v>
      </c>
      <c r="B781">
        <v>20545.499531810001</v>
      </c>
      <c r="C781">
        <v>7003050105.3425798</v>
      </c>
      <c r="D781">
        <f t="shared" ca="1" si="70"/>
        <v>10484443268.602938</v>
      </c>
      <c r="E781">
        <f t="shared" ca="1" si="71"/>
        <v>1535016604.0814338</v>
      </c>
      <c r="F781">
        <f t="shared" ca="1" si="72"/>
        <v>-2.2679840426505686</v>
      </c>
      <c r="G781">
        <f t="shared" ca="1" si="73"/>
        <v>-1</v>
      </c>
      <c r="H781">
        <f t="shared" ca="1" si="74"/>
        <v>0</v>
      </c>
      <c r="I781">
        <f t="shared" ca="1" si="75"/>
        <v>-8.4431564941354939E-2</v>
      </c>
      <c r="J781">
        <f ca="1">SUM($I$101:I781)</f>
        <v>2.1741304656336156</v>
      </c>
      <c r="K781">
        <f ca="1">J781-MAX($J$101:J781)</f>
        <v>-8.4431564941354953E-2</v>
      </c>
      <c r="L781">
        <f t="shared" si="76"/>
        <v>8.4431564941354939E-2</v>
      </c>
      <c r="M781">
        <f>SUM($L$101:L781)</f>
        <v>1.0740090019801647</v>
      </c>
      <c r="N781">
        <f>M781-MAX($M$101:M781)</f>
        <v>-1.0364593355205027</v>
      </c>
    </row>
    <row r="782" spans="1:14" x14ac:dyDescent="0.3">
      <c r="A782" s="1">
        <v>44732</v>
      </c>
      <c r="B782">
        <v>20551.881069520001</v>
      </c>
      <c r="C782">
        <v>7049400302.2694197</v>
      </c>
      <c r="D782">
        <f t="shared" ca="1" si="70"/>
        <v>10378328681.038149</v>
      </c>
      <c r="E782">
        <f t="shared" ca="1" si="71"/>
        <v>1578318301.2111573</v>
      </c>
      <c r="F782">
        <f t="shared" ca="1" si="72"/>
        <v>-2.1091616160150983</v>
      </c>
      <c r="G782">
        <f t="shared" ca="1" si="73"/>
        <v>-1</v>
      </c>
      <c r="H782">
        <f t="shared" ca="1" si="74"/>
        <v>0</v>
      </c>
      <c r="I782">
        <f t="shared" ca="1" si="75"/>
        <v>-3.1060513764192616E-4</v>
      </c>
      <c r="J782">
        <f ca="1">SUM($I$101:I782)</f>
        <v>2.1738198604959735</v>
      </c>
      <c r="K782">
        <f ca="1">J782-MAX($J$101:J782)</f>
        <v>-8.4742170078996981E-2</v>
      </c>
      <c r="L782">
        <f t="shared" si="76"/>
        <v>3.1060513764192616E-4</v>
      </c>
      <c r="M782">
        <f>SUM($L$101:L782)</f>
        <v>1.0743196071178067</v>
      </c>
      <c r="N782">
        <f>M782-MAX($M$101:M782)</f>
        <v>-1.0361487303828607</v>
      </c>
    </row>
    <row r="783" spans="1:14" x14ac:dyDescent="0.3">
      <c r="A783" s="1">
        <v>44733</v>
      </c>
      <c r="B783">
        <v>20700.456051680001</v>
      </c>
      <c r="C783">
        <v>7164661442.3266401</v>
      </c>
      <c r="D783">
        <f t="shared" ca="1" si="70"/>
        <v>10276667787.76289</v>
      </c>
      <c r="E783">
        <f t="shared" ca="1" si="71"/>
        <v>1612084754.3811228</v>
      </c>
      <c r="F783">
        <f t="shared" ca="1" si="72"/>
        <v>-1.930423532000304</v>
      </c>
      <c r="G783">
        <f t="shared" ca="1" si="73"/>
        <v>-1</v>
      </c>
      <c r="H783">
        <f t="shared" ca="1" si="74"/>
        <v>0</v>
      </c>
      <c r="I783">
        <f t="shared" ca="1" si="75"/>
        <v>-7.2292643995662369E-3</v>
      </c>
      <c r="J783">
        <f ca="1">SUM($I$101:I783)</f>
        <v>2.1665905960964071</v>
      </c>
      <c r="K783">
        <f ca="1">J783-MAX($J$101:J783)</f>
        <v>-9.1971434478563374E-2</v>
      </c>
      <c r="L783">
        <f t="shared" si="76"/>
        <v>7.2292643995662369E-3</v>
      </c>
      <c r="M783">
        <f>SUM($L$101:L783)</f>
        <v>1.0815488715173729</v>
      </c>
      <c r="N783">
        <f>M783-MAX($M$101:M783)</f>
        <v>-1.0289194659832945</v>
      </c>
    </row>
    <row r="784" spans="1:14" x14ac:dyDescent="0.3">
      <c r="A784" s="1">
        <v>44734</v>
      </c>
      <c r="B784">
        <v>19966.620792440001</v>
      </c>
      <c r="C784">
        <v>7000776079.7131996</v>
      </c>
      <c r="D784">
        <f t="shared" ca="1" si="70"/>
        <v>10171276594.416954</v>
      </c>
      <c r="E784">
        <f t="shared" ca="1" si="71"/>
        <v>1643966779.5582917</v>
      </c>
      <c r="F784">
        <f t="shared" ca="1" si="72"/>
        <v>-1.9285672643309852</v>
      </c>
      <c r="G784">
        <f t="shared" ca="1" si="73"/>
        <v>-1</v>
      </c>
      <c r="H784">
        <f t="shared" ca="1" si="74"/>
        <v>0</v>
      </c>
      <c r="I784">
        <f t="shared" ca="1" si="75"/>
        <v>3.5450197686849719E-2</v>
      </c>
      <c r="J784">
        <f ca="1">SUM($I$101:I784)</f>
        <v>2.2020407937832567</v>
      </c>
      <c r="K784">
        <f ca="1">J784-MAX($J$101:J784)</f>
        <v>-5.6521236791713836E-2</v>
      </c>
      <c r="L784">
        <f t="shared" si="76"/>
        <v>-3.5450197686849719E-2</v>
      </c>
      <c r="M784">
        <f>SUM($L$101:L784)</f>
        <v>1.0460986738305231</v>
      </c>
      <c r="N784">
        <f>M784-MAX($M$101:M784)</f>
        <v>-1.0643696636701443</v>
      </c>
    </row>
    <row r="785" spans="1:14" x14ac:dyDescent="0.3">
      <c r="A785" s="1">
        <v>44735</v>
      </c>
      <c r="B785">
        <v>21098.5528252</v>
      </c>
      <c r="C785">
        <v>7228714142.9962301</v>
      </c>
      <c r="D785">
        <f t="shared" ca="1" si="70"/>
        <v>10072893593.906588</v>
      </c>
      <c r="E785">
        <f t="shared" ca="1" si="71"/>
        <v>1664307276.4686849</v>
      </c>
      <c r="F785">
        <f t="shared" ca="1" si="72"/>
        <v>-1.7089268857522013</v>
      </c>
      <c r="G785">
        <f t="shared" ca="1" si="73"/>
        <v>-1</v>
      </c>
      <c r="H785">
        <f t="shared" ca="1" si="74"/>
        <v>0</v>
      </c>
      <c r="I785">
        <f t="shared" ca="1" si="75"/>
        <v>-5.6691217033008681E-2</v>
      </c>
      <c r="J785">
        <f ca="1">SUM($I$101:I785)</f>
        <v>2.145349576750248</v>
      </c>
      <c r="K785">
        <f ca="1">J785-MAX($J$101:J785)</f>
        <v>-0.11321245382472256</v>
      </c>
      <c r="L785">
        <f t="shared" si="76"/>
        <v>5.6691217033008681E-2</v>
      </c>
      <c r="M785">
        <f>SUM($L$101:L785)</f>
        <v>1.1027898908635319</v>
      </c>
      <c r="N785">
        <f>M785-MAX($M$101:M785)</f>
        <v>-1.0076784466371356</v>
      </c>
    </row>
    <row r="786" spans="1:14" x14ac:dyDescent="0.3">
      <c r="A786" s="1">
        <v>44736</v>
      </c>
      <c r="B786">
        <v>21222.608364029998</v>
      </c>
      <c r="C786">
        <v>7302772634.0342503</v>
      </c>
      <c r="D786">
        <f t="shared" ca="1" si="70"/>
        <v>9961929838.1613941</v>
      </c>
      <c r="E786">
        <f t="shared" ca="1" si="71"/>
        <v>1652681627.5863118</v>
      </c>
      <c r="F786">
        <f t="shared" ca="1" si="72"/>
        <v>-1.6089954409493601</v>
      </c>
      <c r="G786">
        <f t="shared" ca="1" si="73"/>
        <v>-1</v>
      </c>
      <c r="H786">
        <f t="shared" ca="1" si="74"/>
        <v>0</v>
      </c>
      <c r="I786">
        <f t="shared" ca="1" si="75"/>
        <v>-5.8798126988987998E-3</v>
      </c>
      <c r="J786">
        <f ca="1">SUM($I$101:I786)</f>
        <v>2.1394697640513494</v>
      </c>
      <c r="K786">
        <f ca="1">J786-MAX($J$101:J786)</f>
        <v>-0.11909226652362115</v>
      </c>
      <c r="L786">
        <f t="shared" si="76"/>
        <v>5.8798126988987998E-3</v>
      </c>
      <c r="M786">
        <f>SUM($L$101:L786)</f>
        <v>1.1086697035624307</v>
      </c>
      <c r="N786">
        <f>M786-MAX($M$101:M786)</f>
        <v>-1.0017986339382368</v>
      </c>
    </row>
    <row r="787" spans="1:14" x14ac:dyDescent="0.3">
      <c r="A787" s="1">
        <v>44737</v>
      </c>
      <c r="B787">
        <v>21474.068041639999</v>
      </c>
      <c r="C787">
        <v>7717098759.6053495</v>
      </c>
      <c r="D787">
        <f t="shared" ca="1" si="70"/>
        <v>9860223067.9113388</v>
      </c>
      <c r="E787">
        <f t="shared" ca="1" si="71"/>
        <v>1624174568.3537247</v>
      </c>
      <c r="F787">
        <f t="shared" ca="1" si="72"/>
        <v>-1.3195159868057014</v>
      </c>
      <c r="G787">
        <f t="shared" ca="1" si="73"/>
        <v>-1</v>
      </c>
      <c r="H787">
        <f t="shared" ca="1" si="74"/>
        <v>0</v>
      </c>
      <c r="I787">
        <f t="shared" ca="1" si="75"/>
        <v>-1.1848669743922586E-2</v>
      </c>
      <c r="J787">
        <f ca="1">SUM($I$101:I787)</f>
        <v>2.1276210943074267</v>
      </c>
      <c r="K787">
        <f ca="1">J787-MAX($J$101:J787)</f>
        <v>-0.13094093626754377</v>
      </c>
      <c r="L787">
        <f t="shared" si="76"/>
        <v>1.1848669743922586E-2</v>
      </c>
      <c r="M787">
        <f>SUM($L$101:L787)</f>
        <v>1.1205183733063533</v>
      </c>
      <c r="N787">
        <f>M787-MAX($M$101:M787)</f>
        <v>-0.98994996419431414</v>
      </c>
    </row>
    <row r="788" spans="1:14" x14ac:dyDescent="0.3">
      <c r="A788" s="1">
        <v>44738</v>
      </c>
      <c r="B788">
        <v>21027.326382589999</v>
      </c>
      <c r="C788">
        <v>7480131858.8453703</v>
      </c>
      <c r="D788">
        <f t="shared" ca="1" si="70"/>
        <v>9762223439.9968243</v>
      </c>
      <c r="E788">
        <f t="shared" ca="1" si="71"/>
        <v>1610775412.7406278</v>
      </c>
      <c r="F788">
        <f t="shared" ca="1" si="72"/>
        <v>-1.4167658402909356</v>
      </c>
      <c r="G788">
        <f t="shared" ca="1" si="73"/>
        <v>-1</v>
      </c>
      <c r="H788">
        <f t="shared" ca="1" si="74"/>
        <v>0</v>
      </c>
      <c r="I788">
        <f t="shared" ca="1" si="75"/>
        <v>2.0803774030320226E-2</v>
      </c>
      <c r="J788">
        <f ca="1">SUM($I$101:I788)</f>
        <v>2.1484248683377469</v>
      </c>
      <c r="K788">
        <f ca="1">J788-MAX($J$101:J788)</f>
        <v>-0.11013716223722358</v>
      </c>
      <c r="L788">
        <f t="shared" si="76"/>
        <v>-2.0803774030320226E-2</v>
      </c>
      <c r="M788">
        <f>SUM($L$101:L788)</f>
        <v>1.0997145992760331</v>
      </c>
      <c r="N788">
        <f>M788-MAX($M$101:M788)</f>
        <v>-1.0107537382246343</v>
      </c>
    </row>
    <row r="789" spans="1:14" x14ac:dyDescent="0.3">
      <c r="A789" s="1">
        <v>44739</v>
      </c>
      <c r="B789">
        <v>20719.229237449999</v>
      </c>
      <c r="C789">
        <v>7466975189.5550699</v>
      </c>
      <c r="D789">
        <f t="shared" ca="1" si="70"/>
        <v>9669586305.0885506</v>
      </c>
      <c r="E789">
        <f t="shared" ca="1" si="71"/>
        <v>1601387239.1838627</v>
      </c>
      <c r="F789">
        <f t="shared" ca="1" si="72"/>
        <v>-1.3754394075576799</v>
      </c>
      <c r="G789">
        <f t="shared" ca="1" si="73"/>
        <v>-1</v>
      </c>
      <c r="H789">
        <f t="shared" ca="1" si="74"/>
        <v>0</v>
      </c>
      <c r="I789">
        <f t="shared" ca="1" si="75"/>
        <v>1.4652226323699209E-2</v>
      </c>
      <c r="J789">
        <f ca="1">SUM($I$101:I789)</f>
        <v>2.1630770946614462</v>
      </c>
      <c r="K789">
        <f ca="1">J789-MAX($J$101:J789)</f>
        <v>-9.548493591352436E-2</v>
      </c>
      <c r="L789">
        <f t="shared" si="76"/>
        <v>-1.4652226323699209E-2</v>
      </c>
      <c r="M789">
        <f>SUM($L$101:L789)</f>
        <v>1.0850623729523339</v>
      </c>
      <c r="N789">
        <f>M789-MAX($M$101:M789)</f>
        <v>-1.0254059645483335</v>
      </c>
    </row>
    <row r="790" spans="1:14" x14ac:dyDescent="0.3">
      <c r="A790" s="1">
        <v>44740</v>
      </c>
      <c r="B790">
        <v>20260.932424499999</v>
      </c>
      <c r="C790">
        <v>7434790737.0159597</v>
      </c>
      <c r="D790">
        <f t="shared" ca="1" si="70"/>
        <v>9575915506.6901722</v>
      </c>
      <c r="E790">
        <f t="shared" ca="1" si="71"/>
        <v>1586558727.108278</v>
      </c>
      <c r="F790">
        <f t="shared" ca="1" si="72"/>
        <v>-1.3495401922982753</v>
      </c>
      <c r="G790">
        <f t="shared" ca="1" si="73"/>
        <v>-1</v>
      </c>
      <c r="H790">
        <f t="shared" ca="1" si="74"/>
        <v>0</v>
      </c>
      <c r="I790">
        <f t="shared" ca="1" si="75"/>
        <v>2.2119394872161999E-2</v>
      </c>
      <c r="J790">
        <f ca="1">SUM($I$101:I790)</f>
        <v>2.1851964895336082</v>
      </c>
      <c r="K790">
        <f ca="1">J790-MAX($J$101:J790)</f>
        <v>-7.3365541041362281E-2</v>
      </c>
      <c r="L790">
        <f t="shared" si="76"/>
        <v>-2.2119394872161999E-2</v>
      </c>
      <c r="M790">
        <f>SUM($L$101:L790)</f>
        <v>1.0629429780801718</v>
      </c>
      <c r="N790">
        <f>M790-MAX($M$101:M790)</f>
        <v>-1.0475253594204956</v>
      </c>
    </row>
    <row r="791" spans="1:14" x14ac:dyDescent="0.3">
      <c r="A791" s="1">
        <v>44741</v>
      </c>
      <c r="B791">
        <v>20097.579282359999</v>
      </c>
      <c r="C791">
        <v>7389893304.1658001</v>
      </c>
      <c r="D791">
        <f t="shared" ca="1" si="70"/>
        <v>9491636884.4573975</v>
      </c>
      <c r="E791">
        <f t="shared" ca="1" si="71"/>
        <v>1583991469.5022063</v>
      </c>
      <c r="F791">
        <f t="shared" ca="1" si="72"/>
        <v>-1.3268654666127102</v>
      </c>
      <c r="G791">
        <f t="shared" ca="1" si="73"/>
        <v>-1</v>
      </c>
      <c r="H791">
        <f t="shared" ca="1" si="74"/>
        <v>0</v>
      </c>
      <c r="I791">
        <f t="shared" ca="1" si="75"/>
        <v>8.0624691261725837E-3</v>
      </c>
      <c r="J791">
        <f ca="1">SUM($I$101:I791)</f>
        <v>2.1932589586597806</v>
      </c>
      <c r="K791">
        <f ca="1">J791-MAX($J$101:J791)</f>
        <v>-6.5303071915189914E-2</v>
      </c>
      <c r="L791">
        <f t="shared" si="76"/>
        <v>-8.0624691261725837E-3</v>
      </c>
      <c r="M791">
        <f>SUM($L$101:L791)</f>
        <v>1.0548805089539992</v>
      </c>
      <c r="N791">
        <f>M791-MAX($M$101:M791)</f>
        <v>-1.0555878285466682</v>
      </c>
    </row>
    <row r="792" spans="1:14" x14ac:dyDescent="0.3">
      <c r="A792" s="1">
        <v>44742</v>
      </c>
      <c r="B792">
        <v>19959.94399856</v>
      </c>
      <c r="C792">
        <v>7231200358.4108</v>
      </c>
      <c r="D792">
        <f t="shared" ca="1" si="70"/>
        <v>9436836203.7559662</v>
      </c>
      <c r="E792">
        <f t="shared" ca="1" si="71"/>
        <v>1612249273.8233299</v>
      </c>
      <c r="F792">
        <f t="shared" ca="1" si="72"/>
        <v>-1.3680488998544647</v>
      </c>
      <c r="G792">
        <f t="shared" ca="1" si="73"/>
        <v>-1</v>
      </c>
      <c r="H792">
        <f t="shared" ca="1" si="74"/>
        <v>0</v>
      </c>
      <c r="I792">
        <f t="shared" ca="1" si="75"/>
        <v>6.8483513295953691E-3</v>
      </c>
      <c r="J792">
        <f ca="1">SUM($I$101:I792)</f>
        <v>2.200107309989376</v>
      </c>
      <c r="K792">
        <f ca="1">J792-MAX($J$101:J792)</f>
        <v>-5.8454720585594533E-2</v>
      </c>
      <c r="L792">
        <f t="shared" si="76"/>
        <v>-6.8483513295953691E-3</v>
      </c>
      <c r="M792">
        <f>SUM($L$101:L792)</f>
        <v>1.0480321576244038</v>
      </c>
      <c r="N792">
        <f>M792-MAX($M$101:M792)</f>
        <v>-1.0624361798762636</v>
      </c>
    </row>
    <row r="793" spans="1:14" x14ac:dyDescent="0.3">
      <c r="A793" s="1">
        <v>44743</v>
      </c>
      <c r="B793">
        <v>19254.23453147</v>
      </c>
      <c r="C793">
        <v>6967649127.9319296</v>
      </c>
      <c r="D793">
        <f t="shared" ca="1" si="70"/>
        <v>9378065659.828783</v>
      </c>
      <c r="E793">
        <f t="shared" ca="1" si="71"/>
        <v>1645788339.8294795</v>
      </c>
      <c r="F793">
        <f t="shared" ca="1" si="72"/>
        <v>-1.4645969190343135</v>
      </c>
      <c r="G793">
        <f t="shared" ca="1" si="73"/>
        <v>-1</v>
      </c>
      <c r="H793">
        <f t="shared" ca="1" si="74"/>
        <v>0</v>
      </c>
      <c r="I793">
        <f t="shared" ca="1" si="75"/>
        <v>3.535628492449245E-2</v>
      </c>
      <c r="J793">
        <f ca="1">SUM($I$101:I793)</f>
        <v>2.2354635949138686</v>
      </c>
      <c r="K793">
        <f ca="1">J793-MAX($J$101:J793)</f>
        <v>-2.3098435661101924E-2</v>
      </c>
      <c r="L793">
        <f t="shared" si="76"/>
        <v>-3.535628492449245E-2</v>
      </c>
      <c r="M793">
        <f>SUM($L$101:L793)</f>
        <v>1.0126758726999114</v>
      </c>
      <c r="N793">
        <f>M793-MAX($M$101:M793)</f>
        <v>-1.097792464800756</v>
      </c>
    </row>
    <row r="794" spans="1:14" x14ac:dyDescent="0.3">
      <c r="A794" s="1">
        <v>44744</v>
      </c>
      <c r="B794">
        <v>19226.228274839999</v>
      </c>
      <c r="C794">
        <v>7116436501.2663898</v>
      </c>
      <c r="D794">
        <f t="shared" ca="1" si="70"/>
        <v>9328326735.3239517</v>
      </c>
      <c r="E794">
        <f t="shared" ca="1" si="71"/>
        <v>1674610935.1907642</v>
      </c>
      <c r="F794">
        <f t="shared" ca="1" si="72"/>
        <v>-1.320838284031385</v>
      </c>
      <c r="G794">
        <f t="shared" ca="1" si="73"/>
        <v>-1</v>
      </c>
      <c r="H794">
        <f t="shared" ca="1" si="74"/>
        <v>0</v>
      </c>
      <c r="I794">
        <f t="shared" ca="1" si="75"/>
        <v>1.454550508576468E-3</v>
      </c>
      <c r="J794">
        <f ca="1">SUM($I$101:I794)</f>
        <v>2.2369181454224449</v>
      </c>
      <c r="K794">
        <f ca="1">J794-MAX($J$101:J794)</f>
        <v>-2.1643885152525577E-2</v>
      </c>
      <c r="L794">
        <f t="shared" si="76"/>
        <v>-1.454550508576468E-3</v>
      </c>
      <c r="M794">
        <f>SUM($L$101:L794)</f>
        <v>1.0112213221913349</v>
      </c>
      <c r="N794">
        <f>M794-MAX($M$101:M794)</f>
        <v>-1.0992470153093326</v>
      </c>
    </row>
    <row r="795" spans="1:14" x14ac:dyDescent="0.3">
      <c r="A795" s="1">
        <v>44745</v>
      </c>
      <c r="B795">
        <v>19301.446544800001</v>
      </c>
      <c r="C795">
        <v>7079742093.5194502</v>
      </c>
      <c r="D795">
        <f t="shared" ca="1" si="70"/>
        <v>9287081303.9338722</v>
      </c>
      <c r="E795">
        <f t="shared" ca="1" si="71"/>
        <v>1703383617.6091876</v>
      </c>
      <c r="F795">
        <f t="shared" ca="1" si="72"/>
        <v>-1.2958556062154512</v>
      </c>
      <c r="G795">
        <f t="shared" ca="1" si="73"/>
        <v>-1</v>
      </c>
      <c r="H795">
        <f t="shared" ca="1" si="74"/>
        <v>0</v>
      </c>
      <c r="I795">
        <f t="shared" ca="1" si="75"/>
        <v>-3.9122738420012647E-3</v>
      </c>
      <c r="J795">
        <f ca="1">SUM($I$101:I795)</f>
        <v>2.2330058715804437</v>
      </c>
      <c r="K795">
        <f ca="1">J795-MAX($J$101:J795)</f>
        <v>-2.555615899452679E-2</v>
      </c>
      <c r="L795">
        <f t="shared" si="76"/>
        <v>3.9122738420012647E-3</v>
      </c>
      <c r="M795">
        <f>SUM($L$101:L795)</f>
        <v>1.0151335960333361</v>
      </c>
      <c r="N795">
        <f>M795-MAX($M$101:M795)</f>
        <v>-1.0953347414673313</v>
      </c>
    </row>
    <row r="796" spans="1:14" x14ac:dyDescent="0.3">
      <c r="A796" s="1">
        <v>44746</v>
      </c>
      <c r="B796">
        <v>20213.838210400001</v>
      </c>
      <c r="C796">
        <v>7760454835.2059402</v>
      </c>
      <c r="D796">
        <f t="shared" ca="1" si="70"/>
        <v>9253023800.5156136</v>
      </c>
      <c r="E796">
        <f t="shared" ca="1" si="71"/>
        <v>1716059453.4378729</v>
      </c>
      <c r="F796">
        <f t="shared" ca="1" si="72"/>
        <v>-0.86976529998394336</v>
      </c>
      <c r="G796">
        <f t="shared" ca="1" si="73"/>
        <v>-1</v>
      </c>
      <c r="H796">
        <f t="shared" ca="1" si="74"/>
        <v>0</v>
      </c>
      <c r="I796">
        <f t="shared" ca="1" si="75"/>
        <v>-4.7270636606550474E-2</v>
      </c>
      <c r="J796">
        <f ca="1">SUM($I$101:I796)</f>
        <v>2.1857352349738934</v>
      </c>
      <c r="K796">
        <f ca="1">J796-MAX($J$101:J796)</f>
        <v>-7.2826795601077077E-2</v>
      </c>
      <c r="L796">
        <f t="shared" si="76"/>
        <v>4.7270636606550474E-2</v>
      </c>
      <c r="M796">
        <f>SUM($L$101:L796)</f>
        <v>1.0624042326398866</v>
      </c>
      <c r="N796">
        <f>M796-MAX($M$101:M796)</f>
        <v>-1.0480641048607808</v>
      </c>
    </row>
    <row r="797" spans="1:14" x14ac:dyDescent="0.3">
      <c r="A797" s="1">
        <v>44747</v>
      </c>
      <c r="B797">
        <v>20156.522910650001</v>
      </c>
      <c r="C797">
        <v>7613285232.6603003</v>
      </c>
      <c r="D797">
        <f t="shared" ca="1" si="70"/>
        <v>9218477028.5957375</v>
      </c>
      <c r="E797">
        <f t="shared" ca="1" si="71"/>
        <v>1730861687.2416849</v>
      </c>
      <c r="F797">
        <f t="shared" ca="1" si="72"/>
        <v>-0.92739460799636952</v>
      </c>
      <c r="G797">
        <f t="shared" ca="1" si="73"/>
        <v>-1</v>
      </c>
      <c r="H797">
        <f t="shared" ca="1" si="74"/>
        <v>0</v>
      </c>
      <c r="I797">
        <f t="shared" ca="1" si="75"/>
        <v>2.8354486245225539E-3</v>
      </c>
      <c r="J797">
        <f ca="1">SUM($I$101:I797)</f>
        <v>2.188570683598416</v>
      </c>
      <c r="K797">
        <f ca="1">J797-MAX($J$101:J797)</f>
        <v>-6.9991346976554514E-2</v>
      </c>
      <c r="L797">
        <f t="shared" si="76"/>
        <v>-2.8354486245225539E-3</v>
      </c>
      <c r="M797">
        <f>SUM($L$101:L797)</f>
        <v>1.059568784015364</v>
      </c>
      <c r="N797">
        <f>M797-MAX($M$101:M797)</f>
        <v>-1.0508995534853034</v>
      </c>
    </row>
    <row r="798" spans="1:14" x14ac:dyDescent="0.3">
      <c r="A798" s="1">
        <v>44748</v>
      </c>
      <c r="B798">
        <v>20545.35236415</v>
      </c>
      <c r="C798">
        <v>7905800423.3225899</v>
      </c>
      <c r="D798">
        <f t="shared" ca="1" si="70"/>
        <v>9178300553.4478168</v>
      </c>
      <c r="E798">
        <f t="shared" ca="1" si="71"/>
        <v>1736721177.7037389</v>
      </c>
      <c r="F798">
        <f t="shared" ca="1" si="72"/>
        <v>-0.73270260446049462</v>
      </c>
      <c r="G798">
        <f t="shared" ca="1" si="73"/>
        <v>-1</v>
      </c>
      <c r="H798">
        <f t="shared" ca="1" si="74"/>
        <v>0</v>
      </c>
      <c r="I798">
        <f t="shared" ca="1" si="75"/>
        <v>-1.929050239585493E-2</v>
      </c>
      <c r="J798">
        <f ca="1">SUM($I$101:I798)</f>
        <v>2.1692801812025611</v>
      </c>
      <c r="K798">
        <f ca="1">J798-MAX($J$101:J798)</f>
        <v>-8.9281849372409461E-2</v>
      </c>
      <c r="L798">
        <f t="shared" si="76"/>
        <v>1.929050239585493E-2</v>
      </c>
      <c r="M798">
        <f>SUM($L$101:L798)</f>
        <v>1.078859286411219</v>
      </c>
      <c r="N798">
        <f>M798-MAX($M$101:M798)</f>
        <v>-1.0316090510894484</v>
      </c>
    </row>
    <row r="799" spans="1:14" x14ac:dyDescent="0.3">
      <c r="A799" s="1">
        <v>44749</v>
      </c>
      <c r="B799">
        <v>21609.737807270001</v>
      </c>
      <c r="C799">
        <v>8840215201.6887493</v>
      </c>
      <c r="D799">
        <f t="shared" ca="1" si="70"/>
        <v>9161577124.6376762</v>
      </c>
      <c r="E799">
        <f t="shared" ca="1" si="71"/>
        <v>1735689128.7551279</v>
      </c>
      <c r="F799">
        <f t="shared" ca="1" si="72"/>
        <v>-0.1851494703889828</v>
      </c>
      <c r="G799">
        <f t="shared" ca="1" si="73"/>
        <v>0</v>
      </c>
      <c r="H799">
        <f t="shared" ca="1" si="74"/>
        <v>1E-3</v>
      </c>
      <c r="I799">
        <f t="shared" ca="1" si="75"/>
        <v>-5.180662878176133E-2</v>
      </c>
      <c r="J799">
        <f ca="1">SUM($I$101:I799)</f>
        <v>2.1174735524207997</v>
      </c>
      <c r="K799">
        <f ca="1">J799-MAX($J$101:J799)</f>
        <v>-0.1410884781541708</v>
      </c>
      <c r="L799">
        <f t="shared" si="76"/>
        <v>5.180662878176133E-2</v>
      </c>
      <c r="M799">
        <f>SUM($L$101:L799)</f>
        <v>1.1306659151929803</v>
      </c>
      <c r="N799">
        <f>M799-MAX($M$101:M799)</f>
        <v>-0.9798024223076871</v>
      </c>
    </row>
    <row r="800" spans="1:14" x14ac:dyDescent="0.3">
      <c r="A800" s="1">
        <v>44750</v>
      </c>
      <c r="B800">
        <v>21584.09870414</v>
      </c>
      <c r="C800">
        <v>8398288195.8219805</v>
      </c>
      <c r="D800">
        <f t="shared" ca="1" si="70"/>
        <v>9133290420.1171551</v>
      </c>
      <c r="E800">
        <f t="shared" ca="1" si="71"/>
        <v>1735916616.7619135</v>
      </c>
      <c r="F800">
        <f t="shared" ca="1" si="72"/>
        <v>-0.42340871514105821</v>
      </c>
      <c r="G800">
        <f t="shared" ca="1" si="73"/>
        <v>-1</v>
      </c>
      <c r="H800">
        <f t="shared" ca="1" si="74"/>
        <v>1E-3</v>
      </c>
      <c r="I800">
        <f t="shared" ca="1" si="75"/>
        <v>-1E-3</v>
      </c>
      <c r="J800">
        <f ca="1">SUM($I$101:I800)</f>
        <v>2.1164735524207998</v>
      </c>
      <c r="K800">
        <f ca="1">J800-MAX($J$101:J800)</f>
        <v>-0.14208847815417069</v>
      </c>
      <c r="L800">
        <f t="shared" si="76"/>
        <v>-1.1864606298636028E-3</v>
      </c>
      <c r="M800">
        <f>SUM($L$101:L800)</f>
        <v>1.1294794545631168</v>
      </c>
      <c r="N800">
        <f>M800-MAX($M$101:M800)</f>
        <v>-0.9809888829375506</v>
      </c>
    </row>
    <row r="801" spans="1:14" x14ac:dyDescent="0.3">
      <c r="A801" s="1">
        <v>44751</v>
      </c>
      <c r="B801">
        <v>21581.019278489999</v>
      </c>
      <c r="C801">
        <v>8289158961.2614498</v>
      </c>
      <c r="D801">
        <f t="shared" ca="1" si="70"/>
        <v>9104288581.790184</v>
      </c>
      <c r="E801">
        <f t="shared" ca="1" si="71"/>
        <v>1737203655.2001677</v>
      </c>
      <c r="F801">
        <f t="shared" ca="1" si="72"/>
        <v>-0.46921937913768186</v>
      </c>
      <c r="G801">
        <f t="shared" ca="1" si="73"/>
        <v>-1</v>
      </c>
      <c r="H801">
        <f t="shared" ca="1" si="74"/>
        <v>0</v>
      </c>
      <c r="I801">
        <f t="shared" ca="1" si="75"/>
        <v>-8.5732896739345644E-4</v>
      </c>
      <c r="J801">
        <f ca="1">SUM($I$101:I801)</f>
        <v>2.1156162234534062</v>
      </c>
      <c r="K801">
        <f ca="1">J801-MAX($J$101:J801)</f>
        <v>-0.14294580712156435</v>
      </c>
      <c r="L801">
        <f t="shared" si="76"/>
        <v>-1.4267103260654355E-4</v>
      </c>
      <c r="M801">
        <f>SUM($L$101:L801)</f>
        <v>1.1293367835305104</v>
      </c>
      <c r="N801">
        <f>M801-MAX($M$101:M801)</f>
        <v>-0.98113155397015706</v>
      </c>
    </row>
    <row r="802" spans="1:14" x14ac:dyDescent="0.3">
      <c r="A802" s="1">
        <v>44752</v>
      </c>
      <c r="B802">
        <v>20855.523778819999</v>
      </c>
      <c r="C802">
        <v>7948004929.8328695</v>
      </c>
      <c r="D802">
        <f t="shared" ca="1" si="70"/>
        <v>9053343088.1387291</v>
      </c>
      <c r="E802">
        <f t="shared" ca="1" si="71"/>
        <v>1731399952.8502655</v>
      </c>
      <c r="F802">
        <f t="shared" ca="1" si="72"/>
        <v>-0.63840717824106996</v>
      </c>
      <c r="G802">
        <f t="shared" ca="1" si="73"/>
        <v>-1</v>
      </c>
      <c r="H802">
        <f t="shared" ca="1" si="74"/>
        <v>0</v>
      </c>
      <c r="I802">
        <f t="shared" ca="1" si="75"/>
        <v>3.3617295379236696E-2</v>
      </c>
      <c r="J802">
        <f ca="1">SUM($I$101:I802)</f>
        <v>2.1492335188326428</v>
      </c>
      <c r="K802">
        <f ca="1">J802-MAX($J$101:J802)</f>
        <v>-0.10932851174232772</v>
      </c>
      <c r="L802">
        <f t="shared" si="76"/>
        <v>-3.3617295379236696E-2</v>
      </c>
      <c r="M802">
        <f>SUM($L$101:L802)</f>
        <v>1.0957194881512737</v>
      </c>
      <c r="N802">
        <f>M802-MAX($M$101:M802)</f>
        <v>-1.0147488493493937</v>
      </c>
    </row>
    <row r="803" spans="1:14" x14ac:dyDescent="0.3">
      <c r="A803" s="1">
        <v>44753</v>
      </c>
      <c r="B803">
        <v>19949.95365449</v>
      </c>
      <c r="C803">
        <v>7650163006.4630899</v>
      </c>
      <c r="D803">
        <f t="shared" ca="1" si="70"/>
        <v>9003066962.3814659</v>
      </c>
      <c r="E803">
        <f t="shared" ca="1" si="71"/>
        <v>1733496731.9273026</v>
      </c>
      <c r="F803">
        <f t="shared" ca="1" si="72"/>
        <v>-0.78044794143581486</v>
      </c>
      <c r="G803">
        <f t="shared" ca="1" si="73"/>
        <v>-1</v>
      </c>
      <c r="H803">
        <f t="shared" ca="1" si="74"/>
        <v>0</v>
      </c>
      <c r="I803">
        <f t="shared" ca="1" si="75"/>
        <v>4.3421116339914627E-2</v>
      </c>
      <c r="J803">
        <f ca="1">SUM($I$101:I803)</f>
        <v>2.1926546351725573</v>
      </c>
      <c r="K803">
        <f ca="1">J803-MAX($J$101:J803)</f>
        <v>-6.5907395402413194E-2</v>
      </c>
      <c r="L803">
        <f t="shared" si="76"/>
        <v>-4.3421116339914627E-2</v>
      </c>
      <c r="M803">
        <f>SUM($L$101:L803)</f>
        <v>1.0522983718113592</v>
      </c>
      <c r="N803">
        <f>M803-MAX($M$101:M803)</f>
        <v>-1.0581699656893082</v>
      </c>
    </row>
    <row r="804" spans="1:14" x14ac:dyDescent="0.3">
      <c r="A804" s="1">
        <v>44754</v>
      </c>
      <c r="B804">
        <v>19308.915760809999</v>
      </c>
      <c r="C804">
        <v>7593210521.8393698</v>
      </c>
      <c r="D804">
        <f t="shared" ca="1" si="70"/>
        <v>8953487334.2736778</v>
      </c>
      <c r="E804">
        <f t="shared" ca="1" si="71"/>
        <v>1736293894.0160933</v>
      </c>
      <c r="F804">
        <f t="shared" ca="1" si="72"/>
        <v>-0.78343696140516406</v>
      </c>
      <c r="G804">
        <f t="shared" ca="1" si="73"/>
        <v>-1</v>
      </c>
      <c r="H804">
        <f t="shared" ca="1" si="74"/>
        <v>0</v>
      </c>
      <c r="I804">
        <f t="shared" ca="1" si="75"/>
        <v>3.2132299893124147E-2</v>
      </c>
      <c r="J804">
        <f ca="1">SUM($I$101:I804)</f>
        <v>2.2247869350656813</v>
      </c>
      <c r="K804">
        <f ca="1">J804-MAX($J$101:J804)</f>
        <v>-3.3775095509289255E-2</v>
      </c>
      <c r="L804">
        <f t="shared" si="76"/>
        <v>-3.2132299893124147E-2</v>
      </c>
      <c r="M804">
        <f>SUM($L$101:L804)</f>
        <v>1.0201660719182351</v>
      </c>
      <c r="N804">
        <f>M804-MAX($M$101:M804)</f>
        <v>-1.0903022655824324</v>
      </c>
    </row>
    <row r="805" spans="1:14" x14ac:dyDescent="0.3">
      <c r="A805" s="1">
        <v>44755</v>
      </c>
      <c r="B805">
        <v>20216.654229380001</v>
      </c>
      <c r="C805">
        <v>7884261937.4081802</v>
      </c>
      <c r="D805">
        <f t="shared" ca="1" si="70"/>
        <v>8898950106.569767</v>
      </c>
      <c r="E805">
        <f t="shared" ca="1" si="71"/>
        <v>1724209701.8001771</v>
      </c>
      <c r="F805">
        <f t="shared" ca="1" si="72"/>
        <v>-0.58849464082135261</v>
      </c>
      <c r="G805">
        <f t="shared" ca="1" si="73"/>
        <v>-1</v>
      </c>
      <c r="H805">
        <f t="shared" ca="1" si="74"/>
        <v>0</v>
      </c>
      <c r="I805">
        <f t="shared" ca="1" si="75"/>
        <v>-4.7011364066975585E-2</v>
      </c>
      <c r="J805">
        <f ca="1">SUM($I$101:I805)</f>
        <v>2.1777755709987057</v>
      </c>
      <c r="K805">
        <f ca="1">J805-MAX($J$101:J805)</f>
        <v>-8.0786459576264846E-2</v>
      </c>
      <c r="L805">
        <f t="shared" si="76"/>
        <v>4.7011364066975585E-2</v>
      </c>
      <c r="M805">
        <f>SUM($L$101:L805)</f>
        <v>1.0671774359852106</v>
      </c>
      <c r="N805">
        <f>M805-MAX($M$101:M805)</f>
        <v>-1.0432909015154568</v>
      </c>
    </row>
    <row r="806" spans="1:14" x14ac:dyDescent="0.3">
      <c r="A806" s="1">
        <v>44756</v>
      </c>
      <c r="B806">
        <v>20581.200210039999</v>
      </c>
      <c r="C806">
        <v>8147163386.4209204</v>
      </c>
      <c r="D806">
        <f t="shared" ref="D806:D869" ca="1" si="77">AVERAGE(OFFSET(C806,,,-$R$1))</f>
        <v>8855076534.1129551</v>
      </c>
      <c r="E806">
        <f t="shared" ref="E806:E869" ca="1" si="78">_xlfn.STDEV.S(OFFSET(C806,,,-$R$1))</f>
        <v>1713516892.8304596</v>
      </c>
      <c r="F806">
        <f t="shared" ref="F806:F869" ca="1" si="79">(C806-D806)/E806</f>
        <v>-0.41313461842951188</v>
      </c>
      <c r="G806">
        <f t="shared" ref="G806:G869" ca="1" si="80">IF(F806&gt;$S$1, 1, IF(F806&lt;-$S$1, -1, 0))</f>
        <v>0</v>
      </c>
      <c r="H806">
        <f t="shared" ref="H806:H869" ca="1" si="81">IF(G806=G805,0,(ABS(G806-G805)*0.001))</f>
        <v>1E-3</v>
      </c>
      <c r="I806">
        <f t="shared" ca="1" si="75"/>
        <v>-1.8031963970092456E-2</v>
      </c>
      <c r="J806">
        <f ca="1">SUM($I$101:I806)</f>
        <v>2.1597436070286133</v>
      </c>
      <c r="K806">
        <f ca="1">J806-MAX($J$101:J806)</f>
        <v>-9.881842354635717E-2</v>
      </c>
      <c r="L806">
        <f t="shared" si="76"/>
        <v>1.8031963970092456E-2</v>
      </c>
      <c r="M806">
        <f>SUM($L$101:L806)</f>
        <v>1.0852093999553032</v>
      </c>
      <c r="N806">
        <f>M806-MAX($M$101:M806)</f>
        <v>-1.0252589375453642</v>
      </c>
    </row>
    <row r="807" spans="1:14" x14ac:dyDescent="0.3">
      <c r="A807" s="1">
        <v>44757</v>
      </c>
      <c r="B807">
        <v>20824.937437860001</v>
      </c>
      <c r="C807">
        <v>8334595032.5832796</v>
      </c>
      <c r="D807">
        <f t="shared" ca="1" si="77"/>
        <v>8811359769.2652779</v>
      </c>
      <c r="E807">
        <f t="shared" ca="1" si="78"/>
        <v>1696839012.8741028</v>
      </c>
      <c r="F807">
        <f t="shared" ca="1" si="79"/>
        <v>-0.28097228615368469</v>
      </c>
      <c r="G807">
        <f t="shared" ca="1" si="80"/>
        <v>0</v>
      </c>
      <c r="H807">
        <f t="shared" ca="1" si="81"/>
        <v>0</v>
      </c>
      <c r="I807">
        <f t="shared" ref="I807:I870" ca="1" si="82">G806*((B807-B806)/B806)-H806</f>
        <v>-1E-3</v>
      </c>
      <c r="J807">
        <f ca="1">SUM($I$101:I807)</f>
        <v>2.1587436070286135</v>
      </c>
      <c r="K807">
        <f ca="1">J807-MAX($J$101:J807)</f>
        <v>-9.981842354635706E-2</v>
      </c>
      <c r="L807">
        <f t="shared" ref="L807:L870" si="83">(B807-B806)/B806</f>
        <v>1.1842712054329128E-2</v>
      </c>
      <c r="M807">
        <f>SUM($L$101:L807)</f>
        <v>1.0970521120096324</v>
      </c>
      <c r="N807">
        <f>M807-MAX($M$101:M807)</f>
        <v>-1.013416225491035</v>
      </c>
    </row>
    <row r="808" spans="1:14" x14ac:dyDescent="0.3">
      <c r="A808" s="1">
        <v>44758</v>
      </c>
      <c r="B808">
        <v>21191.399751100002</v>
      </c>
      <c r="C808">
        <v>8352833783.2612305</v>
      </c>
      <c r="D808">
        <f t="shared" ca="1" si="77"/>
        <v>8768812924.5314808</v>
      </c>
      <c r="E808">
        <f t="shared" ca="1" si="78"/>
        <v>1679649287.9148107</v>
      </c>
      <c r="F808">
        <f t="shared" ca="1" si="79"/>
        <v>-0.2476583321668685</v>
      </c>
      <c r="G808">
        <f t="shared" ca="1" si="80"/>
        <v>0</v>
      </c>
      <c r="H808">
        <f t="shared" ca="1" si="81"/>
        <v>0</v>
      </c>
      <c r="I808">
        <f t="shared" ca="1" si="82"/>
        <v>0</v>
      </c>
      <c r="J808">
        <f ca="1">SUM($I$101:I808)</f>
        <v>2.1587436070286135</v>
      </c>
      <c r="K808">
        <f ca="1">J808-MAX($J$101:J808)</f>
        <v>-9.981842354635706E-2</v>
      </c>
      <c r="L808">
        <f t="shared" si="83"/>
        <v>1.7597282792973387E-2</v>
      </c>
      <c r="M808">
        <f>SUM($L$101:L808)</f>
        <v>1.1146493948026057</v>
      </c>
      <c r="N808">
        <f>M808-MAX($M$101:M808)</f>
        <v>-0.9958189426980617</v>
      </c>
    </row>
    <row r="809" spans="1:14" x14ac:dyDescent="0.3">
      <c r="A809" s="1">
        <v>44759</v>
      </c>
      <c r="B809">
        <v>20794.199016819999</v>
      </c>
      <c r="C809">
        <v>8330499643.7734203</v>
      </c>
      <c r="D809">
        <f t="shared" ca="1" si="77"/>
        <v>8724705459.7102013</v>
      </c>
      <c r="E809">
        <f t="shared" ca="1" si="78"/>
        <v>1659974116.8859129</v>
      </c>
      <c r="F809">
        <f t="shared" ca="1" si="79"/>
        <v>-0.2374770858935471</v>
      </c>
      <c r="G809">
        <f t="shared" ca="1" si="80"/>
        <v>0</v>
      </c>
      <c r="H809">
        <f t="shared" ca="1" si="81"/>
        <v>0</v>
      </c>
      <c r="I809">
        <f t="shared" ca="1" si="82"/>
        <v>0</v>
      </c>
      <c r="J809">
        <f ca="1">SUM($I$101:I809)</f>
        <v>2.1587436070286135</v>
      </c>
      <c r="K809">
        <f ca="1">J809-MAX($J$101:J809)</f>
        <v>-9.981842354635706E-2</v>
      </c>
      <c r="L809">
        <f t="shared" si="83"/>
        <v>-1.8743487402684885E-2</v>
      </c>
      <c r="M809">
        <f>SUM($L$101:L809)</f>
        <v>1.0959059073999209</v>
      </c>
      <c r="N809">
        <f>M809-MAX($M$101:M809)</f>
        <v>-1.0145624301007465</v>
      </c>
    </row>
    <row r="810" spans="1:14" x14ac:dyDescent="0.3">
      <c r="A810" s="1">
        <v>44760</v>
      </c>
      <c r="B810">
        <v>22429.768581010001</v>
      </c>
      <c r="C810">
        <v>8709167686.1772194</v>
      </c>
      <c r="D810">
        <f t="shared" ca="1" si="77"/>
        <v>8690992923.401577</v>
      </c>
      <c r="E810">
        <f t="shared" ca="1" si="78"/>
        <v>1641695702.7638004</v>
      </c>
      <c r="F810">
        <f t="shared" ca="1" si="79"/>
        <v>1.1070725680188551E-2</v>
      </c>
      <c r="G810">
        <f t="shared" ca="1" si="80"/>
        <v>0</v>
      </c>
      <c r="H810">
        <f t="shared" ca="1" si="81"/>
        <v>0</v>
      </c>
      <c r="I810">
        <f t="shared" ca="1" si="82"/>
        <v>0</v>
      </c>
      <c r="J810">
        <f ca="1">SUM($I$101:I810)</f>
        <v>2.1587436070286135</v>
      </c>
      <c r="K810">
        <f ca="1">J810-MAX($J$101:J810)</f>
        <v>-9.981842354635706E-2</v>
      </c>
      <c r="L810">
        <f t="shared" si="83"/>
        <v>7.8655088511321039E-2</v>
      </c>
      <c r="M810">
        <f>SUM($L$101:L810)</f>
        <v>1.174560995911242</v>
      </c>
      <c r="N810">
        <f>M810-MAX($M$101:M810)</f>
        <v>-0.93590734158942546</v>
      </c>
    </row>
    <row r="811" spans="1:14" x14ac:dyDescent="0.3">
      <c r="A811" s="1">
        <v>44761</v>
      </c>
      <c r="B811">
        <v>23395.829709959999</v>
      </c>
      <c r="C811">
        <v>9489527780.5855503</v>
      </c>
      <c r="D811">
        <f t="shared" ca="1" si="77"/>
        <v>8668502560.797184</v>
      </c>
      <c r="E811">
        <f t="shared" ca="1" si="78"/>
        <v>1622099840.8318632</v>
      </c>
      <c r="F811">
        <f t="shared" ca="1" si="79"/>
        <v>0.50614962107839123</v>
      </c>
      <c r="G811">
        <f t="shared" ca="1" si="80"/>
        <v>1</v>
      </c>
      <c r="H811">
        <f t="shared" ca="1" si="81"/>
        <v>1E-3</v>
      </c>
      <c r="I811">
        <f t="shared" ca="1" si="82"/>
        <v>0</v>
      </c>
      <c r="J811">
        <f ca="1">SUM($I$101:I811)</f>
        <v>2.1587436070286135</v>
      </c>
      <c r="K811">
        <f ca="1">J811-MAX($J$101:J811)</f>
        <v>-9.981842354635706E-2</v>
      </c>
      <c r="L811">
        <f t="shared" si="83"/>
        <v>4.3070490248744965E-2</v>
      </c>
      <c r="M811">
        <f>SUM($L$101:L811)</f>
        <v>1.2176314861599868</v>
      </c>
      <c r="N811">
        <f>M811-MAX($M$101:M811)</f>
        <v>-0.89283685134068058</v>
      </c>
    </row>
    <row r="812" spans="1:14" x14ac:dyDescent="0.3">
      <c r="A812" s="1">
        <v>44762</v>
      </c>
      <c r="B812">
        <v>23225.331903999999</v>
      </c>
      <c r="C812">
        <v>9029214188.6832199</v>
      </c>
      <c r="D812">
        <f t="shared" ca="1" si="77"/>
        <v>8627496725.3358479</v>
      </c>
      <c r="E812">
        <f t="shared" ca="1" si="78"/>
        <v>1584354599.9695466</v>
      </c>
      <c r="F812">
        <f t="shared" ca="1" si="79"/>
        <v>0.25355274845359344</v>
      </c>
      <c r="G812">
        <f t="shared" ca="1" si="80"/>
        <v>0</v>
      </c>
      <c r="H812">
        <f t="shared" ca="1" si="81"/>
        <v>1E-3</v>
      </c>
      <c r="I812">
        <f t="shared" ca="1" si="82"/>
        <v>-8.2875297894400395E-3</v>
      </c>
      <c r="J812">
        <f ca="1">SUM($I$101:I812)</f>
        <v>2.1504560772391734</v>
      </c>
      <c r="K812">
        <f ca="1">J812-MAX($J$101:J812)</f>
        <v>-0.10810595333579709</v>
      </c>
      <c r="L812">
        <f t="shared" si="83"/>
        <v>-7.2875297894400403E-3</v>
      </c>
      <c r="M812">
        <f>SUM($L$101:L812)</f>
        <v>1.2103439563705467</v>
      </c>
      <c r="N812">
        <f>M812-MAX($M$101:M812)</f>
        <v>-0.90012438113012072</v>
      </c>
    </row>
    <row r="813" spans="1:14" x14ac:dyDescent="0.3">
      <c r="A813" s="1">
        <v>44763</v>
      </c>
      <c r="B813">
        <v>23152.593646879999</v>
      </c>
      <c r="C813">
        <v>9025239674.7764893</v>
      </c>
      <c r="D813">
        <f t="shared" ca="1" si="77"/>
        <v>8574706602.1655779</v>
      </c>
      <c r="E813">
        <f t="shared" ca="1" si="78"/>
        <v>1522092626.0422769</v>
      </c>
      <c r="F813">
        <f t="shared" ca="1" si="79"/>
        <v>0.29599583159559806</v>
      </c>
      <c r="G813">
        <f t="shared" ca="1" si="80"/>
        <v>0</v>
      </c>
      <c r="H813">
        <f t="shared" ca="1" si="81"/>
        <v>0</v>
      </c>
      <c r="I813">
        <f t="shared" ca="1" si="82"/>
        <v>-1E-3</v>
      </c>
      <c r="J813">
        <f ca="1">SUM($I$101:I813)</f>
        <v>2.1494560772391735</v>
      </c>
      <c r="K813">
        <f ca="1">J813-MAX($J$101:J813)</f>
        <v>-0.10910595333579698</v>
      </c>
      <c r="L813">
        <f t="shared" si="83"/>
        <v>-3.13185006012647E-3</v>
      </c>
      <c r="M813">
        <f>SUM($L$101:L813)</f>
        <v>1.2072121063104202</v>
      </c>
      <c r="N813">
        <f>M813-MAX($M$101:M813)</f>
        <v>-0.90325623119024723</v>
      </c>
    </row>
    <row r="814" spans="1:14" x14ac:dyDescent="0.3">
      <c r="A814" s="1">
        <v>44764</v>
      </c>
      <c r="B814">
        <v>22685.28187766</v>
      </c>
      <c r="C814">
        <v>8890099729.02174</v>
      </c>
      <c r="D814">
        <f t="shared" ca="1" si="77"/>
        <v>8514959404.2180634</v>
      </c>
      <c r="E814">
        <f t="shared" ca="1" si="78"/>
        <v>1444103179.5758648</v>
      </c>
      <c r="F814">
        <f t="shared" ca="1" si="79"/>
        <v>0.2597739068158938</v>
      </c>
      <c r="G814">
        <f t="shared" ca="1" si="80"/>
        <v>0</v>
      </c>
      <c r="H814">
        <f t="shared" ca="1" si="81"/>
        <v>0</v>
      </c>
      <c r="I814">
        <f t="shared" ca="1" si="82"/>
        <v>0</v>
      </c>
      <c r="J814">
        <f ca="1">SUM($I$101:I814)</f>
        <v>2.1494560772391735</v>
      </c>
      <c r="K814">
        <f ca="1">J814-MAX($J$101:J814)</f>
        <v>-0.10910595333579698</v>
      </c>
      <c r="L814">
        <f t="shared" si="83"/>
        <v>-2.0183992184520265E-2</v>
      </c>
      <c r="M814">
        <f>SUM($L$101:L814)</f>
        <v>1.1870281141259</v>
      </c>
      <c r="N814">
        <f>M814-MAX($M$101:M814)</f>
        <v>-0.92344022337476739</v>
      </c>
    </row>
    <row r="815" spans="1:14" x14ac:dyDescent="0.3">
      <c r="A815" s="1">
        <v>44765</v>
      </c>
      <c r="B815">
        <v>22450.735283059999</v>
      </c>
      <c r="C815">
        <v>8846703668.3174591</v>
      </c>
      <c r="D815">
        <f t="shared" ca="1" si="77"/>
        <v>8472201114.8986969</v>
      </c>
      <c r="E815">
        <f t="shared" ca="1" si="78"/>
        <v>1399181812.3668599</v>
      </c>
      <c r="F815">
        <f t="shared" ca="1" si="79"/>
        <v>0.26765824863407323</v>
      </c>
      <c r="G815">
        <f t="shared" ca="1" si="80"/>
        <v>0</v>
      </c>
      <c r="H815">
        <f t="shared" ca="1" si="81"/>
        <v>0</v>
      </c>
      <c r="I815">
        <f t="shared" ca="1" si="82"/>
        <v>0</v>
      </c>
      <c r="J815">
        <f ca="1">SUM($I$101:I815)</f>
        <v>2.1494560772391735</v>
      </c>
      <c r="K815">
        <f ca="1">J815-MAX($J$101:J815)</f>
        <v>-0.10910595333579698</v>
      </c>
      <c r="L815">
        <f t="shared" si="83"/>
        <v>-1.0339152753970276E-2</v>
      </c>
      <c r="M815">
        <f>SUM($L$101:L815)</f>
        <v>1.1766889613719298</v>
      </c>
      <c r="N815">
        <f>M815-MAX($M$101:M815)</f>
        <v>-0.93377937612873763</v>
      </c>
    </row>
    <row r="816" spans="1:14" x14ac:dyDescent="0.3">
      <c r="A816" s="1">
        <v>44766</v>
      </c>
      <c r="B816">
        <v>22583.990200510001</v>
      </c>
      <c r="C816">
        <v>8824043946.6931305</v>
      </c>
      <c r="D816">
        <f t="shared" ca="1" si="77"/>
        <v>8423906720.8093548</v>
      </c>
      <c r="E816">
        <f t="shared" ca="1" si="78"/>
        <v>1340530131.4280159</v>
      </c>
      <c r="F816">
        <f t="shared" ca="1" si="79"/>
        <v>0.29849178060438275</v>
      </c>
      <c r="G816">
        <f t="shared" ca="1" si="80"/>
        <v>0</v>
      </c>
      <c r="H816">
        <f t="shared" ca="1" si="81"/>
        <v>0</v>
      </c>
      <c r="I816">
        <f t="shared" ca="1" si="82"/>
        <v>0</v>
      </c>
      <c r="J816">
        <f ca="1">SUM($I$101:I816)</f>
        <v>2.1494560772391735</v>
      </c>
      <c r="K816">
        <f ca="1">J816-MAX($J$101:J816)</f>
        <v>-0.10910595333579698</v>
      </c>
      <c r="L816">
        <f t="shared" si="83"/>
        <v>5.9354366692189412E-3</v>
      </c>
      <c r="M816">
        <f>SUM($L$101:L816)</f>
        <v>1.1826243980411488</v>
      </c>
      <c r="N816">
        <f>M816-MAX($M$101:M816)</f>
        <v>-0.9278439394595186</v>
      </c>
    </row>
    <row r="817" spans="1:14" x14ac:dyDescent="0.3">
      <c r="A817" s="1">
        <v>44767</v>
      </c>
      <c r="B817">
        <v>21311.073038940001</v>
      </c>
      <c r="C817">
        <v>8125725136.3859701</v>
      </c>
      <c r="D817">
        <f t="shared" ca="1" si="77"/>
        <v>8365465062.704607</v>
      </c>
      <c r="E817">
        <f t="shared" ca="1" si="78"/>
        <v>1283740569.2222848</v>
      </c>
      <c r="F817">
        <f t="shared" ca="1" si="79"/>
        <v>-0.18675107110144229</v>
      </c>
      <c r="G817">
        <f t="shared" ca="1" si="80"/>
        <v>0</v>
      </c>
      <c r="H817">
        <f t="shared" ca="1" si="81"/>
        <v>0</v>
      </c>
      <c r="I817">
        <f t="shared" ca="1" si="82"/>
        <v>0</v>
      </c>
      <c r="J817">
        <f ca="1">SUM($I$101:I817)</f>
        <v>2.1494560772391735</v>
      </c>
      <c r="K817">
        <f ca="1">J817-MAX($J$101:J817)</f>
        <v>-0.10910595333579698</v>
      </c>
      <c r="L817">
        <f t="shared" si="83"/>
        <v>-5.6363696152385602E-2</v>
      </c>
      <c r="M817">
        <f>SUM($L$101:L817)</f>
        <v>1.1262607018887631</v>
      </c>
      <c r="N817">
        <f>M817-MAX($M$101:M817)</f>
        <v>-0.98420763561190427</v>
      </c>
    </row>
    <row r="818" spans="1:14" x14ac:dyDescent="0.3">
      <c r="A818" s="1">
        <v>44768</v>
      </c>
      <c r="B818">
        <v>21257.1321064</v>
      </c>
      <c r="C818">
        <v>8240122414.6531401</v>
      </c>
      <c r="D818">
        <f t="shared" ca="1" si="77"/>
        <v>8314859307.4194422</v>
      </c>
      <c r="E818">
        <f t="shared" ca="1" si="78"/>
        <v>1233909799.3185389</v>
      </c>
      <c r="F818">
        <f t="shared" ca="1" si="79"/>
        <v>-6.0569170297194851E-2</v>
      </c>
      <c r="G818">
        <f t="shared" ca="1" si="80"/>
        <v>0</v>
      </c>
      <c r="H818">
        <f t="shared" ca="1" si="81"/>
        <v>0</v>
      </c>
      <c r="I818">
        <f t="shared" ca="1" si="82"/>
        <v>0</v>
      </c>
      <c r="J818">
        <f ca="1">SUM($I$101:I818)</f>
        <v>2.1494560772391735</v>
      </c>
      <c r="K818">
        <f ca="1">J818-MAX($J$101:J818)</f>
        <v>-0.10910595333579698</v>
      </c>
      <c r="L818">
        <f t="shared" si="83"/>
        <v>-2.5311223156825177E-3</v>
      </c>
      <c r="M818">
        <f>SUM($L$101:L818)</f>
        <v>1.1237295795730806</v>
      </c>
      <c r="N818">
        <f>M818-MAX($M$101:M818)</f>
        <v>-0.98673875792758681</v>
      </c>
    </row>
    <row r="819" spans="1:14" x14ac:dyDescent="0.3">
      <c r="A819" s="1">
        <v>44769</v>
      </c>
      <c r="B819">
        <v>22960.572537839998</v>
      </c>
      <c r="C819">
        <v>9309708466.8945408</v>
      </c>
      <c r="D819">
        <f t="shared" ca="1" si="77"/>
        <v>8290067520.0332499</v>
      </c>
      <c r="E819">
        <f t="shared" ca="1" si="78"/>
        <v>1199593150.1040797</v>
      </c>
      <c r="F819">
        <f t="shared" ca="1" si="79"/>
        <v>0.84998897065461265</v>
      </c>
      <c r="G819">
        <f t="shared" ca="1" si="80"/>
        <v>1</v>
      </c>
      <c r="H819">
        <f t="shared" ca="1" si="81"/>
        <v>1E-3</v>
      </c>
      <c r="I819">
        <f t="shared" ca="1" si="82"/>
        <v>0</v>
      </c>
      <c r="J819">
        <f ca="1">SUM($I$101:I819)</f>
        <v>2.1494560772391735</v>
      </c>
      <c r="K819">
        <f ca="1">J819-MAX($J$101:J819)</f>
        <v>-0.10910595333579698</v>
      </c>
      <c r="L819">
        <f t="shared" si="83"/>
        <v>8.0135007060860006E-2</v>
      </c>
      <c r="M819">
        <f>SUM($L$101:L819)</f>
        <v>1.2038645866339406</v>
      </c>
      <c r="N819">
        <f>M819-MAX($M$101:M819)</f>
        <v>-0.90660375086672684</v>
      </c>
    </row>
    <row r="820" spans="1:14" x14ac:dyDescent="0.3">
      <c r="A820" s="1">
        <v>44770</v>
      </c>
      <c r="B820">
        <v>23848.33645644</v>
      </c>
      <c r="C820">
        <v>9344923393.5208206</v>
      </c>
      <c r="D820">
        <f t="shared" ca="1" si="77"/>
        <v>8240605531.1188793</v>
      </c>
      <c r="E820">
        <f t="shared" ca="1" si="78"/>
        <v>1095637159.9472096</v>
      </c>
      <c r="F820">
        <f t="shared" ca="1" si="79"/>
        <v>1.0079229719217901</v>
      </c>
      <c r="G820">
        <f t="shared" ca="1" si="80"/>
        <v>1</v>
      </c>
      <c r="H820">
        <f t="shared" ca="1" si="81"/>
        <v>0</v>
      </c>
      <c r="I820">
        <f t="shared" ca="1" si="82"/>
        <v>3.7664711741701079E-2</v>
      </c>
      <c r="J820">
        <f ca="1">SUM($I$101:I820)</f>
        <v>2.1871207889808746</v>
      </c>
      <c r="K820">
        <f ca="1">J820-MAX($J$101:J820)</f>
        <v>-7.1441241594095928E-2</v>
      </c>
      <c r="L820">
        <f t="shared" si="83"/>
        <v>3.866471174170108E-2</v>
      </c>
      <c r="M820">
        <f>SUM($L$101:L820)</f>
        <v>1.2425292983756417</v>
      </c>
      <c r="N820">
        <f>M820-MAX($M$101:M820)</f>
        <v>-0.86793903912502568</v>
      </c>
    </row>
    <row r="821" spans="1:14" x14ac:dyDescent="0.3">
      <c r="A821" s="1">
        <v>44771</v>
      </c>
      <c r="B821">
        <v>23781.00356356</v>
      </c>
      <c r="C821">
        <v>9373187469.9662495</v>
      </c>
      <c r="D821">
        <f t="shared" ca="1" si="77"/>
        <v>8208357968.2402668</v>
      </c>
      <c r="E821">
        <f t="shared" ca="1" si="78"/>
        <v>1034285661.4387689</v>
      </c>
      <c r="F821">
        <f t="shared" ca="1" si="79"/>
        <v>1.1262164266162382</v>
      </c>
      <c r="G821">
        <f t="shared" ca="1" si="80"/>
        <v>1</v>
      </c>
      <c r="H821">
        <f t="shared" ca="1" si="81"/>
        <v>0</v>
      </c>
      <c r="I821">
        <f t="shared" ca="1" si="82"/>
        <v>-2.823379022808846E-3</v>
      </c>
      <c r="J821">
        <f ca="1">SUM($I$101:I821)</f>
        <v>2.1842974099580656</v>
      </c>
      <c r="K821">
        <f ca="1">J821-MAX($J$101:J821)</f>
        <v>-7.4264620616904864E-2</v>
      </c>
      <c r="L821">
        <f t="shared" si="83"/>
        <v>-2.823379022808846E-3</v>
      </c>
      <c r="M821">
        <f>SUM($L$101:L821)</f>
        <v>1.2397059193528328</v>
      </c>
      <c r="N821">
        <f>M821-MAX($M$101:M821)</f>
        <v>-0.87076241814783462</v>
      </c>
    </row>
    <row r="822" spans="1:14" x14ac:dyDescent="0.3">
      <c r="A822" s="1">
        <v>44772</v>
      </c>
      <c r="B822">
        <v>23648.782510230001</v>
      </c>
      <c r="C822">
        <v>9303175859.7605305</v>
      </c>
      <c r="D822">
        <f t="shared" ca="1" si="77"/>
        <v>8189540810.763711</v>
      </c>
      <c r="E822">
        <f t="shared" ca="1" si="78"/>
        <v>1004291647.6181835</v>
      </c>
      <c r="F822">
        <f t="shared" ca="1" si="79"/>
        <v>1.108876143337405</v>
      </c>
      <c r="G822">
        <f t="shared" ca="1" si="80"/>
        <v>1</v>
      </c>
      <c r="H822">
        <f t="shared" ca="1" si="81"/>
        <v>0</v>
      </c>
      <c r="I822">
        <f t="shared" ca="1" si="82"/>
        <v>-5.559944220882373E-3</v>
      </c>
      <c r="J822">
        <f ca="1">SUM($I$101:I822)</f>
        <v>2.1787374657371834</v>
      </c>
      <c r="K822">
        <f ca="1">J822-MAX($J$101:J822)</f>
        <v>-7.9824564837787104E-2</v>
      </c>
      <c r="L822">
        <f t="shared" si="83"/>
        <v>-5.559944220882373E-3</v>
      </c>
      <c r="M822">
        <f>SUM($L$101:L822)</f>
        <v>1.2341459751319503</v>
      </c>
      <c r="N822">
        <f>M822-MAX($M$101:M822)</f>
        <v>-0.87632236236871708</v>
      </c>
    </row>
    <row r="823" spans="1:14" x14ac:dyDescent="0.3">
      <c r="A823" s="1">
        <v>44773</v>
      </c>
      <c r="B823">
        <v>23297.87656651</v>
      </c>
      <c r="C823">
        <v>8991726716.6681595</v>
      </c>
      <c r="D823">
        <f t="shared" ca="1" si="77"/>
        <v>8158565527.1534004</v>
      </c>
      <c r="E823">
        <f t="shared" ca="1" si="78"/>
        <v>951883660.96299601</v>
      </c>
      <c r="F823">
        <f t="shared" ca="1" si="79"/>
        <v>0.87527627974186628</v>
      </c>
      <c r="G823">
        <f t="shared" ca="1" si="80"/>
        <v>1</v>
      </c>
      <c r="H823">
        <f t="shared" ca="1" si="81"/>
        <v>0</v>
      </c>
      <c r="I823">
        <f t="shared" ca="1" si="82"/>
        <v>-1.4838224486533554E-2</v>
      </c>
      <c r="J823">
        <f ca="1">SUM($I$101:I823)</f>
        <v>2.1638992412506499</v>
      </c>
      <c r="K823">
        <f ca="1">J823-MAX($J$101:J823)</f>
        <v>-9.4662789324320595E-2</v>
      </c>
      <c r="L823">
        <f t="shared" si="83"/>
        <v>-1.4838224486533554E-2</v>
      </c>
      <c r="M823">
        <f>SUM($L$101:L823)</f>
        <v>1.2193077506454169</v>
      </c>
      <c r="N823">
        <f>M823-MAX($M$101:M823)</f>
        <v>-0.89116058685525057</v>
      </c>
    </row>
    <row r="824" spans="1:14" x14ac:dyDescent="0.3">
      <c r="A824" s="1">
        <v>44774</v>
      </c>
      <c r="B824">
        <v>23267.870268430001</v>
      </c>
      <c r="C824">
        <v>8884692869.2439709</v>
      </c>
      <c r="D824">
        <f t="shared" ca="1" si="77"/>
        <v>8123199521.9962502</v>
      </c>
      <c r="E824">
        <f t="shared" ca="1" si="78"/>
        <v>886637021.14549494</v>
      </c>
      <c r="F824">
        <f t="shared" ca="1" si="79"/>
        <v>0.85885579903251252</v>
      </c>
      <c r="G824">
        <f t="shared" ca="1" si="80"/>
        <v>1</v>
      </c>
      <c r="H824">
        <f t="shared" ca="1" si="81"/>
        <v>0</v>
      </c>
      <c r="I824">
        <f t="shared" ca="1" si="82"/>
        <v>-1.2879413278003434E-3</v>
      </c>
      <c r="J824">
        <f ca="1">SUM($I$101:I824)</f>
        <v>2.1626112999228497</v>
      </c>
      <c r="K824">
        <f ca="1">J824-MAX($J$101:J824)</f>
        <v>-9.5950730652120786E-2</v>
      </c>
      <c r="L824">
        <f t="shared" si="83"/>
        <v>-1.2879413278003434E-3</v>
      </c>
      <c r="M824">
        <f>SUM($L$101:L824)</f>
        <v>1.2180198093176164</v>
      </c>
      <c r="N824">
        <f>M824-MAX($M$101:M824)</f>
        <v>-0.89244852818305098</v>
      </c>
    </row>
    <row r="825" spans="1:14" x14ac:dyDescent="0.3">
      <c r="A825" s="1">
        <v>44775</v>
      </c>
      <c r="B825">
        <v>22989.826644410001</v>
      </c>
      <c r="C825">
        <v>8678823676.0685291</v>
      </c>
      <c r="D825">
        <f t="shared" ca="1" si="77"/>
        <v>8084124700.4474831</v>
      </c>
      <c r="E825">
        <f t="shared" ca="1" si="78"/>
        <v>811999164.22145057</v>
      </c>
      <c r="F825">
        <f t="shared" ca="1" si="79"/>
        <v>0.73238865484701188</v>
      </c>
      <c r="G825">
        <f t="shared" ca="1" si="80"/>
        <v>1</v>
      </c>
      <c r="H825">
        <f t="shared" ca="1" si="81"/>
        <v>0</v>
      </c>
      <c r="I825">
        <f t="shared" ca="1" si="82"/>
        <v>-1.1949680860875828E-2</v>
      </c>
      <c r="J825">
        <f ca="1">SUM($I$101:I825)</f>
        <v>2.1506616190619741</v>
      </c>
      <c r="K825">
        <f ca="1">J825-MAX($J$101:J825)</f>
        <v>-0.10790041151299645</v>
      </c>
      <c r="L825">
        <f t="shared" si="83"/>
        <v>-1.1949680860875828E-2</v>
      </c>
      <c r="M825">
        <f>SUM($L$101:L825)</f>
        <v>1.2060701284567406</v>
      </c>
      <c r="N825">
        <f>M825-MAX($M$101:M825)</f>
        <v>-0.90439820904392687</v>
      </c>
    </row>
    <row r="826" spans="1:14" x14ac:dyDescent="0.3">
      <c r="A826" s="1">
        <v>44776</v>
      </c>
      <c r="B826">
        <v>22823.58050335</v>
      </c>
      <c r="C826">
        <v>8858755529.1303902</v>
      </c>
      <c r="D826">
        <f t="shared" ca="1" si="77"/>
        <v>8060211833.0151863</v>
      </c>
      <c r="E826">
        <f t="shared" ca="1" si="78"/>
        <v>768549250.05872774</v>
      </c>
      <c r="F826">
        <f t="shared" ca="1" si="79"/>
        <v>1.0390273571331754</v>
      </c>
      <c r="G826">
        <f t="shared" ca="1" si="80"/>
        <v>1</v>
      </c>
      <c r="H826">
        <f t="shared" ca="1" si="81"/>
        <v>0</v>
      </c>
      <c r="I826">
        <f t="shared" ca="1" si="82"/>
        <v>-7.2312916330938811E-3</v>
      </c>
      <c r="J826">
        <f ca="1">SUM($I$101:I826)</f>
        <v>2.1434303274288804</v>
      </c>
      <c r="K826">
        <f ca="1">J826-MAX($J$101:J826)</f>
        <v>-0.11513170314609011</v>
      </c>
      <c r="L826">
        <f t="shared" si="83"/>
        <v>-7.2312916330938811E-3</v>
      </c>
      <c r="M826">
        <f>SUM($L$101:L826)</f>
        <v>1.1988388368236467</v>
      </c>
      <c r="N826">
        <f>M826-MAX($M$101:M826)</f>
        <v>-0.91162950067702075</v>
      </c>
    </row>
    <row r="827" spans="1:14" x14ac:dyDescent="0.3">
      <c r="A827" s="1">
        <v>44777</v>
      </c>
      <c r="B827">
        <v>22624.801964499999</v>
      </c>
      <c r="C827">
        <v>8655024183.5041294</v>
      </c>
      <c r="D827">
        <f t="shared" ca="1" si="77"/>
        <v>8073879148.4934626</v>
      </c>
      <c r="E827">
        <f t="shared" ca="1" si="78"/>
        <v>772755748.16671216</v>
      </c>
      <c r="F827">
        <f t="shared" ca="1" si="79"/>
        <v>0.75204233212030702</v>
      </c>
      <c r="G827">
        <f t="shared" ca="1" si="80"/>
        <v>1</v>
      </c>
      <c r="H827">
        <f t="shared" ca="1" si="81"/>
        <v>0</v>
      </c>
      <c r="I827">
        <f t="shared" ca="1" si="82"/>
        <v>-8.7093494739278604E-3</v>
      </c>
      <c r="J827">
        <f ca="1">SUM($I$101:I827)</f>
        <v>2.1347209779549527</v>
      </c>
      <c r="K827">
        <f ca="1">J827-MAX($J$101:J827)</f>
        <v>-0.12384105262001777</v>
      </c>
      <c r="L827">
        <f t="shared" si="83"/>
        <v>-8.7093494739278604E-3</v>
      </c>
      <c r="M827">
        <f>SUM($L$101:L827)</f>
        <v>1.1901294873497188</v>
      </c>
      <c r="N827">
        <f>M827-MAX($M$101:M827)</f>
        <v>-0.92033885015094863</v>
      </c>
    </row>
    <row r="828" spans="1:14" x14ac:dyDescent="0.3">
      <c r="A828" s="1">
        <v>44778</v>
      </c>
      <c r="B828">
        <v>23316.97154577</v>
      </c>
      <c r="C828">
        <v>8664349082.14044</v>
      </c>
      <c r="D828">
        <f t="shared" ca="1" si="77"/>
        <v>8085912536.3608084</v>
      </c>
      <c r="E828">
        <f t="shared" ca="1" si="78"/>
        <v>777055844.65972674</v>
      </c>
      <c r="F828">
        <f t="shared" ca="1" si="79"/>
        <v>0.74439507759307744</v>
      </c>
      <c r="G828">
        <f t="shared" ca="1" si="80"/>
        <v>1</v>
      </c>
      <c r="H828">
        <f t="shared" ca="1" si="81"/>
        <v>0</v>
      </c>
      <c r="I828">
        <f t="shared" ca="1" si="82"/>
        <v>3.0593398446362868E-2</v>
      </c>
      <c r="J828">
        <f ca="1">SUM($I$101:I828)</f>
        <v>2.1653143764013154</v>
      </c>
      <c r="K828">
        <f ca="1">J828-MAX($J$101:J828)</f>
        <v>-9.3247654173655103E-2</v>
      </c>
      <c r="L828">
        <f t="shared" si="83"/>
        <v>3.0593398446362868E-2</v>
      </c>
      <c r="M828">
        <f>SUM($L$101:L828)</f>
        <v>1.2207228857960817</v>
      </c>
      <c r="N828">
        <f>M828-MAX($M$101:M828)</f>
        <v>-0.88974545170458574</v>
      </c>
    </row>
    <row r="829" spans="1:14" x14ac:dyDescent="0.3">
      <c r="A829" s="1">
        <v>44779</v>
      </c>
      <c r="B829">
        <v>22954.972056800001</v>
      </c>
      <c r="C829">
        <v>8740555725.4902306</v>
      </c>
      <c r="D829">
        <f t="shared" ca="1" si="77"/>
        <v>8103175451.2200975</v>
      </c>
      <c r="E829">
        <f t="shared" ca="1" si="78"/>
        <v>781509393.68913031</v>
      </c>
      <c r="F829">
        <f t="shared" ca="1" si="79"/>
        <v>0.81557596033665958</v>
      </c>
      <c r="G829">
        <f t="shared" ca="1" si="80"/>
        <v>1</v>
      </c>
      <c r="H829">
        <f t="shared" ca="1" si="81"/>
        <v>0</v>
      </c>
      <c r="I829">
        <f t="shared" ca="1" si="82"/>
        <v>-1.5525150350653947E-2</v>
      </c>
      <c r="J829">
        <f ca="1">SUM($I$101:I829)</f>
        <v>2.1497892260506615</v>
      </c>
      <c r="K829">
        <f ca="1">J829-MAX($J$101:J829)</f>
        <v>-0.10877280452430904</v>
      </c>
      <c r="L829">
        <f t="shared" si="83"/>
        <v>-1.5525150350653947E-2</v>
      </c>
      <c r="M829">
        <f>SUM($L$101:L829)</f>
        <v>1.2051977354454277</v>
      </c>
      <c r="N829">
        <f>M829-MAX($M$101:M829)</f>
        <v>-0.90527060205523968</v>
      </c>
    </row>
    <row r="830" spans="1:14" x14ac:dyDescent="0.3">
      <c r="A830" s="1">
        <v>44780</v>
      </c>
      <c r="B830">
        <v>23178.440746780001</v>
      </c>
      <c r="C830">
        <v>8835613482.2572594</v>
      </c>
      <c r="D830">
        <f t="shared" ca="1" si="77"/>
        <v>8130490411.387908</v>
      </c>
      <c r="E830">
        <f t="shared" ca="1" si="78"/>
        <v>781815510.9789722</v>
      </c>
      <c r="F830">
        <f t="shared" ca="1" si="79"/>
        <v>0.9019046833522294</v>
      </c>
      <c r="G830">
        <f t="shared" ca="1" si="80"/>
        <v>1</v>
      </c>
      <c r="H830">
        <f t="shared" ca="1" si="81"/>
        <v>0</v>
      </c>
      <c r="I830">
        <f t="shared" ca="1" si="82"/>
        <v>9.7350887392520825E-3</v>
      </c>
      <c r="J830">
        <f ca="1">SUM($I$101:I830)</f>
        <v>2.1595243147899135</v>
      </c>
      <c r="K830">
        <f ca="1">J830-MAX($J$101:J830)</f>
        <v>-9.9037715785057046E-2</v>
      </c>
      <c r="L830">
        <f t="shared" si="83"/>
        <v>9.7350887392520825E-3</v>
      </c>
      <c r="M830">
        <f>SUM($L$101:L830)</f>
        <v>1.2149328241846797</v>
      </c>
      <c r="N830">
        <f>M830-MAX($M$101:M830)</f>
        <v>-0.89553551331598769</v>
      </c>
    </row>
    <row r="831" spans="1:14" x14ac:dyDescent="0.3">
      <c r="A831" s="1">
        <v>44781</v>
      </c>
      <c r="B831">
        <v>23813.498472179999</v>
      </c>
      <c r="C831">
        <v>9462758151.9330692</v>
      </c>
      <c r="D831">
        <f t="shared" ca="1" si="77"/>
        <v>8169319487.0995541</v>
      </c>
      <c r="E831">
        <f t="shared" ca="1" si="78"/>
        <v>797026241.17976546</v>
      </c>
      <c r="F831">
        <f t="shared" ca="1" si="79"/>
        <v>1.622830714982427</v>
      </c>
      <c r="G831">
        <f t="shared" ca="1" si="80"/>
        <v>1</v>
      </c>
      <c r="H831">
        <f t="shared" ca="1" si="81"/>
        <v>0</v>
      </c>
      <c r="I831">
        <f t="shared" ca="1" si="82"/>
        <v>2.7398638775484575E-2</v>
      </c>
      <c r="J831">
        <f ca="1">SUM($I$101:I831)</f>
        <v>2.1869229535653982</v>
      </c>
      <c r="K831">
        <f ca="1">J831-MAX($J$101:J831)</f>
        <v>-7.1639077009572283E-2</v>
      </c>
      <c r="L831">
        <f t="shared" si="83"/>
        <v>2.7398638775484575E-2</v>
      </c>
      <c r="M831">
        <f>SUM($L$101:L831)</f>
        <v>1.2423314629601643</v>
      </c>
      <c r="N831">
        <f>M831-MAX($M$101:M831)</f>
        <v>-0.86813687454050315</v>
      </c>
    </row>
    <row r="832" spans="1:14" x14ac:dyDescent="0.3">
      <c r="A832" s="1">
        <v>44782</v>
      </c>
      <c r="B832">
        <v>23154.209083490001</v>
      </c>
      <c r="C832">
        <v>9262415989.9274197</v>
      </c>
      <c r="D832">
        <f t="shared" ca="1" si="77"/>
        <v>8215899664.4296427</v>
      </c>
      <c r="E832">
        <f t="shared" ca="1" si="78"/>
        <v>788562764.204831</v>
      </c>
      <c r="F832">
        <f t="shared" ca="1" si="79"/>
        <v>1.3271186175688381</v>
      </c>
      <c r="G832">
        <f t="shared" ca="1" si="80"/>
        <v>1</v>
      </c>
      <c r="H832">
        <f t="shared" ca="1" si="81"/>
        <v>0</v>
      </c>
      <c r="I832">
        <f t="shared" ca="1" si="82"/>
        <v>-2.7685532617570233E-2</v>
      </c>
      <c r="J832">
        <f ca="1">SUM($I$101:I832)</f>
        <v>2.1592374209478278</v>
      </c>
      <c r="K832">
        <f ca="1">J832-MAX($J$101:J832)</f>
        <v>-9.9324609627142735E-2</v>
      </c>
      <c r="L832">
        <f t="shared" si="83"/>
        <v>-2.7685532617570233E-2</v>
      </c>
      <c r="M832">
        <f>SUM($L$101:L832)</f>
        <v>1.214645930342594</v>
      </c>
      <c r="N832">
        <f>M832-MAX($M$101:M832)</f>
        <v>-0.89582240715807337</v>
      </c>
    </row>
    <row r="833" spans="1:14" x14ac:dyDescent="0.3">
      <c r="A833" s="1">
        <v>44783</v>
      </c>
      <c r="B833">
        <v>23962.132185850001</v>
      </c>
      <c r="C833">
        <v>9070542437.7921696</v>
      </c>
      <c r="D833">
        <f t="shared" ca="1" si="77"/>
        <v>8255659132.3613653</v>
      </c>
      <c r="E833">
        <f t="shared" ca="1" si="78"/>
        <v>778266055.49093711</v>
      </c>
      <c r="F833">
        <f t="shared" ca="1" si="79"/>
        <v>1.0470497841728028</v>
      </c>
      <c r="G833">
        <f t="shared" ca="1" si="80"/>
        <v>1</v>
      </c>
      <c r="H833">
        <f t="shared" ca="1" si="81"/>
        <v>0</v>
      </c>
      <c r="I833">
        <f t="shared" ca="1" si="82"/>
        <v>3.4893141866637382E-2</v>
      </c>
      <c r="J833">
        <f ca="1">SUM($I$101:I833)</f>
        <v>2.1941305628144652</v>
      </c>
      <c r="K833">
        <f ca="1">J833-MAX($J$101:J833)</f>
        <v>-6.4431467760505345E-2</v>
      </c>
      <c r="L833">
        <f t="shared" si="83"/>
        <v>3.4893141866637382E-2</v>
      </c>
      <c r="M833">
        <f>SUM($L$101:L833)</f>
        <v>1.2495390722092314</v>
      </c>
      <c r="N833">
        <f>M833-MAX($M$101:M833)</f>
        <v>-0.86092926529143599</v>
      </c>
    </row>
    <row r="834" spans="1:14" x14ac:dyDescent="0.3">
      <c r="A834" s="1">
        <v>44784</v>
      </c>
      <c r="B834">
        <v>23949.53322048</v>
      </c>
      <c r="C834">
        <v>9177257714.2843895</v>
      </c>
      <c r="D834">
        <f t="shared" ca="1" si="77"/>
        <v>8296579467.2078075</v>
      </c>
      <c r="E834">
        <f t="shared" ca="1" si="78"/>
        <v>769489411.2181952</v>
      </c>
      <c r="F834">
        <f t="shared" ca="1" si="79"/>
        <v>1.1444969017603002</v>
      </c>
      <c r="G834">
        <f t="shared" ca="1" si="80"/>
        <v>1</v>
      </c>
      <c r="H834">
        <f t="shared" ca="1" si="81"/>
        <v>0</v>
      </c>
      <c r="I834">
        <f t="shared" ca="1" si="82"/>
        <v>-5.2578648979499231E-4</v>
      </c>
      <c r="J834">
        <f ca="1">SUM($I$101:I834)</f>
        <v>2.19360477632467</v>
      </c>
      <c r="K834">
        <f ca="1">J834-MAX($J$101:J834)</f>
        <v>-6.4957254250300522E-2</v>
      </c>
      <c r="L834">
        <f t="shared" si="83"/>
        <v>-5.2578648979499231E-4</v>
      </c>
      <c r="M834">
        <f>SUM($L$101:L834)</f>
        <v>1.2490132857194365</v>
      </c>
      <c r="N834">
        <f>M834-MAX($M$101:M834)</f>
        <v>-0.86145505178123094</v>
      </c>
    </row>
    <row r="835" spans="1:14" x14ac:dyDescent="0.3">
      <c r="A835" s="1">
        <v>44785</v>
      </c>
      <c r="B835">
        <v>24413.442716000001</v>
      </c>
      <c r="C835">
        <v>9451938073.1624794</v>
      </c>
      <c r="D835">
        <f t="shared" ca="1" si="77"/>
        <v>8340565556.2623425</v>
      </c>
      <c r="E835">
        <f t="shared" ca="1" si="78"/>
        <v>768890445.70795023</v>
      </c>
      <c r="F835">
        <f t="shared" ca="1" si="79"/>
        <v>1.4454237571866937</v>
      </c>
      <c r="G835">
        <f t="shared" ca="1" si="80"/>
        <v>1</v>
      </c>
      <c r="H835">
        <f t="shared" ca="1" si="81"/>
        <v>0</v>
      </c>
      <c r="I835">
        <f t="shared" ca="1" si="82"/>
        <v>1.9370293827827009E-2</v>
      </c>
      <c r="J835">
        <f ca="1">SUM($I$101:I835)</f>
        <v>2.2129750701524968</v>
      </c>
      <c r="K835">
        <f ca="1">J835-MAX($J$101:J835)</f>
        <v>-4.5586960422473677E-2</v>
      </c>
      <c r="L835">
        <f t="shared" si="83"/>
        <v>1.9370293827827009E-2</v>
      </c>
      <c r="M835">
        <f>SUM($L$101:L835)</f>
        <v>1.2683835795472636</v>
      </c>
      <c r="N835">
        <f>M835-MAX($M$101:M835)</f>
        <v>-0.84208475795340387</v>
      </c>
    </row>
    <row r="836" spans="1:14" x14ac:dyDescent="0.3">
      <c r="A836" s="1">
        <v>44786</v>
      </c>
      <c r="B836">
        <v>24451.21063387</v>
      </c>
      <c r="C836">
        <v>9580065867.0220604</v>
      </c>
      <c r="D836">
        <f t="shared" ca="1" si="77"/>
        <v>8390167282.9413586</v>
      </c>
      <c r="E836">
        <f t="shared" ca="1" si="78"/>
        <v>763944951.62006581</v>
      </c>
      <c r="F836">
        <f t="shared" ca="1" si="79"/>
        <v>1.5575711071292953</v>
      </c>
      <c r="G836">
        <f t="shared" ca="1" si="80"/>
        <v>1</v>
      </c>
      <c r="H836">
        <f t="shared" ca="1" si="81"/>
        <v>0</v>
      </c>
      <c r="I836">
        <f t="shared" ca="1" si="82"/>
        <v>1.5470131889774802E-3</v>
      </c>
      <c r="J836">
        <f ca="1">SUM($I$101:I836)</f>
        <v>2.2145220833414743</v>
      </c>
      <c r="K836">
        <f ca="1">J836-MAX($J$101:J836)</f>
        <v>-4.4039947233496246E-2</v>
      </c>
      <c r="L836">
        <f t="shared" si="83"/>
        <v>1.5470131889774802E-3</v>
      </c>
      <c r="M836">
        <f>SUM($L$101:L836)</f>
        <v>1.269930592736241</v>
      </c>
      <c r="N836">
        <f>M836-MAX($M$101:M836)</f>
        <v>-0.84053774476442644</v>
      </c>
    </row>
    <row r="837" spans="1:14" x14ac:dyDescent="0.3">
      <c r="A837" s="1">
        <v>44787</v>
      </c>
      <c r="B837">
        <v>24310.598453570001</v>
      </c>
      <c r="C837">
        <v>9378535729.6522293</v>
      </c>
      <c r="D837">
        <f t="shared" ca="1" si="77"/>
        <v>8431510005.7616663</v>
      </c>
      <c r="E837">
        <f t="shared" ca="1" si="78"/>
        <v>758005971.01210272</v>
      </c>
      <c r="F837">
        <f t="shared" ca="1" si="79"/>
        <v>1.2493644642747046</v>
      </c>
      <c r="G837">
        <f t="shared" ca="1" si="80"/>
        <v>1</v>
      </c>
      <c r="H837">
        <f t="shared" ca="1" si="81"/>
        <v>0</v>
      </c>
      <c r="I837">
        <f t="shared" ca="1" si="82"/>
        <v>-5.7507246739440252E-3</v>
      </c>
      <c r="J837">
        <f ca="1">SUM($I$101:I837)</f>
        <v>2.2087713586675304</v>
      </c>
      <c r="K837">
        <f ca="1">J837-MAX($J$101:J837)</f>
        <v>-4.9790671907440132E-2</v>
      </c>
      <c r="L837">
        <f t="shared" si="83"/>
        <v>-5.7507246739440252E-3</v>
      </c>
      <c r="M837">
        <f>SUM($L$101:L837)</f>
        <v>1.2641798680622969</v>
      </c>
      <c r="N837">
        <f>M837-MAX($M$101:M837)</f>
        <v>-0.84628846943837055</v>
      </c>
    </row>
    <row r="838" spans="1:14" x14ac:dyDescent="0.3">
      <c r="A838" s="1">
        <v>44788</v>
      </c>
      <c r="B838">
        <v>24099.374436189999</v>
      </c>
      <c r="C838">
        <v>9121367347.8628006</v>
      </c>
      <c r="D838">
        <f t="shared" ca="1" si="77"/>
        <v>8466482981.0275993</v>
      </c>
      <c r="E838">
        <f t="shared" ca="1" si="78"/>
        <v>746777115.69432211</v>
      </c>
      <c r="F838">
        <f t="shared" ca="1" si="79"/>
        <v>0.87694755646913092</v>
      </c>
      <c r="G838">
        <f t="shared" ca="1" si="80"/>
        <v>1</v>
      </c>
      <c r="H838">
        <f t="shared" ca="1" si="81"/>
        <v>0</v>
      </c>
      <c r="I838">
        <f t="shared" ca="1" si="82"/>
        <v>-8.6885568770925809E-3</v>
      </c>
      <c r="J838">
        <f ca="1">SUM($I$101:I838)</f>
        <v>2.2000828017904377</v>
      </c>
      <c r="K838">
        <f ca="1">J838-MAX($J$101:J838)</f>
        <v>-5.8479228784532822E-2</v>
      </c>
      <c r="L838">
        <f t="shared" si="83"/>
        <v>-8.6885568770925809E-3</v>
      </c>
      <c r="M838">
        <f>SUM($L$101:L838)</f>
        <v>1.2554913111852042</v>
      </c>
      <c r="N838">
        <f>M838-MAX($M$101:M838)</f>
        <v>-0.85497702631546324</v>
      </c>
    </row>
    <row r="839" spans="1:14" x14ac:dyDescent="0.3">
      <c r="A839" s="1">
        <v>44789</v>
      </c>
      <c r="B839">
        <v>23858.98360553</v>
      </c>
      <c r="C839">
        <v>9126990788.3791008</v>
      </c>
      <c r="D839">
        <f t="shared" ca="1" si="77"/>
        <v>8493596289.2732487</v>
      </c>
      <c r="E839">
        <f t="shared" ca="1" si="78"/>
        <v>744627108.96715176</v>
      </c>
      <c r="F839">
        <f t="shared" ca="1" si="79"/>
        <v>0.85061971485890864</v>
      </c>
      <c r="G839">
        <f t="shared" ca="1" si="80"/>
        <v>1</v>
      </c>
      <c r="H839">
        <f t="shared" ca="1" si="81"/>
        <v>0</v>
      </c>
      <c r="I839">
        <f t="shared" ca="1" si="82"/>
        <v>-9.9749821845584574E-3</v>
      </c>
      <c r="J839">
        <f ca="1">SUM($I$101:I839)</f>
        <v>2.1901078196058794</v>
      </c>
      <c r="K839">
        <f ca="1">J839-MAX($J$101:J839)</f>
        <v>-6.84542109690911E-2</v>
      </c>
      <c r="L839">
        <f t="shared" si="83"/>
        <v>-9.9749821845584574E-3</v>
      </c>
      <c r="M839">
        <f>SUM($L$101:L839)</f>
        <v>1.2455163290006457</v>
      </c>
      <c r="N839">
        <f>M839-MAX($M$101:M839)</f>
        <v>-0.86495200850002174</v>
      </c>
    </row>
    <row r="840" spans="1:14" x14ac:dyDescent="0.3">
      <c r="A840" s="1">
        <v>44790</v>
      </c>
      <c r="B840">
        <v>23344.10940229</v>
      </c>
      <c r="C840">
        <v>9451442634.2928905</v>
      </c>
      <c r="D840">
        <f t="shared" ca="1" si="77"/>
        <v>8531506111.8780069</v>
      </c>
      <c r="E840">
        <f t="shared" ca="1" si="78"/>
        <v>742195650.02842081</v>
      </c>
      <c r="F840">
        <f t="shared" ca="1" si="79"/>
        <v>1.2394798088343102</v>
      </c>
      <c r="G840">
        <f t="shared" ca="1" si="80"/>
        <v>1</v>
      </c>
      <c r="H840">
        <f t="shared" ca="1" si="81"/>
        <v>0</v>
      </c>
      <c r="I840">
        <f t="shared" ca="1" si="82"/>
        <v>-2.157988838722634E-2</v>
      </c>
      <c r="J840">
        <f ca="1">SUM($I$101:I840)</f>
        <v>2.1685279312186529</v>
      </c>
      <c r="K840">
        <f ca="1">J840-MAX($J$101:J840)</f>
        <v>-9.0034099356317565E-2</v>
      </c>
      <c r="L840">
        <f t="shared" si="83"/>
        <v>-2.157988838722634E-2</v>
      </c>
      <c r="M840">
        <f>SUM($L$101:L840)</f>
        <v>1.2239364406134194</v>
      </c>
      <c r="N840">
        <f>M840-MAX($M$101:M840)</f>
        <v>-0.88653189688724798</v>
      </c>
    </row>
    <row r="841" spans="1:14" x14ac:dyDescent="0.3">
      <c r="A841" s="1">
        <v>44791</v>
      </c>
      <c r="B841">
        <v>23192.060934379999</v>
      </c>
      <c r="C841">
        <v>9374912671.7280998</v>
      </c>
      <c r="D841">
        <f t="shared" ca="1" si="77"/>
        <v>8568197217.3044119</v>
      </c>
      <c r="E841">
        <f t="shared" ca="1" si="78"/>
        <v>735669332.87923133</v>
      </c>
      <c r="F841">
        <f t="shared" ca="1" si="79"/>
        <v>1.0965734445751589</v>
      </c>
      <c r="G841">
        <f t="shared" ca="1" si="80"/>
        <v>1</v>
      </c>
      <c r="H841">
        <f t="shared" ca="1" si="81"/>
        <v>0</v>
      </c>
      <c r="I841">
        <f t="shared" ca="1" si="82"/>
        <v>-6.5133548378198281E-3</v>
      </c>
      <c r="J841">
        <f ca="1">SUM($I$101:I841)</f>
        <v>2.1620145763808329</v>
      </c>
      <c r="K841">
        <f ca="1">J841-MAX($J$101:J841)</f>
        <v>-9.6547454194137572E-2</v>
      </c>
      <c r="L841">
        <f t="shared" si="83"/>
        <v>-6.5133548378198281E-3</v>
      </c>
      <c r="M841">
        <f>SUM($L$101:L841)</f>
        <v>1.2174230857755997</v>
      </c>
      <c r="N841">
        <f>M841-MAX($M$101:M841)</f>
        <v>-0.89304525172506777</v>
      </c>
    </row>
    <row r="842" spans="1:14" x14ac:dyDescent="0.3">
      <c r="A842" s="1">
        <v>44792</v>
      </c>
      <c r="B842">
        <v>20834.203847739998</v>
      </c>
      <c r="C842">
        <v>8293802559.8309002</v>
      </c>
      <c r="D842">
        <f t="shared" ca="1" si="77"/>
        <v>8584716675.4354687</v>
      </c>
      <c r="E842">
        <f t="shared" ca="1" si="78"/>
        <v>719179400.33172822</v>
      </c>
      <c r="F842">
        <f t="shared" ca="1" si="79"/>
        <v>-0.4045084098215016</v>
      </c>
      <c r="G842">
        <f t="shared" ca="1" si="80"/>
        <v>0</v>
      </c>
      <c r="H842">
        <f t="shared" ca="1" si="81"/>
        <v>1E-3</v>
      </c>
      <c r="I842">
        <f t="shared" ca="1" si="82"/>
        <v>-0.10166656138543963</v>
      </c>
      <c r="J842">
        <f ca="1">SUM($I$101:I842)</f>
        <v>2.0603480149953932</v>
      </c>
      <c r="K842">
        <f ca="1">J842-MAX($J$101:J842)</f>
        <v>-0.1982140155795773</v>
      </c>
      <c r="L842">
        <f t="shared" si="83"/>
        <v>-0.10166656138543963</v>
      </c>
      <c r="M842">
        <f>SUM($L$101:L842)</f>
        <v>1.1157565243901599</v>
      </c>
      <c r="N842">
        <f>M842-MAX($M$101:M842)</f>
        <v>-0.99471181311050749</v>
      </c>
    </row>
    <row r="843" spans="1:14" x14ac:dyDescent="0.3">
      <c r="A843" s="1">
        <v>44793</v>
      </c>
      <c r="B843">
        <v>21140.08379904</v>
      </c>
      <c r="C843">
        <v>8322938257.9990196</v>
      </c>
      <c r="D843">
        <f t="shared" ca="1" si="77"/>
        <v>8602659847.6245689</v>
      </c>
      <c r="E843">
        <f t="shared" ca="1" si="78"/>
        <v>700172986.58026636</v>
      </c>
      <c r="F843">
        <f t="shared" ca="1" si="79"/>
        <v>-0.39950354410521466</v>
      </c>
      <c r="G843">
        <f t="shared" ca="1" si="80"/>
        <v>0</v>
      </c>
      <c r="H843">
        <f t="shared" ca="1" si="81"/>
        <v>0</v>
      </c>
      <c r="I843">
        <f t="shared" ca="1" si="82"/>
        <v>-1E-3</v>
      </c>
      <c r="J843">
        <f ca="1">SUM($I$101:I843)</f>
        <v>2.0593480149953933</v>
      </c>
      <c r="K843">
        <f ca="1">J843-MAX($J$101:J843)</f>
        <v>-0.19921401557957719</v>
      </c>
      <c r="L843">
        <f t="shared" si="83"/>
        <v>1.468162419526205E-2</v>
      </c>
      <c r="M843">
        <f>SUM($L$101:L843)</f>
        <v>1.130438148585422</v>
      </c>
      <c r="N843">
        <f>M843-MAX($M$101:M843)</f>
        <v>-0.9800301889152454</v>
      </c>
    </row>
    <row r="844" spans="1:14" x14ac:dyDescent="0.3">
      <c r="A844" s="1">
        <v>44794</v>
      </c>
      <c r="B844">
        <v>21512.069991209999</v>
      </c>
      <c r="C844">
        <v>8449368674.6923304</v>
      </c>
      <c r="D844">
        <f t="shared" ca="1" si="77"/>
        <v>8626086161.3992138</v>
      </c>
      <c r="E844">
        <f t="shared" ca="1" si="78"/>
        <v>673248091.49682701</v>
      </c>
      <c r="F844">
        <f t="shared" ca="1" si="79"/>
        <v>-0.26248494268136563</v>
      </c>
      <c r="G844">
        <f t="shared" ca="1" si="80"/>
        <v>0</v>
      </c>
      <c r="H844">
        <f t="shared" ca="1" si="81"/>
        <v>0</v>
      </c>
      <c r="I844">
        <f t="shared" ca="1" si="82"/>
        <v>0</v>
      </c>
      <c r="J844">
        <f ca="1">SUM($I$101:I844)</f>
        <v>2.0593480149953933</v>
      </c>
      <c r="K844">
        <f ca="1">J844-MAX($J$101:J844)</f>
        <v>-0.19921401557957719</v>
      </c>
      <c r="L844">
        <f t="shared" si="83"/>
        <v>1.7596249650954167E-2</v>
      </c>
      <c r="M844">
        <f>SUM($L$101:L844)</f>
        <v>1.1480343982363761</v>
      </c>
      <c r="N844">
        <f>M844-MAX($M$101:M844)</f>
        <v>-0.96243393926429133</v>
      </c>
    </row>
    <row r="845" spans="1:14" x14ac:dyDescent="0.3">
      <c r="A845" s="1">
        <v>44795</v>
      </c>
      <c r="B845">
        <v>21398.187209780001</v>
      </c>
      <c r="C845">
        <v>8412464819.9208698</v>
      </c>
      <c r="D845">
        <f t="shared" ca="1" si="77"/>
        <v>8653871078.5528469</v>
      </c>
      <c r="E845">
        <f t="shared" ca="1" si="78"/>
        <v>632013421.72341001</v>
      </c>
      <c r="F845">
        <f t="shared" ca="1" si="79"/>
        <v>-0.38196381648620187</v>
      </c>
      <c r="G845">
        <f t="shared" ca="1" si="80"/>
        <v>0</v>
      </c>
      <c r="H845">
        <f t="shared" ca="1" si="81"/>
        <v>0</v>
      </c>
      <c r="I845">
        <f t="shared" ca="1" si="82"/>
        <v>0</v>
      </c>
      <c r="J845">
        <f ca="1">SUM($I$101:I845)</f>
        <v>2.0593480149953933</v>
      </c>
      <c r="K845">
        <f ca="1">J845-MAX($J$101:J845)</f>
        <v>-0.19921401557957719</v>
      </c>
      <c r="L845">
        <f t="shared" si="83"/>
        <v>-5.2939015853207911E-3</v>
      </c>
      <c r="M845">
        <f>SUM($L$101:L845)</f>
        <v>1.1427404966510553</v>
      </c>
      <c r="N845">
        <f>M845-MAX($M$101:M845)</f>
        <v>-0.96772784084961216</v>
      </c>
    </row>
    <row r="846" spans="1:14" x14ac:dyDescent="0.3">
      <c r="A846" s="1">
        <v>44796</v>
      </c>
      <c r="B846">
        <v>21528.46680966</v>
      </c>
      <c r="C846">
        <v>8493039449.6248398</v>
      </c>
      <c r="D846">
        <f t="shared" ca="1" si="77"/>
        <v>8680344212.1751251</v>
      </c>
      <c r="E846">
        <f t="shared" ca="1" si="78"/>
        <v>594042448.58552992</v>
      </c>
      <c r="F846">
        <f t="shared" ca="1" si="79"/>
        <v>-0.31530535064670095</v>
      </c>
      <c r="G846">
        <f t="shared" ca="1" si="80"/>
        <v>0</v>
      </c>
      <c r="H846">
        <f t="shared" ca="1" si="81"/>
        <v>0</v>
      </c>
      <c r="I846">
        <f t="shared" ca="1" si="82"/>
        <v>0</v>
      </c>
      <c r="J846">
        <f ca="1">SUM($I$101:I846)</f>
        <v>2.0593480149953933</v>
      </c>
      <c r="K846">
        <f ca="1">J846-MAX($J$101:J846)</f>
        <v>-0.19921401557957719</v>
      </c>
      <c r="L846">
        <f t="shared" si="83"/>
        <v>6.0883475129358275E-3</v>
      </c>
      <c r="M846">
        <f>SUM($L$101:L846)</f>
        <v>1.1488288441639911</v>
      </c>
      <c r="N846">
        <f>M846-MAX($M$101:M846)</f>
        <v>-0.96163949333667631</v>
      </c>
    </row>
    <row r="847" spans="1:14" x14ac:dyDescent="0.3">
      <c r="A847" s="1">
        <v>44797</v>
      </c>
      <c r="B847">
        <v>21368.356481049999</v>
      </c>
      <c r="C847">
        <v>8429675491.6292496</v>
      </c>
      <c r="D847">
        <f t="shared" ca="1" si="77"/>
        <v>8706304469.8310833</v>
      </c>
      <c r="E847">
        <f t="shared" ca="1" si="78"/>
        <v>550633699.33797598</v>
      </c>
      <c r="F847">
        <f t="shared" ca="1" si="79"/>
        <v>-0.50238294266119798</v>
      </c>
      <c r="G847">
        <f t="shared" ca="1" si="80"/>
        <v>-1</v>
      </c>
      <c r="H847">
        <f t="shared" ca="1" si="81"/>
        <v>1E-3</v>
      </c>
      <c r="I847">
        <f t="shared" ca="1" si="82"/>
        <v>0</v>
      </c>
      <c r="J847">
        <f ca="1">SUM($I$101:I847)</f>
        <v>2.0593480149953933</v>
      </c>
      <c r="K847">
        <f ca="1">J847-MAX($J$101:J847)</f>
        <v>-0.19921401557957719</v>
      </c>
      <c r="L847">
        <f t="shared" si="83"/>
        <v>-7.437144968361507E-3</v>
      </c>
      <c r="M847">
        <f>SUM($L$101:L847)</f>
        <v>1.1413916991956297</v>
      </c>
      <c r="N847">
        <f>M847-MAX($M$101:M847)</f>
        <v>-0.96907663830503776</v>
      </c>
    </row>
    <row r="848" spans="1:14" x14ac:dyDescent="0.3">
      <c r="A848" s="1">
        <v>44798</v>
      </c>
      <c r="B848">
        <v>21558.03798936</v>
      </c>
      <c r="C848">
        <v>8431625147.3757296</v>
      </c>
      <c r="D848">
        <f t="shared" ca="1" si="77"/>
        <v>8719211591.2189636</v>
      </c>
      <c r="E848">
        <f t="shared" ca="1" si="78"/>
        <v>535691331.50904745</v>
      </c>
      <c r="F848">
        <f t="shared" ca="1" si="79"/>
        <v>-0.53685103141971768</v>
      </c>
      <c r="G848">
        <f t="shared" ca="1" si="80"/>
        <v>-1</v>
      </c>
      <c r="H848">
        <f t="shared" ca="1" si="81"/>
        <v>0</v>
      </c>
      <c r="I848">
        <f t="shared" ca="1" si="82"/>
        <v>-9.8767476561997317E-3</v>
      </c>
      <c r="J848">
        <f ca="1">SUM($I$101:I848)</f>
        <v>2.0494712673391935</v>
      </c>
      <c r="K848">
        <f ca="1">J848-MAX($J$101:J848)</f>
        <v>-0.20909076323577702</v>
      </c>
      <c r="L848">
        <f t="shared" si="83"/>
        <v>8.8767476561997325E-3</v>
      </c>
      <c r="M848">
        <f>SUM($L$101:L848)</f>
        <v>1.1502684468518294</v>
      </c>
      <c r="N848">
        <f>M848-MAX($M$101:M848)</f>
        <v>-0.96019989064883804</v>
      </c>
    </row>
    <row r="849" spans="1:14" x14ac:dyDescent="0.3">
      <c r="A849" s="1">
        <v>44799</v>
      </c>
      <c r="B849">
        <v>20247.0032981</v>
      </c>
      <c r="C849">
        <v>8340650715.5064802</v>
      </c>
      <c r="D849">
        <f t="shared" ca="1" si="77"/>
        <v>8733199388.9660053</v>
      </c>
      <c r="E849">
        <f t="shared" ca="1" si="78"/>
        <v>515357981.80952048</v>
      </c>
      <c r="F849">
        <f t="shared" ca="1" si="79"/>
        <v>-0.7617009677063924</v>
      </c>
      <c r="G849">
        <f t="shared" ca="1" si="80"/>
        <v>-1</v>
      </c>
      <c r="H849">
        <f t="shared" ca="1" si="81"/>
        <v>0</v>
      </c>
      <c r="I849">
        <f t="shared" ca="1" si="82"/>
        <v>6.081419338378858E-2</v>
      </c>
      <c r="J849">
        <f ca="1">SUM($I$101:I849)</f>
        <v>2.1102854607229822</v>
      </c>
      <c r="K849">
        <f ca="1">J849-MAX($J$101:J849)</f>
        <v>-0.14827656985198834</v>
      </c>
      <c r="L849">
        <f t="shared" si="83"/>
        <v>-6.081419338378858E-2</v>
      </c>
      <c r="M849">
        <f>SUM($L$101:L849)</f>
        <v>1.0894542534680407</v>
      </c>
      <c r="N849">
        <f>M849-MAX($M$101:M849)</f>
        <v>-1.0210140840326267</v>
      </c>
    </row>
    <row r="850" spans="1:14" x14ac:dyDescent="0.3">
      <c r="A850" s="1">
        <v>44800</v>
      </c>
      <c r="B850">
        <v>20035.349439909998</v>
      </c>
      <c r="C850">
        <v>8462427918.9624004</v>
      </c>
      <c r="D850">
        <f t="shared" ca="1" si="77"/>
        <v>8743903763.8821564</v>
      </c>
      <c r="E850">
        <f t="shared" ca="1" si="78"/>
        <v>503479191.52772593</v>
      </c>
      <c r="F850">
        <f t="shared" ca="1" si="79"/>
        <v>-0.55906152559287137</v>
      </c>
      <c r="G850">
        <f t="shared" ca="1" si="80"/>
        <v>-1</v>
      </c>
      <c r="H850">
        <f t="shared" ca="1" si="81"/>
        <v>0</v>
      </c>
      <c r="I850">
        <f t="shared" ca="1" si="82"/>
        <v>1.0453589357090886E-2</v>
      </c>
      <c r="J850">
        <f ca="1">SUM($I$101:I850)</f>
        <v>2.1207390500800729</v>
      </c>
      <c r="K850">
        <f ca="1">J850-MAX($J$101:J850)</f>
        <v>-0.13782298049489761</v>
      </c>
      <c r="L850">
        <f t="shared" si="83"/>
        <v>-1.0453589357090886E-2</v>
      </c>
      <c r="M850">
        <f>SUM($L$101:L850)</f>
        <v>1.0790006641109497</v>
      </c>
      <c r="N850">
        <f>M850-MAX($M$101:M850)</f>
        <v>-1.0314676733897177</v>
      </c>
    </row>
    <row r="851" spans="1:14" x14ac:dyDescent="0.3">
      <c r="A851" s="1">
        <v>44801</v>
      </c>
      <c r="B851">
        <v>19558.054131469999</v>
      </c>
      <c r="C851">
        <v>8360190662.7635098</v>
      </c>
      <c r="D851">
        <f t="shared" ca="1" si="77"/>
        <v>8734672522.7489777</v>
      </c>
      <c r="E851">
        <f t="shared" ca="1" si="78"/>
        <v>506072627.89672387</v>
      </c>
      <c r="F851">
        <f t="shared" ca="1" si="79"/>
        <v>-0.73997651590413582</v>
      </c>
      <c r="G851">
        <f t="shared" ca="1" si="80"/>
        <v>-1</v>
      </c>
      <c r="H851">
        <f t="shared" ca="1" si="81"/>
        <v>0</v>
      </c>
      <c r="I851">
        <f t="shared" ca="1" si="82"/>
        <v>2.3822659538407519E-2</v>
      </c>
      <c r="J851">
        <f ca="1">SUM($I$101:I851)</f>
        <v>2.1445617096184804</v>
      </c>
      <c r="K851">
        <f ca="1">J851-MAX($J$101:J851)</f>
        <v>-0.11400032095649015</v>
      </c>
      <c r="L851">
        <f t="shared" si="83"/>
        <v>-2.3822659538407519E-2</v>
      </c>
      <c r="M851">
        <f>SUM($L$101:L851)</f>
        <v>1.0551780045725423</v>
      </c>
      <c r="N851">
        <f>M851-MAX($M$101:M851)</f>
        <v>-1.0552903329281251</v>
      </c>
    </row>
    <row r="852" spans="1:14" x14ac:dyDescent="0.3">
      <c r="A852" s="1">
        <v>44802</v>
      </c>
      <c r="B852">
        <v>20288.77483631</v>
      </c>
      <c r="C852">
        <v>8558744720.19135</v>
      </c>
      <c r="D852">
        <f t="shared" ca="1" si="77"/>
        <v>8737758225.1406975</v>
      </c>
      <c r="E852">
        <f t="shared" ca="1" si="78"/>
        <v>504467993.80101568</v>
      </c>
      <c r="F852">
        <f t="shared" ca="1" si="79"/>
        <v>-0.35485602089546692</v>
      </c>
      <c r="G852">
        <f t="shared" ca="1" si="80"/>
        <v>0</v>
      </c>
      <c r="H852">
        <f t="shared" ca="1" si="81"/>
        <v>1E-3</v>
      </c>
      <c r="I852">
        <f t="shared" ca="1" si="82"/>
        <v>-3.7361626055847301E-2</v>
      </c>
      <c r="J852">
        <f ca="1">SUM($I$101:I852)</f>
        <v>2.107200083562633</v>
      </c>
      <c r="K852">
        <f ca="1">J852-MAX($J$101:J852)</f>
        <v>-0.15136194701233752</v>
      </c>
      <c r="L852">
        <f t="shared" si="83"/>
        <v>3.7361626055847301E-2</v>
      </c>
      <c r="M852">
        <f>SUM($L$101:L852)</f>
        <v>1.0925396306283897</v>
      </c>
      <c r="N852">
        <f>M852-MAX($M$101:M852)</f>
        <v>-1.0179287068722778</v>
      </c>
    </row>
    <row r="853" spans="1:14" x14ac:dyDescent="0.3">
      <c r="A853" s="1">
        <v>44803</v>
      </c>
      <c r="B853">
        <v>19811.776873790001</v>
      </c>
      <c r="C853">
        <v>8501508162.9619598</v>
      </c>
      <c r="D853">
        <f t="shared" ca="1" si="77"/>
        <v>8741841863.6349373</v>
      </c>
      <c r="E853">
        <f t="shared" ca="1" si="78"/>
        <v>501616825.68261153</v>
      </c>
      <c r="F853">
        <f t="shared" ca="1" si="79"/>
        <v>-0.47911810044634351</v>
      </c>
      <c r="G853">
        <f t="shared" ca="1" si="80"/>
        <v>-1</v>
      </c>
      <c r="H853">
        <f t="shared" ca="1" si="81"/>
        <v>1E-3</v>
      </c>
      <c r="I853">
        <f t="shared" ca="1" si="82"/>
        <v>-1E-3</v>
      </c>
      <c r="J853">
        <f ca="1">SUM($I$101:I853)</f>
        <v>2.1062000835626331</v>
      </c>
      <c r="K853">
        <f ca="1">J853-MAX($J$101:J853)</f>
        <v>-0.15236194701233741</v>
      </c>
      <c r="L853">
        <f t="shared" si="83"/>
        <v>-2.3510436996241658E-2</v>
      </c>
      <c r="M853">
        <f>SUM($L$101:L853)</f>
        <v>1.0690291936321481</v>
      </c>
      <c r="N853">
        <f>M853-MAX($M$101:M853)</f>
        <v>-1.0414391438685193</v>
      </c>
    </row>
    <row r="854" spans="1:14" x14ac:dyDescent="0.3">
      <c r="A854" s="1">
        <v>44804</v>
      </c>
      <c r="B854">
        <v>20052.43148399</v>
      </c>
      <c r="C854">
        <v>8086140377.6689997</v>
      </c>
      <c r="D854">
        <f t="shared" ca="1" si="77"/>
        <v>8744498314.5548649</v>
      </c>
      <c r="E854">
        <f t="shared" ca="1" si="78"/>
        <v>497680735.54956698</v>
      </c>
      <c r="F854">
        <f t="shared" ca="1" si="79"/>
        <v>-1.3228519608235778</v>
      </c>
      <c r="G854">
        <f t="shared" ca="1" si="80"/>
        <v>-1</v>
      </c>
      <c r="H854">
        <f t="shared" ca="1" si="81"/>
        <v>0</v>
      </c>
      <c r="I854">
        <f t="shared" ca="1" si="82"/>
        <v>-1.314704828007494E-2</v>
      </c>
      <c r="J854">
        <f ca="1">SUM($I$101:I854)</f>
        <v>2.093053035282558</v>
      </c>
      <c r="K854">
        <f ca="1">J854-MAX($J$101:J854)</f>
        <v>-0.16550899529241248</v>
      </c>
      <c r="L854">
        <f t="shared" si="83"/>
        <v>1.214704828007494E-2</v>
      </c>
      <c r="M854">
        <f>SUM($L$101:L854)</f>
        <v>1.0811762419122231</v>
      </c>
      <c r="N854">
        <f>M854-MAX($M$101:M854)</f>
        <v>-1.0292920955884444</v>
      </c>
    </row>
    <row r="855" spans="1:14" x14ac:dyDescent="0.3">
      <c r="A855" s="1">
        <v>44805</v>
      </c>
      <c r="B855">
        <v>20139.028265590001</v>
      </c>
      <c r="C855">
        <v>8381720188.7047195</v>
      </c>
      <c r="D855">
        <f t="shared" ca="1" si="77"/>
        <v>8758566721.9056664</v>
      </c>
      <c r="E855">
        <f t="shared" ca="1" si="78"/>
        <v>476007459.9640736</v>
      </c>
      <c r="F855">
        <f t="shared" ca="1" si="79"/>
        <v>-0.79168199008769546</v>
      </c>
      <c r="G855">
        <f t="shared" ca="1" si="80"/>
        <v>-1</v>
      </c>
      <c r="H855">
        <f t="shared" ca="1" si="81"/>
        <v>0</v>
      </c>
      <c r="I855">
        <f t="shared" ca="1" si="82"/>
        <v>-4.3185177652466031E-3</v>
      </c>
      <c r="J855">
        <f ca="1">SUM($I$101:I855)</f>
        <v>2.0887345175173113</v>
      </c>
      <c r="K855">
        <f ca="1">J855-MAX($J$101:J855)</f>
        <v>-0.1698275130576592</v>
      </c>
      <c r="L855">
        <f t="shared" si="83"/>
        <v>4.3185177652466031E-3</v>
      </c>
      <c r="M855">
        <f>SUM($L$101:L855)</f>
        <v>1.0854947596774696</v>
      </c>
      <c r="N855">
        <f>M855-MAX($M$101:M855)</f>
        <v>-1.0249735778231979</v>
      </c>
    </row>
    <row r="856" spans="1:14" x14ac:dyDescent="0.3">
      <c r="A856" s="1">
        <v>44806</v>
      </c>
      <c r="B856">
        <v>19954.997945300001</v>
      </c>
      <c r="C856">
        <v>8265808284.8411903</v>
      </c>
      <c r="D856">
        <f t="shared" ca="1" si="77"/>
        <v>8771501294.2710857</v>
      </c>
      <c r="E856">
        <f t="shared" ca="1" si="78"/>
        <v>452266497.84757435</v>
      </c>
      <c r="F856">
        <f t="shared" ca="1" si="79"/>
        <v>-1.1181305974167628</v>
      </c>
      <c r="G856">
        <f t="shared" ca="1" si="80"/>
        <v>-1</v>
      </c>
      <c r="H856">
        <f t="shared" ca="1" si="81"/>
        <v>0</v>
      </c>
      <c r="I856">
        <f t="shared" ca="1" si="82"/>
        <v>9.1379940413727836E-3</v>
      </c>
      <c r="J856">
        <f ca="1">SUM($I$101:I856)</f>
        <v>2.097872511558684</v>
      </c>
      <c r="K856">
        <f ca="1">J856-MAX($J$101:J856)</f>
        <v>-0.16068951901628648</v>
      </c>
      <c r="L856">
        <f t="shared" si="83"/>
        <v>-9.1379940413727836E-3</v>
      </c>
      <c r="M856">
        <f>SUM($L$101:L856)</f>
        <v>1.0763567656360968</v>
      </c>
      <c r="N856">
        <f>M856-MAX($M$101:M856)</f>
        <v>-1.0341115718645706</v>
      </c>
    </row>
    <row r="857" spans="1:14" x14ac:dyDescent="0.3">
      <c r="A857" s="1">
        <v>44807</v>
      </c>
      <c r="B857">
        <v>19832.2554126</v>
      </c>
      <c r="C857">
        <v>8665986876.4401398</v>
      </c>
      <c r="D857">
        <f t="shared" ca="1" si="77"/>
        <v>8786534466.1755447</v>
      </c>
      <c r="E857">
        <f t="shared" ca="1" si="78"/>
        <v>434853638.87657285</v>
      </c>
      <c r="F857">
        <f t="shared" ca="1" si="79"/>
        <v>-0.27721416807465354</v>
      </c>
      <c r="G857">
        <f t="shared" ca="1" si="80"/>
        <v>0</v>
      </c>
      <c r="H857">
        <f t="shared" ca="1" si="81"/>
        <v>1E-3</v>
      </c>
      <c r="I857">
        <f t="shared" ca="1" si="82"/>
        <v>6.1509669425403998E-3</v>
      </c>
      <c r="J857">
        <f ca="1">SUM($I$101:I857)</f>
        <v>2.1040234785012246</v>
      </c>
      <c r="K857">
        <f ca="1">J857-MAX($J$101:J857)</f>
        <v>-0.15453855207374589</v>
      </c>
      <c r="L857">
        <f t="shared" si="83"/>
        <v>-6.1509669425403998E-3</v>
      </c>
      <c r="M857">
        <f>SUM($L$101:L857)</f>
        <v>1.0702057986935565</v>
      </c>
      <c r="N857">
        <f>M857-MAX($M$101:M857)</f>
        <v>-1.0402625388071109</v>
      </c>
    </row>
    <row r="858" spans="1:14" x14ac:dyDescent="0.3">
      <c r="A858" s="1">
        <v>44808</v>
      </c>
      <c r="B858">
        <v>20002.20167807</v>
      </c>
      <c r="C858">
        <v>8614520077.4424591</v>
      </c>
      <c r="D858">
        <f t="shared" ca="1" si="77"/>
        <v>8795522094.8490372</v>
      </c>
      <c r="E858">
        <f t="shared" ca="1" si="78"/>
        <v>426121937.6565702</v>
      </c>
      <c r="F858">
        <f t="shared" ca="1" si="79"/>
        <v>-0.42476578042892338</v>
      </c>
      <c r="G858">
        <f t="shared" ca="1" si="80"/>
        <v>-1</v>
      </c>
      <c r="H858">
        <f t="shared" ca="1" si="81"/>
        <v>1E-3</v>
      </c>
      <c r="I858">
        <f t="shared" ca="1" si="82"/>
        <v>-1E-3</v>
      </c>
      <c r="J858">
        <f ca="1">SUM($I$101:I858)</f>
        <v>2.1030234785012247</v>
      </c>
      <c r="K858">
        <f ca="1">J858-MAX($J$101:J858)</f>
        <v>-0.15553855207374578</v>
      </c>
      <c r="L858">
        <f t="shared" si="83"/>
        <v>8.5691849935549107E-3</v>
      </c>
      <c r="M858">
        <f>SUM($L$101:L858)</f>
        <v>1.0787749836871114</v>
      </c>
      <c r="N858">
        <f>M858-MAX($M$101:M858)</f>
        <v>-1.031693353813556</v>
      </c>
    </row>
    <row r="859" spans="1:14" x14ac:dyDescent="0.3">
      <c r="A859" s="1">
        <v>44809</v>
      </c>
      <c r="B859">
        <v>19795.298701750002</v>
      </c>
      <c r="C859">
        <v>8757814927.6544991</v>
      </c>
      <c r="D859">
        <f t="shared" ca="1" si="77"/>
        <v>8803660938.9850216</v>
      </c>
      <c r="E859">
        <f t="shared" ca="1" si="78"/>
        <v>421158503.68019885</v>
      </c>
      <c r="F859">
        <f t="shared" ca="1" si="79"/>
        <v>-0.10885690525041636</v>
      </c>
      <c r="G859">
        <f t="shared" ca="1" si="80"/>
        <v>0</v>
      </c>
      <c r="H859">
        <f t="shared" ca="1" si="81"/>
        <v>1E-3</v>
      </c>
      <c r="I859">
        <f t="shared" ca="1" si="82"/>
        <v>9.3440101069894727E-3</v>
      </c>
      <c r="J859">
        <f ca="1">SUM($I$101:I859)</f>
        <v>2.1123674886082142</v>
      </c>
      <c r="K859">
        <f ca="1">J859-MAX($J$101:J859)</f>
        <v>-0.1461945419667563</v>
      </c>
      <c r="L859">
        <f t="shared" si="83"/>
        <v>-1.0344010106989472E-2</v>
      </c>
      <c r="M859">
        <f>SUM($L$101:L859)</f>
        <v>1.0684309735801221</v>
      </c>
      <c r="N859">
        <f>M859-MAX($M$101:M859)</f>
        <v>-1.0420373639205454</v>
      </c>
    </row>
    <row r="860" spans="1:14" x14ac:dyDescent="0.3">
      <c r="A860" s="1">
        <v>44810</v>
      </c>
      <c r="B860">
        <v>18790.708002849999</v>
      </c>
      <c r="C860">
        <v>8539034897.8670502</v>
      </c>
      <c r="D860">
        <f t="shared" ca="1" si="77"/>
        <v>8807241729.6505184</v>
      </c>
      <c r="E860">
        <f t="shared" ca="1" si="78"/>
        <v>418030250.72111869</v>
      </c>
      <c r="F860">
        <f t="shared" ca="1" si="79"/>
        <v>-0.64159670579055195</v>
      </c>
      <c r="G860">
        <f t="shared" ca="1" si="80"/>
        <v>-1</v>
      </c>
      <c r="H860">
        <f t="shared" ca="1" si="81"/>
        <v>1E-3</v>
      </c>
      <c r="I860">
        <f t="shared" ca="1" si="82"/>
        <v>-1E-3</v>
      </c>
      <c r="J860">
        <f ca="1">SUM($I$101:I860)</f>
        <v>2.1113674886082143</v>
      </c>
      <c r="K860">
        <f ca="1">J860-MAX($J$101:J860)</f>
        <v>-0.14719454196675619</v>
      </c>
      <c r="L860">
        <f t="shared" si="83"/>
        <v>-5.0748953781192117E-2</v>
      </c>
      <c r="M860">
        <f>SUM($L$101:L860)</f>
        <v>1.01768201979893</v>
      </c>
      <c r="N860">
        <f>M860-MAX($M$101:M860)</f>
        <v>-1.0927863177017374</v>
      </c>
    </row>
    <row r="861" spans="1:14" x14ac:dyDescent="0.3">
      <c r="A861" s="1">
        <v>44811</v>
      </c>
      <c r="B861">
        <v>19292.883860090002</v>
      </c>
      <c r="C861">
        <v>8347525033.8473997</v>
      </c>
      <c r="D861">
        <f t="shared" ca="1" si="77"/>
        <v>8807569140.9980946</v>
      </c>
      <c r="E861">
        <f t="shared" ca="1" si="78"/>
        <v>417656033.21355551</v>
      </c>
      <c r="F861">
        <f t="shared" ca="1" si="79"/>
        <v>-1.1014903905756954</v>
      </c>
      <c r="G861">
        <f t="shared" ca="1" si="80"/>
        <v>-1</v>
      </c>
      <c r="H861">
        <f t="shared" ca="1" si="81"/>
        <v>0</v>
      </c>
      <c r="I861">
        <f t="shared" ca="1" si="82"/>
        <v>-2.7724690584507928E-2</v>
      </c>
      <c r="J861">
        <f ca="1">SUM($I$101:I861)</f>
        <v>2.0836427980237064</v>
      </c>
      <c r="K861">
        <f ca="1">J861-MAX($J$101:J861)</f>
        <v>-0.17491923255126407</v>
      </c>
      <c r="L861">
        <f t="shared" si="83"/>
        <v>2.6724690584507927E-2</v>
      </c>
      <c r="M861">
        <f>SUM($L$101:L861)</f>
        <v>1.044406710383438</v>
      </c>
      <c r="N861">
        <f>M861-MAX($M$101:M861)</f>
        <v>-1.0660616271172294</v>
      </c>
    </row>
    <row r="862" spans="1:14" x14ac:dyDescent="0.3">
      <c r="A862" s="1">
        <v>44812</v>
      </c>
      <c r="B862">
        <v>19321.203979599999</v>
      </c>
      <c r="C862">
        <v>8291883188.7716999</v>
      </c>
      <c r="D862">
        <f t="shared" ca="1" si="77"/>
        <v>8799544439.1249123</v>
      </c>
      <c r="E862">
        <f t="shared" ca="1" si="78"/>
        <v>423550937.68228328</v>
      </c>
      <c r="F862">
        <f t="shared" ca="1" si="79"/>
        <v>-1.1985837007732525</v>
      </c>
      <c r="G862">
        <f t="shared" ca="1" si="80"/>
        <v>-1</v>
      </c>
      <c r="H862">
        <f t="shared" ca="1" si="81"/>
        <v>0</v>
      </c>
      <c r="I862">
        <f t="shared" ca="1" si="82"/>
        <v>-1.4679049392186201E-3</v>
      </c>
      <c r="J862">
        <f ca="1">SUM($I$101:I862)</f>
        <v>2.0821748930844879</v>
      </c>
      <c r="K862">
        <f ca="1">J862-MAX($J$101:J862)</f>
        <v>-0.17638713749048263</v>
      </c>
      <c r="L862">
        <f t="shared" si="83"/>
        <v>1.4679049392186201E-3</v>
      </c>
      <c r="M862">
        <f>SUM($L$101:L862)</f>
        <v>1.0458746153226566</v>
      </c>
      <c r="N862">
        <f>M862-MAX($M$101:M862)</f>
        <v>-1.0645937221780108</v>
      </c>
    </row>
    <row r="863" spans="1:14" x14ac:dyDescent="0.3">
      <c r="A863" s="1">
        <v>44813</v>
      </c>
      <c r="B863">
        <v>21367.476008879999</v>
      </c>
      <c r="C863">
        <v>9389255867.0571594</v>
      </c>
      <c r="D863">
        <f t="shared" ca="1" si="77"/>
        <v>8797616133.09552</v>
      </c>
      <c r="E863">
        <f t="shared" ca="1" si="78"/>
        <v>420565782.29700959</v>
      </c>
      <c r="F863">
        <f t="shared" ca="1" si="79"/>
        <v>1.4067709710720473</v>
      </c>
      <c r="G863">
        <f t="shared" ca="1" si="80"/>
        <v>1</v>
      </c>
      <c r="H863">
        <f t="shared" ca="1" si="81"/>
        <v>2E-3</v>
      </c>
      <c r="I863">
        <f t="shared" ca="1" si="82"/>
        <v>-0.10590810135023293</v>
      </c>
      <c r="J863">
        <f ca="1">SUM($I$101:I863)</f>
        <v>1.9762667917342549</v>
      </c>
      <c r="K863">
        <f ca="1">J863-MAX($J$101:J863)</f>
        <v>-0.28229523884071561</v>
      </c>
      <c r="L863">
        <f t="shared" si="83"/>
        <v>0.10590810135023293</v>
      </c>
      <c r="M863">
        <f>SUM($L$101:L863)</f>
        <v>1.1517827166728896</v>
      </c>
      <c r="N863">
        <f>M863-MAX($M$101:M863)</f>
        <v>-0.95868562082777786</v>
      </c>
    </row>
    <row r="864" spans="1:14" x14ac:dyDescent="0.3">
      <c r="A864" s="1">
        <v>44814</v>
      </c>
      <c r="B864">
        <v>21653.835676440001</v>
      </c>
      <c r="C864">
        <v>9570779691.1731091</v>
      </c>
      <c r="D864">
        <f t="shared" ca="1" si="77"/>
        <v>8808030854.2972488</v>
      </c>
      <c r="E864">
        <f t="shared" ca="1" si="78"/>
        <v>432937037.80020827</v>
      </c>
      <c r="F864">
        <f t="shared" ca="1" si="79"/>
        <v>1.7618008400285066</v>
      </c>
      <c r="G864">
        <f t="shared" ca="1" si="80"/>
        <v>1</v>
      </c>
      <c r="H864">
        <f t="shared" ca="1" si="81"/>
        <v>0</v>
      </c>
      <c r="I864">
        <f t="shared" ca="1" si="82"/>
        <v>1.1401660890644981E-2</v>
      </c>
      <c r="J864">
        <f ca="1">SUM($I$101:I864)</f>
        <v>1.9876684526248998</v>
      </c>
      <c r="K864">
        <f ca="1">J864-MAX($J$101:J864)</f>
        <v>-0.27089357795007074</v>
      </c>
      <c r="L864">
        <f t="shared" si="83"/>
        <v>1.3401660890644981E-2</v>
      </c>
      <c r="M864">
        <f>SUM($L$101:L864)</f>
        <v>1.1651843775635344</v>
      </c>
      <c r="N864">
        <f>M864-MAX($M$101:M864)</f>
        <v>-0.94528395993713299</v>
      </c>
    </row>
    <row r="865" spans="1:14" x14ac:dyDescent="0.3">
      <c r="A865" s="1">
        <v>44815</v>
      </c>
      <c r="B865">
        <v>21832.33125703</v>
      </c>
      <c r="C865">
        <v>9800516855.9190998</v>
      </c>
      <c r="D865">
        <f t="shared" ca="1" si="77"/>
        <v>8822940030.8576832</v>
      </c>
      <c r="E865">
        <f t="shared" ca="1" si="78"/>
        <v>453428085.41945064</v>
      </c>
      <c r="F865">
        <f t="shared" ca="1" si="79"/>
        <v>2.1559688437849944</v>
      </c>
      <c r="G865">
        <f t="shared" ca="1" si="80"/>
        <v>1</v>
      </c>
      <c r="H865">
        <f t="shared" ca="1" si="81"/>
        <v>0</v>
      </c>
      <c r="I865">
        <f t="shared" ca="1" si="82"/>
        <v>8.2431391489779966E-3</v>
      </c>
      <c r="J865">
        <f ca="1">SUM($I$101:I865)</f>
        <v>1.9959115917738777</v>
      </c>
      <c r="K865">
        <f ca="1">J865-MAX($J$101:J865)</f>
        <v>-0.26265043880109284</v>
      </c>
      <c r="L865">
        <f t="shared" si="83"/>
        <v>8.2431391489779966E-3</v>
      </c>
      <c r="M865">
        <f>SUM($L$101:L865)</f>
        <v>1.1734275167125123</v>
      </c>
      <c r="N865">
        <f>M865-MAX($M$101:M865)</f>
        <v>-0.93704082078815509</v>
      </c>
    </row>
    <row r="866" spans="1:14" x14ac:dyDescent="0.3">
      <c r="A866" s="1">
        <v>44816</v>
      </c>
      <c r="B866">
        <v>22402.278521140001</v>
      </c>
      <c r="C866">
        <v>10125511382.871799</v>
      </c>
      <c r="D866">
        <f t="shared" ca="1" si="77"/>
        <v>8846697947.2778778</v>
      </c>
      <c r="E866">
        <f t="shared" ca="1" si="78"/>
        <v>488058967.75315976</v>
      </c>
      <c r="F866">
        <f t="shared" ca="1" si="79"/>
        <v>2.6202027215709172</v>
      </c>
      <c r="G866">
        <f t="shared" ca="1" si="80"/>
        <v>1</v>
      </c>
      <c r="H866">
        <f t="shared" ca="1" si="81"/>
        <v>0</v>
      </c>
      <c r="I866">
        <f t="shared" ca="1" si="82"/>
        <v>2.6105653006088268E-2</v>
      </c>
      <c r="J866">
        <f ca="1">SUM($I$101:I866)</f>
        <v>2.022017244779966</v>
      </c>
      <c r="K866">
        <f ca="1">J866-MAX($J$101:J866)</f>
        <v>-0.23654478579500449</v>
      </c>
      <c r="L866">
        <f t="shared" si="83"/>
        <v>2.6105653006088268E-2</v>
      </c>
      <c r="M866">
        <f>SUM($L$101:L866)</f>
        <v>1.1995331697186007</v>
      </c>
      <c r="N866">
        <f>M866-MAX($M$101:M866)</f>
        <v>-0.91093516778206673</v>
      </c>
    </row>
    <row r="867" spans="1:14" x14ac:dyDescent="0.3">
      <c r="A867" s="1">
        <v>44817</v>
      </c>
      <c r="B867">
        <v>20174.669357039998</v>
      </c>
      <c r="C867">
        <v>8354033915.8834696</v>
      </c>
      <c r="D867">
        <f t="shared" ca="1" si="77"/>
        <v>8837223528.9618397</v>
      </c>
      <c r="E867">
        <f t="shared" ca="1" si="78"/>
        <v>492817618.18935186</v>
      </c>
      <c r="F867">
        <f t="shared" ca="1" si="79"/>
        <v>-0.9804633504249386</v>
      </c>
      <c r="G867">
        <f t="shared" ca="1" si="80"/>
        <v>-1</v>
      </c>
      <c r="H867">
        <f t="shared" ca="1" si="81"/>
        <v>2E-3</v>
      </c>
      <c r="I867">
        <f t="shared" ca="1" si="82"/>
        <v>-9.9436723010023723E-2</v>
      </c>
      <c r="J867">
        <f ca="1">SUM($I$101:I867)</f>
        <v>1.9225805217699423</v>
      </c>
      <c r="K867">
        <f ca="1">J867-MAX($J$101:J867)</f>
        <v>-0.3359815088050282</v>
      </c>
      <c r="L867">
        <f t="shared" si="83"/>
        <v>-9.9436723010023723E-2</v>
      </c>
      <c r="M867">
        <f>SUM($L$101:L867)</f>
        <v>1.100096446708577</v>
      </c>
      <c r="N867">
        <f>M867-MAX($M$101:M867)</f>
        <v>-1.0103718907920904</v>
      </c>
    </row>
    <row r="868" spans="1:14" x14ac:dyDescent="0.3">
      <c r="A868" s="1">
        <v>44818</v>
      </c>
      <c r="B868">
        <v>20228.180015909998</v>
      </c>
      <c r="C868">
        <v>8255793263.6115198</v>
      </c>
      <c r="D868">
        <f t="shared" ca="1" si="77"/>
        <v>8826295631.2102699</v>
      </c>
      <c r="E868">
        <f t="shared" ca="1" si="78"/>
        <v>499372294.44463187</v>
      </c>
      <c r="F868">
        <f t="shared" ca="1" si="79"/>
        <v>-1.1424389657684639</v>
      </c>
      <c r="G868">
        <f t="shared" ca="1" si="80"/>
        <v>-1</v>
      </c>
      <c r="H868">
        <f t="shared" ca="1" si="81"/>
        <v>0</v>
      </c>
      <c r="I868">
        <f t="shared" ca="1" si="82"/>
        <v>-4.6523685678807603E-3</v>
      </c>
      <c r="J868">
        <f ca="1">SUM($I$101:I868)</f>
        <v>1.9179281532020616</v>
      </c>
      <c r="K868">
        <f ca="1">J868-MAX($J$101:J868)</f>
        <v>-0.34063387737290896</v>
      </c>
      <c r="L868">
        <f t="shared" si="83"/>
        <v>2.6523685678807606E-3</v>
      </c>
      <c r="M868">
        <f>SUM($L$101:L868)</f>
        <v>1.1027488152764577</v>
      </c>
      <c r="N868">
        <f>M868-MAX($M$101:M868)</f>
        <v>-1.0077195222242097</v>
      </c>
    </row>
    <row r="869" spans="1:14" x14ac:dyDescent="0.3">
      <c r="A869" s="1">
        <v>44819</v>
      </c>
      <c r="B869">
        <v>19702.92040861</v>
      </c>
      <c r="C869">
        <v>8120118111.4852505</v>
      </c>
      <c r="D869">
        <f t="shared" ca="1" si="77"/>
        <v>8826187803.8083324</v>
      </c>
      <c r="E869">
        <f t="shared" ca="1" si="78"/>
        <v>499527113.20080829</v>
      </c>
      <c r="F869">
        <f t="shared" ca="1" si="79"/>
        <v>-1.4134762131304857</v>
      </c>
      <c r="G869">
        <f t="shared" ca="1" si="80"/>
        <v>-1</v>
      </c>
      <c r="H869">
        <f t="shared" ca="1" si="81"/>
        <v>0</v>
      </c>
      <c r="I869">
        <f t="shared" ca="1" si="82"/>
        <v>2.5966725967777035E-2</v>
      </c>
      <c r="J869">
        <f ca="1">SUM($I$101:I869)</f>
        <v>1.9438948791698385</v>
      </c>
      <c r="K869">
        <f ca="1">J869-MAX($J$101:J869)</f>
        <v>-0.31466715140513202</v>
      </c>
      <c r="L869">
        <f t="shared" si="83"/>
        <v>-2.5966725967777035E-2</v>
      </c>
      <c r="M869">
        <f>SUM($L$101:L869)</f>
        <v>1.0767820893086808</v>
      </c>
      <c r="N869">
        <f>M869-MAX($M$101:M869)</f>
        <v>-1.0336862481919866</v>
      </c>
    </row>
    <row r="870" spans="1:14" x14ac:dyDescent="0.3">
      <c r="A870" s="1">
        <v>44820</v>
      </c>
      <c r="B870">
        <v>19803.463163889999</v>
      </c>
      <c r="C870">
        <v>8230536589.1286898</v>
      </c>
      <c r="D870">
        <f t="shared" ref="D870:D933" ca="1" si="84">AVERAGE(OFFSET(C870,,,-$R$1))</f>
        <v>8826003461.0097847</v>
      </c>
      <c r="E870">
        <f t="shared" ref="E870:E933" ca="1" si="85">_xlfn.STDEV.S(OFFSET(C870,,,-$R$1))</f>
        <v>499749351.68650514</v>
      </c>
      <c r="F870">
        <f t="shared" ref="F870:F933" ca="1" si="86">(C870-D870)/E870</f>
        <v>-1.1915310542606443</v>
      </c>
      <c r="G870">
        <f t="shared" ref="G870:G933" ca="1" si="87">IF(F870&gt;$S$1, 1, IF(F870&lt;-$S$1, -1, 0))</f>
        <v>-1</v>
      </c>
      <c r="H870">
        <f t="shared" ref="H870:H933" ca="1" si="88">IF(G870=G869,0,(ABS(G870-G869)*0.001))</f>
        <v>0</v>
      </c>
      <c r="I870">
        <f t="shared" ca="1" si="82"/>
        <v>-5.1029366812070645E-3</v>
      </c>
      <c r="J870">
        <f ca="1">SUM($I$101:I870)</f>
        <v>1.9387919424886315</v>
      </c>
      <c r="K870">
        <f ca="1">J870-MAX($J$101:J870)</f>
        <v>-0.319770088086339</v>
      </c>
      <c r="L870">
        <f t="shared" si="83"/>
        <v>5.1029366812070645E-3</v>
      </c>
      <c r="M870">
        <f>SUM($L$101:L870)</f>
        <v>1.0818850259898878</v>
      </c>
      <c r="N870">
        <f>M870-MAX($M$101:M870)</f>
        <v>-1.0285833115107796</v>
      </c>
    </row>
    <row r="871" spans="1:14" x14ac:dyDescent="0.3">
      <c r="A871" s="1">
        <v>44821</v>
      </c>
      <c r="B871">
        <v>20115.289151730001</v>
      </c>
      <c r="C871">
        <v>8445051345.9611397</v>
      </c>
      <c r="D871">
        <f t="shared" ca="1" si="84"/>
        <v>8809375439.453371</v>
      </c>
      <c r="E871">
        <f t="shared" ca="1" si="85"/>
        <v>497720225.84670156</v>
      </c>
      <c r="F871">
        <f t="shared" ca="1" si="86"/>
        <v>-0.73198571119439226</v>
      </c>
      <c r="G871">
        <f t="shared" ca="1" si="87"/>
        <v>-1</v>
      </c>
      <c r="H871">
        <f t="shared" ca="1" si="88"/>
        <v>0</v>
      </c>
      <c r="I871">
        <f t="shared" ref="I871:I934" ca="1" si="89">G870*((B871-B870)/B870)-H870</f>
        <v>-1.5746033169016189E-2</v>
      </c>
      <c r="J871">
        <f ca="1">SUM($I$101:I871)</f>
        <v>1.9230459093196153</v>
      </c>
      <c r="K871">
        <f ca="1">J871-MAX($J$101:J871)</f>
        <v>-0.33551612125535524</v>
      </c>
      <c r="L871">
        <f t="shared" ref="L871:L934" si="90">(B871-B870)/B870</f>
        <v>1.5746033169016189E-2</v>
      </c>
      <c r="M871">
        <f>SUM($L$101:L871)</f>
        <v>1.097631059158904</v>
      </c>
      <c r="N871">
        <f>M871-MAX($M$101:M871)</f>
        <v>-1.0128372783417634</v>
      </c>
    </row>
    <row r="872" spans="1:14" x14ac:dyDescent="0.3">
      <c r="A872" s="1">
        <v>44822</v>
      </c>
      <c r="B872">
        <v>19416.825491510001</v>
      </c>
      <c r="C872">
        <v>8227880842.0680103</v>
      </c>
      <c r="D872">
        <f t="shared" ca="1" si="84"/>
        <v>8787893851.9254341</v>
      </c>
      <c r="E872">
        <f t="shared" ca="1" si="85"/>
        <v>498258242.60278791</v>
      </c>
      <c r="F872">
        <f t="shared" ca="1" si="86"/>
        <v>-1.1239412858120379</v>
      </c>
      <c r="G872">
        <f t="shared" ca="1" si="87"/>
        <v>-1</v>
      </c>
      <c r="H872">
        <f t="shared" ca="1" si="88"/>
        <v>0</v>
      </c>
      <c r="I872">
        <f t="shared" ca="1" si="89"/>
        <v>3.4723023614101511E-2</v>
      </c>
      <c r="J872">
        <f ca="1">SUM($I$101:I872)</f>
        <v>1.9577689329337167</v>
      </c>
      <c r="K872">
        <f ca="1">J872-MAX($J$101:J872)</f>
        <v>-0.30079309764125384</v>
      </c>
      <c r="L872">
        <f t="shared" si="90"/>
        <v>-3.4723023614101511E-2</v>
      </c>
      <c r="M872">
        <f>SUM($L$101:L872)</f>
        <v>1.0629080355448024</v>
      </c>
      <c r="N872">
        <f>M872-MAX($M$101:M872)</f>
        <v>-1.047560301955865</v>
      </c>
    </row>
    <row r="873" spans="1:14" x14ac:dyDescent="0.3">
      <c r="A873" s="1">
        <v>44823</v>
      </c>
      <c r="B873">
        <v>19540.936949219998</v>
      </c>
      <c r="C873">
        <v>7983881773.47721</v>
      </c>
      <c r="D873">
        <f t="shared" ca="1" si="84"/>
        <v>8761176434.6852608</v>
      </c>
      <c r="E873">
        <f t="shared" ca="1" si="85"/>
        <v>503479524.97276056</v>
      </c>
      <c r="F873">
        <f t="shared" ca="1" si="86"/>
        <v>-1.543845623613203</v>
      </c>
      <c r="G873">
        <f t="shared" ca="1" si="87"/>
        <v>-1</v>
      </c>
      <c r="H873">
        <f t="shared" ca="1" si="88"/>
        <v>0</v>
      </c>
      <c r="I873">
        <f t="shared" ca="1" si="89"/>
        <v>-6.3919541206293277E-3</v>
      </c>
      <c r="J873">
        <f ca="1">SUM($I$101:I873)</f>
        <v>1.9513769788130872</v>
      </c>
      <c r="K873">
        <f ca="1">J873-MAX($J$101:J873)</f>
        <v>-0.30718505176188327</v>
      </c>
      <c r="L873">
        <f t="shared" si="90"/>
        <v>6.3919541206293277E-3</v>
      </c>
      <c r="M873">
        <f>SUM($L$101:L873)</f>
        <v>1.0692999896654318</v>
      </c>
      <c r="N873">
        <f>M873-MAX($M$101:M873)</f>
        <v>-1.0411683478352356</v>
      </c>
    </row>
    <row r="874" spans="1:14" x14ac:dyDescent="0.3">
      <c r="A874" s="1">
        <v>44824</v>
      </c>
      <c r="B874">
        <v>18875.910787550001</v>
      </c>
      <c r="C874">
        <v>7820297269.1422195</v>
      </c>
      <c r="D874">
        <f t="shared" ca="1" si="84"/>
        <v>8732659538.7118301</v>
      </c>
      <c r="E874">
        <f t="shared" ca="1" si="85"/>
        <v>514062565.20624733</v>
      </c>
      <c r="F874">
        <f t="shared" ca="1" si="86"/>
        <v>-1.7748078372591889</v>
      </c>
      <c r="G874">
        <f t="shared" ca="1" si="87"/>
        <v>-1</v>
      </c>
      <c r="H874">
        <f t="shared" ca="1" si="88"/>
        <v>0</v>
      </c>
      <c r="I874">
        <f t="shared" ca="1" si="89"/>
        <v>3.4032460336889968E-2</v>
      </c>
      <c r="J874">
        <f ca="1">SUM($I$101:I874)</f>
        <v>1.9854094391499773</v>
      </c>
      <c r="K874">
        <f ca="1">J874-MAX($J$101:J874)</f>
        <v>-0.27315259142499326</v>
      </c>
      <c r="L874">
        <f t="shared" si="90"/>
        <v>-3.4032460336889968E-2</v>
      </c>
      <c r="M874">
        <f>SUM($L$101:L874)</f>
        <v>1.0352675293285418</v>
      </c>
      <c r="N874">
        <f>M874-MAX($M$101:M874)</f>
        <v>-1.0752008081721256</v>
      </c>
    </row>
    <row r="875" spans="1:14" x14ac:dyDescent="0.3">
      <c r="A875" s="1">
        <v>44825</v>
      </c>
      <c r="B875">
        <v>18460.932918039998</v>
      </c>
      <c r="C875">
        <v>7611230424.4630203</v>
      </c>
      <c r="D875">
        <f t="shared" ca="1" si="84"/>
        <v>8706111533.0925026</v>
      </c>
      <c r="E875">
        <f t="shared" ca="1" si="85"/>
        <v>535616090.20727807</v>
      </c>
      <c r="F875">
        <f t="shared" ca="1" si="86"/>
        <v>-2.0441527591259891</v>
      </c>
      <c r="G875">
        <f t="shared" ca="1" si="87"/>
        <v>-1</v>
      </c>
      <c r="H875">
        <f t="shared" ca="1" si="88"/>
        <v>0</v>
      </c>
      <c r="I875">
        <f t="shared" ca="1" si="89"/>
        <v>2.1984521657291915E-2</v>
      </c>
      <c r="J875">
        <f ca="1">SUM($I$101:I875)</f>
        <v>2.0073939608072693</v>
      </c>
      <c r="K875">
        <f ca="1">J875-MAX($J$101:J875)</f>
        <v>-0.25116806976770123</v>
      </c>
      <c r="L875">
        <f t="shared" si="90"/>
        <v>-2.1984521657291915E-2</v>
      </c>
      <c r="M875">
        <f>SUM($L$101:L875)</f>
        <v>1.01328300767125</v>
      </c>
      <c r="N875">
        <f>M875-MAX($M$101:M875)</f>
        <v>-1.0971853298294174</v>
      </c>
    </row>
    <row r="876" spans="1:14" x14ac:dyDescent="0.3">
      <c r="A876" s="1">
        <v>44826</v>
      </c>
      <c r="B876">
        <v>19401.96104264</v>
      </c>
      <c r="C876">
        <v>8131254079.4830399</v>
      </c>
      <c r="D876">
        <f t="shared" ca="1" si="84"/>
        <v>8691622325.5970993</v>
      </c>
      <c r="E876">
        <f t="shared" ca="1" si="85"/>
        <v>540855666.80237401</v>
      </c>
      <c r="F876">
        <f t="shared" ca="1" si="86"/>
        <v>-1.0360772392883428</v>
      </c>
      <c r="G876">
        <f t="shared" ca="1" si="87"/>
        <v>-1</v>
      </c>
      <c r="H876">
        <f t="shared" ca="1" si="88"/>
        <v>0</v>
      </c>
      <c r="I876">
        <f t="shared" ca="1" si="89"/>
        <v>-5.0974028711215882E-2</v>
      </c>
      <c r="J876">
        <f ca="1">SUM($I$101:I876)</f>
        <v>1.9564199320960534</v>
      </c>
      <c r="K876">
        <f ca="1">J876-MAX($J$101:J876)</f>
        <v>-0.30214209847891715</v>
      </c>
      <c r="L876">
        <f t="shared" si="90"/>
        <v>5.0974028711215882E-2</v>
      </c>
      <c r="M876">
        <f>SUM($L$101:L876)</f>
        <v>1.0642570363824659</v>
      </c>
      <c r="N876">
        <f>M876-MAX($M$101:M876)</f>
        <v>-1.0462113011182015</v>
      </c>
    </row>
    <row r="877" spans="1:14" x14ac:dyDescent="0.3">
      <c r="A877" s="1">
        <v>44827</v>
      </c>
      <c r="B877">
        <v>19289.749050480001</v>
      </c>
      <c r="C877">
        <v>8038192552.3759098</v>
      </c>
      <c r="D877">
        <f t="shared" ca="1" si="84"/>
        <v>8679302496.2953186</v>
      </c>
      <c r="E877">
        <f t="shared" ca="1" si="85"/>
        <v>548396623.05236471</v>
      </c>
      <c r="F877">
        <f t="shared" ca="1" si="86"/>
        <v>-1.1690625306024016</v>
      </c>
      <c r="G877">
        <f t="shared" ca="1" si="87"/>
        <v>-1</v>
      </c>
      <c r="H877">
        <f t="shared" ca="1" si="88"/>
        <v>0</v>
      </c>
      <c r="I877">
        <f t="shared" ca="1" si="89"/>
        <v>5.7835386801049996E-3</v>
      </c>
      <c r="J877">
        <f ca="1">SUM($I$101:I877)</f>
        <v>1.9622034707761584</v>
      </c>
      <c r="K877">
        <f ca="1">J877-MAX($J$101:J877)</f>
        <v>-0.29635855979881209</v>
      </c>
      <c r="L877">
        <f t="shared" si="90"/>
        <v>-5.7835386801049996E-3</v>
      </c>
      <c r="M877">
        <f>SUM($L$101:L877)</f>
        <v>1.0584734977023609</v>
      </c>
      <c r="N877">
        <f>M877-MAX($M$101:M877)</f>
        <v>-1.0519948397983065</v>
      </c>
    </row>
    <row r="878" spans="1:14" x14ac:dyDescent="0.3">
      <c r="A878" s="1">
        <v>44828</v>
      </c>
      <c r="B878">
        <v>18921.269157139999</v>
      </c>
      <c r="C878">
        <v>8019732613.9756002</v>
      </c>
      <c r="D878">
        <f t="shared" ca="1" si="84"/>
        <v>8663167440.2346497</v>
      </c>
      <c r="E878">
        <f t="shared" ca="1" si="85"/>
        <v>555312542.66040969</v>
      </c>
      <c r="F878">
        <f t="shared" ca="1" si="86"/>
        <v>-1.1586895249591529</v>
      </c>
      <c r="G878">
        <f t="shared" ca="1" si="87"/>
        <v>-1</v>
      </c>
      <c r="H878">
        <f t="shared" ca="1" si="88"/>
        <v>0</v>
      </c>
      <c r="I878">
        <f t="shared" ca="1" si="89"/>
        <v>1.9102368432876653E-2</v>
      </c>
      <c r="J878">
        <f ca="1">SUM($I$101:I878)</f>
        <v>1.981305839209035</v>
      </c>
      <c r="K878">
        <f ca="1">J878-MAX($J$101:J878)</f>
        <v>-0.27725619136593549</v>
      </c>
      <c r="L878">
        <f t="shared" si="90"/>
        <v>-1.9102368432876653E-2</v>
      </c>
      <c r="M878">
        <f>SUM($L$101:L878)</f>
        <v>1.0393711292694843</v>
      </c>
      <c r="N878">
        <f>M878-MAX($M$101:M878)</f>
        <v>-1.0710972082311832</v>
      </c>
    </row>
    <row r="879" spans="1:14" x14ac:dyDescent="0.3">
      <c r="A879" s="1">
        <v>44829</v>
      </c>
      <c r="B879">
        <v>18808.812157169999</v>
      </c>
      <c r="C879">
        <v>8049652483.875</v>
      </c>
      <c r="D879">
        <f t="shared" ca="1" si="84"/>
        <v>8651525676.7802429</v>
      </c>
      <c r="E879">
        <f t="shared" ca="1" si="85"/>
        <v>561794389.09853101</v>
      </c>
      <c r="F879">
        <f t="shared" ca="1" si="86"/>
        <v>-1.0713406979215712</v>
      </c>
      <c r="G879">
        <f t="shared" ca="1" si="87"/>
        <v>-1</v>
      </c>
      <c r="H879">
        <f t="shared" ca="1" si="88"/>
        <v>0</v>
      </c>
      <c r="I879">
        <f t="shared" ca="1" si="89"/>
        <v>5.9434173805177201E-3</v>
      </c>
      <c r="J879">
        <f ca="1">SUM($I$101:I879)</f>
        <v>1.9872492565895528</v>
      </c>
      <c r="K879">
        <f ca="1">J879-MAX($J$101:J879)</f>
        <v>-0.27131277398541775</v>
      </c>
      <c r="L879">
        <f t="shared" si="90"/>
        <v>-5.9434173805177201E-3</v>
      </c>
      <c r="M879">
        <f>SUM($L$101:L879)</f>
        <v>1.0334277118889665</v>
      </c>
      <c r="N879">
        <f>M879-MAX($M$101:M879)</f>
        <v>-1.0770406256117009</v>
      </c>
    </row>
    <row r="880" spans="1:14" x14ac:dyDescent="0.3">
      <c r="A880" s="1">
        <v>44830</v>
      </c>
      <c r="B880">
        <v>19234.497364930001</v>
      </c>
      <c r="C880">
        <v>8395517782.1842499</v>
      </c>
      <c r="D880">
        <f t="shared" ca="1" si="84"/>
        <v>8646355844.0887794</v>
      </c>
      <c r="E880">
        <f t="shared" ca="1" si="85"/>
        <v>562909903.04546881</v>
      </c>
      <c r="F880">
        <f t="shared" ca="1" si="86"/>
        <v>-0.44560960918868081</v>
      </c>
      <c r="G880">
        <f t="shared" ca="1" si="87"/>
        <v>-1</v>
      </c>
      <c r="H880">
        <f t="shared" ca="1" si="88"/>
        <v>0</v>
      </c>
      <c r="I880">
        <f t="shared" ca="1" si="89"/>
        <v>-2.2632221758763671E-2</v>
      </c>
      <c r="J880">
        <f ca="1">SUM($I$101:I880)</f>
        <v>1.964617034830789</v>
      </c>
      <c r="K880">
        <f ca="1">J880-MAX($J$101:J880)</f>
        <v>-0.29394499574418154</v>
      </c>
      <c r="L880">
        <f t="shared" si="90"/>
        <v>2.2632221758763671E-2</v>
      </c>
      <c r="M880">
        <f>SUM($L$101:L880)</f>
        <v>1.0560599336477301</v>
      </c>
      <c r="N880">
        <f>M880-MAX($M$101:M880)</f>
        <v>-1.0544084038529373</v>
      </c>
    </row>
    <row r="881" spans="1:14" x14ac:dyDescent="0.3">
      <c r="A881" s="1">
        <v>44831</v>
      </c>
      <c r="B881">
        <v>19080.966893230001</v>
      </c>
      <c r="C881">
        <v>8393529226.8071299</v>
      </c>
      <c r="D881">
        <f t="shared" ca="1" si="84"/>
        <v>8639682257.5756416</v>
      </c>
      <c r="E881">
        <f t="shared" ca="1" si="85"/>
        <v>563827558.04339945</v>
      </c>
      <c r="F881">
        <f t="shared" ca="1" si="86"/>
        <v>-0.4365750259223134</v>
      </c>
      <c r="G881">
        <f t="shared" ca="1" si="87"/>
        <v>-1</v>
      </c>
      <c r="H881">
        <f t="shared" ca="1" si="88"/>
        <v>0</v>
      </c>
      <c r="I881">
        <f t="shared" ca="1" si="89"/>
        <v>7.982037106929029E-3</v>
      </c>
      <c r="J881">
        <f ca="1">SUM($I$101:I881)</f>
        <v>1.972599071937718</v>
      </c>
      <c r="K881">
        <f ca="1">J881-MAX($J$101:J881)</f>
        <v>-0.28596295863725252</v>
      </c>
      <c r="L881">
        <f t="shared" si="90"/>
        <v>-7.982037106929029E-3</v>
      </c>
      <c r="M881">
        <f>SUM($L$101:L881)</f>
        <v>1.0480778965408011</v>
      </c>
      <c r="N881">
        <f>M881-MAX($M$101:M881)</f>
        <v>-1.0623904409598663</v>
      </c>
    </row>
    <row r="882" spans="1:14" x14ac:dyDescent="0.3">
      <c r="A882" s="1">
        <v>44832</v>
      </c>
      <c r="B882">
        <v>19411.17904875</v>
      </c>
      <c r="C882">
        <v>8721078138.6294899</v>
      </c>
      <c r="D882">
        <f t="shared" ca="1" si="84"/>
        <v>8637479654.81357</v>
      </c>
      <c r="E882">
        <f t="shared" ca="1" si="85"/>
        <v>563270583.19355166</v>
      </c>
      <c r="F882">
        <f t="shared" ca="1" si="86"/>
        <v>0.1484162076101064</v>
      </c>
      <c r="G882">
        <f t="shared" ca="1" si="87"/>
        <v>0</v>
      </c>
      <c r="H882">
        <f t="shared" ca="1" si="88"/>
        <v>1E-3</v>
      </c>
      <c r="I882">
        <f t="shared" ca="1" si="89"/>
        <v>-1.7305839759994539E-2</v>
      </c>
      <c r="J882">
        <f ca="1">SUM($I$101:I882)</f>
        <v>1.9552932321777234</v>
      </c>
      <c r="K882">
        <f ca="1">J882-MAX($J$101:J882)</f>
        <v>-0.30326879839724707</v>
      </c>
      <c r="L882">
        <f t="shared" si="90"/>
        <v>1.7305839759994539E-2</v>
      </c>
      <c r="M882">
        <f>SUM($L$101:L882)</f>
        <v>1.0653837363007956</v>
      </c>
      <c r="N882">
        <f>M882-MAX($M$101:M882)</f>
        <v>-1.0450846011998718</v>
      </c>
    </row>
    <row r="883" spans="1:14" x14ac:dyDescent="0.3">
      <c r="A883" s="1">
        <v>44833</v>
      </c>
      <c r="B883">
        <v>19594.861560320001</v>
      </c>
      <c r="C883">
        <v>8652922169.3808498</v>
      </c>
      <c r="D883">
        <f t="shared" ca="1" si="84"/>
        <v>8621905885.918335</v>
      </c>
      <c r="E883">
        <f t="shared" ca="1" si="85"/>
        <v>551068532.79119086</v>
      </c>
      <c r="F883">
        <f t="shared" ca="1" si="86"/>
        <v>5.6283895045532328E-2</v>
      </c>
      <c r="G883">
        <f t="shared" ca="1" si="87"/>
        <v>0</v>
      </c>
      <c r="H883">
        <f t="shared" ca="1" si="88"/>
        <v>0</v>
      </c>
      <c r="I883">
        <f t="shared" ca="1" si="89"/>
        <v>-1E-3</v>
      </c>
      <c r="J883">
        <f ca="1">SUM($I$101:I883)</f>
        <v>1.9542932321777235</v>
      </c>
      <c r="K883">
        <f ca="1">J883-MAX($J$101:J883)</f>
        <v>-0.30426879839724696</v>
      </c>
      <c r="L883">
        <f t="shared" si="90"/>
        <v>9.4627179064545094E-3</v>
      </c>
      <c r="M883">
        <f>SUM($L$101:L883)</f>
        <v>1.0748464542072502</v>
      </c>
      <c r="N883">
        <f>M883-MAX($M$101:M883)</f>
        <v>-1.0356218832934172</v>
      </c>
    </row>
    <row r="884" spans="1:14" x14ac:dyDescent="0.3">
      <c r="A884" s="1">
        <v>44834</v>
      </c>
      <c r="B884">
        <v>19422.802217169999</v>
      </c>
      <c r="C884">
        <v>8428234888.6810703</v>
      </c>
      <c r="D884">
        <f t="shared" ca="1" si="84"/>
        <v>8605863941.6635971</v>
      </c>
      <c r="E884">
        <f t="shared" ca="1" si="85"/>
        <v>544155692.37181318</v>
      </c>
      <c r="F884">
        <f t="shared" ca="1" si="86"/>
        <v>-0.326430570280896</v>
      </c>
      <c r="G884">
        <f t="shared" ca="1" si="87"/>
        <v>0</v>
      </c>
      <c r="H884">
        <f t="shared" ca="1" si="88"/>
        <v>0</v>
      </c>
      <c r="I884">
        <f t="shared" ca="1" si="89"/>
        <v>0</v>
      </c>
      <c r="J884">
        <f ca="1">SUM($I$101:I884)</f>
        <v>1.9542932321777235</v>
      </c>
      <c r="K884">
        <f ca="1">J884-MAX($J$101:J884)</f>
        <v>-0.30426879839724696</v>
      </c>
      <c r="L884">
        <f t="shared" si="90"/>
        <v>-8.7808399472658512E-3</v>
      </c>
      <c r="M884">
        <f>SUM($L$101:L884)</f>
        <v>1.0660656142599845</v>
      </c>
      <c r="N884">
        <f>M884-MAX($M$101:M884)</f>
        <v>-1.044402723240683</v>
      </c>
    </row>
    <row r="885" spans="1:14" x14ac:dyDescent="0.3">
      <c r="A885" s="1">
        <v>44835</v>
      </c>
      <c r="B885">
        <v>19312.836160340001</v>
      </c>
      <c r="C885">
        <v>8587382395.8273897</v>
      </c>
      <c r="D885">
        <f t="shared" ca="1" si="84"/>
        <v>8596572402.3950443</v>
      </c>
      <c r="E885">
        <f t="shared" ca="1" si="85"/>
        <v>540176123.36330616</v>
      </c>
      <c r="F885">
        <f t="shared" ca="1" si="86"/>
        <v>-1.7012981822363313E-2</v>
      </c>
      <c r="G885">
        <f t="shared" ca="1" si="87"/>
        <v>0</v>
      </c>
      <c r="H885">
        <f t="shared" ca="1" si="88"/>
        <v>0</v>
      </c>
      <c r="I885">
        <f t="shared" ca="1" si="89"/>
        <v>0</v>
      </c>
      <c r="J885">
        <f ca="1">SUM($I$101:I885)</f>
        <v>1.9542932321777235</v>
      </c>
      <c r="K885">
        <f ca="1">J885-MAX($J$101:J885)</f>
        <v>-0.30426879839724696</v>
      </c>
      <c r="L885">
        <f t="shared" si="90"/>
        <v>-5.6616988424454708E-3</v>
      </c>
      <c r="M885">
        <f>SUM($L$101:L885)</f>
        <v>1.0604039154175391</v>
      </c>
      <c r="N885">
        <f>M885-MAX($M$101:M885)</f>
        <v>-1.0500644220831283</v>
      </c>
    </row>
    <row r="886" spans="1:14" x14ac:dyDescent="0.3">
      <c r="A886" s="1">
        <v>44836</v>
      </c>
      <c r="B886">
        <v>19057.119193629998</v>
      </c>
      <c r="C886">
        <v>8525165059.42311</v>
      </c>
      <c r="D886">
        <f t="shared" ca="1" si="84"/>
        <v>8584032159.0323248</v>
      </c>
      <c r="E886">
        <f t="shared" ca="1" si="85"/>
        <v>533964613.52682775</v>
      </c>
      <c r="F886">
        <f t="shared" ca="1" si="86"/>
        <v>-0.1102453198544348</v>
      </c>
      <c r="G886">
        <f t="shared" ca="1" si="87"/>
        <v>0</v>
      </c>
      <c r="H886">
        <f t="shared" ca="1" si="88"/>
        <v>0</v>
      </c>
      <c r="I886">
        <f t="shared" ca="1" si="89"/>
        <v>0</v>
      </c>
      <c r="J886">
        <f ca="1">SUM($I$101:I886)</f>
        <v>1.9542932321777235</v>
      </c>
      <c r="K886">
        <f ca="1">J886-MAX($J$101:J886)</f>
        <v>-0.30426879839724696</v>
      </c>
      <c r="L886">
        <f t="shared" si="90"/>
        <v>-1.3240777511235334E-2</v>
      </c>
      <c r="M886">
        <f>SUM($L$101:L886)</f>
        <v>1.0471631379063038</v>
      </c>
      <c r="N886">
        <f>M886-MAX($M$101:M886)</f>
        <v>-1.0633051995943636</v>
      </c>
    </row>
    <row r="887" spans="1:14" x14ac:dyDescent="0.3">
      <c r="A887" s="1">
        <v>44837</v>
      </c>
      <c r="B887">
        <v>19631.558816889999</v>
      </c>
      <c r="C887">
        <v>9097299382.0415096</v>
      </c>
      <c r="D887">
        <f t="shared" ca="1" si="84"/>
        <v>8577212184.2030754</v>
      </c>
      <c r="E887">
        <f t="shared" ca="1" si="85"/>
        <v>524849045.95303041</v>
      </c>
      <c r="F887">
        <f t="shared" ca="1" si="86"/>
        <v>0.9909272044003633</v>
      </c>
      <c r="G887">
        <f t="shared" ca="1" si="87"/>
        <v>1</v>
      </c>
      <c r="H887">
        <f t="shared" ca="1" si="88"/>
        <v>1E-3</v>
      </c>
      <c r="I887">
        <f t="shared" ca="1" si="89"/>
        <v>0</v>
      </c>
      <c r="J887">
        <f ca="1">SUM($I$101:I887)</f>
        <v>1.9542932321777235</v>
      </c>
      <c r="K887">
        <f ca="1">J887-MAX($J$101:J887)</f>
        <v>-0.30426879839724696</v>
      </c>
      <c r="L887">
        <f t="shared" si="90"/>
        <v>3.0143046145821049E-2</v>
      </c>
      <c r="M887">
        <f>SUM($L$101:L887)</f>
        <v>1.0773061840521247</v>
      </c>
      <c r="N887">
        <f>M887-MAX($M$101:M887)</f>
        <v>-1.0331621534485427</v>
      </c>
    </row>
    <row r="888" spans="1:14" x14ac:dyDescent="0.3">
      <c r="A888" s="1">
        <v>44838</v>
      </c>
      <c r="B888">
        <v>20342.55361649</v>
      </c>
      <c r="C888">
        <v>10501482887.598</v>
      </c>
      <c r="D888">
        <f t="shared" ca="1" si="84"/>
        <v>8594931742.2910748</v>
      </c>
      <c r="E888">
        <f t="shared" ca="1" si="85"/>
        <v>572739678.42411244</v>
      </c>
      <c r="F888">
        <f t="shared" ca="1" si="86"/>
        <v>3.3288267202872714</v>
      </c>
      <c r="G888">
        <f t="shared" ca="1" si="87"/>
        <v>1</v>
      </c>
      <c r="H888">
        <f t="shared" ca="1" si="88"/>
        <v>0</v>
      </c>
      <c r="I888">
        <f t="shared" ca="1" si="89"/>
        <v>3.5216930414527094E-2</v>
      </c>
      <c r="J888">
        <f ca="1">SUM($I$101:I888)</f>
        <v>1.9895101625922507</v>
      </c>
      <c r="K888">
        <f ca="1">J888-MAX($J$101:J888)</f>
        <v>-0.26905186798271985</v>
      </c>
      <c r="L888">
        <f t="shared" si="90"/>
        <v>3.6216930414527095E-2</v>
      </c>
      <c r="M888">
        <f>SUM($L$101:L888)</f>
        <v>1.1135231144666518</v>
      </c>
      <c r="N888">
        <f>M888-MAX($M$101:M888)</f>
        <v>-0.99694522303401567</v>
      </c>
    </row>
    <row r="889" spans="1:14" x14ac:dyDescent="0.3">
      <c r="A889" s="1">
        <v>44839</v>
      </c>
      <c r="B889">
        <v>20161.61557043</v>
      </c>
      <c r="C889">
        <v>10103718686.121201</v>
      </c>
      <c r="D889">
        <f t="shared" ca="1" si="84"/>
        <v>8608877568.377018</v>
      </c>
      <c r="E889">
        <f t="shared" ca="1" si="85"/>
        <v>600357038.52091348</v>
      </c>
      <c r="F889">
        <f t="shared" ca="1" si="86"/>
        <v>2.4899202005309875</v>
      </c>
      <c r="G889">
        <f t="shared" ca="1" si="87"/>
        <v>1</v>
      </c>
      <c r="H889">
        <f t="shared" ca="1" si="88"/>
        <v>0</v>
      </c>
      <c r="I889">
        <f t="shared" ca="1" si="89"/>
        <v>-8.8945591330937528E-3</v>
      </c>
      <c r="J889">
        <f ca="1">SUM($I$101:I889)</f>
        <v>1.9806156034591569</v>
      </c>
      <c r="K889">
        <f ca="1">J889-MAX($J$101:J889)</f>
        <v>-0.27794642711581363</v>
      </c>
      <c r="L889">
        <f t="shared" si="90"/>
        <v>-8.8945591330937528E-3</v>
      </c>
      <c r="M889">
        <f>SUM($L$101:L889)</f>
        <v>1.104628555333558</v>
      </c>
      <c r="N889">
        <f>M889-MAX($M$101:M889)</f>
        <v>-1.0058397821671095</v>
      </c>
    </row>
    <row r="890" spans="1:14" x14ac:dyDescent="0.3">
      <c r="A890" s="1">
        <v>44840</v>
      </c>
      <c r="B890">
        <v>19964.753280870002</v>
      </c>
      <c r="C890">
        <v>9972570747.7926598</v>
      </c>
      <c r="D890">
        <f t="shared" ca="1" si="84"/>
        <v>8625246864.5295162</v>
      </c>
      <c r="E890">
        <f t="shared" ca="1" si="85"/>
        <v>625675117.28312051</v>
      </c>
      <c r="F890">
        <f t="shared" ca="1" si="86"/>
        <v>2.1533921456132865</v>
      </c>
      <c r="G890">
        <f t="shared" ca="1" si="87"/>
        <v>1</v>
      </c>
      <c r="H890">
        <f t="shared" ca="1" si="88"/>
        <v>0</v>
      </c>
      <c r="I890">
        <f t="shared" ca="1" si="89"/>
        <v>-9.7642120430431207E-3</v>
      </c>
      <c r="J890">
        <f ca="1">SUM($I$101:I890)</f>
        <v>1.9708513914161137</v>
      </c>
      <c r="K890">
        <f ca="1">J890-MAX($J$101:J890)</f>
        <v>-0.28771063915885686</v>
      </c>
      <c r="L890">
        <f t="shared" si="90"/>
        <v>-9.7642120430431207E-3</v>
      </c>
      <c r="M890">
        <f>SUM($L$101:L890)</f>
        <v>1.0948643432905147</v>
      </c>
      <c r="N890">
        <f>M890-MAX($M$101:M890)</f>
        <v>-1.0156039942101527</v>
      </c>
    </row>
    <row r="891" spans="1:14" x14ac:dyDescent="0.3">
      <c r="A891" s="1">
        <v>44841</v>
      </c>
      <c r="B891">
        <v>19531.39505698</v>
      </c>
      <c r="C891">
        <v>9744232850.2433891</v>
      </c>
      <c r="D891">
        <f t="shared" ca="1" si="84"/>
        <v>8637116904.1807537</v>
      </c>
      <c r="E891">
        <f t="shared" ca="1" si="85"/>
        <v>641046830.06422412</v>
      </c>
      <c r="F891">
        <f t="shared" ca="1" si="86"/>
        <v>1.7270437885976559</v>
      </c>
      <c r="G891">
        <f t="shared" ca="1" si="87"/>
        <v>1</v>
      </c>
      <c r="H891">
        <f t="shared" ca="1" si="88"/>
        <v>0</v>
      </c>
      <c r="I891">
        <f t="shared" ca="1" si="89"/>
        <v>-2.1706164749115162E-2</v>
      </c>
      <c r="J891">
        <f ca="1">SUM($I$101:I891)</f>
        <v>1.9491452266669984</v>
      </c>
      <c r="K891">
        <f ca="1">J891-MAX($J$101:J891)</f>
        <v>-0.3094168039079721</v>
      </c>
      <c r="L891">
        <f t="shared" si="90"/>
        <v>-2.1706164749115162E-2</v>
      </c>
      <c r="M891">
        <f>SUM($L$101:L891)</f>
        <v>1.0731581785413995</v>
      </c>
      <c r="N891">
        <f>M891-MAX($M$101:M891)</f>
        <v>-1.0373101589592679</v>
      </c>
    </row>
    <row r="892" spans="1:14" x14ac:dyDescent="0.3">
      <c r="A892" s="1">
        <v>44842</v>
      </c>
      <c r="B892">
        <v>19419.351942640002</v>
      </c>
      <c r="C892">
        <v>9730713755.4068298</v>
      </c>
      <c r="D892">
        <f t="shared" ca="1" si="84"/>
        <v>8642487502.6637154</v>
      </c>
      <c r="E892">
        <f t="shared" ca="1" si="85"/>
        <v>649121892.24131846</v>
      </c>
      <c r="F892">
        <f t="shared" ca="1" si="86"/>
        <v>1.6764590221809279</v>
      </c>
      <c r="G892">
        <f t="shared" ca="1" si="87"/>
        <v>1</v>
      </c>
      <c r="H892">
        <f t="shared" ca="1" si="88"/>
        <v>0</v>
      </c>
      <c r="I892">
        <f t="shared" ca="1" si="89"/>
        <v>-5.7365648492147545E-3</v>
      </c>
      <c r="J892">
        <f ca="1">SUM($I$101:I892)</f>
        <v>1.9434086618177837</v>
      </c>
      <c r="K892">
        <f ca="1">J892-MAX($J$101:J892)</f>
        <v>-0.3151533687571868</v>
      </c>
      <c r="L892">
        <f t="shared" si="90"/>
        <v>-5.7365648492147545E-3</v>
      </c>
      <c r="M892">
        <f>SUM($L$101:L892)</f>
        <v>1.0674216136921848</v>
      </c>
      <c r="N892">
        <f>M892-MAX($M$101:M892)</f>
        <v>-1.0430467238084826</v>
      </c>
    </row>
    <row r="893" spans="1:14" x14ac:dyDescent="0.3">
      <c r="A893" s="1">
        <v>44843</v>
      </c>
      <c r="B893">
        <v>19442.120861210002</v>
      </c>
      <c r="C893">
        <v>9892147822.60182</v>
      </c>
      <c r="D893">
        <f t="shared" ca="1" si="84"/>
        <v>8652434332.4882088</v>
      </c>
      <c r="E893">
        <f t="shared" ca="1" si="85"/>
        <v>664349604.06161809</v>
      </c>
      <c r="F893">
        <f t="shared" ca="1" si="86"/>
        <v>1.8660558876447053</v>
      </c>
      <c r="G893">
        <f t="shared" ca="1" si="87"/>
        <v>1</v>
      </c>
      <c r="H893">
        <f t="shared" ca="1" si="88"/>
        <v>0</v>
      </c>
      <c r="I893">
        <f t="shared" ca="1" si="89"/>
        <v>1.1724860148399335E-3</v>
      </c>
      <c r="J893">
        <f ca="1">SUM($I$101:I893)</f>
        <v>1.9445811478326236</v>
      </c>
      <c r="K893">
        <f ca="1">J893-MAX($J$101:J893)</f>
        <v>-0.31398088274234692</v>
      </c>
      <c r="L893">
        <f t="shared" si="90"/>
        <v>1.1724860148399335E-3</v>
      </c>
      <c r="M893">
        <f>SUM($L$101:L893)</f>
        <v>1.0685940997070247</v>
      </c>
      <c r="N893">
        <f>M893-MAX($M$101:M893)</f>
        <v>-1.0418742377936427</v>
      </c>
    </row>
    <row r="894" spans="1:14" x14ac:dyDescent="0.3">
      <c r="A894" s="1">
        <v>44844</v>
      </c>
      <c r="B894">
        <v>19132.04849266</v>
      </c>
      <c r="C894">
        <v>10007468864.2591</v>
      </c>
      <c r="D894">
        <f t="shared" ca="1" si="84"/>
        <v>8685389453.7272148</v>
      </c>
      <c r="E894">
        <f t="shared" ca="1" si="85"/>
        <v>688283001.10855401</v>
      </c>
      <c r="F894">
        <f t="shared" ca="1" si="86"/>
        <v>1.9208369353921768</v>
      </c>
      <c r="G894">
        <f t="shared" ca="1" si="87"/>
        <v>1</v>
      </c>
      <c r="H894">
        <f t="shared" ca="1" si="88"/>
        <v>0</v>
      </c>
      <c r="I894">
        <f t="shared" ca="1" si="89"/>
        <v>-1.5948484775066041E-2</v>
      </c>
      <c r="J894">
        <f ca="1">SUM($I$101:I894)</f>
        <v>1.9286326630575577</v>
      </c>
      <c r="K894">
        <f ca="1">J894-MAX($J$101:J894)</f>
        <v>-0.32992936751741286</v>
      </c>
      <c r="L894">
        <f t="shared" si="90"/>
        <v>-1.5948484775066041E-2</v>
      </c>
      <c r="M894">
        <f>SUM($L$101:L894)</f>
        <v>1.0526456149319587</v>
      </c>
      <c r="N894">
        <f>M894-MAX($M$101:M894)</f>
        <v>-1.0578227225687087</v>
      </c>
    </row>
    <row r="895" spans="1:14" x14ac:dyDescent="0.3">
      <c r="A895" s="1">
        <v>44845</v>
      </c>
      <c r="B895">
        <v>19058.227004410001</v>
      </c>
      <c r="C895">
        <v>10219216152.704399</v>
      </c>
      <c r="D895">
        <f t="shared" ca="1" si="84"/>
        <v>8721856336.3176994</v>
      </c>
      <c r="E895">
        <f t="shared" ca="1" si="85"/>
        <v>718283767.45736706</v>
      </c>
      <c r="F895">
        <f t="shared" ca="1" si="86"/>
        <v>2.0846354661294413</v>
      </c>
      <c r="G895">
        <f t="shared" ca="1" si="87"/>
        <v>1</v>
      </c>
      <c r="H895">
        <f t="shared" ca="1" si="88"/>
        <v>0</v>
      </c>
      <c r="I895">
        <f t="shared" ca="1" si="89"/>
        <v>-3.8585250438980044E-3</v>
      </c>
      <c r="J895">
        <f ca="1">SUM($I$101:I895)</f>
        <v>1.9247741380136596</v>
      </c>
      <c r="K895">
        <f ca="1">J895-MAX($J$101:J895)</f>
        <v>-0.33378789256131092</v>
      </c>
      <c r="L895">
        <f t="shared" si="90"/>
        <v>-3.8585250438980044E-3</v>
      </c>
      <c r="M895">
        <f>SUM($L$101:L895)</f>
        <v>1.0487870898880607</v>
      </c>
      <c r="N895">
        <f>M895-MAX($M$101:M895)</f>
        <v>-1.0616812476126067</v>
      </c>
    </row>
    <row r="896" spans="1:14" x14ac:dyDescent="0.3">
      <c r="A896" s="1">
        <v>44846</v>
      </c>
      <c r="B896">
        <v>19155.704822020001</v>
      </c>
      <c r="C896">
        <v>9732996096.2904396</v>
      </c>
      <c r="D896">
        <f t="shared" ca="1" si="84"/>
        <v>8746541479.0407429</v>
      </c>
      <c r="E896">
        <f t="shared" ca="1" si="85"/>
        <v>730685652.51808167</v>
      </c>
      <c r="F896">
        <f t="shared" ca="1" si="86"/>
        <v>1.3500396700690462</v>
      </c>
      <c r="G896">
        <f t="shared" ca="1" si="87"/>
        <v>1</v>
      </c>
      <c r="H896">
        <f t="shared" ca="1" si="88"/>
        <v>0</v>
      </c>
      <c r="I896">
        <f t="shared" ca="1" si="89"/>
        <v>5.1147369368328326E-3</v>
      </c>
      <c r="J896">
        <f ca="1">SUM($I$101:I896)</f>
        <v>1.9298888749504923</v>
      </c>
      <c r="K896">
        <f ca="1">J896-MAX($J$101:J896)</f>
        <v>-0.32867315562447819</v>
      </c>
      <c r="L896">
        <f t="shared" si="90"/>
        <v>5.1147369368328326E-3</v>
      </c>
      <c r="M896">
        <f>SUM($L$101:L896)</f>
        <v>1.0539018268248934</v>
      </c>
      <c r="N896">
        <f>M896-MAX($M$101:M896)</f>
        <v>-1.056566510675774</v>
      </c>
    </row>
    <row r="897" spans="1:14" x14ac:dyDescent="0.3">
      <c r="A897" s="1">
        <v>44847</v>
      </c>
      <c r="B897">
        <v>19376.302083039998</v>
      </c>
      <c r="C897">
        <v>10042334518.5917</v>
      </c>
      <c r="D897">
        <f t="shared" ca="1" si="84"/>
        <v>8777885127.092104</v>
      </c>
      <c r="E897">
        <f t="shared" ca="1" si="85"/>
        <v>750756010.95919907</v>
      </c>
      <c r="F897">
        <f t="shared" ca="1" si="86"/>
        <v>1.6842347887219433</v>
      </c>
      <c r="G897">
        <f t="shared" ca="1" si="87"/>
        <v>1</v>
      </c>
      <c r="H897">
        <f t="shared" ca="1" si="88"/>
        <v>0</v>
      </c>
      <c r="I897">
        <f t="shared" ca="1" si="89"/>
        <v>1.151600857653718E-2</v>
      </c>
      <c r="J897">
        <f ca="1">SUM($I$101:I897)</f>
        <v>1.9414048835270294</v>
      </c>
      <c r="K897">
        <f ca="1">J897-MAX($J$101:J897)</f>
        <v>-0.31715714704794107</v>
      </c>
      <c r="L897">
        <f t="shared" si="90"/>
        <v>1.151600857653718E-2</v>
      </c>
      <c r="M897">
        <f>SUM($L$101:L897)</f>
        <v>1.0654178354014305</v>
      </c>
      <c r="N897">
        <f>M897-MAX($M$101:M897)</f>
        <v>-1.0450505020992369</v>
      </c>
    </row>
    <row r="898" spans="1:14" x14ac:dyDescent="0.3">
      <c r="A898" s="1">
        <v>44848</v>
      </c>
      <c r="B898">
        <v>19178.68706661</v>
      </c>
      <c r="C898">
        <v>9639945030.4872894</v>
      </c>
      <c r="D898">
        <f t="shared" ca="1" si="84"/>
        <v>8799941003.64715</v>
      </c>
      <c r="E898">
        <f t="shared" ca="1" si="85"/>
        <v>759025151.31437063</v>
      </c>
      <c r="F898">
        <f t="shared" ca="1" si="86"/>
        <v>1.1066880002402308</v>
      </c>
      <c r="G898">
        <f t="shared" ca="1" si="87"/>
        <v>1</v>
      </c>
      <c r="H898">
        <f t="shared" ca="1" si="88"/>
        <v>0</v>
      </c>
      <c r="I898">
        <f t="shared" ca="1" si="89"/>
        <v>-1.0198799315942208E-2</v>
      </c>
      <c r="J898">
        <f ca="1">SUM($I$101:I898)</f>
        <v>1.9312060842110872</v>
      </c>
      <c r="K898">
        <f ca="1">J898-MAX($J$101:J898)</f>
        <v>-0.32735594636388332</v>
      </c>
      <c r="L898">
        <f t="shared" si="90"/>
        <v>-1.0198799315942208E-2</v>
      </c>
      <c r="M898">
        <f>SUM($L$101:L898)</f>
        <v>1.0552190360854883</v>
      </c>
      <c r="N898">
        <f>M898-MAX($M$101:M898)</f>
        <v>-1.0552493014151791</v>
      </c>
    </row>
    <row r="899" spans="1:14" x14ac:dyDescent="0.3">
      <c r="A899" s="1">
        <v>44849</v>
      </c>
      <c r="B899">
        <v>19069.890369280001</v>
      </c>
      <c r="C899">
        <v>9694178516.3441296</v>
      </c>
      <c r="D899">
        <f t="shared" ca="1" si="84"/>
        <v>8824258369.5070515</v>
      </c>
      <c r="E899">
        <f t="shared" ca="1" si="85"/>
        <v>767142558.95497835</v>
      </c>
      <c r="F899">
        <f t="shared" ca="1" si="86"/>
        <v>1.1339745614193353</v>
      </c>
      <c r="G899">
        <f t="shared" ca="1" si="87"/>
        <v>1</v>
      </c>
      <c r="H899">
        <f t="shared" ca="1" si="88"/>
        <v>0</v>
      </c>
      <c r="I899">
        <f t="shared" ca="1" si="89"/>
        <v>-5.6727917271987569E-3</v>
      </c>
      <c r="J899">
        <f ca="1">SUM($I$101:I899)</f>
        <v>1.9255332924838884</v>
      </c>
      <c r="K899">
        <f ca="1">J899-MAX($J$101:J899)</f>
        <v>-0.33302873809108213</v>
      </c>
      <c r="L899">
        <f t="shared" si="90"/>
        <v>-5.6727917271987569E-3</v>
      </c>
      <c r="M899">
        <f>SUM($L$101:L899)</f>
        <v>1.0495462443582895</v>
      </c>
      <c r="N899">
        <f>M899-MAX($M$101:M899)</f>
        <v>-1.060922093142378</v>
      </c>
    </row>
    <row r="900" spans="1:14" x14ac:dyDescent="0.3">
      <c r="A900" s="1">
        <v>44850</v>
      </c>
      <c r="B900">
        <v>19263.496763669998</v>
      </c>
      <c r="C900">
        <v>9534341724.3560696</v>
      </c>
      <c r="D900">
        <f t="shared" ca="1" si="84"/>
        <v>8845464457.5259037</v>
      </c>
      <c r="E900">
        <f t="shared" ca="1" si="85"/>
        <v>771306076.07728601</v>
      </c>
      <c r="F900">
        <f t="shared" ca="1" si="86"/>
        <v>0.8931308700868309</v>
      </c>
      <c r="G900">
        <f t="shared" ca="1" si="87"/>
        <v>1</v>
      </c>
      <c r="H900">
        <f t="shared" ca="1" si="88"/>
        <v>0</v>
      </c>
      <c r="I900">
        <f t="shared" ca="1" si="89"/>
        <v>1.0152464992765814E-2</v>
      </c>
      <c r="J900">
        <f ca="1">SUM($I$101:I900)</f>
        <v>1.9356857574766542</v>
      </c>
      <c r="K900">
        <f ca="1">J900-MAX($J$101:J900)</f>
        <v>-0.32287627309831635</v>
      </c>
      <c r="L900">
        <f t="shared" si="90"/>
        <v>1.0152464992765814E-2</v>
      </c>
      <c r="M900">
        <f>SUM($L$101:L900)</f>
        <v>1.0596987093510553</v>
      </c>
      <c r="N900">
        <f>M900-MAX($M$101:M900)</f>
        <v>-1.0507696281496122</v>
      </c>
    </row>
    <row r="901" spans="1:14" x14ac:dyDescent="0.3">
      <c r="A901" s="1">
        <v>44851</v>
      </c>
      <c r="B901">
        <v>19550.241408760001</v>
      </c>
      <c r="C901">
        <v>10177131321.473101</v>
      </c>
      <c r="D901">
        <f t="shared" ca="1" si="84"/>
        <v>8880781392.256031</v>
      </c>
      <c r="E901">
        <f t="shared" ca="1" si="85"/>
        <v>789566859.03728235</v>
      </c>
      <c r="F901">
        <f t="shared" ca="1" si="86"/>
        <v>1.6418494702243545</v>
      </c>
      <c r="G901">
        <f t="shared" ca="1" si="87"/>
        <v>1</v>
      </c>
      <c r="H901">
        <f t="shared" ca="1" si="88"/>
        <v>0</v>
      </c>
      <c r="I901">
        <f t="shared" ca="1" si="89"/>
        <v>1.4885389117451856E-2</v>
      </c>
      <c r="J901">
        <f ca="1">SUM($I$101:I901)</f>
        <v>1.950571146594106</v>
      </c>
      <c r="K901">
        <f ca="1">J901-MAX($J$101:J901)</f>
        <v>-0.30799088398086449</v>
      </c>
      <c r="L901">
        <f t="shared" si="90"/>
        <v>1.4885389117451856E-2</v>
      </c>
      <c r="M901">
        <f>SUM($L$101:L901)</f>
        <v>1.0745840984685071</v>
      </c>
      <c r="N901">
        <f>M901-MAX($M$101:M901)</f>
        <v>-1.0358842390321603</v>
      </c>
    </row>
    <row r="902" spans="1:14" x14ac:dyDescent="0.3">
      <c r="A902" s="1">
        <v>44852</v>
      </c>
      <c r="B902">
        <v>19330.964404189999</v>
      </c>
      <c r="C902">
        <v>9900193578.2556591</v>
      </c>
      <c r="D902">
        <f t="shared" ca="1" si="84"/>
        <v>8908430731.8578243</v>
      </c>
      <c r="E902">
        <f t="shared" ca="1" si="85"/>
        <v>799738135.75415492</v>
      </c>
      <c r="F902">
        <f t="shared" ca="1" si="86"/>
        <v>1.2401094834155935</v>
      </c>
      <c r="G902">
        <f t="shared" ca="1" si="87"/>
        <v>1</v>
      </c>
      <c r="H902">
        <f t="shared" ca="1" si="88"/>
        <v>0</v>
      </c>
      <c r="I902">
        <f t="shared" ca="1" si="89"/>
        <v>-1.1216076568330706E-2</v>
      </c>
      <c r="J902">
        <f ca="1">SUM($I$101:I902)</f>
        <v>1.9393550700257753</v>
      </c>
      <c r="K902">
        <f ca="1">J902-MAX($J$101:J902)</f>
        <v>-0.31920696054919517</v>
      </c>
      <c r="L902">
        <f t="shared" si="90"/>
        <v>-1.1216076568330706E-2</v>
      </c>
      <c r="M902">
        <f>SUM($L$101:L902)</f>
        <v>1.0633680219001764</v>
      </c>
      <c r="N902">
        <f>M902-MAX($M$101:M902)</f>
        <v>-1.047100315600491</v>
      </c>
    </row>
    <row r="903" spans="1:14" x14ac:dyDescent="0.3">
      <c r="A903" s="1">
        <v>44853</v>
      </c>
      <c r="B903">
        <v>19122.621688980002</v>
      </c>
      <c r="C903">
        <v>10022074996.1383</v>
      </c>
      <c r="D903">
        <f t="shared" ca="1" si="84"/>
        <v>8940390045.9611855</v>
      </c>
      <c r="E903">
        <f t="shared" ca="1" si="85"/>
        <v>810533098.17803848</v>
      </c>
      <c r="F903">
        <f t="shared" ca="1" si="86"/>
        <v>1.3345351998685633</v>
      </c>
      <c r="G903">
        <f t="shared" ca="1" si="87"/>
        <v>1</v>
      </c>
      <c r="H903">
        <f t="shared" ca="1" si="88"/>
        <v>0</v>
      </c>
      <c r="I903">
        <f t="shared" ca="1" si="89"/>
        <v>-1.0777667934913745E-2</v>
      </c>
      <c r="J903">
        <f ca="1">SUM($I$101:I903)</f>
        <v>1.9285774020908617</v>
      </c>
      <c r="K903">
        <f ca="1">J903-MAX($J$101:J903)</f>
        <v>-0.32998462848410881</v>
      </c>
      <c r="L903">
        <f t="shared" si="90"/>
        <v>-1.0777667934913745E-2</v>
      </c>
      <c r="M903">
        <f>SUM($L$101:L903)</f>
        <v>1.0525903539652628</v>
      </c>
      <c r="N903">
        <f>M903-MAX($M$101:M903)</f>
        <v>-1.0578779835354046</v>
      </c>
    </row>
    <row r="904" spans="1:14" x14ac:dyDescent="0.3">
      <c r="A904" s="1">
        <v>44854</v>
      </c>
      <c r="B904">
        <v>19048.014783580002</v>
      </c>
      <c r="C904">
        <v>10094425410.6793</v>
      </c>
      <c r="D904">
        <f t="shared" ca="1" si="84"/>
        <v>8969922366.932106</v>
      </c>
      <c r="E904">
        <f t="shared" ca="1" si="85"/>
        <v>824216220.90113938</v>
      </c>
      <c r="F904">
        <f t="shared" ca="1" si="86"/>
        <v>1.3643301541890824</v>
      </c>
      <c r="G904">
        <f t="shared" ca="1" si="87"/>
        <v>1</v>
      </c>
      <c r="H904">
        <f t="shared" ca="1" si="88"/>
        <v>0</v>
      </c>
      <c r="I904">
        <f t="shared" ca="1" si="89"/>
        <v>-3.9014998368656992E-3</v>
      </c>
      <c r="J904">
        <f ca="1">SUM($I$101:I904)</f>
        <v>1.9246759022539961</v>
      </c>
      <c r="K904">
        <f ca="1">J904-MAX($J$101:J904)</f>
        <v>-0.33388612832097442</v>
      </c>
      <c r="L904">
        <f t="shared" si="90"/>
        <v>-3.9014998368656992E-3</v>
      </c>
      <c r="M904">
        <f>SUM($L$101:L904)</f>
        <v>1.0486888541283972</v>
      </c>
      <c r="N904">
        <f>M904-MAX($M$101:M904)</f>
        <v>-1.0617794833722702</v>
      </c>
    </row>
    <row r="905" spans="1:14" x14ac:dyDescent="0.3">
      <c r="A905" s="1">
        <v>44855</v>
      </c>
      <c r="B905">
        <v>19166.50553672</v>
      </c>
      <c r="C905">
        <v>9871655438.6341305</v>
      </c>
      <c r="D905">
        <f t="shared" ca="1" si="84"/>
        <v>8996271353.0027275</v>
      </c>
      <c r="E905">
        <f t="shared" ca="1" si="85"/>
        <v>830822413.16712558</v>
      </c>
      <c r="F905">
        <f t="shared" ca="1" si="86"/>
        <v>1.053635616658928</v>
      </c>
      <c r="G905">
        <f t="shared" ca="1" si="87"/>
        <v>1</v>
      </c>
      <c r="H905">
        <f t="shared" ca="1" si="88"/>
        <v>0</v>
      </c>
      <c r="I905">
        <f t="shared" ca="1" si="89"/>
        <v>6.2206352990728138E-3</v>
      </c>
      <c r="J905">
        <f ca="1">SUM($I$101:I905)</f>
        <v>1.9308965375530689</v>
      </c>
      <c r="K905">
        <f ca="1">J905-MAX($J$101:J905)</f>
        <v>-0.32766549302190162</v>
      </c>
      <c r="L905">
        <f t="shared" si="90"/>
        <v>6.2206352990728138E-3</v>
      </c>
      <c r="M905">
        <f>SUM($L$101:L905)</f>
        <v>1.05490948942747</v>
      </c>
      <c r="N905">
        <f>M905-MAX($M$101:M905)</f>
        <v>-1.0555588480731974</v>
      </c>
    </row>
    <row r="906" spans="1:14" x14ac:dyDescent="0.3">
      <c r="A906" s="1">
        <v>44856</v>
      </c>
      <c r="B906">
        <v>19208.360946090001</v>
      </c>
      <c r="C906">
        <v>9850351296.9632797</v>
      </c>
      <c r="D906">
        <f t="shared" ca="1" si="84"/>
        <v>9030198486.0660782</v>
      </c>
      <c r="E906">
        <f t="shared" ca="1" si="85"/>
        <v>828947117.84152317</v>
      </c>
      <c r="F906">
        <f t="shared" ca="1" si="86"/>
        <v>0.98939099159036714</v>
      </c>
      <c r="G906">
        <f t="shared" ca="1" si="87"/>
        <v>1</v>
      </c>
      <c r="H906">
        <f t="shared" ca="1" si="88"/>
        <v>0</v>
      </c>
      <c r="I906">
        <f t="shared" ca="1" si="89"/>
        <v>2.1837788474175458E-3</v>
      </c>
      <c r="J906">
        <f ca="1">SUM($I$101:I906)</f>
        <v>1.9330803164004864</v>
      </c>
      <c r="K906">
        <f ca="1">J906-MAX($J$101:J906)</f>
        <v>-0.32548171417448413</v>
      </c>
      <c r="L906">
        <f t="shared" si="90"/>
        <v>2.1837788474175458E-3</v>
      </c>
      <c r="M906">
        <f>SUM($L$101:L906)</f>
        <v>1.0570932682748875</v>
      </c>
      <c r="N906">
        <f>M906-MAX($M$101:M906)</f>
        <v>-1.0533750692257799</v>
      </c>
    </row>
    <row r="907" spans="1:14" x14ac:dyDescent="0.3">
      <c r="A907" s="1">
        <v>44857</v>
      </c>
      <c r="B907">
        <v>19579.123246890002</v>
      </c>
      <c r="C907">
        <v>10197351789.082399</v>
      </c>
      <c r="D907">
        <f t="shared" ca="1" si="84"/>
        <v>9065114478.3810349</v>
      </c>
      <c r="E907">
        <f t="shared" ca="1" si="85"/>
        <v>839270781.57000923</v>
      </c>
      <c r="F907">
        <f t="shared" ca="1" si="86"/>
        <v>1.3490727135565328</v>
      </c>
      <c r="G907">
        <f t="shared" ca="1" si="87"/>
        <v>1</v>
      </c>
      <c r="H907">
        <f t="shared" ca="1" si="88"/>
        <v>0</v>
      </c>
      <c r="I907">
        <f t="shared" ca="1" si="89"/>
        <v>1.9302131079303373E-2</v>
      </c>
      <c r="J907">
        <f ca="1">SUM($I$101:I907)</f>
        <v>1.9523824474797897</v>
      </c>
      <c r="K907">
        <f ca="1">J907-MAX($J$101:J907)</f>
        <v>-0.30617958309518079</v>
      </c>
      <c r="L907">
        <f t="shared" si="90"/>
        <v>1.9302131079303373E-2</v>
      </c>
      <c r="M907">
        <f>SUM($L$101:L907)</f>
        <v>1.0763953993541908</v>
      </c>
      <c r="N907">
        <f>M907-MAX($M$101:M907)</f>
        <v>-1.0340729381464766</v>
      </c>
    </row>
    <row r="908" spans="1:14" x14ac:dyDescent="0.3">
      <c r="A908" s="1">
        <v>44858</v>
      </c>
      <c r="B908">
        <v>19330.124550029999</v>
      </c>
      <c r="C908">
        <v>9628540740.5492706</v>
      </c>
      <c r="D908">
        <f t="shared" ca="1" si="84"/>
        <v>9091320871.7600327</v>
      </c>
      <c r="E908">
        <f t="shared" ca="1" si="85"/>
        <v>835088279.27984178</v>
      </c>
      <c r="F908">
        <f t="shared" ca="1" si="86"/>
        <v>0.64330907536209503</v>
      </c>
      <c r="G908">
        <f t="shared" ca="1" si="87"/>
        <v>1</v>
      </c>
      <c r="H908">
        <f t="shared" ca="1" si="88"/>
        <v>0</v>
      </c>
      <c r="I908">
        <f t="shared" ca="1" si="89"/>
        <v>-1.2717561134896782E-2</v>
      </c>
      <c r="J908">
        <f ca="1">SUM($I$101:I908)</f>
        <v>1.9396648863448929</v>
      </c>
      <c r="K908">
        <f ca="1">J908-MAX($J$101:J908)</f>
        <v>-0.31889714423007764</v>
      </c>
      <c r="L908">
        <f t="shared" si="90"/>
        <v>-1.2717561134896782E-2</v>
      </c>
      <c r="M908">
        <f>SUM($L$101:L908)</f>
        <v>1.063677838219294</v>
      </c>
      <c r="N908">
        <f>M908-MAX($M$101:M908)</f>
        <v>-1.0467904992813735</v>
      </c>
    </row>
    <row r="909" spans="1:14" x14ac:dyDescent="0.3">
      <c r="A909" s="1">
        <v>44859</v>
      </c>
      <c r="B909">
        <v>20084.657730499999</v>
      </c>
      <c r="C909">
        <v>10526976653.6612</v>
      </c>
      <c r="D909">
        <f t="shared" ca="1" si="84"/>
        <v>9127109136.7065907</v>
      </c>
      <c r="E909">
        <f t="shared" ca="1" si="85"/>
        <v>856115154.71812928</v>
      </c>
      <c r="F909">
        <f t="shared" ca="1" si="86"/>
        <v>1.6351392791493182</v>
      </c>
      <c r="G909">
        <f t="shared" ca="1" si="87"/>
        <v>1</v>
      </c>
      <c r="H909">
        <f t="shared" ca="1" si="88"/>
        <v>0</v>
      </c>
      <c r="I909">
        <f t="shared" ca="1" si="89"/>
        <v>3.9034056843096181E-2</v>
      </c>
      <c r="J909">
        <f ca="1">SUM($I$101:I909)</f>
        <v>1.9786989431879891</v>
      </c>
      <c r="K909">
        <f ca="1">J909-MAX($J$101:J909)</f>
        <v>-0.2798630873869814</v>
      </c>
      <c r="L909">
        <f t="shared" si="90"/>
        <v>3.9034056843096181E-2</v>
      </c>
      <c r="M909">
        <f>SUM($L$101:L909)</f>
        <v>1.1027118950623902</v>
      </c>
      <c r="N909">
        <f>M909-MAX($M$101:M909)</f>
        <v>-1.0077564424382772</v>
      </c>
    </row>
    <row r="910" spans="1:14" x14ac:dyDescent="0.3">
      <c r="A910" s="1">
        <v>44860</v>
      </c>
      <c r="B910">
        <v>20783.97537833</v>
      </c>
      <c r="C910">
        <v>10652948835.439301</v>
      </c>
      <c r="D910">
        <f t="shared" ca="1" si="84"/>
        <v>9166309689.7449932</v>
      </c>
      <c r="E910">
        <f t="shared" ca="1" si="85"/>
        <v>878558565.15702116</v>
      </c>
      <c r="F910">
        <f t="shared" ca="1" si="86"/>
        <v>1.6921343717463007</v>
      </c>
      <c r="G910">
        <f t="shared" ca="1" si="87"/>
        <v>1</v>
      </c>
      <c r="H910">
        <f t="shared" ca="1" si="88"/>
        <v>0</v>
      </c>
      <c r="I910">
        <f t="shared" ca="1" si="89"/>
        <v>3.4818499633580358E-2</v>
      </c>
      <c r="J910">
        <f ca="1">SUM($I$101:I910)</f>
        <v>2.0135174428215694</v>
      </c>
      <c r="K910">
        <f ca="1">J910-MAX($J$101:J910)</f>
        <v>-0.2450445877534011</v>
      </c>
      <c r="L910">
        <f t="shared" si="90"/>
        <v>3.4818499633580358E-2</v>
      </c>
      <c r="M910">
        <f>SUM($L$101:L910)</f>
        <v>1.1375303946959705</v>
      </c>
      <c r="N910">
        <f>M910-MAX($M$101:M910)</f>
        <v>-0.97293794280469692</v>
      </c>
    </row>
    <row r="911" spans="1:14" x14ac:dyDescent="0.3">
      <c r="A911" s="1">
        <v>44861</v>
      </c>
      <c r="B911">
        <v>20296.92527548</v>
      </c>
      <c r="C911">
        <v>9710112906.4161606</v>
      </c>
      <c r="D911">
        <f t="shared" ca="1" si="84"/>
        <v>9184623112.4134846</v>
      </c>
      <c r="E911">
        <f t="shared" ca="1" si="85"/>
        <v>879800967.97084332</v>
      </c>
      <c r="F911">
        <f t="shared" ca="1" si="86"/>
        <v>0.59728258223522523</v>
      </c>
      <c r="G911">
        <f t="shared" ca="1" si="87"/>
        <v>1</v>
      </c>
      <c r="H911">
        <f t="shared" ca="1" si="88"/>
        <v>0</v>
      </c>
      <c r="I911">
        <f t="shared" ca="1" si="89"/>
        <v>-2.3433924164373933E-2</v>
      </c>
      <c r="J911">
        <f ca="1">SUM($I$101:I911)</f>
        <v>1.9900835186571955</v>
      </c>
      <c r="K911">
        <f ca="1">J911-MAX($J$101:J911)</f>
        <v>-0.26847851191777505</v>
      </c>
      <c r="L911">
        <f t="shared" si="90"/>
        <v>-2.3433924164373933E-2</v>
      </c>
      <c r="M911">
        <f>SUM($L$101:L911)</f>
        <v>1.1140964705315965</v>
      </c>
      <c r="N911">
        <f>M911-MAX($M$101:M911)</f>
        <v>-0.99637186696907087</v>
      </c>
    </row>
    <row r="912" spans="1:14" x14ac:dyDescent="0.3">
      <c r="A912" s="1">
        <v>44862</v>
      </c>
      <c r="B912">
        <v>20596.397897949999</v>
      </c>
      <c r="C912">
        <v>9673294195.1812401</v>
      </c>
      <c r="D912">
        <f t="shared" ca="1" si="84"/>
        <v>9206435791.2079887</v>
      </c>
      <c r="E912">
        <f t="shared" ca="1" si="85"/>
        <v>877539016.01451898</v>
      </c>
      <c r="F912">
        <f t="shared" ca="1" si="86"/>
        <v>0.53200871465927746</v>
      </c>
      <c r="G912">
        <f t="shared" ca="1" si="87"/>
        <v>1</v>
      </c>
      <c r="H912">
        <f t="shared" ca="1" si="88"/>
        <v>0</v>
      </c>
      <c r="I912">
        <f t="shared" ca="1" si="89"/>
        <v>1.4754580726164529E-2</v>
      </c>
      <c r="J912">
        <f ca="1">SUM($I$101:I912)</f>
        <v>2.0048380993833601</v>
      </c>
      <c r="K912">
        <f ca="1">J912-MAX($J$101:J912)</f>
        <v>-0.25372393119161041</v>
      </c>
      <c r="L912">
        <f t="shared" si="90"/>
        <v>1.4754580726164529E-2</v>
      </c>
      <c r="M912">
        <f>SUM($L$101:L912)</f>
        <v>1.128851051257761</v>
      </c>
      <c r="N912">
        <f>M912-MAX($M$101:M912)</f>
        <v>-0.98161728624290645</v>
      </c>
    </row>
    <row r="913" spans="1:14" x14ac:dyDescent="0.3">
      <c r="A913" s="1">
        <v>44863</v>
      </c>
      <c r="B913">
        <v>20819.162319809999</v>
      </c>
      <c r="C913">
        <v>9897482134.7184391</v>
      </c>
      <c r="D913">
        <f t="shared" ca="1" si="84"/>
        <v>9236242658.5324306</v>
      </c>
      <c r="E913">
        <f t="shared" ca="1" si="85"/>
        <v>874109394.93639278</v>
      </c>
      <c r="F913">
        <f t="shared" ca="1" si="86"/>
        <v>0.75647222191694385</v>
      </c>
      <c r="G913">
        <f t="shared" ca="1" si="87"/>
        <v>1</v>
      </c>
      <c r="H913">
        <f t="shared" ca="1" si="88"/>
        <v>0</v>
      </c>
      <c r="I913">
        <f t="shared" ca="1" si="89"/>
        <v>1.0815698112055412E-2</v>
      </c>
      <c r="J913">
        <f ca="1">SUM($I$101:I913)</f>
        <v>2.0156537974954154</v>
      </c>
      <c r="K913">
        <f ca="1">J913-MAX($J$101:J913)</f>
        <v>-0.24290823307955511</v>
      </c>
      <c r="L913">
        <f t="shared" si="90"/>
        <v>1.0815698112055412E-2</v>
      </c>
      <c r="M913">
        <f>SUM($L$101:L913)</f>
        <v>1.1396667493698165</v>
      </c>
      <c r="N913">
        <f>M913-MAX($M$101:M913)</f>
        <v>-0.97080158813085093</v>
      </c>
    </row>
    <row r="914" spans="1:14" x14ac:dyDescent="0.3">
      <c r="A914" s="1">
        <v>44864</v>
      </c>
      <c r="B914">
        <v>20631.601187470002</v>
      </c>
      <c r="C914">
        <v>9470550415.8615494</v>
      </c>
      <c r="D914">
        <f t="shared" ca="1" si="84"/>
        <v>9258909335.976469</v>
      </c>
      <c r="E914">
        <f t="shared" ca="1" si="85"/>
        <v>864368723.48719382</v>
      </c>
      <c r="F914">
        <f t="shared" ca="1" si="86"/>
        <v>0.24485046038135128</v>
      </c>
      <c r="G914">
        <f t="shared" ca="1" si="87"/>
        <v>0</v>
      </c>
      <c r="H914">
        <f t="shared" ca="1" si="88"/>
        <v>1E-3</v>
      </c>
      <c r="I914">
        <f t="shared" ca="1" si="89"/>
        <v>-9.0090623944810502E-3</v>
      </c>
      <c r="J914">
        <f ca="1">SUM($I$101:I914)</f>
        <v>2.0066447351009344</v>
      </c>
      <c r="K914">
        <f ca="1">J914-MAX($J$101:J914)</f>
        <v>-0.25191729547403607</v>
      </c>
      <c r="L914">
        <f t="shared" si="90"/>
        <v>-9.0090623944810502E-3</v>
      </c>
      <c r="M914">
        <f>SUM($L$101:L914)</f>
        <v>1.1306576869753355</v>
      </c>
      <c r="N914">
        <f>M914-MAX($M$101:M914)</f>
        <v>-0.97981065052533189</v>
      </c>
    </row>
    <row r="915" spans="1:14" x14ac:dyDescent="0.3">
      <c r="A915" s="1">
        <v>44865</v>
      </c>
      <c r="B915">
        <v>20499.554148110001</v>
      </c>
      <c r="C915">
        <v>9156617545.7977104</v>
      </c>
      <c r="D915">
        <f t="shared" ca="1" si="84"/>
        <v>9254435522.1060963</v>
      </c>
      <c r="E915">
        <f t="shared" ca="1" si="85"/>
        <v>864282887.70440269</v>
      </c>
      <c r="F915">
        <f t="shared" ca="1" si="86"/>
        <v>-0.11317819396864076</v>
      </c>
      <c r="G915">
        <f t="shared" ca="1" si="87"/>
        <v>0</v>
      </c>
      <c r="H915">
        <f t="shared" ca="1" si="88"/>
        <v>0</v>
      </c>
      <c r="I915">
        <f t="shared" ca="1" si="89"/>
        <v>-1E-3</v>
      </c>
      <c r="J915">
        <f ca="1">SUM($I$101:I915)</f>
        <v>2.0056447351009346</v>
      </c>
      <c r="K915">
        <f ca="1">J915-MAX($J$101:J915)</f>
        <v>-0.25291729547403596</v>
      </c>
      <c r="L915">
        <f t="shared" si="90"/>
        <v>-6.4002322534324517E-3</v>
      </c>
      <c r="M915">
        <f>SUM($L$101:L915)</f>
        <v>1.1242574547219031</v>
      </c>
      <c r="N915">
        <f>M915-MAX($M$101:M915)</f>
        <v>-0.98621088277876434</v>
      </c>
    </row>
    <row r="916" spans="1:14" x14ac:dyDescent="0.3">
      <c r="A916" s="1">
        <v>44866</v>
      </c>
      <c r="B916">
        <v>20479.501507410001</v>
      </c>
      <c r="C916">
        <v>9162133784.8126907</v>
      </c>
      <c r="D916">
        <f t="shared" ca="1" si="84"/>
        <v>9246576946.983778</v>
      </c>
      <c r="E916">
        <f t="shared" ca="1" si="85"/>
        <v>863207254.91420996</v>
      </c>
      <c r="F916">
        <f t="shared" ca="1" si="86"/>
        <v>-9.7824898586469436E-2</v>
      </c>
      <c r="G916">
        <f t="shared" ca="1" si="87"/>
        <v>0</v>
      </c>
      <c r="H916">
        <f t="shared" ca="1" si="88"/>
        <v>0</v>
      </c>
      <c r="I916">
        <f t="shared" ca="1" si="89"/>
        <v>0</v>
      </c>
      <c r="J916">
        <f ca="1">SUM($I$101:I916)</f>
        <v>2.0056447351009346</v>
      </c>
      <c r="K916">
        <f ca="1">J916-MAX($J$101:J916)</f>
        <v>-0.25291729547403596</v>
      </c>
      <c r="L916">
        <f t="shared" si="90"/>
        <v>-9.7819886984461821E-4</v>
      </c>
      <c r="M916">
        <f>SUM($L$101:L916)</f>
        <v>1.1232792558520586</v>
      </c>
      <c r="N916">
        <f>M916-MAX($M$101:M916)</f>
        <v>-0.98718908164860886</v>
      </c>
    </row>
    <row r="917" spans="1:14" x14ac:dyDescent="0.3">
      <c r="A917" s="1">
        <v>44867</v>
      </c>
      <c r="B917">
        <v>20165.0568294</v>
      </c>
      <c r="C917">
        <v>8875517516.2270908</v>
      </c>
      <c r="D917">
        <f t="shared" ca="1" si="84"/>
        <v>9228788498.1435471</v>
      </c>
      <c r="E917">
        <f t="shared" ca="1" si="85"/>
        <v>861096501.01157999</v>
      </c>
      <c r="F917">
        <f t="shared" ca="1" si="86"/>
        <v>-0.41025713320336143</v>
      </c>
      <c r="G917">
        <f t="shared" ca="1" si="87"/>
        <v>0</v>
      </c>
      <c r="H917">
        <f t="shared" ca="1" si="88"/>
        <v>0</v>
      </c>
      <c r="I917">
        <f t="shared" ca="1" si="89"/>
        <v>0</v>
      </c>
      <c r="J917">
        <f ca="1">SUM($I$101:I917)</f>
        <v>2.0056447351009346</v>
      </c>
      <c r="K917">
        <f ca="1">J917-MAX($J$101:J917)</f>
        <v>-0.25291729547403596</v>
      </c>
      <c r="L917">
        <f t="shared" si="90"/>
        <v>-1.5354117769723379E-2</v>
      </c>
      <c r="M917">
        <f>SUM($L$101:L917)</f>
        <v>1.1079251380823352</v>
      </c>
      <c r="N917">
        <f>M917-MAX($M$101:M917)</f>
        <v>-1.0025431994183323</v>
      </c>
    </row>
    <row r="918" spans="1:14" x14ac:dyDescent="0.3">
      <c r="A918" s="1">
        <v>44868</v>
      </c>
      <c r="B918">
        <v>20208.069845440001</v>
      </c>
      <c r="C918">
        <v>8948752582.2304401</v>
      </c>
      <c r="D918">
        <f t="shared" ca="1" si="84"/>
        <v>9206158521.2081375</v>
      </c>
      <c r="E918">
        <f t="shared" ca="1" si="85"/>
        <v>852487991.34158981</v>
      </c>
      <c r="F918">
        <f t="shared" ca="1" si="86"/>
        <v>-0.30194670375662275</v>
      </c>
      <c r="G918">
        <f t="shared" ca="1" si="87"/>
        <v>0</v>
      </c>
      <c r="H918">
        <f t="shared" ca="1" si="88"/>
        <v>0</v>
      </c>
      <c r="I918">
        <f t="shared" ca="1" si="89"/>
        <v>0</v>
      </c>
      <c r="J918">
        <f ca="1">SUM($I$101:I918)</f>
        <v>2.0056447351009346</v>
      </c>
      <c r="K918">
        <f ca="1">J918-MAX($J$101:J918)</f>
        <v>-0.25291729547403596</v>
      </c>
      <c r="L918">
        <f t="shared" si="90"/>
        <v>2.1330471024157381E-3</v>
      </c>
      <c r="M918">
        <f>SUM($L$101:L918)</f>
        <v>1.1100581851847509</v>
      </c>
      <c r="N918">
        <f>M918-MAX($M$101:M918)</f>
        <v>-1.0004101523159166</v>
      </c>
    </row>
    <row r="919" spans="1:14" x14ac:dyDescent="0.3">
      <c r="A919" s="1">
        <v>44869</v>
      </c>
      <c r="B919">
        <v>21148.962034290002</v>
      </c>
      <c r="C919">
        <v>9852548652.71912</v>
      </c>
      <c r="D919">
        <f t="shared" ca="1" si="84"/>
        <v>9234976112.3011303</v>
      </c>
      <c r="E919">
        <f t="shared" ca="1" si="85"/>
        <v>848436218.02222478</v>
      </c>
      <c r="F919">
        <f t="shared" ca="1" si="86"/>
        <v>0.72789507012984733</v>
      </c>
      <c r="G919">
        <f t="shared" ca="1" si="87"/>
        <v>1</v>
      </c>
      <c r="H919">
        <f t="shared" ca="1" si="88"/>
        <v>1E-3</v>
      </c>
      <c r="I919">
        <f t="shared" ca="1" si="89"/>
        <v>0</v>
      </c>
      <c r="J919">
        <f ca="1">SUM($I$101:I919)</f>
        <v>2.0056447351009346</v>
      </c>
      <c r="K919">
        <f ca="1">J919-MAX($J$101:J919)</f>
        <v>-0.25291729547403596</v>
      </c>
      <c r="L919">
        <f t="shared" si="90"/>
        <v>4.6560220547847891E-2</v>
      </c>
      <c r="M919">
        <f>SUM($L$101:L919)</f>
        <v>1.1566184057325988</v>
      </c>
      <c r="N919">
        <f>M919-MAX($M$101:M919)</f>
        <v>-0.95384993176806865</v>
      </c>
    </row>
    <row r="920" spans="1:14" x14ac:dyDescent="0.3">
      <c r="A920" s="1">
        <v>44870</v>
      </c>
      <c r="B920">
        <v>21302.088726950002</v>
      </c>
      <c r="C920">
        <v>10221875522.637699</v>
      </c>
      <c r="D920">
        <f t="shared" ca="1" si="84"/>
        <v>9272785386.5131721</v>
      </c>
      <c r="E920">
        <f t="shared" ca="1" si="85"/>
        <v>847752276.87569845</v>
      </c>
      <c r="F920">
        <f t="shared" ca="1" si="86"/>
        <v>1.1195371124478704</v>
      </c>
      <c r="G920">
        <f t="shared" ca="1" si="87"/>
        <v>1</v>
      </c>
      <c r="H920">
        <f t="shared" ca="1" si="88"/>
        <v>0</v>
      </c>
      <c r="I920">
        <f t="shared" ca="1" si="89"/>
        <v>6.2403880820121197E-3</v>
      </c>
      <c r="J920">
        <f ca="1">SUM($I$101:I920)</f>
        <v>2.0118851231829469</v>
      </c>
      <c r="K920">
        <f ca="1">J920-MAX($J$101:J920)</f>
        <v>-0.24667690739202364</v>
      </c>
      <c r="L920">
        <f t="shared" si="90"/>
        <v>7.2403880820121197E-3</v>
      </c>
      <c r="M920">
        <f>SUM($L$101:L920)</f>
        <v>1.163858793814611</v>
      </c>
      <c r="N920">
        <f>M920-MAX($M$101:M920)</f>
        <v>-0.94660954368605643</v>
      </c>
    </row>
    <row r="921" spans="1:14" x14ac:dyDescent="0.3">
      <c r="A921" s="1">
        <v>44871</v>
      </c>
      <c r="B921">
        <v>20910.21457226</v>
      </c>
      <c r="C921">
        <v>9663440861.9001694</v>
      </c>
      <c r="D921">
        <f t="shared" ca="1" si="84"/>
        <v>9302464670.1749973</v>
      </c>
      <c r="E921">
        <f t="shared" ca="1" si="85"/>
        <v>833502475.50337195</v>
      </c>
      <c r="F921">
        <f t="shared" ca="1" si="86"/>
        <v>0.43308352684516016</v>
      </c>
      <c r="G921">
        <f t="shared" ca="1" si="87"/>
        <v>1</v>
      </c>
      <c r="H921">
        <f t="shared" ca="1" si="88"/>
        <v>0</v>
      </c>
      <c r="I921">
        <f t="shared" ca="1" si="89"/>
        <v>-1.8396043679708669E-2</v>
      </c>
      <c r="J921">
        <f ca="1">SUM($I$101:I921)</f>
        <v>1.9934890795032383</v>
      </c>
      <c r="K921">
        <f ca="1">J921-MAX($J$101:J921)</f>
        <v>-0.26507295107173223</v>
      </c>
      <c r="L921">
        <f t="shared" si="90"/>
        <v>-1.8396043679708669E-2</v>
      </c>
      <c r="M921">
        <f>SUM($L$101:L921)</f>
        <v>1.1454627501349024</v>
      </c>
      <c r="N921">
        <f>M921-MAX($M$101:M921)</f>
        <v>-0.96500558736576503</v>
      </c>
    </row>
    <row r="922" spans="1:14" x14ac:dyDescent="0.3">
      <c r="A922" s="1">
        <v>44872</v>
      </c>
      <c r="B922">
        <v>20591.368577910001</v>
      </c>
      <c r="C922">
        <v>8935749697.4647102</v>
      </c>
      <c r="D922">
        <f t="shared" ca="1" si="84"/>
        <v>9316026460.7199211</v>
      </c>
      <c r="E922">
        <f t="shared" ca="1" si="85"/>
        <v>821368195.21910775</v>
      </c>
      <c r="F922">
        <f t="shared" ca="1" si="86"/>
        <v>-0.46297965451872464</v>
      </c>
      <c r="G922">
        <f t="shared" ca="1" si="87"/>
        <v>-1</v>
      </c>
      <c r="H922">
        <f t="shared" ca="1" si="88"/>
        <v>2E-3</v>
      </c>
      <c r="I922">
        <f t="shared" ca="1" si="89"/>
        <v>-1.5248336799613106E-2</v>
      </c>
      <c r="J922">
        <f ca="1">SUM($I$101:I922)</f>
        <v>1.9782407427036253</v>
      </c>
      <c r="K922">
        <f ca="1">J922-MAX($J$101:J922)</f>
        <v>-0.28032128787134525</v>
      </c>
      <c r="L922">
        <f t="shared" si="90"/>
        <v>-1.5248336799613106E-2</v>
      </c>
      <c r="M922">
        <f>SUM($L$101:L922)</f>
        <v>1.1302144133352894</v>
      </c>
      <c r="N922">
        <f>M922-MAX($M$101:M922)</f>
        <v>-0.98025392416537804</v>
      </c>
    </row>
    <row r="923" spans="1:14" x14ac:dyDescent="0.3">
      <c r="A923" s="1">
        <v>44873</v>
      </c>
      <c r="B923">
        <v>18563.68054822</v>
      </c>
      <c r="C923">
        <v>7136798291.0472403</v>
      </c>
      <c r="D923">
        <f t="shared" ca="1" si="84"/>
        <v>9290867748.1254253</v>
      </c>
      <c r="E923">
        <f t="shared" ca="1" si="85"/>
        <v>867320135.84722662</v>
      </c>
      <c r="F923">
        <f t="shared" ca="1" si="86"/>
        <v>-2.4835921225027477</v>
      </c>
      <c r="G923">
        <f t="shared" ca="1" si="87"/>
        <v>-1</v>
      </c>
      <c r="H923">
        <f t="shared" ca="1" si="88"/>
        <v>0</v>
      </c>
      <c r="I923">
        <f t="shared" ca="1" si="89"/>
        <v>9.647271792634822E-2</v>
      </c>
      <c r="J923">
        <f ca="1">SUM($I$101:I923)</f>
        <v>2.0747134606299733</v>
      </c>
      <c r="K923">
        <f ca="1">J923-MAX($J$101:J923)</f>
        <v>-0.18384856994499721</v>
      </c>
      <c r="L923">
        <f t="shared" si="90"/>
        <v>-9.8472717926348222E-2</v>
      </c>
      <c r="M923">
        <f>SUM($L$101:L923)</f>
        <v>1.0317416954089411</v>
      </c>
      <c r="N923">
        <f>M923-MAX($M$101:M923)</f>
        <v>-1.0787266420917263</v>
      </c>
    </row>
    <row r="924" spans="1:14" x14ac:dyDescent="0.3">
      <c r="A924" s="1">
        <v>44874</v>
      </c>
      <c r="B924">
        <v>15877.68132724</v>
      </c>
      <c r="C924">
        <v>6794489659.07059</v>
      </c>
      <c r="D924">
        <f t="shared" ca="1" si="84"/>
        <v>9263302533.0677834</v>
      </c>
      <c r="E924">
        <f t="shared" ca="1" si="85"/>
        <v>922771887.61490512</v>
      </c>
      <c r="F924">
        <f t="shared" ca="1" si="86"/>
        <v>-2.6754313900679736</v>
      </c>
      <c r="G924">
        <f t="shared" ca="1" si="87"/>
        <v>-1</v>
      </c>
      <c r="H924">
        <f t="shared" ca="1" si="88"/>
        <v>0</v>
      </c>
      <c r="I924">
        <f t="shared" ca="1" si="89"/>
        <v>0.1446910925881856</v>
      </c>
      <c r="J924">
        <f ca="1">SUM($I$101:I924)</f>
        <v>2.2194045532181588</v>
      </c>
      <c r="K924">
        <f ca="1">J924-MAX($J$101:J924)</f>
        <v>-3.9157477356811743E-2</v>
      </c>
      <c r="L924">
        <f t="shared" si="90"/>
        <v>-0.1446910925881856</v>
      </c>
      <c r="M924">
        <f>SUM($L$101:L924)</f>
        <v>0.88705060282075554</v>
      </c>
      <c r="N924">
        <f>M924-MAX($M$101:M924)</f>
        <v>-1.223417734679912</v>
      </c>
    </row>
    <row r="925" spans="1:14" x14ac:dyDescent="0.3">
      <c r="A925" s="1">
        <v>44875</v>
      </c>
      <c r="B925">
        <v>17649.5561585</v>
      </c>
      <c r="C925">
        <v>6705779288.9833298</v>
      </c>
      <c r="D925">
        <f t="shared" ca="1" si="84"/>
        <v>9238723639.1352062</v>
      </c>
      <c r="E925">
        <f t="shared" ca="1" si="85"/>
        <v>973164427.02881551</v>
      </c>
      <c r="F925">
        <f t="shared" ca="1" si="86"/>
        <v>-2.6027917583108242</v>
      </c>
      <c r="G925">
        <f t="shared" ca="1" si="87"/>
        <v>-1</v>
      </c>
      <c r="H925">
        <f t="shared" ca="1" si="88"/>
        <v>0</v>
      </c>
      <c r="I925">
        <f t="shared" ca="1" si="89"/>
        <v>-0.11159531387118495</v>
      </c>
      <c r="J925">
        <f ca="1">SUM($I$101:I925)</f>
        <v>2.1078092393469738</v>
      </c>
      <c r="K925">
        <f ca="1">J925-MAX($J$101:J925)</f>
        <v>-0.15075279122799667</v>
      </c>
      <c r="L925">
        <f t="shared" si="90"/>
        <v>0.11159531387118495</v>
      </c>
      <c r="M925">
        <f>SUM($L$101:L925)</f>
        <v>0.99864591669194047</v>
      </c>
      <c r="N925">
        <f>M925-MAX($M$101:M925)</f>
        <v>-1.1118224208087271</v>
      </c>
    </row>
    <row r="926" spans="1:14" x14ac:dyDescent="0.3">
      <c r="A926" s="1">
        <v>44876</v>
      </c>
      <c r="B926">
        <v>17053.998067439999</v>
      </c>
      <c r="C926">
        <v>6385703458.2825699</v>
      </c>
      <c r="D926">
        <f t="shared" ca="1" si="84"/>
        <v>9211135296.6186752</v>
      </c>
      <c r="E926">
        <f t="shared" ca="1" si="85"/>
        <v>1032678905.580567</v>
      </c>
      <c r="F926">
        <f t="shared" ca="1" si="86"/>
        <v>-2.7360216453222326</v>
      </c>
      <c r="G926">
        <f t="shared" ca="1" si="87"/>
        <v>-1</v>
      </c>
      <c r="H926">
        <f t="shared" ca="1" si="88"/>
        <v>0</v>
      </c>
      <c r="I926">
        <f t="shared" ca="1" si="89"/>
        <v>3.3743516591105908E-2</v>
      </c>
      <c r="J926">
        <f ca="1">SUM($I$101:I926)</f>
        <v>2.1415527559380796</v>
      </c>
      <c r="K926">
        <f ca="1">J926-MAX($J$101:J926)</f>
        <v>-0.11700927463689093</v>
      </c>
      <c r="L926">
        <f t="shared" si="90"/>
        <v>-3.3743516591105908E-2</v>
      </c>
      <c r="M926">
        <f>SUM($L$101:L926)</f>
        <v>0.96490240010083461</v>
      </c>
      <c r="N926">
        <f>M926-MAX($M$101:M926)</f>
        <v>-1.1455659373998328</v>
      </c>
    </row>
    <row r="927" spans="1:14" x14ac:dyDescent="0.3">
      <c r="A927" s="1">
        <v>44877</v>
      </c>
      <c r="B927">
        <v>16837.517552590001</v>
      </c>
      <c r="C927">
        <v>6302329361.1669302</v>
      </c>
      <c r="D927">
        <f t="shared" ca="1" si="84"/>
        <v>9185964122.3245201</v>
      </c>
      <c r="E927">
        <f t="shared" ca="1" si="85"/>
        <v>1086965749.9245284</v>
      </c>
      <c r="F927">
        <f t="shared" ca="1" si="86"/>
        <v>-2.6529214571460145</v>
      </c>
      <c r="G927">
        <f t="shared" ca="1" si="87"/>
        <v>-1</v>
      </c>
      <c r="H927">
        <f t="shared" ca="1" si="88"/>
        <v>0</v>
      </c>
      <c r="I927">
        <f t="shared" ca="1" si="89"/>
        <v>1.2693827804713382E-2</v>
      </c>
      <c r="J927">
        <f ca="1">SUM($I$101:I927)</f>
        <v>2.1542465837427929</v>
      </c>
      <c r="K927">
        <f ca="1">J927-MAX($J$101:J927)</f>
        <v>-0.10431544683217764</v>
      </c>
      <c r="L927">
        <f t="shared" si="90"/>
        <v>-1.2693827804713382E-2</v>
      </c>
      <c r="M927">
        <f>SUM($L$101:L927)</f>
        <v>0.95220857229612121</v>
      </c>
      <c r="N927">
        <f>M927-MAX($M$101:M927)</f>
        <v>-1.1582597652045461</v>
      </c>
    </row>
    <row r="928" spans="1:14" x14ac:dyDescent="0.3">
      <c r="A928" s="1">
        <v>44878</v>
      </c>
      <c r="B928">
        <v>16341.544223389999</v>
      </c>
      <c r="C928">
        <v>6135227744.8575296</v>
      </c>
      <c r="D928">
        <f t="shared" ca="1" si="84"/>
        <v>9147579000.5047989</v>
      </c>
      <c r="E928">
        <f t="shared" ca="1" si="85"/>
        <v>1157873160.7299612</v>
      </c>
      <c r="F928">
        <f t="shared" ca="1" si="86"/>
        <v>-2.6016245628736954</v>
      </c>
      <c r="G928">
        <f t="shared" ca="1" si="87"/>
        <v>-1</v>
      </c>
      <c r="H928">
        <f t="shared" ca="1" si="88"/>
        <v>0</v>
      </c>
      <c r="I928">
        <f t="shared" ca="1" si="89"/>
        <v>2.9456440217561032E-2</v>
      </c>
      <c r="J928">
        <f ca="1">SUM($I$101:I928)</f>
        <v>2.1837030239603541</v>
      </c>
      <c r="K928">
        <f ca="1">J928-MAX($J$101:J928)</f>
        <v>-7.4859006614616419E-2</v>
      </c>
      <c r="L928">
        <f t="shared" si="90"/>
        <v>-2.9456440217561032E-2</v>
      </c>
      <c r="M928">
        <f>SUM($L$101:L928)</f>
        <v>0.92275213207856022</v>
      </c>
      <c r="N928">
        <f>M928-MAX($M$101:M928)</f>
        <v>-1.1877162054221073</v>
      </c>
    </row>
    <row r="929" spans="1:14" x14ac:dyDescent="0.3">
      <c r="A929" s="1">
        <v>44879</v>
      </c>
      <c r="B929">
        <v>16633.465619930001</v>
      </c>
      <c r="C929">
        <v>5974672700.1182899</v>
      </c>
      <c r="D929">
        <f t="shared" ca="1" si="84"/>
        <v>9107895926.422924</v>
      </c>
      <c r="E929">
        <f t="shared" ca="1" si="85"/>
        <v>1229768768.0134799</v>
      </c>
      <c r="F929">
        <f t="shared" ca="1" si="86"/>
        <v>-2.5478149289527976</v>
      </c>
      <c r="G929">
        <f t="shared" ca="1" si="87"/>
        <v>-1</v>
      </c>
      <c r="H929">
        <f t="shared" ca="1" si="88"/>
        <v>0</v>
      </c>
      <c r="I929">
        <f t="shared" ca="1" si="89"/>
        <v>-1.7863758317415806E-2</v>
      </c>
      <c r="J929">
        <f ca="1">SUM($I$101:I929)</f>
        <v>2.1658392656429384</v>
      </c>
      <c r="K929">
        <f ca="1">J929-MAX($J$101:J929)</f>
        <v>-9.2722764932032131E-2</v>
      </c>
      <c r="L929">
        <f t="shared" si="90"/>
        <v>1.7863758317415806E-2</v>
      </c>
      <c r="M929">
        <f>SUM($L$101:L929)</f>
        <v>0.94061589039597604</v>
      </c>
      <c r="N929">
        <f>M929-MAX($M$101:M929)</f>
        <v>-1.1698524471046914</v>
      </c>
    </row>
    <row r="930" spans="1:14" x14ac:dyDescent="0.3">
      <c r="A930" s="1">
        <v>44880</v>
      </c>
      <c r="B930">
        <v>16902.892185029999</v>
      </c>
      <c r="C930">
        <v>6166148131.6560097</v>
      </c>
      <c r="D930">
        <f t="shared" ca="1" si="84"/>
        <v>9072250070.9937</v>
      </c>
      <c r="E930">
        <f t="shared" ca="1" si="85"/>
        <v>1287440083.8967485</v>
      </c>
      <c r="F930">
        <f t="shared" ca="1" si="86"/>
        <v>-2.2572716009755349</v>
      </c>
      <c r="G930">
        <f t="shared" ca="1" si="87"/>
        <v>-1</v>
      </c>
      <c r="H930">
        <f t="shared" ca="1" si="88"/>
        <v>0</v>
      </c>
      <c r="I930">
        <f t="shared" ca="1" si="89"/>
        <v>-1.6197861062530187E-2</v>
      </c>
      <c r="J930">
        <f ca="1">SUM($I$101:I930)</f>
        <v>2.1496414045804082</v>
      </c>
      <c r="K930">
        <f ca="1">J930-MAX($J$101:J930)</f>
        <v>-0.10892062599456231</v>
      </c>
      <c r="L930">
        <f t="shared" si="90"/>
        <v>1.6197861062530187E-2</v>
      </c>
      <c r="M930">
        <f>SUM($L$101:L930)</f>
        <v>0.95681375145850622</v>
      </c>
      <c r="N930">
        <f>M930-MAX($M$101:M930)</f>
        <v>-1.1536545860421612</v>
      </c>
    </row>
    <row r="931" spans="1:14" x14ac:dyDescent="0.3">
      <c r="A931" s="1">
        <v>44881</v>
      </c>
      <c r="B931">
        <v>16673.61507448</v>
      </c>
      <c r="C931">
        <v>6231278571.9165497</v>
      </c>
      <c r="D931">
        <f t="shared" ca="1" si="84"/>
        <v>9037281341.9175758</v>
      </c>
      <c r="E931">
        <f t="shared" ca="1" si="85"/>
        <v>1339405980.8584518</v>
      </c>
      <c r="F931">
        <f t="shared" ca="1" si="86"/>
        <v>-2.0949606094804829</v>
      </c>
      <c r="G931">
        <f t="shared" ca="1" si="87"/>
        <v>-1</v>
      </c>
      <c r="H931">
        <f t="shared" ca="1" si="88"/>
        <v>0</v>
      </c>
      <c r="I931">
        <f t="shared" ca="1" si="89"/>
        <v>1.3564371590387252E-2</v>
      </c>
      <c r="J931">
        <f ca="1">SUM($I$101:I931)</f>
        <v>2.1632057761707952</v>
      </c>
      <c r="K931">
        <f ca="1">J931-MAX($J$101:J931)</f>
        <v>-9.5356254404175278E-2</v>
      </c>
      <c r="L931">
        <f t="shared" si="90"/>
        <v>-1.3564371590387252E-2</v>
      </c>
      <c r="M931">
        <f>SUM($L$101:L931)</f>
        <v>0.94324937986811896</v>
      </c>
      <c r="N931">
        <f>M931-MAX($M$101:M931)</f>
        <v>-1.1672189576325485</v>
      </c>
    </row>
    <row r="932" spans="1:14" x14ac:dyDescent="0.3">
      <c r="A932" s="1">
        <v>44882</v>
      </c>
      <c r="B932">
        <v>16698.514902499999</v>
      </c>
      <c r="C932">
        <v>6380047094.4926596</v>
      </c>
      <c r="D932">
        <f t="shared" ca="1" si="84"/>
        <v>8998522290.2311993</v>
      </c>
      <c r="E932">
        <f t="shared" ca="1" si="85"/>
        <v>1386668621.1293213</v>
      </c>
      <c r="F932">
        <f t="shared" ca="1" si="86"/>
        <v>-1.8883207969370639</v>
      </c>
      <c r="G932">
        <f t="shared" ca="1" si="87"/>
        <v>-1</v>
      </c>
      <c r="H932">
        <f t="shared" ca="1" si="88"/>
        <v>0</v>
      </c>
      <c r="I932">
        <f t="shared" ca="1" si="89"/>
        <v>-1.4933670897866733E-3</v>
      </c>
      <c r="J932">
        <f ca="1">SUM($I$101:I932)</f>
        <v>2.1617124090810087</v>
      </c>
      <c r="K932">
        <f ca="1">J932-MAX($J$101:J932)</f>
        <v>-9.6849621493961813E-2</v>
      </c>
      <c r="L932">
        <f t="shared" si="90"/>
        <v>1.4933670897866733E-3</v>
      </c>
      <c r="M932">
        <f>SUM($L$101:L932)</f>
        <v>0.94474274695790561</v>
      </c>
      <c r="N932">
        <f>M932-MAX($M$101:M932)</f>
        <v>-1.1657255905427619</v>
      </c>
    </row>
    <row r="933" spans="1:14" x14ac:dyDescent="0.3">
      <c r="A933" s="1">
        <v>44883</v>
      </c>
      <c r="B933">
        <v>16715.454123849999</v>
      </c>
      <c r="C933">
        <v>6382802577.3660603</v>
      </c>
      <c r="D933">
        <f t="shared" ca="1" si="84"/>
        <v>8959854470.0496407</v>
      </c>
      <c r="E933">
        <f t="shared" ca="1" si="85"/>
        <v>1431190137.5375645</v>
      </c>
      <c r="F933">
        <f t="shared" ca="1" si="86"/>
        <v>-1.800635586489947</v>
      </c>
      <c r="G933">
        <f t="shared" ca="1" si="87"/>
        <v>-1</v>
      </c>
      <c r="H933">
        <f t="shared" ca="1" si="88"/>
        <v>0</v>
      </c>
      <c r="I933">
        <f t="shared" ca="1" si="89"/>
        <v>-1.014414841613462E-3</v>
      </c>
      <c r="J933">
        <f ca="1">SUM($I$101:I933)</f>
        <v>2.1606979942393951</v>
      </c>
      <c r="K933">
        <f ca="1">J933-MAX($J$101:J933)</f>
        <v>-9.7864036335575388E-2</v>
      </c>
      <c r="L933">
        <f t="shared" si="90"/>
        <v>1.014414841613462E-3</v>
      </c>
      <c r="M933">
        <f>SUM($L$101:L933)</f>
        <v>0.94575716179951907</v>
      </c>
      <c r="N933">
        <f>M933-MAX($M$101:M933)</f>
        <v>-1.1647111757011483</v>
      </c>
    </row>
    <row r="934" spans="1:14" x14ac:dyDescent="0.3">
      <c r="A934" s="1">
        <v>44884</v>
      </c>
      <c r="B934">
        <v>16719.282010440002</v>
      </c>
      <c r="C934">
        <v>6377868733.1319799</v>
      </c>
      <c r="D934">
        <f t="shared" ref="D934:D997" ca="1" si="91">AVERAGE(OFFSET(C934,,,-$R$1))</f>
        <v>8914792750.71315</v>
      </c>
      <c r="E934">
        <f t="shared" ref="E934:E997" ca="1" si="92">_xlfn.STDEV.S(OFFSET(C934,,,-$R$1))</f>
        <v>1475071369.9160492</v>
      </c>
      <c r="F934">
        <f t="shared" ref="F934:F997" ca="1" si="93">(C934-D934)/E934</f>
        <v>-1.7198652684348108</v>
      </c>
      <c r="G934">
        <f t="shared" ref="G934:G997" ca="1" si="94">IF(F934&gt;$S$1, 1, IF(F934&lt;-$S$1, -1, 0))</f>
        <v>-1</v>
      </c>
      <c r="H934">
        <f t="shared" ref="H934:H997" ca="1" si="95">IF(G934=G933,0,(ABS(G934-G933)*0.001))</f>
        <v>0</v>
      </c>
      <c r="I934">
        <f t="shared" ca="1" si="89"/>
        <v>-2.290028474034201E-4</v>
      </c>
      <c r="J934">
        <f ca="1">SUM($I$101:I934)</f>
        <v>2.1604689913919919</v>
      </c>
      <c r="K934">
        <f ca="1">J934-MAX($J$101:J934)</f>
        <v>-9.8093039182978625E-2</v>
      </c>
      <c r="L934">
        <f t="shared" si="90"/>
        <v>2.290028474034201E-4</v>
      </c>
      <c r="M934">
        <f>SUM($L$101:L934)</f>
        <v>0.94598616464692253</v>
      </c>
      <c r="N934">
        <f>M934-MAX($M$101:M934)</f>
        <v>-1.1644821728537449</v>
      </c>
    </row>
    <row r="935" spans="1:14" x14ac:dyDescent="0.3">
      <c r="A935" s="1">
        <v>44885</v>
      </c>
      <c r="B935">
        <v>16289.17460903</v>
      </c>
      <c r="C935">
        <v>6348322376.5084896</v>
      </c>
      <c r="D935">
        <f t="shared" ca="1" si="91"/>
        <v>8870473523.9271431</v>
      </c>
      <c r="E935">
        <f t="shared" ca="1" si="92"/>
        <v>1517115870.3216836</v>
      </c>
      <c r="F935">
        <f t="shared" ca="1" si="93"/>
        <v>-1.6624644147212473</v>
      </c>
      <c r="G935">
        <f t="shared" ca="1" si="94"/>
        <v>-1</v>
      </c>
      <c r="H935">
        <f t="shared" ca="1" si="95"/>
        <v>0</v>
      </c>
      <c r="I935">
        <f t="shared" ref="I935:I998" ca="1" si="96">G934*((B935-B934)/B934)-H934</f>
        <v>2.5725231570436449E-2</v>
      </c>
      <c r="J935">
        <f ca="1">SUM($I$101:I935)</f>
        <v>2.1861942229624285</v>
      </c>
      <c r="K935">
        <f ca="1">J935-MAX($J$101:J935)</f>
        <v>-7.2367807612542023E-2</v>
      </c>
      <c r="L935">
        <f t="shared" ref="L935:L998" si="97">(B935-B934)/B934</f>
        <v>-2.5725231570436449E-2</v>
      </c>
      <c r="M935">
        <f>SUM($L$101:L935)</f>
        <v>0.92026093307648604</v>
      </c>
      <c r="N935">
        <f>M935-MAX($M$101:M935)</f>
        <v>-1.1902074044241813</v>
      </c>
    </row>
    <row r="936" spans="1:14" x14ac:dyDescent="0.3">
      <c r="A936" s="1">
        <v>44886</v>
      </c>
      <c r="B936">
        <v>15792.342975559999</v>
      </c>
      <c r="C936">
        <v>6311263723.5230799</v>
      </c>
      <c r="D936">
        <f t="shared" ca="1" si="91"/>
        <v>8829762539.9817982</v>
      </c>
      <c r="E936">
        <f t="shared" ca="1" si="92"/>
        <v>1557092971.243804</v>
      </c>
      <c r="F936">
        <f t="shared" ca="1" si="93"/>
        <v>-1.6174363785400332</v>
      </c>
      <c r="G936">
        <f t="shared" ca="1" si="94"/>
        <v>-1</v>
      </c>
      <c r="H936">
        <f t="shared" ca="1" si="95"/>
        <v>0</v>
      </c>
      <c r="I936">
        <f t="shared" ca="1" si="96"/>
        <v>3.0500724892136625E-2</v>
      </c>
      <c r="J936">
        <f ca="1">SUM($I$101:I936)</f>
        <v>2.216694947854565</v>
      </c>
      <c r="K936">
        <f ca="1">J936-MAX($J$101:J936)</f>
        <v>-4.1867082720405513E-2</v>
      </c>
      <c r="L936">
        <f t="shared" si="97"/>
        <v>-3.0500724892136625E-2</v>
      </c>
      <c r="M936">
        <f>SUM($L$101:L936)</f>
        <v>0.88976020818434942</v>
      </c>
      <c r="N936">
        <f>M936-MAX($M$101:M936)</f>
        <v>-1.220708129316318</v>
      </c>
    </row>
    <row r="937" spans="1:14" x14ac:dyDescent="0.3">
      <c r="A937" s="1">
        <v>44887</v>
      </c>
      <c r="B937">
        <v>16231.72909757</v>
      </c>
      <c r="C937">
        <v>6449331959.7868996</v>
      </c>
      <c r="D937">
        <f t="shared" ca="1" si="91"/>
        <v>8788646185.4425583</v>
      </c>
      <c r="E937">
        <f t="shared" ca="1" si="92"/>
        <v>1591467797.9594333</v>
      </c>
      <c r="F937">
        <f t="shared" ca="1" si="93"/>
        <v>-1.469909871035473</v>
      </c>
      <c r="G937">
        <f t="shared" ca="1" si="94"/>
        <v>-1</v>
      </c>
      <c r="H937">
        <f t="shared" ca="1" si="95"/>
        <v>0</v>
      </c>
      <c r="I937">
        <f t="shared" ca="1" si="96"/>
        <v>-2.7822731730813361E-2</v>
      </c>
      <c r="J937">
        <f ca="1">SUM($I$101:I937)</f>
        <v>2.1888722161237517</v>
      </c>
      <c r="K937">
        <f ca="1">J937-MAX($J$101:J937)</f>
        <v>-6.9689814451218801E-2</v>
      </c>
      <c r="L937">
        <f t="shared" si="97"/>
        <v>2.7822731730813361E-2</v>
      </c>
      <c r="M937">
        <f>SUM($L$101:L937)</f>
        <v>0.91758293991516282</v>
      </c>
      <c r="N937">
        <f>M937-MAX($M$101:M937)</f>
        <v>-1.1928853975855045</v>
      </c>
    </row>
    <row r="938" spans="1:14" x14ac:dyDescent="0.3">
      <c r="A938" s="1">
        <v>44888</v>
      </c>
      <c r="B938">
        <v>16620.25502448</v>
      </c>
      <c r="C938">
        <v>6444517436.9117098</v>
      </c>
      <c r="D938">
        <f t="shared" ca="1" si="91"/>
        <v>8748633731.1634922</v>
      </c>
      <c r="E938">
        <f t="shared" ca="1" si="92"/>
        <v>1624044351.3762212</v>
      </c>
      <c r="F938">
        <f t="shared" ca="1" si="93"/>
        <v>-1.4187520755201455</v>
      </c>
      <c r="G938">
        <f t="shared" ca="1" si="94"/>
        <v>-1</v>
      </c>
      <c r="H938">
        <f t="shared" ca="1" si="95"/>
        <v>0</v>
      </c>
      <c r="I938">
        <f t="shared" ca="1" si="96"/>
        <v>-2.393620079379994E-2</v>
      </c>
      <c r="J938">
        <f ca="1">SUM($I$101:I938)</f>
        <v>2.1649360153299519</v>
      </c>
      <c r="K938">
        <f ca="1">J938-MAX($J$101:J938)</f>
        <v>-9.3626015245018568E-2</v>
      </c>
      <c r="L938">
        <f t="shared" si="97"/>
        <v>2.393620079379994E-2</v>
      </c>
      <c r="M938">
        <f>SUM($L$101:L938)</f>
        <v>0.94151914070896281</v>
      </c>
      <c r="N938">
        <f>M938-MAX($M$101:M938)</f>
        <v>-1.1689491967917047</v>
      </c>
    </row>
    <row r="939" spans="1:14" x14ac:dyDescent="0.3">
      <c r="A939" s="1">
        <v>44889</v>
      </c>
      <c r="B939">
        <v>16610.574508670001</v>
      </c>
      <c r="C939">
        <v>6482336223.5578804</v>
      </c>
      <c r="D939">
        <f t="shared" ca="1" si="91"/>
        <v>8698345978.1157284</v>
      </c>
      <c r="E939">
        <f t="shared" ca="1" si="92"/>
        <v>1653259162.9419296</v>
      </c>
      <c r="F939">
        <f t="shared" ca="1" si="93"/>
        <v>-1.3403886119188471</v>
      </c>
      <c r="G939">
        <f t="shared" ca="1" si="94"/>
        <v>-1</v>
      </c>
      <c r="H939">
        <f t="shared" ca="1" si="95"/>
        <v>0</v>
      </c>
      <c r="I939">
        <f t="shared" ca="1" si="96"/>
        <v>5.8245290434720683E-4</v>
      </c>
      <c r="J939">
        <f ca="1">SUM($I$101:I939)</f>
        <v>2.1655184682342989</v>
      </c>
      <c r="K939">
        <f ca="1">J939-MAX($J$101:J939)</f>
        <v>-9.3043562340671571E-2</v>
      </c>
      <c r="L939">
        <f t="shared" si="97"/>
        <v>-5.8245290434720683E-4</v>
      </c>
      <c r="M939">
        <f>SUM($L$101:L939)</f>
        <v>0.94093668780461559</v>
      </c>
      <c r="N939">
        <f>M939-MAX($M$101:M939)</f>
        <v>-1.1695316496960517</v>
      </c>
    </row>
    <row r="940" spans="1:14" x14ac:dyDescent="0.3">
      <c r="A940" s="1">
        <v>44890</v>
      </c>
      <c r="B940">
        <v>16528.885203869999</v>
      </c>
      <c r="C940">
        <v>6490111257.7804804</v>
      </c>
      <c r="D940">
        <f t="shared" ca="1" si="91"/>
        <v>8621204216.0038528</v>
      </c>
      <c r="E940">
        <f t="shared" ca="1" si="92"/>
        <v>1661042151.2646441</v>
      </c>
      <c r="F940">
        <f t="shared" ca="1" si="93"/>
        <v>-1.2829854778825764</v>
      </c>
      <c r="G940">
        <f t="shared" ca="1" si="94"/>
        <v>-1</v>
      </c>
      <c r="H940">
        <f t="shared" ca="1" si="95"/>
        <v>0</v>
      </c>
      <c r="I940">
        <f t="shared" ca="1" si="96"/>
        <v>4.9179096579328859E-3</v>
      </c>
      <c r="J940">
        <f ca="1">SUM($I$101:I940)</f>
        <v>2.1704363778922318</v>
      </c>
      <c r="K940">
        <f ca="1">J940-MAX($J$101:J940)</f>
        <v>-8.8125652682738753E-2</v>
      </c>
      <c r="L940">
        <f t="shared" si="97"/>
        <v>-4.9179096579328859E-3</v>
      </c>
      <c r="M940">
        <f>SUM($L$101:L940)</f>
        <v>0.93601877814668266</v>
      </c>
      <c r="N940">
        <f>M940-MAX($M$101:M940)</f>
        <v>-1.1744495593539848</v>
      </c>
    </row>
    <row r="941" spans="1:14" x14ac:dyDescent="0.3">
      <c r="A941" s="1">
        <v>44891</v>
      </c>
      <c r="B941">
        <v>16474.093341979999</v>
      </c>
      <c r="C941">
        <v>6518694454.1872902</v>
      </c>
      <c r="D941">
        <f t="shared" ca="1" si="91"/>
        <v>8552261442.3128157</v>
      </c>
      <c r="E941">
        <f t="shared" ca="1" si="92"/>
        <v>1672661663.5271194</v>
      </c>
      <c r="F941">
        <f t="shared" ca="1" si="93"/>
        <v>-1.2157670809752223</v>
      </c>
      <c r="G941">
        <f t="shared" ca="1" si="94"/>
        <v>-1</v>
      </c>
      <c r="H941">
        <f t="shared" ca="1" si="95"/>
        <v>0</v>
      </c>
      <c r="I941">
        <f t="shared" ca="1" si="96"/>
        <v>3.3149157498638549E-3</v>
      </c>
      <c r="J941">
        <f ca="1">SUM($I$101:I941)</f>
        <v>2.1737512936420957</v>
      </c>
      <c r="K941">
        <f ca="1">J941-MAX($J$101:J941)</f>
        <v>-8.4810736932874775E-2</v>
      </c>
      <c r="L941">
        <f t="shared" si="97"/>
        <v>-3.3149157498638549E-3</v>
      </c>
      <c r="M941">
        <f>SUM($L$101:L941)</f>
        <v>0.93270386239681879</v>
      </c>
      <c r="N941">
        <f>M941-MAX($M$101:M941)</f>
        <v>-1.1777644751038485</v>
      </c>
    </row>
    <row r="942" spans="1:14" x14ac:dyDescent="0.3">
      <c r="A942" s="1">
        <v>44892</v>
      </c>
      <c r="B942">
        <v>16434.246101510002</v>
      </c>
      <c r="C942">
        <v>6558965999.5119896</v>
      </c>
      <c r="D942">
        <f t="shared" ca="1" si="91"/>
        <v>8486615197.1535711</v>
      </c>
      <c r="E942">
        <f t="shared" ca="1" si="92"/>
        <v>1682781934.1744261</v>
      </c>
      <c r="F942">
        <f t="shared" ca="1" si="93"/>
        <v>-1.1455133659889731</v>
      </c>
      <c r="G942">
        <f t="shared" ca="1" si="94"/>
        <v>-1</v>
      </c>
      <c r="H942">
        <f t="shared" ca="1" si="95"/>
        <v>0</v>
      </c>
      <c r="I942">
        <f t="shared" ca="1" si="96"/>
        <v>2.4187820017054561E-3</v>
      </c>
      <c r="J942">
        <f ca="1">SUM($I$101:I942)</f>
        <v>2.1761700756438014</v>
      </c>
      <c r="K942">
        <f ca="1">J942-MAX($J$101:J942)</f>
        <v>-8.2391954931169131E-2</v>
      </c>
      <c r="L942">
        <f t="shared" si="97"/>
        <v>-2.4187820017054561E-3</v>
      </c>
      <c r="M942">
        <f>SUM($L$101:L942)</f>
        <v>0.93028508039511337</v>
      </c>
      <c r="N942">
        <f>M942-MAX($M$101:M942)</f>
        <v>-1.1801832571055542</v>
      </c>
    </row>
    <row r="943" spans="1:14" x14ac:dyDescent="0.3">
      <c r="A943" s="1">
        <v>44893</v>
      </c>
      <c r="B943">
        <v>16217.05504159</v>
      </c>
      <c r="C943">
        <v>6401976509.6633301</v>
      </c>
      <c r="D943">
        <f t="shared" ca="1" si="91"/>
        <v>8422341036.757802</v>
      </c>
      <c r="E943">
        <f t="shared" ca="1" si="92"/>
        <v>1697569210.8855352</v>
      </c>
      <c r="F943">
        <f t="shared" ca="1" si="93"/>
        <v>-1.1901514908134738</v>
      </c>
      <c r="G943">
        <f t="shared" ca="1" si="94"/>
        <v>-1</v>
      </c>
      <c r="H943">
        <f t="shared" ca="1" si="95"/>
        <v>0</v>
      </c>
      <c r="I943">
        <f t="shared" ca="1" si="96"/>
        <v>1.3215760466191755E-2</v>
      </c>
      <c r="J943">
        <f ca="1">SUM($I$101:I943)</f>
        <v>2.1893858361099929</v>
      </c>
      <c r="K943">
        <f ca="1">J943-MAX($J$101:J943)</f>
        <v>-6.9176194464977581E-2</v>
      </c>
      <c r="L943">
        <f t="shared" si="97"/>
        <v>-1.3215760466191755E-2</v>
      </c>
      <c r="M943">
        <f>SUM($L$101:L943)</f>
        <v>0.9170693199289216</v>
      </c>
      <c r="N943">
        <f>M943-MAX($M$101:M943)</f>
        <v>-1.1933990175717457</v>
      </c>
    </row>
    <row r="944" spans="1:14" x14ac:dyDescent="0.3">
      <c r="A944" s="1">
        <v>44894</v>
      </c>
      <c r="B944">
        <v>16444.701376109999</v>
      </c>
      <c r="C944">
        <v>6550594380.5666904</v>
      </c>
      <c r="D944">
        <f t="shared" ca="1" si="91"/>
        <v>8361184894.9339533</v>
      </c>
      <c r="E944">
        <f t="shared" ca="1" si="92"/>
        <v>1706768044.5665307</v>
      </c>
      <c r="F944">
        <f t="shared" ca="1" si="93"/>
        <v>-1.0608298650371675</v>
      </c>
      <c r="G944">
        <f t="shared" ca="1" si="94"/>
        <v>-1</v>
      </c>
      <c r="H944">
        <f t="shared" ca="1" si="95"/>
        <v>0</v>
      </c>
      <c r="I944">
        <f t="shared" ca="1" si="96"/>
        <v>-1.4037464504879643E-2</v>
      </c>
      <c r="J944">
        <f ca="1">SUM($I$101:I944)</f>
        <v>2.1753483716051134</v>
      </c>
      <c r="K944">
        <f ca="1">J944-MAX($J$101:J944)</f>
        <v>-8.3213658969857107E-2</v>
      </c>
      <c r="L944">
        <f t="shared" si="97"/>
        <v>1.4037464504879643E-2</v>
      </c>
      <c r="M944">
        <f>SUM($L$101:L944)</f>
        <v>0.93110678443380124</v>
      </c>
      <c r="N944">
        <f>M944-MAX($M$101:M944)</f>
        <v>-1.1793615530668662</v>
      </c>
    </row>
    <row r="945" spans="1:14" x14ac:dyDescent="0.3">
      <c r="A945" s="1">
        <v>44895</v>
      </c>
      <c r="B945">
        <v>17157.024250130002</v>
      </c>
      <c r="C945">
        <v>6697463871.7403202</v>
      </c>
      <c r="D945">
        <f t="shared" ca="1" si="91"/>
        <v>8299748665.1096935</v>
      </c>
      <c r="E945">
        <f t="shared" ca="1" si="92"/>
        <v>1708076351.070081</v>
      </c>
      <c r="F945">
        <f t="shared" ca="1" si="93"/>
        <v>-0.93806391755589202</v>
      </c>
      <c r="G945">
        <f t="shared" ca="1" si="94"/>
        <v>-1</v>
      </c>
      <c r="H945">
        <f t="shared" ca="1" si="95"/>
        <v>0</v>
      </c>
      <c r="I945">
        <f t="shared" ca="1" si="96"/>
        <v>-4.3316254745423853E-2</v>
      </c>
      <c r="J945">
        <f ca="1">SUM($I$101:I945)</f>
        <v>2.1320321168596896</v>
      </c>
      <c r="K945">
        <f ca="1">J945-MAX($J$101:J945)</f>
        <v>-0.12652991371528088</v>
      </c>
      <c r="L945">
        <f t="shared" si="97"/>
        <v>4.3316254745423853E-2</v>
      </c>
      <c r="M945">
        <f>SUM($L$101:L945)</f>
        <v>0.97442303917922513</v>
      </c>
      <c r="N945">
        <f>M945-MAX($M$101:M945)</f>
        <v>-1.1360452983214424</v>
      </c>
    </row>
    <row r="946" spans="1:14" x14ac:dyDescent="0.3">
      <c r="A946" s="1">
        <v>44896</v>
      </c>
      <c r="B946">
        <v>16976.152992740001</v>
      </c>
      <c r="C946">
        <v>6312105832.8141699</v>
      </c>
      <c r="D946">
        <f t="shared" ca="1" si="91"/>
        <v>8228683991.4280596</v>
      </c>
      <c r="E946">
        <f t="shared" ca="1" si="92"/>
        <v>1712500590.2821705</v>
      </c>
      <c r="F946">
        <f t="shared" ca="1" si="93"/>
        <v>-1.1191693418909088</v>
      </c>
      <c r="G946">
        <f t="shared" ca="1" si="94"/>
        <v>-1</v>
      </c>
      <c r="H946">
        <f t="shared" ca="1" si="95"/>
        <v>0</v>
      </c>
      <c r="I946">
        <f t="shared" ca="1" si="96"/>
        <v>1.0542111193240904E-2</v>
      </c>
      <c r="J946">
        <f ca="1">SUM($I$101:I946)</f>
        <v>2.1425742280529305</v>
      </c>
      <c r="K946">
        <f ca="1">J946-MAX($J$101:J946)</f>
        <v>-0.11598780252204</v>
      </c>
      <c r="L946">
        <f t="shared" si="97"/>
        <v>-1.0542111193240904E-2</v>
      </c>
      <c r="M946">
        <f>SUM($L$101:L946)</f>
        <v>0.96388092798598424</v>
      </c>
      <c r="N946">
        <f>M946-MAX($M$101:M946)</f>
        <v>-1.1465874095146833</v>
      </c>
    </row>
    <row r="947" spans="1:14" x14ac:dyDescent="0.3">
      <c r="A947" s="1">
        <v>44897</v>
      </c>
      <c r="B947">
        <v>17092.71516385</v>
      </c>
      <c r="C947">
        <v>6276937150.1818705</v>
      </c>
      <c r="D947">
        <f t="shared" ca="1" si="91"/>
        <v>8152870933.6872416</v>
      </c>
      <c r="E947">
        <f t="shared" ca="1" si="92"/>
        <v>1709912238.7704639</v>
      </c>
      <c r="F947">
        <f t="shared" ca="1" si="93"/>
        <v>-1.0970936057246348</v>
      </c>
      <c r="G947">
        <f t="shared" ca="1" si="94"/>
        <v>-1</v>
      </c>
      <c r="H947">
        <f t="shared" ca="1" si="95"/>
        <v>0</v>
      </c>
      <c r="I947">
        <f t="shared" ca="1" si="96"/>
        <v>-6.8662300086390687E-3</v>
      </c>
      <c r="J947">
        <f ca="1">SUM($I$101:I947)</f>
        <v>2.1357079980442912</v>
      </c>
      <c r="K947">
        <f ca="1">J947-MAX($J$101:J947)</f>
        <v>-0.12285403253067928</v>
      </c>
      <c r="L947">
        <f t="shared" si="97"/>
        <v>6.8662300086390687E-3</v>
      </c>
      <c r="M947">
        <f>SUM($L$101:L947)</f>
        <v>0.9707471579946233</v>
      </c>
      <c r="N947">
        <f>M947-MAX($M$101:M947)</f>
        <v>-1.139721179506044</v>
      </c>
    </row>
    <row r="948" spans="1:14" x14ac:dyDescent="0.3">
      <c r="A948" s="1">
        <v>44898</v>
      </c>
      <c r="B948">
        <v>16877.140520919998</v>
      </c>
      <c r="C948">
        <v>6260862126.7814302</v>
      </c>
      <c r="D948">
        <f t="shared" ca="1" si="91"/>
        <v>8086099126.5812988</v>
      </c>
      <c r="E948">
        <f t="shared" ca="1" si="92"/>
        <v>1714784924.5771306</v>
      </c>
      <c r="F948">
        <f t="shared" ca="1" si="93"/>
        <v>-1.0644116201627885</v>
      </c>
      <c r="G948">
        <f t="shared" ca="1" si="94"/>
        <v>-1</v>
      </c>
      <c r="H948">
        <f t="shared" ca="1" si="95"/>
        <v>0</v>
      </c>
      <c r="I948">
        <f t="shared" ca="1" si="96"/>
        <v>1.2612077183964791E-2</v>
      </c>
      <c r="J948">
        <f ca="1">SUM($I$101:I948)</f>
        <v>2.1483200752282561</v>
      </c>
      <c r="K948">
        <f ca="1">J948-MAX($J$101:J948)</f>
        <v>-0.11024195534671444</v>
      </c>
      <c r="L948">
        <f t="shared" si="97"/>
        <v>-1.2612077183964791E-2</v>
      </c>
      <c r="M948">
        <f>SUM($L$101:L948)</f>
        <v>0.95813508081065846</v>
      </c>
      <c r="N948">
        <f>M948-MAX($M$101:M948)</f>
        <v>-1.1523332566900089</v>
      </c>
    </row>
    <row r="949" spans="1:14" x14ac:dyDescent="0.3">
      <c r="A949" s="1">
        <v>44899</v>
      </c>
      <c r="B949">
        <v>17105.317593560001</v>
      </c>
      <c r="C949">
        <v>6443780830.9572802</v>
      </c>
      <c r="D949">
        <f t="shared" ca="1" si="91"/>
        <v>8016896171.0498657</v>
      </c>
      <c r="E949">
        <f t="shared" ca="1" si="92"/>
        <v>1706884423.1854753</v>
      </c>
      <c r="F949">
        <f t="shared" ca="1" si="93"/>
        <v>-0.92162967727876788</v>
      </c>
      <c r="G949">
        <f t="shared" ca="1" si="94"/>
        <v>-1</v>
      </c>
      <c r="H949">
        <f t="shared" ca="1" si="95"/>
        <v>0</v>
      </c>
      <c r="I949">
        <f t="shared" ca="1" si="96"/>
        <v>-1.3519889364976648E-2</v>
      </c>
      <c r="J949">
        <f ca="1">SUM($I$101:I949)</f>
        <v>2.1348001858632792</v>
      </c>
      <c r="K949">
        <f ca="1">J949-MAX($J$101:J949)</f>
        <v>-0.12376184471169127</v>
      </c>
      <c r="L949">
        <f t="shared" si="97"/>
        <v>1.3519889364976648E-2</v>
      </c>
      <c r="M949">
        <f>SUM($L$101:L949)</f>
        <v>0.97165497017563507</v>
      </c>
      <c r="N949">
        <f>M949-MAX($M$101:M949)</f>
        <v>-1.1388133673250325</v>
      </c>
    </row>
    <row r="950" spans="1:14" x14ac:dyDescent="0.3">
      <c r="A950" s="1">
        <v>44900</v>
      </c>
      <c r="B950">
        <v>16966.920875650001</v>
      </c>
      <c r="C950">
        <v>6243899364.6707897</v>
      </c>
      <c r="D950">
        <f t="shared" ca="1" si="91"/>
        <v>7951587600.5533953</v>
      </c>
      <c r="E950">
        <f t="shared" ca="1" si="92"/>
        <v>1708534605.0384443</v>
      </c>
      <c r="F950">
        <f t="shared" ca="1" si="93"/>
        <v>-0.99950462276073149</v>
      </c>
      <c r="G950">
        <f t="shared" ca="1" si="94"/>
        <v>-1</v>
      </c>
      <c r="H950">
        <f t="shared" ca="1" si="95"/>
        <v>0</v>
      </c>
      <c r="I950">
        <f t="shared" ca="1" si="96"/>
        <v>8.0908592987542736E-3</v>
      </c>
      <c r="J950">
        <f ca="1">SUM($I$101:I950)</f>
        <v>2.1428910451620333</v>
      </c>
      <c r="K950">
        <f ca="1">J950-MAX($J$101:J950)</f>
        <v>-0.11567098541293719</v>
      </c>
      <c r="L950">
        <f t="shared" si="97"/>
        <v>-8.0908592987542736E-3</v>
      </c>
      <c r="M950">
        <f>SUM($L$101:L950)</f>
        <v>0.96356411087688076</v>
      </c>
      <c r="N950">
        <f>M950-MAX($M$101:M950)</f>
        <v>-1.1469042266237865</v>
      </c>
    </row>
    <row r="951" spans="1:14" x14ac:dyDescent="0.3">
      <c r="A951" s="1">
        <v>44901</v>
      </c>
      <c r="B951">
        <v>17087.978914030002</v>
      </c>
      <c r="C951">
        <v>6059661148.3985004</v>
      </c>
      <c r="D951">
        <f t="shared" ca="1" si="91"/>
        <v>7881693035.7852106</v>
      </c>
      <c r="E951">
        <f t="shared" ca="1" si="92"/>
        <v>1710190592.0519843</v>
      </c>
      <c r="F951">
        <f t="shared" ca="1" si="93"/>
        <v>-1.0653969773044607</v>
      </c>
      <c r="G951">
        <f t="shared" ca="1" si="94"/>
        <v>-1</v>
      </c>
      <c r="H951">
        <f t="shared" ca="1" si="95"/>
        <v>0</v>
      </c>
      <c r="I951">
        <f t="shared" ca="1" si="96"/>
        <v>-7.1349444762093834E-3</v>
      </c>
      <c r="J951">
        <f ca="1">SUM($I$101:I951)</f>
        <v>2.1357561006858239</v>
      </c>
      <c r="K951">
        <f ca="1">J951-MAX($J$101:J951)</f>
        <v>-0.12280592988914663</v>
      </c>
      <c r="L951">
        <f t="shared" si="97"/>
        <v>7.1349444762093834E-3</v>
      </c>
      <c r="M951">
        <f>SUM($L$101:L951)</f>
        <v>0.9706990553530902</v>
      </c>
      <c r="N951">
        <f>M951-MAX($M$101:M951)</f>
        <v>-1.1397692821475771</v>
      </c>
    </row>
    <row r="952" spans="1:14" x14ac:dyDescent="0.3">
      <c r="A952" s="1">
        <v>44902</v>
      </c>
      <c r="B952">
        <v>16835.22011898</v>
      </c>
      <c r="C952">
        <v>5964082420.2423601</v>
      </c>
      <c r="D952">
        <f t="shared" ca="1" si="91"/>
        <v>7813034203.013792</v>
      </c>
      <c r="E952">
        <f t="shared" ca="1" si="92"/>
        <v>1714203627.2915578</v>
      </c>
      <c r="F952">
        <f t="shared" ca="1" si="93"/>
        <v>-1.078606854713507</v>
      </c>
      <c r="G952">
        <f t="shared" ca="1" si="94"/>
        <v>-1</v>
      </c>
      <c r="H952">
        <f t="shared" ca="1" si="95"/>
        <v>0</v>
      </c>
      <c r="I952">
        <f t="shared" ca="1" si="96"/>
        <v>1.4791614404584475E-2</v>
      </c>
      <c r="J952">
        <f ca="1">SUM($I$101:I952)</f>
        <v>2.1505477150904082</v>
      </c>
      <c r="K952">
        <f ca="1">J952-MAX($J$101:J952)</f>
        <v>-0.10801431548456231</v>
      </c>
      <c r="L952">
        <f t="shared" si="97"/>
        <v>-1.4791614404584475E-2</v>
      </c>
      <c r="M952">
        <f>SUM($L$101:L952)</f>
        <v>0.95590744094850577</v>
      </c>
      <c r="N952">
        <f>M952-MAX($M$101:M952)</f>
        <v>-1.1545608965521617</v>
      </c>
    </row>
    <row r="953" spans="1:14" x14ac:dyDescent="0.3">
      <c r="A953" s="1">
        <v>44903</v>
      </c>
      <c r="B953">
        <v>17219.896068630002</v>
      </c>
      <c r="C953">
        <v>6096947748.95611</v>
      </c>
      <c r="D953">
        <f t="shared" ca="1" si="91"/>
        <v>7734569134.3115406</v>
      </c>
      <c r="E953">
        <f t="shared" ca="1" si="92"/>
        <v>1697166285.9749744</v>
      </c>
      <c r="F953">
        <f t="shared" ca="1" si="93"/>
        <v>-0.96491510518939105</v>
      </c>
      <c r="G953">
        <f t="shared" ca="1" si="94"/>
        <v>-1</v>
      </c>
      <c r="H953">
        <f t="shared" ca="1" si="95"/>
        <v>0</v>
      </c>
      <c r="I953">
        <f t="shared" ca="1" si="96"/>
        <v>-2.2849475500253107E-2</v>
      </c>
      <c r="J953">
        <f ca="1">SUM($I$101:I953)</f>
        <v>2.1276982395901549</v>
      </c>
      <c r="K953">
        <f ca="1">J953-MAX($J$101:J953)</f>
        <v>-0.1308637909848156</v>
      </c>
      <c r="L953">
        <f t="shared" si="97"/>
        <v>2.2849475500253107E-2</v>
      </c>
      <c r="M953">
        <f>SUM($L$101:L953)</f>
        <v>0.97875691644875884</v>
      </c>
      <c r="N953">
        <f>M953-MAX($M$101:M953)</f>
        <v>-1.1317114210519086</v>
      </c>
    </row>
    <row r="954" spans="1:14" x14ac:dyDescent="0.3">
      <c r="A954" s="1">
        <v>44904</v>
      </c>
      <c r="B954">
        <v>17127.168337269999</v>
      </c>
      <c r="C954">
        <v>6028014110.2395802</v>
      </c>
      <c r="D954">
        <f t="shared" ca="1" si="91"/>
        <v>7660104144.5420027</v>
      </c>
      <c r="E954">
        <f t="shared" ca="1" si="92"/>
        <v>1685189827.7215014</v>
      </c>
      <c r="F954">
        <f t="shared" ca="1" si="93"/>
        <v>-0.96849031928297735</v>
      </c>
      <c r="G954">
        <f t="shared" ca="1" si="94"/>
        <v>-1</v>
      </c>
      <c r="H954">
        <f t="shared" ca="1" si="95"/>
        <v>0</v>
      </c>
      <c r="I954">
        <f t="shared" ca="1" si="96"/>
        <v>5.3849181778121988E-3</v>
      </c>
      <c r="J954">
        <f ca="1">SUM($I$101:I954)</f>
        <v>2.1330831577679672</v>
      </c>
      <c r="K954">
        <f ca="1">J954-MAX($J$101:J954)</f>
        <v>-0.12547887280700332</v>
      </c>
      <c r="L954">
        <f t="shared" si="97"/>
        <v>-5.3849181778121988E-3</v>
      </c>
      <c r="M954">
        <f>SUM($L$101:L954)</f>
        <v>0.97337199827094667</v>
      </c>
      <c r="N954">
        <f>M954-MAX($M$101:M954)</f>
        <v>-1.1370963392297209</v>
      </c>
    </row>
    <row r="955" spans="1:14" x14ac:dyDescent="0.3">
      <c r="A955" s="1">
        <v>44905</v>
      </c>
      <c r="B955">
        <v>17126.405492540001</v>
      </c>
      <c r="C955">
        <v>6111206433.3113403</v>
      </c>
      <c r="D955">
        <f t="shared" ca="1" si="91"/>
        <v>7584895133.7184076</v>
      </c>
      <c r="E955">
        <f t="shared" ca="1" si="92"/>
        <v>1664856749.3475506</v>
      </c>
      <c r="F955">
        <f t="shared" ca="1" si="93"/>
        <v>-0.8851744758127682</v>
      </c>
      <c r="G955">
        <f t="shared" ca="1" si="94"/>
        <v>-1</v>
      </c>
      <c r="H955">
        <f t="shared" ca="1" si="95"/>
        <v>0</v>
      </c>
      <c r="I955">
        <f t="shared" ca="1" si="96"/>
        <v>4.4540038083095661E-5</v>
      </c>
      <c r="J955">
        <f ca="1">SUM($I$101:I955)</f>
        <v>2.1331276978060503</v>
      </c>
      <c r="K955">
        <f ca="1">J955-MAX($J$101:J955)</f>
        <v>-0.12543433276892024</v>
      </c>
      <c r="L955">
        <f t="shared" si="97"/>
        <v>-4.4540038083095661E-5</v>
      </c>
      <c r="M955">
        <f>SUM($L$101:L955)</f>
        <v>0.9733274582328636</v>
      </c>
      <c r="N955">
        <f>M955-MAX($M$101:M955)</f>
        <v>-1.1371408792678039</v>
      </c>
    </row>
    <row r="956" spans="1:14" x14ac:dyDescent="0.3">
      <c r="A956" s="1">
        <v>44906</v>
      </c>
      <c r="B956">
        <v>17084.936249570001</v>
      </c>
      <c r="C956">
        <v>6081904218.7571096</v>
      </c>
      <c r="D956">
        <f t="shared" ca="1" si="91"/>
        <v>7507731264.6429796</v>
      </c>
      <c r="E956">
        <f t="shared" ca="1" si="92"/>
        <v>1639050212.8223906</v>
      </c>
      <c r="F956">
        <f t="shared" ca="1" si="93"/>
        <v>-0.86991053399800533</v>
      </c>
      <c r="G956">
        <f t="shared" ca="1" si="94"/>
        <v>-1</v>
      </c>
      <c r="H956">
        <f t="shared" ca="1" si="95"/>
        <v>0</v>
      </c>
      <c r="I956">
        <f t="shared" ca="1" si="96"/>
        <v>2.421362905839415E-3</v>
      </c>
      <c r="J956">
        <f ca="1">SUM($I$101:I956)</f>
        <v>2.1355490607118899</v>
      </c>
      <c r="K956">
        <f ca="1">J956-MAX($J$101:J956)</f>
        <v>-0.12301296986308063</v>
      </c>
      <c r="L956">
        <f t="shared" si="97"/>
        <v>-2.421362905839415E-3</v>
      </c>
      <c r="M956">
        <f>SUM($L$101:L956)</f>
        <v>0.97090609532702421</v>
      </c>
      <c r="N956">
        <f>M956-MAX($M$101:M956)</f>
        <v>-1.1395622421736431</v>
      </c>
    </row>
    <row r="957" spans="1:14" x14ac:dyDescent="0.3">
      <c r="A957" s="1">
        <v>44907</v>
      </c>
      <c r="B957">
        <v>17202.718739209999</v>
      </c>
      <c r="C957">
        <v>6046318543.4604197</v>
      </c>
      <c r="D957">
        <f t="shared" ca="1" si="91"/>
        <v>7434167093.5819483</v>
      </c>
      <c r="E957">
        <f t="shared" ca="1" si="92"/>
        <v>1616562241.4910395</v>
      </c>
      <c r="F957">
        <f t="shared" ca="1" si="93"/>
        <v>-0.8585184748849779</v>
      </c>
      <c r="G957">
        <f t="shared" ca="1" si="94"/>
        <v>-1</v>
      </c>
      <c r="H957">
        <f t="shared" ca="1" si="95"/>
        <v>0</v>
      </c>
      <c r="I957">
        <f t="shared" ca="1" si="96"/>
        <v>-6.8939379064386231E-3</v>
      </c>
      <c r="J957">
        <f ca="1">SUM($I$101:I957)</f>
        <v>2.1286551228054513</v>
      </c>
      <c r="K957">
        <f ca="1">J957-MAX($J$101:J957)</f>
        <v>-0.12990690776951919</v>
      </c>
      <c r="L957">
        <f t="shared" si="97"/>
        <v>6.8939379064386231E-3</v>
      </c>
      <c r="M957">
        <f>SUM($L$101:L957)</f>
        <v>0.97780003323346287</v>
      </c>
      <c r="N957">
        <f>M957-MAX($M$101:M957)</f>
        <v>-1.1326683042672046</v>
      </c>
    </row>
    <row r="958" spans="1:14" x14ac:dyDescent="0.3">
      <c r="A958" s="1">
        <v>44908</v>
      </c>
      <c r="B958">
        <v>17774.357191669998</v>
      </c>
      <c r="C958">
        <v>6288887742.2254</v>
      </c>
      <c r="D958">
        <f t="shared" ca="1" si="91"/>
        <v>7365677409.8369894</v>
      </c>
      <c r="E958">
        <f t="shared" ca="1" si="92"/>
        <v>1587368908.817987</v>
      </c>
      <c r="F958">
        <f t="shared" ca="1" si="93"/>
        <v>-0.67834872009267622</v>
      </c>
      <c r="G958">
        <f t="shared" ca="1" si="94"/>
        <v>-1</v>
      </c>
      <c r="H958">
        <f t="shared" ca="1" si="95"/>
        <v>0</v>
      </c>
      <c r="I958">
        <f t="shared" ca="1" si="96"/>
        <v>-3.3229541279255446E-2</v>
      </c>
      <c r="J958">
        <f ca="1">SUM($I$101:I958)</f>
        <v>2.0954255815261957</v>
      </c>
      <c r="K958">
        <f ca="1">J958-MAX($J$101:J958)</f>
        <v>-0.16313644904877478</v>
      </c>
      <c r="L958">
        <f t="shared" si="97"/>
        <v>3.3229541279255446E-2</v>
      </c>
      <c r="M958">
        <f>SUM($L$101:L958)</f>
        <v>1.0110295745127182</v>
      </c>
      <c r="N958">
        <f>M958-MAX($M$101:M958)</f>
        <v>-1.0994387629879492</v>
      </c>
    </row>
    <row r="959" spans="1:14" x14ac:dyDescent="0.3">
      <c r="A959" s="1">
        <v>44909</v>
      </c>
      <c r="B959">
        <v>17799.811805189998</v>
      </c>
      <c r="C959">
        <v>6460865792.0845404</v>
      </c>
      <c r="D959">
        <f t="shared" ca="1" si="91"/>
        <v>7293821909.8947229</v>
      </c>
      <c r="E959">
        <f t="shared" ca="1" si="92"/>
        <v>1540553503.0961065</v>
      </c>
      <c r="F959">
        <f t="shared" ca="1" si="93"/>
        <v>-0.54068626382411278</v>
      </c>
      <c r="G959">
        <f t="shared" ca="1" si="94"/>
        <v>-1</v>
      </c>
      <c r="H959">
        <f t="shared" ca="1" si="95"/>
        <v>0</v>
      </c>
      <c r="I959">
        <f t="shared" ca="1" si="96"/>
        <v>-1.4320975574818094E-3</v>
      </c>
      <c r="J959">
        <f ca="1">SUM($I$101:I959)</f>
        <v>2.0939934839687138</v>
      </c>
      <c r="K959">
        <f ca="1">J959-MAX($J$101:J959)</f>
        <v>-0.16456854660625675</v>
      </c>
      <c r="L959">
        <f t="shared" si="97"/>
        <v>1.4320975574818094E-3</v>
      </c>
      <c r="M959">
        <f>SUM($L$101:L959)</f>
        <v>1.0124616720702</v>
      </c>
      <c r="N959">
        <f>M959-MAX($M$101:M959)</f>
        <v>-1.0980066654304674</v>
      </c>
    </row>
    <row r="960" spans="1:14" x14ac:dyDescent="0.3">
      <c r="A960" s="1">
        <v>44910</v>
      </c>
      <c r="B960">
        <v>17356.895832419999</v>
      </c>
      <c r="C960">
        <v>6287346287.9073296</v>
      </c>
      <c r="D960">
        <f t="shared" ca="1" si="91"/>
        <v>7229568170.4208384</v>
      </c>
      <c r="E960">
        <f t="shared" ca="1" si="92"/>
        <v>1510654687.3986616</v>
      </c>
      <c r="F960">
        <f t="shared" ca="1" si="93"/>
        <v>-0.62371757779801373</v>
      </c>
      <c r="G960">
        <f t="shared" ca="1" si="94"/>
        <v>-1</v>
      </c>
      <c r="H960">
        <f t="shared" ca="1" si="95"/>
        <v>0</v>
      </c>
      <c r="I960">
        <f t="shared" ca="1" si="96"/>
        <v>2.4883182902015584E-2</v>
      </c>
      <c r="J960">
        <f ca="1">SUM($I$101:I960)</f>
        <v>2.1188766668707295</v>
      </c>
      <c r="K960">
        <f ca="1">J960-MAX($J$101:J960)</f>
        <v>-0.13968536370424101</v>
      </c>
      <c r="L960">
        <f t="shared" si="97"/>
        <v>-2.4883182902015584E-2</v>
      </c>
      <c r="M960">
        <f>SUM($L$101:L960)</f>
        <v>0.98757848916818436</v>
      </c>
      <c r="N960">
        <f>M960-MAX($M$101:M960)</f>
        <v>-1.1228898483324832</v>
      </c>
    </row>
    <row r="961" spans="1:14" x14ac:dyDescent="0.3">
      <c r="A961" s="1">
        <v>44911</v>
      </c>
      <c r="B961">
        <v>16628.36291394</v>
      </c>
      <c r="C961">
        <v>5827323170.1647596</v>
      </c>
      <c r="D961">
        <f t="shared" ca="1" si="91"/>
        <v>7139190218.8151388</v>
      </c>
      <c r="E961">
        <f t="shared" ca="1" si="92"/>
        <v>1448830495.8627622</v>
      </c>
      <c r="F961">
        <f t="shared" ca="1" si="93"/>
        <v>-0.90546620353209584</v>
      </c>
      <c r="G961">
        <f t="shared" ca="1" si="94"/>
        <v>-1</v>
      </c>
      <c r="H961">
        <f t="shared" ca="1" si="95"/>
        <v>0</v>
      </c>
      <c r="I961">
        <f t="shared" ca="1" si="96"/>
        <v>4.1973687317936909E-2</v>
      </c>
      <c r="J961">
        <f ca="1">SUM($I$101:I961)</f>
        <v>2.1608503541886663</v>
      </c>
      <c r="K961">
        <f ca="1">J961-MAX($J$101:J961)</f>
        <v>-9.771167638630418E-2</v>
      </c>
      <c r="L961">
        <f t="shared" si="97"/>
        <v>-4.1973687317936909E-2</v>
      </c>
      <c r="M961">
        <f>SUM($L$101:L961)</f>
        <v>0.94560480185024742</v>
      </c>
      <c r="N961">
        <f>M961-MAX($M$101:M961)</f>
        <v>-1.16486353565042</v>
      </c>
    </row>
    <row r="962" spans="1:14" x14ac:dyDescent="0.3">
      <c r="A962" s="1">
        <v>44912</v>
      </c>
      <c r="B962">
        <v>16780.28156575</v>
      </c>
      <c r="C962">
        <v>5951494826.4044905</v>
      </c>
      <c r="D962">
        <f t="shared" ca="1" si="91"/>
        <v>7048777641.7183142</v>
      </c>
      <c r="E962">
        <f t="shared" ca="1" si="92"/>
        <v>1369797825.7080007</v>
      </c>
      <c r="F962">
        <f t="shared" ca="1" si="93"/>
        <v>-0.8010545751499325</v>
      </c>
      <c r="G962">
        <f t="shared" ca="1" si="94"/>
        <v>-1</v>
      </c>
      <c r="H962">
        <f t="shared" ca="1" si="95"/>
        <v>0</v>
      </c>
      <c r="I962">
        <f t="shared" ca="1" si="96"/>
        <v>-9.1361159601972674E-3</v>
      </c>
      <c r="J962">
        <f ca="1">SUM($I$101:I962)</f>
        <v>2.1517142382284691</v>
      </c>
      <c r="K962">
        <f ca="1">J962-MAX($J$101:J962)</f>
        <v>-0.10684779234650144</v>
      </c>
      <c r="L962">
        <f t="shared" si="97"/>
        <v>9.1361159601972674E-3</v>
      </c>
      <c r="M962">
        <f>SUM($L$101:L962)</f>
        <v>0.95474091781044468</v>
      </c>
      <c r="N962">
        <f>M962-MAX($M$101:M962)</f>
        <v>-1.1557274196902227</v>
      </c>
    </row>
    <row r="963" spans="1:14" x14ac:dyDescent="0.3">
      <c r="A963" s="1">
        <v>44913</v>
      </c>
      <c r="B963">
        <v>16737.368970809999</v>
      </c>
      <c r="C963">
        <v>5874991427.4274101</v>
      </c>
      <c r="D963">
        <f t="shared" ca="1" si="91"/>
        <v>6975025305.5839167</v>
      </c>
      <c r="E963">
        <f t="shared" ca="1" si="92"/>
        <v>1326249834.2579575</v>
      </c>
      <c r="F963">
        <f t="shared" ca="1" si="93"/>
        <v>-0.82943186852270578</v>
      </c>
      <c r="G963">
        <f t="shared" ca="1" si="94"/>
        <v>-1</v>
      </c>
      <c r="H963">
        <f t="shared" ca="1" si="95"/>
        <v>0</v>
      </c>
      <c r="I963">
        <f t="shared" ca="1" si="96"/>
        <v>2.5573226987793056E-3</v>
      </c>
      <c r="J963">
        <f ca="1">SUM($I$101:I963)</f>
        <v>2.1542715609272483</v>
      </c>
      <c r="K963">
        <f ca="1">J963-MAX($J$101:J963)</f>
        <v>-0.10429046964772226</v>
      </c>
      <c r="L963">
        <f t="shared" si="97"/>
        <v>-2.5573226987793056E-3</v>
      </c>
      <c r="M963">
        <f>SUM($L$101:L963)</f>
        <v>0.95218359511166539</v>
      </c>
      <c r="N963">
        <f>M963-MAX($M$101:M963)</f>
        <v>-1.1582847423890019</v>
      </c>
    </row>
    <row r="964" spans="1:14" x14ac:dyDescent="0.3">
      <c r="A964" s="1">
        <v>44914</v>
      </c>
      <c r="B964">
        <v>16439.334100470001</v>
      </c>
      <c r="C964">
        <v>5818663528.9241695</v>
      </c>
      <c r="D964">
        <f t="shared" ca="1" si="91"/>
        <v>6900897792.7712803</v>
      </c>
      <c r="E964">
        <f t="shared" ca="1" si="92"/>
        <v>1279373721.9420061</v>
      </c>
      <c r="F964">
        <f t="shared" ca="1" si="93"/>
        <v>-0.84590940495819278</v>
      </c>
      <c r="G964">
        <f t="shared" ca="1" si="94"/>
        <v>-1</v>
      </c>
      <c r="H964">
        <f t="shared" ca="1" si="95"/>
        <v>0</v>
      </c>
      <c r="I964">
        <f t="shared" ca="1" si="96"/>
        <v>1.7806554355094345E-2</v>
      </c>
      <c r="J964">
        <f ca="1">SUM($I$101:I964)</f>
        <v>2.1720781152823427</v>
      </c>
      <c r="K964">
        <f ca="1">J964-MAX($J$101:J964)</f>
        <v>-8.6483915292627778E-2</v>
      </c>
      <c r="L964">
        <f t="shared" si="97"/>
        <v>-1.7806554355094345E-2</v>
      </c>
      <c r="M964">
        <f>SUM($L$101:L964)</f>
        <v>0.93437704075657102</v>
      </c>
      <c r="N964">
        <f>M964-MAX($M$101:M964)</f>
        <v>-1.1760912967440964</v>
      </c>
    </row>
    <row r="965" spans="1:14" x14ac:dyDescent="0.3">
      <c r="A965" s="1">
        <v>44915</v>
      </c>
      <c r="B965">
        <v>16898.542627639999</v>
      </c>
      <c r="C965">
        <v>5801996490.7870703</v>
      </c>
      <c r="D965">
        <f t="shared" ca="1" si="91"/>
        <v>6822138453.4649067</v>
      </c>
      <c r="E965">
        <f t="shared" ca="1" si="92"/>
        <v>1215763794.0561447</v>
      </c>
      <c r="F965">
        <f t="shared" ca="1" si="93"/>
        <v>-0.83909552798438214</v>
      </c>
      <c r="G965">
        <f t="shared" ca="1" si="94"/>
        <v>-1</v>
      </c>
      <c r="H965">
        <f t="shared" ca="1" si="95"/>
        <v>0</v>
      </c>
      <c r="I965">
        <f t="shared" ca="1" si="96"/>
        <v>-2.7933523606462209E-2</v>
      </c>
      <c r="J965">
        <f ca="1">SUM($I$101:I965)</f>
        <v>2.1441445916758806</v>
      </c>
      <c r="K965">
        <f ca="1">J965-MAX($J$101:J965)</f>
        <v>-0.11441743889908995</v>
      </c>
      <c r="L965">
        <f t="shared" si="97"/>
        <v>2.7933523606462209E-2</v>
      </c>
      <c r="M965">
        <f>SUM($L$101:L965)</f>
        <v>0.96231056436303319</v>
      </c>
      <c r="N965">
        <f>M965-MAX($M$101:M965)</f>
        <v>-1.1481577731376342</v>
      </c>
    </row>
    <row r="966" spans="1:14" x14ac:dyDescent="0.3">
      <c r="A966" s="1">
        <v>44916</v>
      </c>
      <c r="B966">
        <v>16823.377663120002</v>
      </c>
      <c r="C966">
        <v>5860373545.6843395</v>
      </c>
      <c r="D966">
        <f t="shared" ca="1" si="91"/>
        <v>6752711975.1922693</v>
      </c>
      <c r="E966">
        <f t="shared" ca="1" si="92"/>
        <v>1163517534.4285917</v>
      </c>
      <c r="F966">
        <f t="shared" ca="1" si="93"/>
        <v>-0.76693165603744928</v>
      </c>
      <c r="G966">
        <f t="shared" ca="1" si="94"/>
        <v>-1</v>
      </c>
      <c r="H966">
        <f t="shared" ca="1" si="95"/>
        <v>0</v>
      </c>
      <c r="I966">
        <f t="shared" ca="1" si="96"/>
        <v>4.4480146114526239E-3</v>
      </c>
      <c r="J966">
        <f ca="1">SUM($I$101:I966)</f>
        <v>2.1485926062873331</v>
      </c>
      <c r="K966">
        <f ca="1">J966-MAX($J$101:J966)</f>
        <v>-0.10996942428763745</v>
      </c>
      <c r="L966">
        <f t="shared" si="97"/>
        <v>-4.4480146114526239E-3</v>
      </c>
      <c r="M966">
        <f>SUM($L$101:L966)</f>
        <v>0.95786254975158058</v>
      </c>
      <c r="N966">
        <f>M966-MAX($M$101:M966)</f>
        <v>-1.1526057877490867</v>
      </c>
    </row>
    <row r="967" spans="1:14" x14ac:dyDescent="0.3">
      <c r="A967" s="1">
        <v>44917</v>
      </c>
      <c r="B967">
        <v>16822.823748570001</v>
      </c>
      <c r="C967">
        <v>5982482774.0459299</v>
      </c>
      <c r="D967">
        <f t="shared" ca="1" si="91"/>
        <v>6691670921.8893518</v>
      </c>
      <c r="E967">
        <f t="shared" ca="1" si="92"/>
        <v>1117272275.3379371</v>
      </c>
      <c r="F967">
        <f t="shared" ca="1" si="93"/>
        <v>-0.63474961609417591</v>
      </c>
      <c r="G967">
        <f t="shared" ca="1" si="94"/>
        <v>-1</v>
      </c>
      <c r="H967">
        <f t="shared" ca="1" si="95"/>
        <v>0</v>
      </c>
      <c r="I967">
        <f t="shared" ca="1" si="96"/>
        <v>3.2925287721199507E-5</v>
      </c>
      <c r="J967">
        <f ca="1">SUM($I$101:I967)</f>
        <v>2.1486255315750542</v>
      </c>
      <c r="K967">
        <f ca="1">J967-MAX($J$101:J967)</f>
        <v>-0.10993649899991631</v>
      </c>
      <c r="L967">
        <f t="shared" si="97"/>
        <v>-3.2925287721199507E-5</v>
      </c>
      <c r="M967">
        <f>SUM($L$101:L967)</f>
        <v>0.95782962446385933</v>
      </c>
      <c r="N967">
        <f>M967-MAX($M$101:M967)</f>
        <v>-1.1526387130368081</v>
      </c>
    </row>
    <row r="968" spans="1:14" x14ac:dyDescent="0.3">
      <c r="A968" s="1">
        <v>44918</v>
      </c>
      <c r="B968">
        <v>16778.258531610001</v>
      </c>
      <c r="C968">
        <v>5969525648.7092695</v>
      </c>
      <c r="D968">
        <f t="shared" ca="1" si="91"/>
        <v>6630274611.5796709</v>
      </c>
      <c r="E968">
        <f t="shared" ca="1" si="92"/>
        <v>1065367992.0052154</v>
      </c>
      <c r="F968">
        <f t="shared" ca="1" si="93"/>
        <v>-0.62020725967818147</v>
      </c>
      <c r="G968">
        <f t="shared" ca="1" si="94"/>
        <v>-1</v>
      </c>
      <c r="H968">
        <f t="shared" ca="1" si="95"/>
        <v>0</v>
      </c>
      <c r="I968">
        <f t="shared" ca="1" si="96"/>
        <v>2.6490925439189728E-3</v>
      </c>
      <c r="J968">
        <f ca="1">SUM($I$101:I968)</f>
        <v>2.1512746241189733</v>
      </c>
      <c r="K968">
        <f ca="1">J968-MAX($J$101:J968)</f>
        <v>-0.10728740645599721</v>
      </c>
      <c r="L968">
        <f t="shared" si="97"/>
        <v>-2.6490925439189728E-3</v>
      </c>
      <c r="M968">
        <f>SUM($L$101:L968)</f>
        <v>0.95518053191994035</v>
      </c>
      <c r="N968">
        <f>M968-MAX($M$101:M968)</f>
        <v>-1.155287805580727</v>
      </c>
    </row>
    <row r="969" spans="1:14" x14ac:dyDescent="0.3">
      <c r="A969" s="1">
        <v>44919</v>
      </c>
      <c r="B969">
        <v>16835.005261459999</v>
      </c>
      <c r="C969">
        <v>5953963269.4776297</v>
      </c>
      <c r="D969">
        <f t="shared" ca="1" si="91"/>
        <v>6574090876.0652571</v>
      </c>
      <c r="E969">
        <f t="shared" ca="1" si="92"/>
        <v>1020741698.5908351</v>
      </c>
      <c r="F969">
        <f t="shared" ca="1" si="93"/>
        <v>-0.607526475545902</v>
      </c>
      <c r="G969">
        <f t="shared" ca="1" si="94"/>
        <v>-1</v>
      </c>
      <c r="H969">
        <f t="shared" ca="1" si="95"/>
        <v>0</v>
      </c>
      <c r="I969">
        <f t="shared" ca="1" si="96"/>
        <v>-3.3821585084702179E-3</v>
      </c>
      <c r="J969">
        <f ca="1">SUM($I$101:I969)</f>
        <v>2.1478924656105032</v>
      </c>
      <c r="K969">
        <f ca="1">J969-MAX($J$101:J969)</f>
        <v>-0.11066956496446734</v>
      </c>
      <c r="L969">
        <f t="shared" si="97"/>
        <v>3.3821585084702179E-3</v>
      </c>
      <c r="M969">
        <f>SUM($L$101:L969)</f>
        <v>0.95856269042841058</v>
      </c>
      <c r="N969">
        <f>M969-MAX($M$101:M969)</f>
        <v>-1.1519056470722568</v>
      </c>
    </row>
    <row r="970" spans="1:14" x14ac:dyDescent="0.3">
      <c r="A970" s="1">
        <v>44920</v>
      </c>
      <c r="B970">
        <v>16833.59736317</v>
      </c>
      <c r="C970">
        <v>5957117618.8805599</v>
      </c>
      <c r="D970">
        <f t="shared" ca="1" si="91"/>
        <v>6516559434.4623737</v>
      </c>
      <c r="E970">
        <f t="shared" ca="1" si="92"/>
        <v>967178219.13989961</v>
      </c>
      <c r="F970">
        <f t="shared" ca="1" si="93"/>
        <v>-0.57842681370484017</v>
      </c>
      <c r="G970">
        <f t="shared" ca="1" si="94"/>
        <v>-1</v>
      </c>
      <c r="H970">
        <f t="shared" ca="1" si="95"/>
        <v>0</v>
      </c>
      <c r="I970">
        <f t="shared" ca="1" si="96"/>
        <v>8.3629215918465367E-5</v>
      </c>
      <c r="J970">
        <f ca="1">SUM($I$101:I970)</f>
        <v>2.1479760948264217</v>
      </c>
      <c r="K970">
        <f ca="1">J970-MAX($J$101:J970)</f>
        <v>-0.1105859357485488</v>
      </c>
      <c r="L970">
        <f t="shared" si="97"/>
        <v>-8.3629215918465367E-5</v>
      </c>
      <c r="M970">
        <f>SUM($L$101:L970)</f>
        <v>0.95847906121249216</v>
      </c>
      <c r="N970">
        <f>M970-MAX($M$101:M970)</f>
        <v>-1.1519892762881754</v>
      </c>
    </row>
    <row r="971" spans="1:14" x14ac:dyDescent="0.3">
      <c r="A971" s="1">
        <v>44921</v>
      </c>
      <c r="B971">
        <v>16919.368937200001</v>
      </c>
      <c r="C971">
        <v>5971803990.7956305</v>
      </c>
      <c r="D971">
        <f t="shared" ca="1" si="91"/>
        <v>6441929729.4253845</v>
      </c>
      <c r="E971">
        <f t="shared" ca="1" si="92"/>
        <v>846971938.39832377</v>
      </c>
      <c r="F971">
        <f t="shared" ca="1" si="93"/>
        <v>-0.55506648723072316</v>
      </c>
      <c r="G971">
        <f t="shared" ca="1" si="94"/>
        <v>-1</v>
      </c>
      <c r="H971">
        <f t="shared" ca="1" si="95"/>
        <v>0</v>
      </c>
      <c r="I971">
        <f t="shared" ca="1" si="96"/>
        <v>-5.0952611126163314E-3</v>
      </c>
      <c r="J971">
        <f ca="1">SUM($I$101:I971)</f>
        <v>2.1428808337138054</v>
      </c>
      <c r="K971">
        <f ca="1">J971-MAX($J$101:J971)</f>
        <v>-0.11568119686116507</v>
      </c>
      <c r="L971">
        <f t="shared" si="97"/>
        <v>5.0952611126163314E-3</v>
      </c>
      <c r="M971">
        <f>SUM($L$101:L971)</f>
        <v>0.96357432232510853</v>
      </c>
      <c r="N971">
        <f>M971-MAX($M$101:M971)</f>
        <v>-1.1468940151755589</v>
      </c>
    </row>
    <row r="972" spans="1:14" x14ac:dyDescent="0.3">
      <c r="A972" s="1">
        <v>44922</v>
      </c>
      <c r="B972">
        <v>16709.41628175</v>
      </c>
      <c r="C972">
        <v>6141357486.0858898</v>
      </c>
      <c r="D972">
        <f t="shared" ca="1" si="91"/>
        <v>6363458228.7224646</v>
      </c>
      <c r="E972">
        <f t="shared" ca="1" si="92"/>
        <v>657797629.43812108</v>
      </c>
      <c r="F972">
        <f t="shared" ca="1" si="93"/>
        <v>-0.33764296600808552</v>
      </c>
      <c r="G972">
        <f t="shared" ca="1" si="94"/>
        <v>0</v>
      </c>
      <c r="H972">
        <f t="shared" ca="1" si="95"/>
        <v>1E-3</v>
      </c>
      <c r="I972">
        <f t="shared" ca="1" si="96"/>
        <v>1.2409012193615891E-2</v>
      </c>
      <c r="J972">
        <f ca="1">SUM($I$101:I972)</f>
        <v>2.1552898459074212</v>
      </c>
      <c r="K972">
        <f ca="1">J972-MAX($J$101:J972)</f>
        <v>-0.10327218466754928</v>
      </c>
      <c r="L972">
        <f t="shared" si="97"/>
        <v>-1.2409012193615891E-2</v>
      </c>
      <c r="M972">
        <f>SUM($L$101:L972)</f>
        <v>0.95116531013149264</v>
      </c>
      <c r="N972">
        <f>M972-MAX($M$101:M972)</f>
        <v>-1.1593030273691749</v>
      </c>
    </row>
    <row r="973" spans="1:14" x14ac:dyDescent="0.3">
      <c r="A973" s="1">
        <v>44923</v>
      </c>
      <c r="B973">
        <v>16551.67945132</v>
      </c>
      <c r="C973">
        <v>6239899853.6392698</v>
      </c>
      <c r="D973">
        <f t="shared" ca="1" si="91"/>
        <v>6297620901.6405239</v>
      </c>
      <c r="E973">
        <f t="shared" ca="1" si="92"/>
        <v>463735224.69257784</v>
      </c>
      <c r="F973">
        <f t="shared" ca="1" si="93"/>
        <v>-0.12446983737221788</v>
      </c>
      <c r="G973">
        <f t="shared" ca="1" si="94"/>
        <v>0</v>
      </c>
      <c r="H973">
        <f t="shared" ca="1" si="95"/>
        <v>0</v>
      </c>
      <c r="I973">
        <f t="shared" ca="1" si="96"/>
        <v>-1E-3</v>
      </c>
      <c r="J973">
        <f ca="1">SUM($I$101:I973)</f>
        <v>2.1542898459074213</v>
      </c>
      <c r="K973">
        <f ca="1">J973-MAX($J$101:J973)</f>
        <v>-0.10427218466754917</v>
      </c>
      <c r="L973">
        <f t="shared" si="97"/>
        <v>-9.4399964529149807E-3</v>
      </c>
      <c r="M973">
        <f>SUM($L$101:L973)</f>
        <v>0.9417253136785777</v>
      </c>
      <c r="N973">
        <f>M973-MAX($M$101:M973)</f>
        <v>-1.1687430238220897</v>
      </c>
    </row>
    <row r="974" spans="1:14" x14ac:dyDescent="0.3">
      <c r="A974" s="1">
        <v>44924</v>
      </c>
      <c r="B974">
        <v>16635.801633430001</v>
      </c>
      <c r="C974">
        <v>6343966354.1048603</v>
      </c>
      <c r="D974">
        <f t="shared" ca="1" si="91"/>
        <v>6247778914.2682199</v>
      </c>
      <c r="E974">
        <f t="shared" ca="1" si="92"/>
        <v>275852085.06571859</v>
      </c>
      <c r="F974">
        <f t="shared" ca="1" si="93"/>
        <v>0.34869208914525623</v>
      </c>
      <c r="G974">
        <f t="shared" ca="1" si="94"/>
        <v>0</v>
      </c>
      <c r="H974">
        <f t="shared" ca="1" si="95"/>
        <v>0</v>
      </c>
      <c r="I974">
        <f t="shared" ca="1" si="96"/>
        <v>0</v>
      </c>
      <c r="J974">
        <f ca="1">SUM($I$101:I974)</f>
        <v>2.1542898459074213</v>
      </c>
      <c r="K974">
        <f ca="1">J974-MAX($J$101:J974)</f>
        <v>-0.10427218466754917</v>
      </c>
      <c r="L974">
        <f t="shared" si="97"/>
        <v>5.082395557345811E-3</v>
      </c>
      <c r="M974">
        <f>SUM($L$101:L974)</f>
        <v>0.9468077092359235</v>
      </c>
      <c r="N974">
        <f>M974-MAX($M$101:M974)</f>
        <v>-1.1636606282647439</v>
      </c>
    </row>
    <row r="975" spans="1:14" x14ac:dyDescent="0.3">
      <c r="A975" s="1">
        <v>44925</v>
      </c>
      <c r="B975">
        <v>16613.012173349998</v>
      </c>
      <c r="C975">
        <v>6330783022.6024704</v>
      </c>
      <c r="D975">
        <f t="shared" ca="1" si="91"/>
        <v>6232278620.6442823</v>
      </c>
      <c r="E975">
        <f t="shared" ca="1" si="92"/>
        <v>245941718.38601097</v>
      </c>
      <c r="F975">
        <f t="shared" ca="1" si="93"/>
        <v>0.40051928808427373</v>
      </c>
      <c r="G975">
        <f t="shared" ca="1" si="94"/>
        <v>0</v>
      </c>
      <c r="H975">
        <f t="shared" ca="1" si="95"/>
        <v>0</v>
      </c>
      <c r="I975">
        <f t="shared" ca="1" si="96"/>
        <v>0</v>
      </c>
      <c r="J975">
        <f ca="1">SUM($I$101:I975)</f>
        <v>2.1542898459074213</v>
      </c>
      <c r="K975">
        <f ca="1">J975-MAX($J$101:J975)</f>
        <v>-0.10427218466754917</v>
      </c>
      <c r="L975">
        <f t="shared" si="97"/>
        <v>-1.3699045337380584E-3</v>
      </c>
      <c r="M975">
        <f>SUM($L$101:L975)</f>
        <v>0.94543780470218541</v>
      </c>
      <c r="N975">
        <f>M975-MAX($M$101:M975)</f>
        <v>-1.165030532798482</v>
      </c>
    </row>
    <row r="976" spans="1:14" x14ac:dyDescent="0.3">
      <c r="A976" s="1">
        <v>44926</v>
      </c>
      <c r="B976">
        <v>16533.835940720001</v>
      </c>
      <c r="C976">
        <v>6258379217.5324297</v>
      </c>
      <c r="D976">
        <f t="shared" ca="1" si="91"/>
        <v>6221968804.4608555</v>
      </c>
      <c r="E976">
        <f t="shared" ca="1" si="92"/>
        <v>232797419.30965981</v>
      </c>
      <c r="F976">
        <f t="shared" ca="1" si="93"/>
        <v>0.15640385181049721</v>
      </c>
      <c r="G976">
        <f t="shared" ca="1" si="94"/>
        <v>0</v>
      </c>
      <c r="H976">
        <f t="shared" ca="1" si="95"/>
        <v>0</v>
      </c>
      <c r="I976">
        <f t="shared" ca="1" si="96"/>
        <v>0</v>
      </c>
      <c r="J976">
        <f ca="1">SUM($I$101:I976)</f>
        <v>2.1542898459074213</v>
      </c>
      <c r="K976">
        <f ca="1">J976-MAX($J$101:J976)</f>
        <v>-0.10427218466754917</v>
      </c>
      <c r="L976">
        <f t="shared" si="97"/>
        <v>-4.7659167286357241E-3</v>
      </c>
      <c r="M976">
        <f>SUM($L$101:L976)</f>
        <v>0.94067188797354973</v>
      </c>
      <c r="N976">
        <f>M976-MAX($M$101:M976)</f>
        <v>-1.1697964495271176</v>
      </c>
    </row>
    <row r="977" spans="1:14" x14ac:dyDescent="0.3">
      <c r="A977" s="1">
        <v>44927</v>
      </c>
      <c r="B977">
        <v>16619.210719949999</v>
      </c>
      <c r="C977">
        <v>6379258915.8210001</v>
      </c>
      <c r="D977">
        <f t="shared" ca="1" si="91"/>
        <v>6215689566.5154257</v>
      </c>
      <c r="E977">
        <f t="shared" ca="1" si="92"/>
        <v>223718303.93879542</v>
      </c>
      <c r="F977">
        <f t="shared" ca="1" si="93"/>
        <v>0.73113977008480957</v>
      </c>
      <c r="G977">
        <f t="shared" ca="1" si="94"/>
        <v>1</v>
      </c>
      <c r="H977">
        <f t="shared" ca="1" si="95"/>
        <v>1E-3</v>
      </c>
      <c r="I977">
        <f t="shared" ca="1" si="96"/>
        <v>0</v>
      </c>
      <c r="J977">
        <f ca="1">SUM($I$101:I977)</f>
        <v>2.1542898459074213</v>
      </c>
      <c r="K977">
        <f ca="1">J977-MAX($J$101:J977)</f>
        <v>-0.10427218466754917</v>
      </c>
      <c r="L977">
        <f t="shared" si="97"/>
        <v>5.1636401580431078E-3</v>
      </c>
      <c r="M977">
        <f>SUM($L$101:L977)</f>
        <v>0.94583552813159288</v>
      </c>
      <c r="N977">
        <f>M977-MAX($M$101:M977)</f>
        <v>-1.1646328093690745</v>
      </c>
    </row>
    <row r="978" spans="1:14" x14ac:dyDescent="0.3">
      <c r="A978" s="1">
        <v>44928</v>
      </c>
      <c r="B978">
        <v>16682.196509270001</v>
      </c>
      <c r="C978">
        <v>6312366414.6937599</v>
      </c>
      <c r="D978">
        <f t="shared" ca="1" si="91"/>
        <v>6214279238.7541027</v>
      </c>
      <c r="E978">
        <f t="shared" ca="1" si="92"/>
        <v>222855009.38868588</v>
      </c>
      <c r="F978">
        <f t="shared" ca="1" si="93"/>
        <v>0.44013897739485586</v>
      </c>
      <c r="G978">
        <f t="shared" ca="1" si="94"/>
        <v>1</v>
      </c>
      <c r="H978">
        <f t="shared" ca="1" si="95"/>
        <v>0</v>
      </c>
      <c r="I978">
        <f t="shared" ca="1" si="96"/>
        <v>2.7899386668461396E-3</v>
      </c>
      <c r="J978">
        <f ca="1">SUM($I$101:I978)</f>
        <v>2.1570797845742673</v>
      </c>
      <c r="K978">
        <f ca="1">J978-MAX($J$101:J978)</f>
        <v>-0.10148224600070321</v>
      </c>
      <c r="L978">
        <f t="shared" si="97"/>
        <v>3.7899386668461396E-3</v>
      </c>
      <c r="M978">
        <f>SUM($L$101:L978)</f>
        <v>0.94962546679843907</v>
      </c>
      <c r="N978">
        <f>M978-MAX($M$101:M978)</f>
        <v>-1.1608428707022282</v>
      </c>
    </row>
    <row r="979" spans="1:14" x14ac:dyDescent="0.3">
      <c r="A979" s="1">
        <v>44929</v>
      </c>
      <c r="B979">
        <v>16679.517414620001</v>
      </c>
      <c r="C979">
        <v>6336705184.2712803</v>
      </c>
      <c r="D979">
        <f t="shared" ca="1" si="91"/>
        <v>6214940312.2753401</v>
      </c>
      <c r="E979">
        <f t="shared" ca="1" si="92"/>
        <v>223172081.62346295</v>
      </c>
      <c r="F979">
        <f t="shared" ca="1" si="93"/>
        <v>0.5456097873450968</v>
      </c>
      <c r="G979">
        <f t="shared" ca="1" si="94"/>
        <v>1</v>
      </c>
      <c r="H979">
        <f t="shared" ca="1" si="95"/>
        <v>0</v>
      </c>
      <c r="I979">
        <f t="shared" ca="1" si="96"/>
        <v>-1.6059603712926854E-4</v>
      </c>
      <c r="J979">
        <f ca="1">SUM($I$101:I979)</f>
        <v>2.1569191885371382</v>
      </c>
      <c r="K979">
        <f ca="1">J979-MAX($J$101:J979)</f>
        <v>-0.10164284203783236</v>
      </c>
      <c r="L979">
        <f t="shared" si="97"/>
        <v>-1.6059603712926854E-4</v>
      </c>
      <c r="M979">
        <f>SUM($L$101:L979)</f>
        <v>0.94946487076130981</v>
      </c>
      <c r="N979">
        <f>M979-MAX($M$101:M979)</f>
        <v>-1.1610034667393576</v>
      </c>
    </row>
    <row r="980" spans="1:14" x14ac:dyDescent="0.3">
      <c r="A980" s="1">
        <v>44930</v>
      </c>
      <c r="B980">
        <v>16852.77996797</v>
      </c>
      <c r="C980">
        <v>6220281049.57267</v>
      </c>
      <c r="D980">
        <f t="shared" ca="1" si="91"/>
        <v>6216575952.7506313</v>
      </c>
      <c r="E980">
        <f t="shared" ca="1" si="92"/>
        <v>222887907.82858619</v>
      </c>
      <c r="F980">
        <f t="shared" ca="1" si="93"/>
        <v>1.6623139667532285E-2</v>
      </c>
      <c r="G980">
        <f t="shared" ca="1" si="94"/>
        <v>0</v>
      </c>
      <c r="H980">
        <f t="shared" ca="1" si="95"/>
        <v>1E-3</v>
      </c>
      <c r="I980">
        <f t="shared" ca="1" si="96"/>
        <v>1.0387743784369366E-2</v>
      </c>
      <c r="J980">
        <f ca="1">SUM($I$101:I980)</f>
        <v>2.1673069323215075</v>
      </c>
      <c r="K980">
        <f ca="1">J980-MAX($J$101:J980)</f>
        <v>-9.1255098253463007E-2</v>
      </c>
      <c r="L980">
        <f t="shared" si="97"/>
        <v>1.0387743784369366E-2</v>
      </c>
      <c r="M980">
        <f>SUM($L$101:L980)</f>
        <v>0.95985261454567916</v>
      </c>
      <c r="N980">
        <f>M980-MAX($M$101:M980)</f>
        <v>-1.1506157229549883</v>
      </c>
    </row>
    <row r="981" spans="1:14" x14ac:dyDescent="0.3">
      <c r="A981" s="1">
        <v>44931</v>
      </c>
      <c r="B981">
        <v>16839.028718220001</v>
      </c>
      <c r="C981">
        <v>6310394264.3914299</v>
      </c>
      <c r="D981">
        <f t="shared" ca="1" si="91"/>
        <v>6223032136.6789608</v>
      </c>
      <c r="E981">
        <f t="shared" ca="1" si="92"/>
        <v>220593993.30807656</v>
      </c>
      <c r="F981">
        <f t="shared" ca="1" si="93"/>
        <v>0.39603130802596759</v>
      </c>
      <c r="G981">
        <f t="shared" ca="1" si="94"/>
        <v>0</v>
      </c>
      <c r="H981">
        <f t="shared" ca="1" si="95"/>
        <v>0</v>
      </c>
      <c r="I981">
        <f t="shared" ca="1" si="96"/>
        <v>-1E-3</v>
      </c>
      <c r="J981">
        <f ca="1">SUM($I$101:I981)</f>
        <v>2.1663069323215076</v>
      </c>
      <c r="K981">
        <f ca="1">J981-MAX($J$101:J981)</f>
        <v>-9.2255098253462897E-2</v>
      </c>
      <c r="L981">
        <f t="shared" si="97"/>
        <v>-8.1596328772668748E-4</v>
      </c>
      <c r="M981">
        <f>SUM($L$101:L981)</f>
        <v>0.95903665125795245</v>
      </c>
      <c r="N981">
        <f>M981-MAX($M$101:M981)</f>
        <v>-1.151431686242715</v>
      </c>
    </row>
    <row r="982" spans="1:14" x14ac:dyDescent="0.3">
      <c r="A982" s="1">
        <v>44932</v>
      </c>
      <c r="B982">
        <v>16955.916231470001</v>
      </c>
      <c r="C982">
        <v>6239325444.3042898</v>
      </c>
      <c r="D982">
        <f t="shared" ca="1" si="91"/>
        <v>6224439392.6914272</v>
      </c>
      <c r="E982">
        <f t="shared" ca="1" si="92"/>
        <v>220457363.56699905</v>
      </c>
      <c r="F982">
        <f t="shared" ca="1" si="93"/>
        <v>6.7523494665845341E-2</v>
      </c>
      <c r="G982">
        <f t="shared" ca="1" si="94"/>
        <v>0</v>
      </c>
      <c r="H982">
        <f t="shared" ca="1" si="95"/>
        <v>0</v>
      </c>
      <c r="I982">
        <f t="shared" ca="1" si="96"/>
        <v>0</v>
      </c>
      <c r="J982">
        <f ca="1">SUM($I$101:I982)</f>
        <v>2.1663069323215076</v>
      </c>
      <c r="K982">
        <f ca="1">J982-MAX($J$101:J982)</f>
        <v>-9.2255098253462897E-2</v>
      </c>
      <c r="L982">
        <f t="shared" si="97"/>
        <v>6.9414640954633131E-3</v>
      </c>
      <c r="M982">
        <f>SUM($L$101:L982)</f>
        <v>0.96597811535341582</v>
      </c>
      <c r="N982">
        <f>M982-MAX($M$101:M982)</f>
        <v>-1.1444902221472515</v>
      </c>
    </row>
    <row r="983" spans="1:14" x14ac:dyDescent="0.3">
      <c r="A983" s="1">
        <v>44933</v>
      </c>
      <c r="B983">
        <v>16942.724455539999</v>
      </c>
      <c r="C983">
        <v>6299140249.97647</v>
      </c>
      <c r="D983">
        <f t="shared" ca="1" si="91"/>
        <v>6225744424.9618092</v>
      </c>
      <c r="E983">
        <f t="shared" ca="1" si="92"/>
        <v>220699369.15087789</v>
      </c>
      <c r="F983">
        <f t="shared" ca="1" si="93"/>
        <v>0.33256019397357162</v>
      </c>
      <c r="G983">
        <f t="shared" ca="1" si="94"/>
        <v>0</v>
      </c>
      <c r="H983">
        <f t="shared" ca="1" si="95"/>
        <v>0</v>
      </c>
      <c r="I983">
        <f t="shared" ca="1" si="96"/>
        <v>0</v>
      </c>
      <c r="J983">
        <f ca="1">SUM($I$101:I983)</f>
        <v>2.1663069323215076</v>
      </c>
      <c r="K983">
        <f ca="1">J983-MAX($J$101:J983)</f>
        <v>-9.2255098253462897E-2</v>
      </c>
      <c r="L983">
        <f t="shared" si="97"/>
        <v>-7.7800431129268716E-4</v>
      </c>
      <c r="M983">
        <f>SUM($L$101:L983)</f>
        <v>0.96520011104212311</v>
      </c>
      <c r="N983">
        <f>M983-MAX($M$101:M983)</f>
        <v>-1.1452682264585443</v>
      </c>
    </row>
    <row r="984" spans="1:14" x14ac:dyDescent="0.3">
      <c r="A984" s="1">
        <v>44934</v>
      </c>
      <c r="B984">
        <v>17132.677747009999</v>
      </c>
      <c r="C984">
        <v>6212151657.5274801</v>
      </c>
      <c r="D984">
        <f t="shared" ca="1" si="91"/>
        <v>6222515666.5586338</v>
      </c>
      <c r="E984">
        <f t="shared" ca="1" si="92"/>
        <v>219623213.1924856</v>
      </c>
      <c r="F984">
        <f t="shared" ca="1" si="93"/>
        <v>-4.7189952648904618E-2</v>
      </c>
      <c r="G984">
        <f t="shared" ca="1" si="94"/>
        <v>0</v>
      </c>
      <c r="H984">
        <f t="shared" ca="1" si="95"/>
        <v>0</v>
      </c>
      <c r="I984">
        <f t="shared" ca="1" si="96"/>
        <v>0</v>
      </c>
      <c r="J984">
        <f ca="1">SUM($I$101:I984)</f>
        <v>2.1663069323215076</v>
      </c>
      <c r="K984">
        <f ca="1">J984-MAX($J$101:J984)</f>
        <v>-9.2255098253462897E-2</v>
      </c>
      <c r="L984">
        <f t="shared" si="97"/>
        <v>1.1211496236538729E-2</v>
      </c>
      <c r="M984">
        <f>SUM($L$101:L984)</f>
        <v>0.97641160727866183</v>
      </c>
      <c r="N984">
        <f>M984-MAX($M$101:M984)</f>
        <v>-1.1340567302220057</v>
      </c>
    </row>
    <row r="985" spans="1:14" x14ac:dyDescent="0.3">
      <c r="A985" s="1">
        <v>44935</v>
      </c>
      <c r="B985">
        <v>17186.405589509999</v>
      </c>
      <c r="C985">
        <v>6241014537.2044401</v>
      </c>
      <c r="D985">
        <f t="shared" ca="1" si="91"/>
        <v>6219788973.4786024</v>
      </c>
      <c r="E985">
        <f t="shared" ca="1" si="92"/>
        <v>218471331.02150163</v>
      </c>
      <c r="F985">
        <f t="shared" ca="1" si="93"/>
        <v>9.715491559736375E-2</v>
      </c>
      <c r="G985">
        <f t="shared" ca="1" si="94"/>
        <v>0</v>
      </c>
      <c r="H985">
        <f t="shared" ca="1" si="95"/>
        <v>0</v>
      </c>
      <c r="I985">
        <f t="shared" ca="1" si="96"/>
        <v>0</v>
      </c>
      <c r="J985">
        <f ca="1">SUM($I$101:I985)</f>
        <v>2.1663069323215076</v>
      </c>
      <c r="K985">
        <f ca="1">J985-MAX($J$101:J985)</f>
        <v>-9.2255098253462897E-2</v>
      </c>
      <c r="L985">
        <f t="shared" si="97"/>
        <v>3.135986288505135E-3</v>
      </c>
      <c r="M985">
        <f>SUM($L$101:L985)</f>
        <v>0.97954759356716692</v>
      </c>
      <c r="N985">
        <f>M985-MAX($M$101:M985)</f>
        <v>-1.1309207439335005</v>
      </c>
    </row>
    <row r="986" spans="1:14" x14ac:dyDescent="0.3">
      <c r="A986" s="1">
        <v>44936</v>
      </c>
      <c r="B986">
        <v>17444.827613099998</v>
      </c>
      <c r="C986">
        <v>6635488789.7878304</v>
      </c>
      <c r="D986">
        <f t="shared" ca="1" si="91"/>
        <v>6224743205.337368</v>
      </c>
      <c r="E986">
        <f t="shared" ca="1" si="92"/>
        <v>224951265.47456184</v>
      </c>
      <c r="F986">
        <f t="shared" ca="1" si="93"/>
        <v>1.8259314237861475</v>
      </c>
      <c r="G986">
        <f t="shared" ca="1" si="94"/>
        <v>1</v>
      </c>
      <c r="H986">
        <f t="shared" ca="1" si="95"/>
        <v>1E-3</v>
      </c>
      <c r="I986">
        <f t="shared" ca="1" si="96"/>
        <v>0</v>
      </c>
      <c r="J986">
        <f ca="1">SUM($I$101:I986)</f>
        <v>2.1663069323215076</v>
      </c>
      <c r="K986">
        <f ca="1">J986-MAX($J$101:J986)</f>
        <v>-9.2255098253462897E-2</v>
      </c>
      <c r="L986">
        <f t="shared" si="97"/>
        <v>1.5036420631649202E-2</v>
      </c>
      <c r="M986">
        <f>SUM($L$101:L986)</f>
        <v>0.99458401419881615</v>
      </c>
      <c r="N986">
        <f>M986-MAX($M$101:M986)</f>
        <v>-1.1158843233018514</v>
      </c>
    </row>
    <row r="987" spans="1:14" x14ac:dyDescent="0.3">
      <c r="A987" s="1">
        <v>44937</v>
      </c>
      <c r="B987">
        <v>17949.452043050002</v>
      </c>
      <c r="C987">
        <v>6562103230.70716</v>
      </c>
      <c r="D987">
        <f t="shared" ca="1" si="91"/>
        <v>6228854375.6104183</v>
      </c>
      <c r="E987">
        <f t="shared" ca="1" si="92"/>
        <v>229168049.88301486</v>
      </c>
      <c r="F987">
        <f t="shared" ca="1" si="93"/>
        <v>1.4541680450955434</v>
      </c>
      <c r="G987">
        <f t="shared" ca="1" si="94"/>
        <v>1</v>
      </c>
      <c r="H987">
        <f t="shared" ca="1" si="95"/>
        <v>0</v>
      </c>
      <c r="I987">
        <f t="shared" ca="1" si="96"/>
        <v>2.7926879711385685E-2</v>
      </c>
      <c r="J987">
        <f ca="1">SUM($I$101:I987)</f>
        <v>2.1942338120328935</v>
      </c>
      <c r="K987">
        <f ca="1">J987-MAX($J$101:J987)</f>
        <v>-6.4328218542077042E-2</v>
      </c>
      <c r="L987">
        <f t="shared" si="97"/>
        <v>2.8926879711385686E-2</v>
      </c>
      <c r="M987">
        <f>SUM($L$101:L987)</f>
        <v>1.0235108939102018</v>
      </c>
      <c r="N987">
        <f>M987-MAX($M$101:M987)</f>
        <v>-1.0869574435904656</v>
      </c>
    </row>
    <row r="988" spans="1:14" x14ac:dyDescent="0.3">
      <c r="A988" s="1">
        <v>44938</v>
      </c>
      <c r="B988">
        <v>18849.864987929999</v>
      </c>
      <c r="C988">
        <v>6751881036.7256403</v>
      </c>
      <c r="D988">
        <f t="shared" ca="1" si="91"/>
        <v>6237327785.4796991</v>
      </c>
      <c r="E988">
        <f t="shared" ca="1" si="92"/>
        <v>240157211.82502472</v>
      </c>
      <c r="F988">
        <f t="shared" ca="1" si="93"/>
        <v>2.1425683923280956</v>
      </c>
      <c r="G988">
        <f t="shared" ca="1" si="94"/>
        <v>1</v>
      </c>
      <c r="H988">
        <f t="shared" ca="1" si="95"/>
        <v>0</v>
      </c>
      <c r="I988">
        <f t="shared" ca="1" si="96"/>
        <v>5.0163812394965902E-2</v>
      </c>
      <c r="J988">
        <f ca="1">SUM($I$101:I988)</f>
        <v>2.2443976244278594</v>
      </c>
      <c r="K988">
        <f ca="1">J988-MAX($J$101:J988)</f>
        <v>-1.4164406147111119E-2</v>
      </c>
      <c r="L988">
        <f t="shared" si="97"/>
        <v>5.0163812394965902E-2</v>
      </c>
      <c r="M988">
        <f>SUM($L$101:L988)</f>
        <v>1.0736747063051677</v>
      </c>
      <c r="N988">
        <f>M988-MAX($M$101:M988)</f>
        <v>-1.0367936311954997</v>
      </c>
    </row>
    <row r="989" spans="1:14" x14ac:dyDescent="0.3">
      <c r="A989" s="1">
        <v>44939</v>
      </c>
      <c r="B989">
        <v>19933.987908899999</v>
      </c>
      <c r="C989">
        <v>7218483079.5969</v>
      </c>
      <c r="D989">
        <f t="shared" ca="1" si="91"/>
        <v>6252119153.168354</v>
      </c>
      <c r="E989">
        <f t="shared" ca="1" si="92"/>
        <v>274676028.4264791</v>
      </c>
      <c r="F989">
        <f t="shared" ca="1" si="93"/>
        <v>3.5181953516821247</v>
      </c>
      <c r="G989">
        <f t="shared" ca="1" si="94"/>
        <v>1</v>
      </c>
      <c r="H989">
        <f t="shared" ca="1" si="95"/>
        <v>0</v>
      </c>
      <c r="I989">
        <f t="shared" ca="1" si="96"/>
        <v>5.7513564243785738E-2</v>
      </c>
      <c r="J989">
        <f ca="1">SUM($I$101:I989)</f>
        <v>2.301911188671645</v>
      </c>
      <c r="K989">
        <f ca="1">J989-MAX($J$101:J989)</f>
        <v>0</v>
      </c>
      <c r="L989">
        <f t="shared" si="97"/>
        <v>5.7513564243785738E-2</v>
      </c>
      <c r="M989">
        <f>SUM($L$101:L989)</f>
        <v>1.1311882705489535</v>
      </c>
      <c r="N989">
        <f>M989-MAX($M$101:M989)</f>
        <v>-0.97928006695171388</v>
      </c>
    </row>
    <row r="990" spans="1:14" x14ac:dyDescent="0.3">
      <c r="A990" s="1">
        <v>44940</v>
      </c>
      <c r="B990">
        <v>20957.607625119999</v>
      </c>
      <c r="C990">
        <v>6567789135.2531004</v>
      </c>
      <c r="D990">
        <f t="shared" ca="1" si="91"/>
        <v>6254489762.7518425</v>
      </c>
      <c r="E990">
        <f t="shared" ca="1" si="92"/>
        <v>276892106.08890694</v>
      </c>
      <c r="F990">
        <f t="shared" ca="1" si="93"/>
        <v>1.1314853894775208</v>
      </c>
      <c r="G990">
        <f t="shared" ca="1" si="94"/>
        <v>1</v>
      </c>
      <c r="H990">
        <f t="shared" ca="1" si="95"/>
        <v>0</v>
      </c>
      <c r="I990">
        <f t="shared" ca="1" si="96"/>
        <v>5.1350473417463113E-2</v>
      </c>
      <c r="J990">
        <f ca="1">SUM($I$101:I990)</f>
        <v>2.3532616620891083</v>
      </c>
      <c r="K990">
        <f ca="1">J990-MAX($J$101:J990)</f>
        <v>0</v>
      </c>
      <c r="L990">
        <f t="shared" si="97"/>
        <v>5.1350473417463113E-2</v>
      </c>
      <c r="M990">
        <f>SUM($L$101:L990)</f>
        <v>1.1825387439664166</v>
      </c>
      <c r="N990">
        <f>M990-MAX($M$101:M990)</f>
        <v>-0.92792959353425086</v>
      </c>
    </row>
    <row r="991" spans="1:14" x14ac:dyDescent="0.3">
      <c r="A991" s="1">
        <v>44941</v>
      </c>
      <c r="B991">
        <v>20876.465729750002</v>
      </c>
      <c r="C991">
        <v>6625108972.40977</v>
      </c>
      <c r="D991">
        <f t="shared" ca="1" si="91"/>
        <v>6257235392.5374565</v>
      </c>
      <c r="E991">
        <f t="shared" ca="1" si="92"/>
        <v>279887363.44008952</v>
      </c>
      <c r="F991">
        <f t="shared" ca="1" si="93"/>
        <v>1.3143629471183953</v>
      </c>
      <c r="G991">
        <f t="shared" ca="1" si="94"/>
        <v>1</v>
      </c>
      <c r="H991">
        <f t="shared" ca="1" si="95"/>
        <v>0</v>
      </c>
      <c r="I991">
        <f t="shared" ca="1" si="96"/>
        <v>-3.8717155517665179E-3</v>
      </c>
      <c r="J991">
        <f ca="1">SUM($I$101:I991)</f>
        <v>2.3493899465373418</v>
      </c>
      <c r="K991">
        <f ca="1">J991-MAX($J$101:J991)</f>
        <v>-3.8717155517664636E-3</v>
      </c>
      <c r="L991">
        <f t="shared" si="97"/>
        <v>-3.8717155517665179E-3</v>
      </c>
      <c r="M991">
        <f>SUM($L$101:L991)</f>
        <v>1.1786670284146501</v>
      </c>
      <c r="N991">
        <f>M991-MAX($M$101:M991)</f>
        <v>-0.93180130908601733</v>
      </c>
    </row>
    <row r="992" spans="1:14" x14ac:dyDescent="0.3">
      <c r="A992" s="1">
        <v>44942</v>
      </c>
      <c r="B992">
        <v>21189.250779860002</v>
      </c>
      <c r="C992">
        <v>6872036122.8049498</v>
      </c>
      <c r="D992">
        <f t="shared" ca="1" si="91"/>
        <v>6264580101.4802351</v>
      </c>
      <c r="E992">
        <f t="shared" ca="1" si="92"/>
        <v>290912269.95196402</v>
      </c>
      <c r="F992">
        <f t="shared" ca="1" si="93"/>
        <v>2.0881072545514114</v>
      </c>
      <c r="G992">
        <f t="shared" ca="1" si="94"/>
        <v>1</v>
      </c>
      <c r="H992">
        <f t="shared" ca="1" si="95"/>
        <v>0</v>
      </c>
      <c r="I992">
        <f t="shared" ca="1" si="96"/>
        <v>1.4982662973659661E-2</v>
      </c>
      <c r="J992">
        <f ca="1">SUM($I$101:I992)</f>
        <v>2.3643726095110016</v>
      </c>
      <c r="K992">
        <f ca="1">J992-MAX($J$101:J992)</f>
        <v>0</v>
      </c>
      <c r="L992">
        <f t="shared" si="97"/>
        <v>1.4982662973659661E-2</v>
      </c>
      <c r="M992">
        <f>SUM($L$101:L992)</f>
        <v>1.1936496913883097</v>
      </c>
      <c r="N992">
        <f>M992-MAX($M$101:M992)</f>
        <v>-0.91681864611235775</v>
      </c>
    </row>
    <row r="993" spans="1:14" x14ac:dyDescent="0.3">
      <c r="A993" s="1">
        <v>44943</v>
      </c>
      <c r="B993">
        <v>21144.600000949999</v>
      </c>
      <c r="C993">
        <v>6982313983.1116104</v>
      </c>
      <c r="D993">
        <f t="shared" ca="1" si="91"/>
        <v>6273495861.6518564</v>
      </c>
      <c r="E993">
        <f t="shared" ca="1" si="92"/>
        <v>305587242.10158765</v>
      </c>
      <c r="F993">
        <f t="shared" ca="1" si="93"/>
        <v>2.3195278591640895</v>
      </c>
      <c r="G993">
        <f t="shared" ca="1" si="94"/>
        <v>1</v>
      </c>
      <c r="H993">
        <f t="shared" ca="1" si="95"/>
        <v>0</v>
      </c>
      <c r="I993">
        <f t="shared" ca="1" si="96"/>
        <v>-2.1072372673243849E-3</v>
      </c>
      <c r="J993">
        <f ca="1">SUM($I$101:I993)</f>
        <v>2.3622653722436771</v>
      </c>
      <c r="K993">
        <f ca="1">J993-MAX($J$101:J993)</f>
        <v>-2.1072372673245354E-3</v>
      </c>
      <c r="L993">
        <f t="shared" si="97"/>
        <v>-2.1072372673243849E-3</v>
      </c>
      <c r="M993">
        <f>SUM($L$101:L993)</f>
        <v>1.1915424541209854</v>
      </c>
      <c r="N993">
        <f>M993-MAX($M$101:M993)</f>
        <v>-0.91892588337968206</v>
      </c>
    </row>
    <row r="994" spans="1:14" x14ac:dyDescent="0.3">
      <c r="A994" s="1">
        <v>44944</v>
      </c>
      <c r="B994">
        <v>20689.477716130001</v>
      </c>
      <c r="C994">
        <v>6813103662.2593899</v>
      </c>
      <c r="D994">
        <f t="shared" ca="1" si="91"/>
        <v>6278383124.3969994</v>
      </c>
      <c r="E994">
        <f t="shared" ca="1" si="92"/>
        <v>312202895.02097285</v>
      </c>
      <c r="F994">
        <f t="shared" ca="1" si="93"/>
        <v>1.7127340789920273</v>
      </c>
      <c r="G994">
        <f t="shared" ca="1" si="94"/>
        <v>1</v>
      </c>
      <c r="H994">
        <f t="shared" ca="1" si="95"/>
        <v>0</v>
      </c>
      <c r="I994">
        <f t="shared" ca="1" si="96"/>
        <v>-2.152427971205649E-2</v>
      </c>
      <c r="J994">
        <f ca="1">SUM($I$101:I994)</f>
        <v>2.3407410925316205</v>
      </c>
      <c r="K994">
        <f ca="1">J994-MAX($J$101:J994)</f>
        <v>-2.363151697938104E-2</v>
      </c>
      <c r="L994">
        <f t="shared" si="97"/>
        <v>-2.152427971205649E-2</v>
      </c>
      <c r="M994">
        <f>SUM($L$101:L994)</f>
        <v>1.1700181744089289</v>
      </c>
      <c r="N994">
        <f>M994-MAX($M$101:M994)</f>
        <v>-0.94045016309173857</v>
      </c>
    </row>
    <row r="995" spans="1:14" x14ac:dyDescent="0.3">
      <c r="A995" s="1">
        <v>44945</v>
      </c>
      <c r="B995">
        <v>21081.076668770002</v>
      </c>
      <c r="C995">
        <v>7141228059.4292202</v>
      </c>
      <c r="D995">
        <f t="shared" ca="1" si="91"/>
        <v>6292599500.3540344</v>
      </c>
      <c r="E995">
        <f t="shared" ca="1" si="92"/>
        <v>334010672.8864255</v>
      </c>
      <c r="F995">
        <f t="shared" ca="1" si="93"/>
        <v>2.5407228809234703</v>
      </c>
      <c r="G995">
        <f t="shared" ca="1" si="94"/>
        <v>1</v>
      </c>
      <c r="H995">
        <f t="shared" ca="1" si="95"/>
        <v>0</v>
      </c>
      <c r="I995">
        <f t="shared" ca="1" si="96"/>
        <v>1.8927445052646305E-2</v>
      </c>
      <c r="J995">
        <f ca="1">SUM($I$101:I995)</f>
        <v>2.359668537584267</v>
      </c>
      <c r="K995">
        <f ca="1">J995-MAX($J$101:J995)</f>
        <v>-4.7040719267346098E-3</v>
      </c>
      <c r="L995">
        <f t="shared" si="97"/>
        <v>1.8927445052646305E-2</v>
      </c>
      <c r="M995">
        <f>SUM($L$101:L995)</f>
        <v>1.1889456194615751</v>
      </c>
      <c r="N995">
        <f>M995-MAX($M$101:M995)</f>
        <v>-0.92152271803909236</v>
      </c>
    </row>
    <row r="996" spans="1:14" x14ac:dyDescent="0.3">
      <c r="A996" s="1">
        <v>44946</v>
      </c>
      <c r="B996">
        <v>22680.263869930001</v>
      </c>
      <c r="C996">
        <v>7166578325.7479801</v>
      </c>
      <c r="D996">
        <f t="shared" ca="1" si="91"/>
        <v>6304445345.4536753</v>
      </c>
      <c r="E996">
        <f t="shared" ca="1" si="92"/>
        <v>353683706.82997936</v>
      </c>
      <c r="F996">
        <f t="shared" ca="1" si="93"/>
        <v>2.4375818383648191</v>
      </c>
      <c r="G996">
        <f t="shared" ca="1" si="94"/>
        <v>1</v>
      </c>
      <c r="H996">
        <f t="shared" ca="1" si="95"/>
        <v>0</v>
      </c>
      <c r="I996">
        <f t="shared" ca="1" si="96"/>
        <v>7.5858895932439357E-2</v>
      </c>
      <c r="J996">
        <f ca="1">SUM($I$101:I996)</f>
        <v>2.4355274335167065</v>
      </c>
      <c r="K996">
        <f ca="1">J996-MAX($J$101:J996)</f>
        <v>0</v>
      </c>
      <c r="L996">
        <f t="shared" si="97"/>
        <v>7.5858895932439357E-2</v>
      </c>
      <c r="M996">
        <f>SUM($L$101:L996)</f>
        <v>1.2648045153940144</v>
      </c>
      <c r="N996">
        <f>M996-MAX($M$101:M996)</f>
        <v>-0.84566382210665303</v>
      </c>
    </row>
    <row r="997" spans="1:14" x14ac:dyDescent="0.3">
      <c r="A997" s="1">
        <v>44947</v>
      </c>
      <c r="B997">
        <v>22779.968438150001</v>
      </c>
      <c r="C997">
        <v>7000197461.6706305</v>
      </c>
      <c r="D997">
        <f t="shared" ca="1" si="91"/>
        <v>6310267145.2600269</v>
      </c>
      <c r="E997">
        <f t="shared" ca="1" si="92"/>
        <v>362657548.70280099</v>
      </c>
      <c r="F997">
        <f t="shared" ca="1" si="93"/>
        <v>1.9024292169801313</v>
      </c>
      <c r="G997">
        <f t="shared" ca="1" si="94"/>
        <v>1</v>
      </c>
      <c r="H997">
        <f t="shared" ca="1" si="95"/>
        <v>0</v>
      </c>
      <c r="I997">
        <f t="shared" ca="1" si="96"/>
        <v>4.3960938369941565E-3</v>
      </c>
      <c r="J997">
        <f ca="1">SUM($I$101:I997)</f>
        <v>2.4399235273537005</v>
      </c>
      <c r="K997">
        <f ca="1">J997-MAX($J$101:J997)</f>
        <v>0</v>
      </c>
      <c r="L997">
        <f t="shared" si="97"/>
        <v>4.3960938369941565E-3</v>
      </c>
      <c r="M997">
        <f>SUM($L$101:L997)</f>
        <v>1.2692006092310086</v>
      </c>
      <c r="N997">
        <f>M997-MAX($M$101:M997)</f>
        <v>-0.84126772826965879</v>
      </c>
    </row>
    <row r="998" spans="1:14" x14ac:dyDescent="0.3">
      <c r="A998" s="1">
        <v>44948</v>
      </c>
      <c r="B998">
        <v>22710.936750460001</v>
      </c>
      <c r="C998">
        <v>6948056372.4340601</v>
      </c>
      <c r="D998">
        <f t="shared" ref="D998:D1061" ca="1" si="98">AVERAGE(OFFSET(C998,,,-$R$1))</f>
        <v>6322496963.3296413</v>
      </c>
      <c r="E998">
        <f t="shared" ref="E998:E1061" ca="1" si="99">_xlfn.STDEV.S(OFFSET(C998,,,-$R$1))</f>
        <v>373287975.29032463</v>
      </c>
      <c r="F998">
        <f t="shared" ref="F998:F1061" ca="1" si="100">(C998-D998)/E998</f>
        <v>1.6758091621298277</v>
      </c>
      <c r="G998">
        <f t="shared" ref="G998:G1061" ca="1" si="101">IF(F998&gt;$S$1, 1, IF(F998&lt;-$S$1, -1, 0))</f>
        <v>1</v>
      </c>
      <c r="H998">
        <f t="shared" ref="H998:H1061" ca="1" si="102">IF(G998=G997,0,(ABS(G998-G997)*0.001))</f>
        <v>0</v>
      </c>
      <c r="I998">
        <f t="shared" ca="1" si="96"/>
        <v>-3.0303680129069505E-3</v>
      </c>
      <c r="J998">
        <f ca="1">SUM($I$101:I998)</f>
        <v>2.4368931593407934</v>
      </c>
      <c r="K998">
        <f ca="1">J998-MAX($J$101:J998)</f>
        <v>-3.0303680129071253E-3</v>
      </c>
      <c r="L998">
        <f t="shared" si="97"/>
        <v>-3.0303680129069505E-3</v>
      </c>
      <c r="M998">
        <f>SUM($L$101:L998)</f>
        <v>1.2661702412181017</v>
      </c>
      <c r="N998">
        <f>M998-MAX($M$101:M998)</f>
        <v>-0.84429809628256569</v>
      </c>
    </row>
    <row r="999" spans="1:14" x14ac:dyDescent="0.3">
      <c r="A999" s="1">
        <v>44949</v>
      </c>
      <c r="B999">
        <v>22914.76740624</v>
      </c>
      <c r="C999">
        <v>6983768742.3102598</v>
      </c>
      <c r="D999">
        <f t="shared" ca="1" si="98"/>
        <v>6336089878.5628796</v>
      </c>
      <c r="E999">
        <f t="shared" ca="1" si="99"/>
        <v>384303196.8993479</v>
      </c>
      <c r="F999">
        <f t="shared" ca="1" si="100"/>
        <v>1.6853330104277342</v>
      </c>
      <c r="G999">
        <f t="shared" ca="1" si="101"/>
        <v>1</v>
      </c>
      <c r="H999">
        <f t="shared" ca="1" si="102"/>
        <v>0</v>
      </c>
      <c r="I999">
        <f t="shared" ref="I999:I1062" ca="1" si="103">G998*((B999-B998)/B998)-H998</f>
        <v>8.9749999315140647E-3</v>
      </c>
      <c r="J999">
        <f ca="1">SUM($I$101:I999)</f>
        <v>2.4458681592723073</v>
      </c>
      <c r="K999">
        <f ca="1">J999-MAX($J$101:J999)</f>
        <v>0</v>
      </c>
      <c r="L999">
        <f t="shared" ref="L999:L1062" si="104">(B999-B998)/B998</f>
        <v>8.9749999315140647E-3</v>
      </c>
      <c r="M999">
        <f>SUM($L$101:L999)</f>
        <v>1.2751452411496158</v>
      </c>
      <c r="N999">
        <f>M999-MAX($M$101:M999)</f>
        <v>-0.83532309635105162</v>
      </c>
    </row>
    <row r="1000" spans="1:14" x14ac:dyDescent="0.3">
      <c r="A1000" s="1">
        <v>44950</v>
      </c>
      <c r="B1000">
        <v>22628.666119019999</v>
      </c>
      <c r="C1000">
        <v>6991001002.1097097</v>
      </c>
      <c r="D1000">
        <f t="shared" ca="1" si="98"/>
        <v>6350131010.7807302</v>
      </c>
      <c r="E1000">
        <f t="shared" ca="1" si="99"/>
        <v>394698537.06245649</v>
      </c>
      <c r="F1000">
        <f t="shared" ca="1" si="100"/>
        <v>1.6236948738109187</v>
      </c>
      <c r="G1000">
        <f t="shared" ca="1" si="101"/>
        <v>1</v>
      </c>
      <c r="H1000">
        <f t="shared" ca="1" si="102"/>
        <v>0</v>
      </c>
      <c r="I1000">
        <f t="shared" ca="1" si="103"/>
        <v>-1.2485454560716666E-2</v>
      </c>
      <c r="J1000">
        <f ca="1">SUM($I$101:I1000)</f>
        <v>2.4333827047115908</v>
      </c>
      <c r="K1000">
        <f ca="1">J1000-MAX($J$101:J1000)</f>
        <v>-1.248545456071648E-2</v>
      </c>
      <c r="L1000">
        <f t="shared" si="104"/>
        <v>-1.2485454560716666E-2</v>
      </c>
      <c r="M1000">
        <f>SUM($L$101:L1000)</f>
        <v>1.2626597865888991</v>
      </c>
      <c r="N1000">
        <f>M1000-MAX($M$101:M1000)</f>
        <v>-0.84780855091176832</v>
      </c>
    </row>
    <row r="1001" spans="1:14" x14ac:dyDescent="0.3">
      <c r="A1001" s="1">
        <v>44951</v>
      </c>
      <c r="B1001">
        <v>23063.023807140002</v>
      </c>
      <c r="C1001">
        <v>6725071337.0140896</v>
      </c>
      <c r="D1001">
        <f t="shared" ca="1" si="98"/>
        <v>6355540443.5895147</v>
      </c>
      <c r="E1001">
        <f t="shared" ca="1" si="99"/>
        <v>397921610.92370713</v>
      </c>
      <c r="F1001">
        <f t="shared" ca="1" si="100"/>
        <v>0.92865248652057863</v>
      </c>
      <c r="G1001">
        <f t="shared" ca="1" si="101"/>
        <v>1</v>
      </c>
      <c r="H1001">
        <f t="shared" ca="1" si="102"/>
        <v>0</v>
      </c>
      <c r="I1001">
        <f t="shared" ca="1" si="103"/>
        <v>1.9195019531218112E-2</v>
      </c>
      <c r="J1001">
        <f ca="1">SUM($I$101:I1001)</f>
        <v>2.4525777242428091</v>
      </c>
      <c r="K1001">
        <f ca="1">J1001-MAX($J$101:J1001)</f>
        <v>0</v>
      </c>
      <c r="L1001">
        <f t="shared" si="104"/>
        <v>1.9195019531218112E-2</v>
      </c>
      <c r="M1001">
        <f>SUM($L$101:L1001)</f>
        <v>1.2818548061201172</v>
      </c>
      <c r="N1001">
        <f>M1001-MAX($M$101:M1001)</f>
        <v>-0.82861353138055027</v>
      </c>
    </row>
    <row r="1002" spans="1:14" x14ac:dyDescent="0.3">
      <c r="A1002" s="1">
        <v>44952</v>
      </c>
      <c r="B1002">
        <v>23005.042448299999</v>
      </c>
      <c r="C1002">
        <v>6845591491.7255497</v>
      </c>
      <c r="D1002">
        <f t="shared" ca="1" si="98"/>
        <v>6367111446.0328741</v>
      </c>
      <c r="E1002">
        <f t="shared" ca="1" si="99"/>
        <v>403323111.56997508</v>
      </c>
      <c r="F1002">
        <f t="shared" ca="1" si="100"/>
        <v>1.1863442286511792</v>
      </c>
      <c r="G1002">
        <f t="shared" ca="1" si="101"/>
        <v>1</v>
      </c>
      <c r="H1002">
        <f t="shared" ca="1" si="102"/>
        <v>0</v>
      </c>
      <c r="I1002">
        <f t="shared" ca="1" si="103"/>
        <v>-2.5140397601312232E-3</v>
      </c>
      <c r="J1002">
        <f ca="1">SUM($I$101:I1002)</f>
        <v>2.4500636844826778</v>
      </c>
      <c r="K1002">
        <f ca="1">J1002-MAX($J$101:J1002)</f>
        <v>-2.5140397601313147E-3</v>
      </c>
      <c r="L1002">
        <f t="shared" si="104"/>
        <v>-2.5140397601312232E-3</v>
      </c>
      <c r="M1002">
        <f>SUM($L$101:L1002)</f>
        <v>1.2793407663599858</v>
      </c>
      <c r="N1002">
        <f>M1002-MAX($M$101:M1002)</f>
        <v>-0.83112757114068159</v>
      </c>
    </row>
    <row r="1003" spans="1:14" x14ac:dyDescent="0.3">
      <c r="A1003" s="1">
        <v>44953</v>
      </c>
      <c r="B1003">
        <v>23058.931293149999</v>
      </c>
      <c r="C1003">
        <v>6866564938.4435196</v>
      </c>
      <c r="D1003">
        <f t="shared" ca="1" si="98"/>
        <v>6382628826.6106653</v>
      </c>
      <c r="E1003">
        <f t="shared" ca="1" si="99"/>
        <v>406769993.80863076</v>
      </c>
      <c r="F1003">
        <f t="shared" ca="1" si="100"/>
        <v>1.1897045485132984</v>
      </c>
      <c r="G1003">
        <f t="shared" ca="1" si="101"/>
        <v>1</v>
      </c>
      <c r="H1003">
        <f t="shared" ca="1" si="102"/>
        <v>0</v>
      </c>
      <c r="I1003">
        <f t="shared" ca="1" si="103"/>
        <v>2.3424796964016201E-3</v>
      </c>
      <c r="J1003">
        <f ca="1">SUM($I$101:I1003)</f>
        <v>2.4524061641790795</v>
      </c>
      <c r="K1003">
        <f ca="1">J1003-MAX($J$101:J1003)</f>
        <v>-1.7156006372953669E-4</v>
      </c>
      <c r="L1003">
        <f t="shared" si="104"/>
        <v>2.3424796964016201E-3</v>
      </c>
      <c r="M1003">
        <f>SUM($L$101:L1003)</f>
        <v>1.2816832460563874</v>
      </c>
      <c r="N1003">
        <f>M1003-MAX($M$101:M1003)</f>
        <v>-0.82878509144428003</v>
      </c>
    </row>
    <row r="1004" spans="1:14" x14ac:dyDescent="0.3">
      <c r="A1004" s="1">
        <v>44954</v>
      </c>
      <c r="B1004">
        <v>23022.536740380001</v>
      </c>
      <c r="C1004">
        <v>6909415714.9125605</v>
      </c>
      <c r="D1004">
        <f t="shared" ca="1" si="98"/>
        <v>6400808313.0466299</v>
      </c>
      <c r="E1004">
        <f t="shared" ca="1" si="99"/>
        <v>408816821.6919046</v>
      </c>
      <c r="F1004">
        <f t="shared" ca="1" si="100"/>
        <v>1.2440960715878537</v>
      </c>
      <c r="G1004">
        <f t="shared" ca="1" si="101"/>
        <v>1</v>
      </c>
      <c r="H1004">
        <f t="shared" ca="1" si="102"/>
        <v>0</v>
      </c>
      <c r="I1004">
        <f t="shared" ca="1" si="103"/>
        <v>-1.5783278204575561E-3</v>
      </c>
      <c r="J1004">
        <f ca="1">SUM($I$101:I1004)</f>
        <v>2.4508278363586218</v>
      </c>
      <c r="K1004">
        <f ca="1">J1004-MAX($J$101:J1004)</f>
        <v>-1.7498878841872845E-3</v>
      </c>
      <c r="L1004">
        <f t="shared" si="104"/>
        <v>-1.5783278204575561E-3</v>
      </c>
      <c r="M1004">
        <f>SUM($L$101:L1004)</f>
        <v>1.2801049182359299</v>
      </c>
      <c r="N1004">
        <f>M1004-MAX($M$101:M1004)</f>
        <v>-0.83036341926473756</v>
      </c>
    </row>
    <row r="1005" spans="1:14" x14ac:dyDescent="0.3">
      <c r="A1005" s="1">
        <v>44955</v>
      </c>
      <c r="B1005">
        <v>23739.793813569999</v>
      </c>
      <c r="C1005">
        <v>7559652491.0931396</v>
      </c>
      <c r="D1005">
        <f t="shared" ca="1" si="98"/>
        <v>6428937250.3954182</v>
      </c>
      <c r="E1005">
        <f t="shared" ca="1" si="99"/>
        <v>436859001.23906648</v>
      </c>
      <c r="F1005">
        <f t="shared" ca="1" si="100"/>
        <v>2.5882841774821288</v>
      </c>
      <c r="G1005">
        <f t="shared" ca="1" si="101"/>
        <v>1</v>
      </c>
      <c r="H1005">
        <f t="shared" ca="1" si="102"/>
        <v>0</v>
      </c>
      <c r="I1005">
        <f t="shared" ca="1" si="103"/>
        <v>3.115456308218097E-2</v>
      </c>
      <c r="J1005">
        <f ca="1">SUM($I$101:I1005)</f>
        <v>2.4819823994408026</v>
      </c>
      <c r="K1005">
        <f ca="1">J1005-MAX($J$101:J1005)</f>
        <v>0</v>
      </c>
      <c r="L1005">
        <f t="shared" si="104"/>
        <v>3.115456308218097E-2</v>
      </c>
      <c r="M1005">
        <f>SUM($L$101:L1005)</f>
        <v>1.3112594813181109</v>
      </c>
      <c r="N1005">
        <f>M1005-MAX($M$101:M1005)</f>
        <v>-0.79920885618255655</v>
      </c>
    </row>
    <row r="1006" spans="1:14" x14ac:dyDescent="0.3">
      <c r="A1006" s="1">
        <v>44956</v>
      </c>
      <c r="B1006">
        <v>22826.531821780001</v>
      </c>
      <c r="C1006">
        <v>7029132335.6653605</v>
      </c>
      <c r="D1006">
        <f t="shared" ca="1" si="98"/>
        <v>6448189523.961298</v>
      </c>
      <c r="E1006">
        <f t="shared" ca="1" si="99"/>
        <v>440884941.40106875</v>
      </c>
      <c r="F1006">
        <f t="shared" ca="1" si="100"/>
        <v>1.3176744251185128</v>
      </c>
      <c r="G1006">
        <f t="shared" ca="1" si="101"/>
        <v>1</v>
      </c>
      <c r="H1006">
        <f t="shared" ca="1" si="102"/>
        <v>0</v>
      </c>
      <c r="I1006">
        <f t="shared" ca="1" si="103"/>
        <v>-3.846966822719261E-2</v>
      </c>
      <c r="J1006">
        <f ca="1">SUM($I$101:I1006)</f>
        <v>2.4435127312136098</v>
      </c>
      <c r="K1006">
        <f ca="1">J1006-MAX($J$101:J1006)</f>
        <v>-3.8469668227192777E-2</v>
      </c>
      <c r="L1006">
        <f t="shared" si="104"/>
        <v>-3.846966822719261E-2</v>
      </c>
      <c r="M1006">
        <f>SUM($L$101:L1006)</f>
        <v>1.2727898130909183</v>
      </c>
      <c r="N1006">
        <f>M1006-MAX($M$101:M1006)</f>
        <v>-0.8376785244097491</v>
      </c>
    </row>
    <row r="1007" spans="1:14" x14ac:dyDescent="0.3">
      <c r="A1007" s="1">
        <v>44957</v>
      </c>
      <c r="B1007">
        <v>23126.082563309999</v>
      </c>
      <c r="C1007">
        <v>7228067449.0604897</v>
      </c>
      <c r="D1007">
        <f t="shared" ca="1" si="98"/>
        <v>6469667620.4180126</v>
      </c>
      <c r="E1007">
        <f t="shared" ca="1" si="99"/>
        <v>451229693.15697515</v>
      </c>
      <c r="F1007">
        <f t="shared" ca="1" si="100"/>
        <v>1.6807400757171418</v>
      </c>
      <c r="G1007">
        <f t="shared" ca="1" si="101"/>
        <v>1</v>
      </c>
      <c r="H1007">
        <f t="shared" ca="1" si="102"/>
        <v>0</v>
      </c>
      <c r="I1007">
        <f t="shared" ca="1" si="103"/>
        <v>1.3122919586241342E-2</v>
      </c>
      <c r="J1007">
        <f ca="1">SUM($I$101:I1007)</f>
        <v>2.4566356507998512</v>
      </c>
      <c r="K1007">
        <f ca="1">J1007-MAX($J$101:J1007)</f>
        <v>-2.5346748640951322E-2</v>
      </c>
      <c r="L1007">
        <f t="shared" si="104"/>
        <v>1.3122919586241342E-2</v>
      </c>
      <c r="M1007">
        <f>SUM($L$101:L1007)</f>
        <v>1.2859127326771596</v>
      </c>
      <c r="N1007">
        <f>M1007-MAX($M$101:M1007)</f>
        <v>-0.82455560482350787</v>
      </c>
    </row>
    <row r="1008" spans="1:14" x14ac:dyDescent="0.3">
      <c r="A1008" s="1">
        <v>44958</v>
      </c>
      <c r="B1008">
        <v>23723.558955019998</v>
      </c>
      <c r="C1008">
        <v>7498797354.1476803</v>
      </c>
      <c r="D1008">
        <f t="shared" ca="1" si="98"/>
        <v>6496915565.3293705</v>
      </c>
      <c r="E1008">
        <f t="shared" ca="1" si="99"/>
        <v>469755050.11203712</v>
      </c>
      <c r="F1008">
        <f t="shared" ca="1" si="100"/>
        <v>2.1327749187142531</v>
      </c>
      <c r="G1008">
        <f t="shared" ca="1" si="101"/>
        <v>1</v>
      </c>
      <c r="H1008">
        <f t="shared" ca="1" si="102"/>
        <v>0</v>
      </c>
      <c r="I1008">
        <f t="shared" ca="1" si="103"/>
        <v>2.583560748234582E-2</v>
      </c>
      <c r="J1008">
        <f ca="1">SUM($I$101:I1008)</f>
        <v>2.4824712582821973</v>
      </c>
      <c r="K1008">
        <f ca="1">J1008-MAX($J$101:J1008)</f>
        <v>0</v>
      </c>
      <c r="L1008">
        <f t="shared" si="104"/>
        <v>2.583560748234582E-2</v>
      </c>
      <c r="M1008">
        <f>SUM($L$101:L1008)</f>
        <v>1.3117483401595054</v>
      </c>
      <c r="N1008">
        <f>M1008-MAX($M$101:M1008)</f>
        <v>-0.79871999734116206</v>
      </c>
    </row>
    <row r="1009" spans="1:14" x14ac:dyDescent="0.3">
      <c r="A1009" s="1">
        <v>44959</v>
      </c>
      <c r="B1009">
        <v>23483.51602015</v>
      </c>
      <c r="C1009">
        <v>7363626651.2389402</v>
      </c>
      <c r="D1009">
        <f t="shared" ca="1" si="98"/>
        <v>6522248413.5558796</v>
      </c>
      <c r="E1009">
        <f t="shared" ca="1" si="99"/>
        <v>480378515.51020825</v>
      </c>
      <c r="F1009">
        <f t="shared" ca="1" si="100"/>
        <v>1.7514901489493881</v>
      </c>
      <c r="G1009">
        <f t="shared" ca="1" si="101"/>
        <v>1</v>
      </c>
      <c r="H1009">
        <f t="shared" ca="1" si="102"/>
        <v>0</v>
      </c>
      <c r="I1009">
        <f t="shared" ca="1" si="103"/>
        <v>-1.0118335757510958E-2</v>
      </c>
      <c r="J1009">
        <f ca="1">SUM($I$101:I1009)</f>
        <v>2.4723529225246863</v>
      </c>
      <c r="K1009">
        <f ca="1">J1009-MAX($J$101:J1009)</f>
        <v>-1.0118335757510977E-2</v>
      </c>
      <c r="L1009">
        <f t="shared" si="104"/>
        <v>-1.0118335757510958E-2</v>
      </c>
      <c r="M1009">
        <f>SUM($L$101:L1009)</f>
        <v>1.3016300044019944</v>
      </c>
      <c r="N1009">
        <f>M1009-MAX($M$101:M1009)</f>
        <v>-0.80883833309867303</v>
      </c>
    </row>
    <row r="1010" spans="1:14" x14ac:dyDescent="0.3">
      <c r="A1010" s="1">
        <v>44960</v>
      </c>
      <c r="B1010">
        <v>23424.914870640001</v>
      </c>
      <c r="C1010">
        <v>7352797639.6206102</v>
      </c>
      <c r="D1010">
        <f t="shared" ca="1" si="98"/>
        <v>6542708219.2750196</v>
      </c>
      <c r="E1010">
        <f t="shared" ca="1" si="99"/>
        <v>492741965.05705911</v>
      </c>
      <c r="F1010">
        <f t="shared" ca="1" si="100"/>
        <v>1.6440438967924782</v>
      </c>
      <c r="G1010">
        <f t="shared" ca="1" si="101"/>
        <v>1</v>
      </c>
      <c r="H1010">
        <f t="shared" ca="1" si="102"/>
        <v>0</v>
      </c>
      <c r="I1010">
        <f t="shared" ca="1" si="103"/>
        <v>-2.4954163362810146E-3</v>
      </c>
      <c r="J1010">
        <f ca="1">SUM($I$101:I1010)</f>
        <v>2.4698575061884052</v>
      </c>
      <c r="K1010">
        <f ca="1">J1010-MAX($J$101:J1010)</f>
        <v>-1.2613752093792119E-2</v>
      </c>
      <c r="L1010">
        <f t="shared" si="104"/>
        <v>-2.4954163362810146E-3</v>
      </c>
      <c r="M1010">
        <f>SUM($L$101:L1010)</f>
        <v>1.2991345880657135</v>
      </c>
      <c r="N1010">
        <f>M1010-MAX($M$101:M1010)</f>
        <v>-0.81133374943495395</v>
      </c>
    </row>
    <row r="1011" spans="1:14" x14ac:dyDescent="0.3">
      <c r="A1011" s="1">
        <v>44961</v>
      </c>
      <c r="B1011">
        <v>23321.42204343</v>
      </c>
      <c r="C1011">
        <v>7350934126.4339199</v>
      </c>
      <c r="D1011">
        <f t="shared" ca="1" si="98"/>
        <v>6559824918.0125074</v>
      </c>
      <c r="E1011">
        <f t="shared" ca="1" si="99"/>
        <v>505146508.60840744</v>
      </c>
      <c r="F1011">
        <f t="shared" ca="1" si="100"/>
        <v>1.5660985376317527</v>
      </c>
      <c r="G1011">
        <f t="shared" ca="1" si="101"/>
        <v>1</v>
      </c>
      <c r="H1011">
        <f t="shared" ca="1" si="102"/>
        <v>0</v>
      </c>
      <c r="I1011">
        <f t="shared" ca="1" si="103"/>
        <v>-4.4180663102308627E-3</v>
      </c>
      <c r="J1011">
        <f ca="1">SUM($I$101:I1011)</f>
        <v>2.4654394398781743</v>
      </c>
      <c r="K1011">
        <f ca="1">J1011-MAX($J$101:J1011)</f>
        <v>-1.7031818404023014E-2</v>
      </c>
      <c r="L1011">
        <f t="shared" si="104"/>
        <v>-4.4180663102308627E-3</v>
      </c>
      <c r="M1011">
        <f>SUM($L$101:L1011)</f>
        <v>1.2947165217554826</v>
      </c>
      <c r="N1011">
        <f>M1011-MAX($M$101:M1011)</f>
        <v>-0.81575181574518485</v>
      </c>
    </row>
    <row r="1012" spans="1:14" x14ac:dyDescent="0.3">
      <c r="A1012" s="1">
        <v>44962</v>
      </c>
      <c r="B1012">
        <v>22938.122223369999</v>
      </c>
      <c r="C1012">
        <v>7475053731.2775698</v>
      </c>
      <c r="D1012">
        <f t="shared" ca="1" si="98"/>
        <v>6582665445.7696276</v>
      </c>
      <c r="E1012">
        <f t="shared" ca="1" si="99"/>
        <v>519239528.10838991</v>
      </c>
      <c r="F1012">
        <f t="shared" ca="1" si="100"/>
        <v>1.718644743320964</v>
      </c>
      <c r="G1012">
        <f t="shared" ca="1" si="101"/>
        <v>1</v>
      </c>
      <c r="H1012">
        <f t="shared" ca="1" si="102"/>
        <v>0</v>
      </c>
      <c r="I1012">
        <f t="shared" ca="1" si="103"/>
        <v>-1.6435525215666803E-2</v>
      </c>
      <c r="J1012">
        <f ca="1">SUM($I$101:I1012)</f>
        <v>2.4490039146625073</v>
      </c>
      <c r="K1012">
        <f ca="1">J1012-MAX($J$101:J1012)</f>
        <v>-3.3467343619689949E-2</v>
      </c>
      <c r="L1012">
        <f t="shared" si="104"/>
        <v>-1.6435525215666803E-2</v>
      </c>
      <c r="M1012">
        <f>SUM($L$101:L1012)</f>
        <v>1.2782809965398159</v>
      </c>
      <c r="N1012">
        <f>M1012-MAX($M$101:M1012)</f>
        <v>-0.83218734096085156</v>
      </c>
    </row>
    <row r="1013" spans="1:14" x14ac:dyDescent="0.3">
      <c r="A1013" s="1">
        <v>44963</v>
      </c>
      <c r="B1013">
        <v>22757.13674758</v>
      </c>
      <c r="C1013">
        <v>7397007358.1248903</v>
      </c>
      <c r="D1013">
        <f t="shared" ca="1" si="98"/>
        <v>6612851680.1534777</v>
      </c>
      <c r="E1013">
        <f t="shared" ca="1" si="99"/>
        <v>520092789.74454612</v>
      </c>
      <c r="F1013">
        <f t="shared" ca="1" si="100"/>
        <v>1.5077226476386383</v>
      </c>
      <c r="G1013">
        <f t="shared" ca="1" si="101"/>
        <v>1</v>
      </c>
      <c r="H1013">
        <f t="shared" ca="1" si="102"/>
        <v>0</v>
      </c>
      <c r="I1013">
        <f t="shared" ca="1" si="103"/>
        <v>-7.8901609306801183E-3</v>
      </c>
      <c r="J1013">
        <f ca="1">SUM($I$101:I1013)</f>
        <v>2.4411137537318273</v>
      </c>
      <c r="K1013">
        <f ca="1">J1013-MAX($J$101:J1013)</f>
        <v>-4.1357504550370017E-2</v>
      </c>
      <c r="L1013">
        <f t="shared" si="104"/>
        <v>-7.8901609306801183E-3</v>
      </c>
      <c r="M1013">
        <f>SUM($L$101:L1013)</f>
        <v>1.2703908356091358</v>
      </c>
      <c r="N1013">
        <f>M1013-MAX($M$101:M1013)</f>
        <v>-0.84007750189153163</v>
      </c>
    </row>
    <row r="1014" spans="1:14" x14ac:dyDescent="0.3">
      <c r="A1014" s="1">
        <v>44964</v>
      </c>
      <c r="B1014">
        <v>23237.14193867</v>
      </c>
      <c r="C1014">
        <v>7461053498.2237501</v>
      </c>
      <c r="D1014">
        <f t="shared" ca="1" si="98"/>
        <v>6641881654.6115398</v>
      </c>
      <c r="E1014">
        <f t="shared" ca="1" si="99"/>
        <v>524564300.88008821</v>
      </c>
      <c r="F1014">
        <f t="shared" ca="1" si="100"/>
        <v>1.5616233171754998</v>
      </c>
      <c r="G1014">
        <f t="shared" ca="1" si="101"/>
        <v>1</v>
      </c>
      <c r="H1014">
        <f t="shared" ca="1" si="102"/>
        <v>0</v>
      </c>
      <c r="I1014">
        <f t="shared" ca="1" si="103"/>
        <v>2.1092512490221076E-2</v>
      </c>
      <c r="J1014">
        <f ca="1">SUM($I$101:I1014)</f>
        <v>2.4622062662220485</v>
      </c>
      <c r="K1014">
        <f ca="1">J1014-MAX($J$101:J1014)</f>
        <v>-2.0264992060148757E-2</v>
      </c>
      <c r="L1014">
        <f t="shared" si="104"/>
        <v>2.1092512490221076E-2</v>
      </c>
      <c r="M1014">
        <f>SUM($L$101:L1014)</f>
        <v>1.2914833480993568</v>
      </c>
      <c r="N1014">
        <f>M1014-MAX($M$101:M1014)</f>
        <v>-0.81898498940131059</v>
      </c>
    </row>
    <row r="1015" spans="1:14" x14ac:dyDescent="0.3">
      <c r="A1015" s="1">
        <v>44965</v>
      </c>
      <c r="B1015">
        <v>22951.794979310002</v>
      </c>
      <c r="C1015">
        <v>7565298851.81215</v>
      </c>
      <c r="D1015">
        <f t="shared" ca="1" si="98"/>
        <v>6674387566.6189384</v>
      </c>
      <c r="E1015">
        <f t="shared" ca="1" si="99"/>
        <v>528467757.54100615</v>
      </c>
      <c r="F1015">
        <f t="shared" ca="1" si="100"/>
        <v>1.6858384877417651</v>
      </c>
      <c r="G1015">
        <f t="shared" ca="1" si="101"/>
        <v>1</v>
      </c>
      <c r="H1015">
        <f t="shared" ca="1" si="102"/>
        <v>0</v>
      </c>
      <c r="I1015">
        <f t="shared" ca="1" si="103"/>
        <v>-1.227977864545981E-2</v>
      </c>
      <c r="J1015">
        <f ca="1">SUM($I$101:I1015)</f>
        <v>2.4499264875765889</v>
      </c>
      <c r="K1015">
        <f ca="1">J1015-MAX($J$101:J1015)</f>
        <v>-3.254477070560835E-2</v>
      </c>
      <c r="L1015">
        <f t="shared" si="104"/>
        <v>-1.227977864545981E-2</v>
      </c>
      <c r="M1015">
        <f>SUM($L$101:L1015)</f>
        <v>1.279203569453897</v>
      </c>
      <c r="N1015">
        <f>M1015-MAX($M$101:M1015)</f>
        <v>-0.83126476804677041</v>
      </c>
    </row>
    <row r="1016" spans="1:14" x14ac:dyDescent="0.3">
      <c r="A1016" s="1">
        <v>44966</v>
      </c>
      <c r="B1016">
        <v>21790.110762230001</v>
      </c>
      <c r="C1016">
        <v>6967908648.1368904</v>
      </c>
      <c r="D1016">
        <f t="shared" ca="1" si="98"/>
        <v>6696488434.2961073</v>
      </c>
      <c r="E1016">
        <f t="shared" ca="1" si="99"/>
        <v>515859807.50739473</v>
      </c>
      <c r="F1016">
        <f t="shared" ca="1" si="100"/>
        <v>0.52615111681654392</v>
      </c>
      <c r="G1016">
        <f t="shared" ca="1" si="101"/>
        <v>1</v>
      </c>
      <c r="H1016">
        <f t="shared" ca="1" si="102"/>
        <v>0</v>
      </c>
      <c r="I1016">
        <f t="shared" ca="1" si="103"/>
        <v>-5.0614090014624406E-2</v>
      </c>
      <c r="J1016">
        <f ca="1">SUM($I$101:I1016)</f>
        <v>2.3993123975619643</v>
      </c>
      <c r="K1016">
        <f ca="1">J1016-MAX($J$101:J1016)</f>
        <v>-8.315886072023293E-2</v>
      </c>
      <c r="L1016">
        <f t="shared" si="104"/>
        <v>-5.0614090014624406E-2</v>
      </c>
      <c r="M1016">
        <f>SUM($L$101:L1016)</f>
        <v>1.2285894794392727</v>
      </c>
      <c r="N1016">
        <f>M1016-MAX($M$101:M1016)</f>
        <v>-0.88187885806139477</v>
      </c>
    </row>
    <row r="1017" spans="1:14" x14ac:dyDescent="0.3">
      <c r="A1017" s="1">
        <v>44967</v>
      </c>
      <c r="B1017">
        <v>21625.452139630001</v>
      </c>
      <c r="C1017">
        <v>6978897461.44732</v>
      </c>
      <c r="D1017">
        <f t="shared" ca="1" si="98"/>
        <v>6719121145.2703419</v>
      </c>
      <c r="E1017">
        <f t="shared" ca="1" si="99"/>
        <v>501462194.40281379</v>
      </c>
      <c r="F1017">
        <f t="shared" ca="1" si="100"/>
        <v>0.5180376887361231</v>
      </c>
      <c r="G1017">
        <f t="shared" ca="1" si="101"/>
        <v>1</v>
      </c>
      <c r="H1017">
        <f t="shared" ca="1" si="102"/>
        <v>0</v>
      </c>
      <c r="I1017">
        <f t="shared" ca="1" si="103"/>
        <v>-7.5565757511160429E-3</v>
      </c>
      <c r="J1017">
        <f ca="1">SUM($I$101:I1017)</f>
        <v>2.3917558218108481</v>
      </c>
      <c r="K1017">
        <f ca="1">J1017-MAX($J$101:J1017)</f>
        <v>-9.0715436471349165E-2</v>
      </c>
      <c r="L1017">
        <f t="shared" si="104"/>
        <v>-7.5565757511160429E-3</v>
      </c>
      <c r="M1017">
        <f>SUM($L$101:L1017)</f>
        <v>1.2210329036881566</v>
      </c>
      <c r="N1017">
        <f>M1017-MAX($M$101:M1017)</f>
        <v>-0.88943543381251078</v>
      </c>
    </row>
    <row r="1018" spans="1:14" x14ac:dyDescent="0.3">
      <c r="A1018" s="1">
        <v>44968</v>
      </c>
      <c r="B1018">
        <v>21850.665929980001</v>
      </c>
      <c r="C1018">
        <v>7002176032.691</v>
      </c>
      <c r="D1018">
        <f t="shared" ca="1" si="98"/>
        <v>6741078885.4050856</v>
      </c>
      <c r="E1018">
        <f t="shared" ca="1" si="99"/>
        <v>487938484.15679276</v>
      </c>
      <c r="F1018">
        <f t="shared" ca="1" si="100"/>
        <v>0.53510259133816185</v>
      </c>
      <c r="G1018">
        <f t="shared" ca="1" si="101"/>
        <v>1</v>
      </c>
      <c r="H1018">
        <f t="shared" ca="1" si="102"/>
        <v>0</v>
      </c>
      <c r="I1018">
        <f t="shared" ca="1" si="103"/>
        <v>1.0414292792393561E-2</v>
      </c>
      <c r="J1018">
        <f ca="1">SUM($I$101:I1018)</f>
        <v>2.4021701146032415</v>
      </c>
      <c r="K1018">
        <f ca="1">J1018-MAX($J$101:J1018)</f>
        <v>-8.03011436789558E-2</v>
      </c>
      <c r="L1018">
        <f t="shared" si="104"/>
        <v>1.0414292792393561E-2</v>
      </c>
      <c r="M1018">
        <f>SUM($L$101:L1018)</f>
        <v>1.2314471964805502</v>
      </c>
      <c r="N1018">
        <f>M1018-MAX($M$101:M1018)</f>
        <v>-0.87902114102011719</v>
      </c>
    </row>
    <row r="1019" spans="1:14" x14ac:dyDescent="0.3">
      <c r="A1019" s="1">
        <v>44969</v>
      </c>
      <c r="B1019">
        <v>21779.989693269999</v>
      </c>
      <c r="C1019">
        <v>6924552891.9579897</v>
      </c>
      <c r="D1019">
        <f t="shared" ca="1" si="98"/>
        <v>6759195618.4418554</v>
      </c>
      <c r="E1019">
        <f t="shared" ca="1" si="99"/>
        <v>476577043.51058674</v>
      </c>
      <c r="F1019">
        <f t="shared" ca="1" si="100"/>
        <v>0.34696860826126008</v>
      </c>
      <c r="G1019">
        <f t="shared" ca="1" si="101"/>
        <v>0</v>
      </c>
      <c r="H1019">
        <f t="shared" ca="1" si="102"/>
        <v>1E-3</v>
      </c>
      <c r="I1019">
        <f t="shared" ca="1" si="103"/>
        <v>-3.2345117964130863E-3</v>
      </c>
      <c r="J1019">
        <f ca="1">SUM($I$101:I1019)</f>
        <v>2.3989356028068283</v>
      </c>
      <c r="K1019">
        <f ca="1">J1019-MAX($J$101:J1019)</f>
        <v>-8.3535655475369008E-2</v>
      </c>
      <c r="L1019">
        <f t="shared" si="104"/>
        <v>-3.2345117964130863E-3</v>
      </c>
      <c r="M1019">
        <f>SUM($L$101:L1019)</f>
        <v>1.2282126846841372</v>
      </c>
      <c r="N1019">
        <f>M1019-MAX($M$101:M1019)</f>
        <v>-0.88225565281653018</v>
      </c>
    </row>
    <row r="1020" spans="1:14" x14ac:dyDescent="0.3">
      <c r="A1020" s="1">
        <v>44970</v>
      </c>
      <c r="B1020">
        <v>21764.941237250001</v>
      </c>
      <c r="C1020">
        <v>6934230565.6523705</v>
      </c>
      <c r="D1020">
        <f t="shared" ca="1" si="98"/>
        <v>6777747636.0753765</v>
      </c>
      <c r="E1020">
        <f t="shared" ca="1" si="99"/>
        <v>463840974.85091764</v>
      </c>
      <c r="F1020">
        <f t="shared" ca="1" si="100"/>
        <v>0.33736331644113343</v>
      </c>
      <c r="G1020">
        <f t="shared" ca="1" si="101"/>
        <v>0</v>
      </c>
      <c r="H1020">
        <f t="shared" ca="1" si="102"/>
        <v>0</v>
      </c>
      <c r="I1020">
        <f t="shared" ca="1" si="103"/>
        <v>-1E-3</v>
      </c>
      <c r="J1020">
        <f ca="1">SUM($I$101:I1020)</f>
        <v>2.3979356028068284</v>
      </c>
      <c r="K1020">
        <f ca="1">J1020-MAX($J$101:J1020)</f>
        <v>-8.4535655475368898E-2</v>
      </c>
      <c r="L1020">
        <f t="shared" si="104"/>
        <v>-6.9093035542842213E-4</v>
      </c>
      <c r="M1020">
        <f>SUM($L$101:L1020)</f>
        <v>1.2275217543287089</v>
      </c>
      <c r="N1020">
        <f>M1020-MAX($M$101:M1020)</f>
        <v>-0.88294658317195851</v>
      </c>
    </row>
    <row r="1021" spans="1:14" x14ac:dyDescent="0.3">
      <c r="A1021" s="1">
        <v>44971</v>
      </c>
      <c r="B1021">
        <v>22201.67204949</v>
      </c>
      <c r="C1021">
        <v>7227102165.2874498</v>
      </c>
      <c r="D1021">
        <f t="shared" ca="1" si="98"/>
        <v>6802231076.3794117</v>
      </c>
      <c r="E1021">
        <f t="shared" ca="1" si="99"/>
        <v>452979221.65049237</v>
      </c>
      <c r="F1021">
        <f t="shared" ca="1" si="100"/>
        <v>0.93794829564137983</v>
      </c>
      <c r="G1021">
        <f t="shared" ca="1" si="101"/>
        <v>1</v>
      </c>
      <c r="H1021">
        <f t="shared" ca="1" si="102"/>
        <v>1E-3</v>
      </c>
      <c r="I1021">
        <f t="shared" ca="1" si="103"/>
        <v>0</v>
      </c>
      <c r="J1021">
        <f ca="1">SUM($I$101:I1021)</f>
        <v>2.3979356028068284</v>
      </c>
      <c r="K1021">
        <f ca="1">J1021-MAX($J$101:J1021)</f>
        <v>-8.4535655475368898E-2</v>
      </c>
      <c r="L1021">
        <f t="shared" si="104"/>
        <v>2.0065793308577752E-2</v>
      </c>
      <c r="M1021">
        <f>SUM($L$101:L1021)</f>
        <v>1.2475875476372866</v>
      </c>
      <c r="N1021">
        <f>M1021-MAX($M$101:M1021)</f>
        <v>-0.86288078986338079</v>
      </c>
    </row>
    <row r="1022" spans="1:14" x14ac:dyDescent="0.3">
      <c r="A1022" s="1">
        <v>44972</v>
      </c>
      <c r="B1022">
        <v>24328.386831749998</v>
      </c>
      <c r="C1022">
        <v>7898004893.3805799</v>
      </c>
      <c r="D1022">
        <f t="shared" ca="1" si="98"/>
        <v>6839555831.6582584</v>
      </c>
      <c r="E1022">
        <f t="shared" ca="1" si="99"/>
        <v>461853879.29976815</v>
      </c>
      <c r="F1022">
        <f t="shared" ca="1" si="100"/>
        <v>2.2917401134035531</v>
      </c>
      <c r="G1022">
        <f t="shared" ca="1" si="101"/>
        <v>1</v>
      </c>
      <c r="H1022">
        <f t="shared" ca="1" si="102"/>
        <v>0</v>
      </c>
      <c r="I1022">
        <f t="shared" ca="1" si="103"/>
        <v>9.4790748440897341E-2</v>
      </c>
      <c r="J1022">
        <f ca="1">SUM($I$101:I1022)</f>
        <v>2.4927263512477258</v>
      </c>
      <c r="K1022">
        <f ca="1">J1022-MAX($J$101:J1022)</f>
        <v>0</v>
      </c>
      <c r="L1022">
        <f t="shared" si="104"/>
        <v>9.5790748440897341E-2</v>
      </c>
      <c r="M1022">
        <f>SUM($L$101:L1022)</f>
        <v>1.3433782960781839</v>
      </c>
      <c r="N1022">
        <f>M1022-MAX($M$101:M1022)</f>
        <v>-0.76709004142248349</v>
      </c>
    </row>
    <row r="1023" spans="1:14" x14ac:dyDescent="0.3">
      <c r="A1023" s="1">
        <v>44973</v>
      </c>
      <c r="B1023">
        <v>23530.28085291</v>
      </c>
      <c r="C1023">
        <v>7557436137.9042797</v>
      </c>
      <c r="D1023">
        <f t="shared" ca="1" si="98"/>
        <v>6870048757.5641937</v>
      </c>
      <c r="E1023">
        <f t="shared" ca="1" si="99"/>
        <v>455742609.03595865</v>
      </c>
      <c r="F1023">
        <f t="shared" ca="1" si="100"/>
        <v>1.5082798200373015</v>
      </c>
      <c r="G1023">
        <f t="shared" ca="1" si="101"/>
        <v>1</v>
      </c>
      <c r="H1023">
        <f t="shared" ca="1" si="102"/>
        <v>0</v>
      </c>
      <c r="I1023">
        <f t="shared" ca="1" si="103"/>
        <v>-3.2805544582940535E-2</v>
      </c>
      <c r="J1023">
        <f ca="1">SUM($I$101:I1023)</f>
        <v>2.4599208066647851</v>
      </c>
      <c r="K1023">
        <f ca="1">J1023-MAX($J$101:J1023)</f>
        <v>-3.2805544582940716E-2</v>
      </c>
      <c r="L1023">
        <f t="shared" si="104"/>
        <v>-3.2805544582940535E-2</v>
      </c>
      <c r="M1023">
        <f>SUM($L$101:L1023)</f>
        <v>1.3105727514952434</v>
      </c>
      <c r="N1023">
        <f>M1023-MAX($M$101:M1023)</f>
        <v>-0.79989558600542399</v>
      </c>
    </row>
    <row r="1024" spans="1:14" x14ac:dyDescent="0.3">
      <c r="A1024" s="1">
        <v>44974</v>
      </c>
      <c r="B1024">
        <v>24576.167273259998</v>
      </c>
      <c r="C1024">
        <v>7748783242.0948896</v>
      </c>
      <c r="D1024">
        <f t="shared" ca="1" si="98"/>
        <v>6900960791.3335981</v>
      </c>
      <c r="E1024">
        <f t="shared" ca="1" si="99"/>
        <v>459843582.44608325</v>
      </c>
      <c r="F1024">
        <f t="shared" ca="1" si="100"/>
        <v>1.8437192191557852</v>
      </c>
      <c r="G1024">
        <f t="shared" ca="1" si="101"/>
        <v>1</v>
      </c>
      <c r="H1024">
        <f t="shared" ca="1" si="102"/>
        <v>0</v>
      </c>
      <c r="I1024">
        <f t="shared" ca="1" si="103"/>
        <v>4.4448531102876859E-2</v>
      </c>
      <c r="J1024">
        <f ca="1">SUM($I$101:I1024)</f>
        <v>2.5043693377676619</v>
      </c>
      <c r="K1024">
        <f ca="1">J1024-MAX($J$101:J1024)</f>
        <v>0</v>
      </c>
      <c r="L1024">
        <f t="shared" si="104"/>
        <v>4.4448531102876859E-2</v>
      </c>
      <c r="M1024">
        <f>SUM($L$101:L1024)</f>
        <v>1.3550212825981203</v>
      </c>
      <c r="N1024">
        <f>M1024-MAX($M$101:M1024)</f>
        <v>-0.75544705490254715</v>
      </c>
    </row>
    <row r="1025" spans="1:14" x14ac:dyDescent="0.3">
      <c r="A1025" s="1">
        <v>44975</v>
      </c>
      <c r="B1025">
        <v>24619.404725209999</v>
      </c>
      <c r="C1025">
        <v>7970468904.0081797</v>
      </c>
      <c r="D1025">
        <f t="shared" ca="1" si="98"/>
        <v>6934240965.3791523</v>
      </c>
      <c r="E1025">
        <f t="shared" ca="1" si="99"/>
        <v>473483431.11778432</v>
      </c>
      <c r="F1025">
        <f t="shared" ca="1" si="100"/>
        <v>2.1885199576735643</v>
      </c>
      <c r="G1025">
        <f t="shared" ca="1" si="101"/>
        <v>1</v>
      </c>
      <c r="H1025">
        <f t="shared" ca="1" si="102"/>
        <v>0</v>
      </c>
      <c r="I1025">
        <f t="shared" ca="1" si="103"/>
        <v>1.7593244491400078E-3</v>
      </c>
      <c r="J1025">
        <f ca="1">SUM($I$101:I1025)</f>
        <v>2.5061286622168018</v>
      </c>
      <c r="K1025">
        <f ca="1">J1025-MAX($J$101:J1025)</f>
        <v>0</v>
      </c>
      <c r="L1025">
        <f t="shared" si="104"/>
        <v>1.7593244491400078E-3</v>
      </c>
      <c r="M1025">
        <f>SUM($L$101:L1025)</f>
        <v>1.3567806070472603</v>
      </c>
      <c r="N1025">
        <f>M1025-MAX($M$101:M1025)</f>
        <v>-0.75368773045340709</v>
      </c>
    </row>
    <row r="1026" spans="1:14" x14ac:dyDescent="0.3">
      <c r="A1026" s="1">
        <v>44976</v>
      </c>
      <c r="B1026">
        <v>24255.265204430001</v>
      </c>
      <c r="C1026">
        <v>7826370852.4212399</v>
      </c>
      <c r="D1026">
        <f t="shared" ca="1" si="98"/>
        <v>6962748744.1929312</v>
      </c>
      <c r="E1026">
        <f t="shared" ca="1" si="99"/>
        <v>481800668.5664444</v>
      </c>
      <c r="F1026">
        <f t="shared" ca="1" si="100"/>
        <v>1.7924883973240229</v>
      </c>
      <c r="G1026">
        <f t="shared" ca="1" si="101"/>
        <v>1</v>
      </c>
      <c r="H1026">
        <f t="shared" ca="1" si="102"/>
        <v>0</v>
      </c>
      <c r="I1026">
        <f t="shared" ca="1" si="103"/>
        <v>-1.4790752450936516E-2</v>
      </c>
      <c r="J1026">
        <f ca="1">SUM($I$101:I1026)</f>
        <v>2.4913379097658654</v>
      </c>
      <c r="K1026">
        <f ca="1">J1026-MAX($J$101:J1026)</f>
        <v>-1.4790752450936306E-2</v>
      </c>
      <c r="L1026">
        <f t="shared" si="104"/>
        <v>-1.4790752450936516E-2</v>
      </c>
      <c r="M1026">
        <f>SUM($L$101:L1026)</f>
        <v>1.3419898545963238</v>
      </c>
      <c r="N1026">
        <f>M1026-MAX($M$101:M1026)</f>
        <v>-0.76847848290434362</v>
      </c>
    </row>
    <row r="1027" spans="1:14" x14ac:dyDescent="0.3">
      <c r="A1027" s="1">
        <v>44977</v>
      </c>
      <c r="B1027">
        <v>24816.242312300001</v>
      </c>
      <c r="C1027">
        <v>8119036752.4337797</v>
      </c>
      <c r="D1027">
        <f t="shared" ca="1" si="98"/>
        <v>6997138238.9973793</v>
      </c>
      <c r="E1027">
        <f t="shared" ca="1" si="99"/>
        <v>499310313.31600112</v>
      </c>
      <c r="F1027">
        <f t="shared" ca="1" si="100"/>
        <v>2.246896335839109</v>
      </c>
      <c r="G1027">
        <f t="shared" ca="1" si="101"/>
        <v>1</v>
      </c>
      <c r="H1027">
        <f t="shared" ca="1" si="102"/>
        <v>0</v>
      </c>
      <c r="I1027">
        <f t="shared" ca="1" si="103"/>
        <v>2.3128055007518213E-2</v>
      </c>
      <c r="J1027">
        <f ca="1">SUM($I$101:I1027)</f>
        <v>2.5144659647733838</v>
      </c>
      <c r="K1027">
        <f ca="1">J1027-MAX($J$101:J1027)</f>
        <v>0</v>
      </c>
      <c r="L1027">
        <f t="shared" si="104"/>
        <v>2.3128055007518213E-2</v>
      </c>
      <c r="M1027">
        <f>SUM($L$101:L1027)</f>
        <v>1.3651179096038419</v>
      </c>
      <c r="N1027">
        <f>M1027-MAX($M$101:M1027)</f>
        <v>-0.74535042789682548</v>
      </c>
    </row>
    <row r="1028" spans="1:14" x14ac:dyDescent="0.3">
      <c r="A1028" s="1">
        <v>44978</v>
      </c>
      <c r="B1028">
        <v>24452.294064099999</v>
      </c>
      <c r="C1028">
        <v>8062031266.3409004</v>
      </c>
      <c r="D1028">
        <f t="shared" ca="1" si="98"/>
        <v>7031823855.3206177</v>
      </c>
      <c r="E1028">
        <f t="shared" ca="1" si="99"/>
        <v>509527303.49042273</v>
      </c>
      <c r="F1028">
        <f t="shared" ca="1" si="100"/>
        <v>2.0218885307284555</v>
      </c>
      <c r="G1028">
        <f t="shared" ca="1" si="101"/>
        <v>1</v>
      </c>
      <c r="H1028">
        <f t="shared" ca="1" si="102"/>
        <v>0</v>
      </c>
      <c r="I1028">
        <f t="shared" ca="1" si="103"/>
        <v>-1.4665727535212439E-2</v>
      </c>
      <c r="J1028">
        <f ca="1">SUM($I$101:I1028)</f>
        <v>2.4998002372381714</v>
      </c>
      <c r="K1028">
        <f ca="1">J1028-MAX($J$101:J1028)</f>
        <v>-1.4665727535212447E-2</v>
      </c>
      <c r="L1028">
        <f t="shared" si="104"/>
        <v>-1.4665727535212439E-2</v>
      </c>
      <c r="M1028">
        <f>SUM($L$101:L1028)</f>
        <v>1.3504521820686295</v>
      </c>
      <c r="N1028">
        <f>M1028-MAX($M$101:M1028)</f>
        <v>-0.76001615543203793</v>
      </c>
    </row>
    <row r="1029" spans="1:14" x14ac:dyDescent="0.3">
      <c r="A1029" s="1">
        <v>44979</v>
      </c>
      <c r="B1029">
        <v>24179.384974780001</v>
      </c>
      <c r="C1029">
        <v>7918108855.2853899</v>
      </c>
      <c r="D1029">
        <f t="shared" ca="1" si="98"/>
        <v>7061417123.3872414</v>
      </c>
      <c r="E1029">
        <f t="shared" ca="1" si="99"/>
        <v>515535933.31027347</v>
      </c>
      <c r="F1029">
        <f t="shared" ca="1" si="100"/>
        <v>1.6617497957849461</v>
      </c>
      <c r="G1029">
        <f t="shared" ca="1" si="101"/>
        <v>1</v>
      </c>
      <c r="H1029">
        <f t="shared" ca="1" si="102"/>
        <v>0</v>
      </c>
      <c r="I1029">
        <f t="shared" ca="1" si="103"/>
        <v>-1.1160878754548959E-2</v>
      </c>
      <c r="J1029">
        <f ca="1">SUM($I$101:I1029)</f>
        <v>2.4886393584836224</v>
      </c>
      <c r="K1029">
        <f ca="1">J1029-MAX($J$101:J1029)</f>
        <v>-2.5826606289761411E-2</v>
      </c>
      <c r="L1029">
        <f t="shared" si="104"/>
        <v>-1.1160878754548959E-2</v>
      </c>
      <c r="M1029">
        <f>SUM($L$101:L1029)</f>
        <v>1.3392913033140805</v>
      </c>
      <c r="N1029">
        <f>M1029-MAX($M$101:M1029)</f>
        <v>-0.7711770341865869</v>
      </c>
    </row>
    <row r="1030" spans="1:14" x14ac:dyDescent="0.3">
      <c r="A1030" s="1">
        <v>44980</v>
      </c>
      <c r="B1030">
        <v>23937.399928570001</v>
      </c>
      <c r="C1030">
        <v>7833341558.7217398</v>
      </c>
      <c r="D1030">
        <f t="shared" ca="1" si="98"/>
        <v>7090666645.3877802</v>
      </c>
      <c r="E1030">
        <f t="shared" ca="1" si="99"/>
        <v>515351484.83442914</v>
      </c>
      <c r="F1030">
        <f t="shared" ca="1" si="100"/>
        <v>1.4411036645650965</v>
      </c>
      <c r="G1030">
        <f t="shared" ca="1" si="101"/>
        <v>1</v>
      </c>
      <c r="H1030">
        <f t="shared" ca="1" si="102"/>
        <v>0</v>
      </c>
      <c r="I1030">
        <f t="shared" ca="1" si="103"/>
        <v>-1.0007907416272156E-2</v>
      </c>
      <c r="J1030">
        <f ca="1">SUM($I$101:I1030)</f>
        <v>2.4786314510673502</v>
      </c>
      <c r="K1030">
        <f ca="1">J1030-MAX($J$101:J1030)</f>
        <v>-3.5834513706033633E-2</v>
      </c>
      <c r="L1030">
        <f t="shared" si="104"/>
        <v>-1.0007907416272156E-2</v>
      </c>
      <c r="M1030">
        <f>SUM($L$101:L1030)</f>
        <v>1.3292833958978083</v>
      </c>
      <c r="N1030">
        <f>M1030-MAX($M$101:M1030)</f>
        <v>-0.78118494160285912</v>
      </c>
    </row>
    <row r="1031" spans="1:14" x14ac:dyDescent="0.3">
      <c r="A1031" s="1">
        <v>44981</v>
      </c>
      <c r="B1031">
        <v>23179.597397469999</v>
      </c>
      <c r="C1031">
        <v>7569929622.7377596</v>
      </c>
      <c r="D1031">
        <f t="shared" ca="1" si="98"/>
        <v>7114382499.9736738</v>
      </c>
      <c r="E1031">
        <f t="shared" ca="1" si="99"/>
        <v>508302305.91509217</v>
      </c>
      <c r="F1031">
        <f t="shared" ca="1" si="100"/>
        <v>0.89621297692909008</v>
      </c>
      <c r="G1031">
        <f t="shared" ca="1" si="101"/>
        <v>1</v>
      </c>
      <c r="H1031">
        <f t="shared" ca="1" si="102"/>
        <v>0</v>
      </c>
      <c r="I1031">
        <f t="shared" ca="1" si="103"/>
        <v>-3.1657679336991901E-2</v>
      </c>
      <c r="J1031">
        <f ca="1">SUM($I$101:I1031)</f>
        <v>2.4469737717303581</v>
      </c>
      <c r="K1031">
        <f ca="1">J1031-MAX($J$101:J1031)</f>
        <v>-6.7492193043025672E-2</v>
      </c>
      <c r="L1031">
        <f t="shared" si="104"/>
        <v>-3.1657679336991901E-2</v>
      </c>
      <c r="M1031">
        <f>SUM($L$101:L1031)</f>
        <v>1.2976257165608165</v>
      </c>
      <c r="N1031">
        <f>M1031-MAX($M$101:M1031)</f>
        <v>-0.81284262093985094</v>
      </c>
    </row>
    <row r="1032" spans="1:14" x14ac:dyDescent="0.3">
      <c r="A1032" s="1">
        <v>44982</v>
      </c>
      <c r="B1032">
        <v>23154.037840749999</v>
      </c>
      <c r="C1032">
        <v>7677403160.2248402</v>
      </c>
      <c r="D1032">
        <f t="shared" ca="1" si="98"/>
        <v>7142404079.0246773</v>
      </c>
      <c r="E1032">
        <f t="shared" ca="1" si="99"/>
        <v>498107731.90928614</v>
      </c>
      <c r="F1032">
        <f t="shared" ca="1" si="100"/>
        <v>1.0740629926571694</v>
      </c>
      <c r="G1032">
        <f t="shared" ca="1" si="101"/>
        <v>1</v>
      </c>
      <c r="H1032">
        <f t="shared" ca="1" si="102"/>
        <v>0</v>
      </c>
      <c r="I1032">
        <f t="shared" ca="1" si="103"/>
        <v>-1.1026747480432765E-3</v>
      </c>
      <c r="J1032">
        <f ca="1">SUM($I$101:I1032)</f>
        <v>2.445871096982315</v>
      </c>
      <c r="K1032">
        <f ca="1">J1032-MAX($J$101:J1032)</f>
        <v>-6.8594867791068825E-2</v>
      </c>
      <c r="L1032">
        <f t="shared" si="104"/>
        <v>-1.1026747480432765E-3</v>
      </c>
      <c r="M1032">
        <f>SUM($L$101:L1032)</f>
        <v>1.2965230418127731</v>
      </c>
      <c r="N1032">
        <f>M1032-MAX($M$101:M1032)</f>
        <v>-0.81394529568789431</v>
      </c>
    </row>
    <row r="1033" spans="1:14" x14ac:dyDescent="0.3">
      <c r="A1033" s="1">
        <v>44983</v>
      </c>
      <c r="B1033">
        <v>23555.641634560001</v>
      </c>
      <c r="C1033">
        <v>7671744077.3560896</v>
      </c>
      <c r="D1033">
        <f t="shared" ca="1" si="98"/>
        <v>7168583883.1201496</v>
      </c>
      <c r="E1033">
        <f t="shared" ca="1" si="99"/>
        <v>489217012.9301877</v>
      </c>
      <c r="F1033">
        <f t="shared" ca="1" si="100"/>
        <v>1.0285010147587448</v>
      </c>
      <c r="G1033">
        <f t="shared" ca="1" si="101"/>
        <v>1</v>
      </c>
      <c r="H1033">
        <f t="shared" ca="1" si="102"/>
        <v>0</v>
      </c>
      <c r="I1033">
        <f t="shared" ca="1" si="103"/>
        <v>1.7344870755251086E-2</v>
      </c>
      <c r="J1033">
        <f ca="1">SUM($I$101:I1033)</f>
        <v>2.463215967737566</v>
      </c>
      <c r="K1033">
        <f ca="1">J1033-MAX($J$101:J1033)</f>
        <v>-5.1249997035817785E-2</v>
      </c>
      <c r="L1033">
        <f t="shared" si="104"/>
        <v>1.7344870755251086E-2</v>
      </c>
      <c r="M1033">
        <f>SUM($L$101:L1033)</f>
        <v>1.3138679125680242</v>
      </c>
      <c r="N1033">
        <f>M1033-MAX($M$101:M1033)</f>
        <v>-0.79660042493264327</v>
      </c>
    </row>
    <row r="1034" spans="1:14" x14ac:dyDescent="0.3">
      <c r="A1034" s="1">
        <v>44984</v>
      </c>
      <c r="B1034">
        <v>23490.719111530001</v>
      </c>
      <c r="C1034">
        <v>7494304519.9129</v>
      </c>
      <c r="D1034">
        <f t="shared" ca="1" si="98"/>
        <v>7192718096.1126242</v>
      </c>
      <c r="E1034">
        <f t="shared" ca="1" si="99"/>
        <v>473167928.72703499</v>
      </c>
      <c r="F1034">
        <f t="shared" ca="1" si="100"/>
        <v>0.63737714559740899</v>
      </c>
      <c r="G1034">
        <f t="shared" ca="1" si="101"/>
        <v>1</v>
      </c>
      <c r="H1034">
        <f t="shared" ca="1" si="102"/>
        <v>0</v>
      </c>
      <c r="I1034">
        <f t="shared" ca="1" si="103"/>
        <v>-2.756134773877178E-3</v>
      </c>
      <c r="J1034">
        <f ca="1">SUM($I$101:I1034)</f>
        <v>2.4604598329636889</v>
      </c>
      <c r="K1034">
        <f ca="1">J1034-MAX($J$101:J1034)</f>
        <v>-5.4006131809694935E-2</v>
      </c>
      <c r="L1034">
        <f t="shared" si="104"/>
        <v>-2.756134773877178E-3</v>
      </c>
      <c r="M1034">
        <f>SUM($L$101:L1034)</f>
        <v>1.311111777794147</v>
      </c>
      <c r="N1034">
        <f>M1034-MAX($M$101:M1034)</f>
        <v>-0.79935655970652042</v>
      </c>
    </row>
    <row r="1035" spans="1:14" x14ac:dyDescent="0.3">
      <c r="A1035" s="1">
        <v>44985</v>
      </c>
      <c r="B1035">
        <v>23135.849520560001</v>
      </c>
      <c r="C1035">
        <v>7574037551.2388296</v>
      </c>
      <c r="D1035">
        <f t="shared" ca="1" si="98"/>
        <v>7217235351.9061317</v>
      </c>
      <c r="E1035">
        <f t="shared" ca="1" si="99"/>
        <v>458769635.55935371</v>
      </c>
      <c r="F1035">
        <f t="shared" ca="1" si="100"/>
        <v>0.77773717281368826</v>
      </c>
      <c r="G1035">
        <f t="shared" ca="1" si="101"/>
        <v>1</v>
      </c>
      <c r="H1035">
        <f t="shared" ca="1" si="102"/>
        <v>0</v>
      </c>
      <c r="I1035">
        <f t="shared" ca="1" si="103"/>
        <v>-1.5106799808262088E-2</v>
      </c>
      <c r="J1035">
        <f ca="1">SUM($I$101:I1035)</f>
        <v>2.4453530331554267</v>
      </c>
      <c r="K1035">
        <f ca="1">J1035-MAX($J$101:J1035)</f>
        <v>-6.9112931617957063E-2</v>
      </c>
      <c r="L1035">
        <f t="shared" si="104"/>
        <v>-1.5106799808262088E-2</v>
      </c>
      <c r="M1035">
        <f>SUM($L$101:L1035)</f>
        <v>1.2960049779858849</v>
      </c>
      <c r="N1035">
        <f>M1035-MAX($M$101:M1035)</f>
        <v>-0.81446335951478255</v>
      </c>
    </row>
    <row r="1036" spans="1:14" x14ac:dyDescent="0.3">
      <c r="A1036" s="1">
        <v>44986</v>
      </c>
      <c r="B1036">
        <v>23622.702666699999</v>
      </c>
      <c r="C1036">
        <v>7567959871.2458601</v>
      </c>
      <c r="D1036">
        <f t="shared" ca="1" si="98"/>
        <v>7243308586.7853308</v>
      </c>
      <c r="E1036">
        <f t="shared" ca="1" si="99"/>
        <v>438612175.24268687</v>
      </c>
      <c r="F1036">
        <f t="shared" ca="1" si="100"/>
        <v>0.74017846011889143</v>
      </c>
      <c r="G1036">
        <f t="shared" ca="1" si="101"/>
        <v>1</v>
      </c>
      <c r="H1036">
        <f t="shared" ca="1" si="102"/>
        <v>0</v>
      </c>
      <c r="I1036">
        <f t="shared" ca="1" si="103"/>
        <v>2.1043236199619515E-2</v>
      </c>
      <c r="J1036">
        <f ca="1">SUM($I$101:I1036)</f>
        <v>2.4663962693550463</v>
      </c>
      <c r="K1036">
        <f ca="1">J1036-MAX($J$101:J1036)</f>
        <v>-4.8069695418337499E-2</v>
      </c>
      <c r="L1036">
        <f t="shared" si="104"/>
        <v>2.1043236199619515E-2</v>
      </c>
      <c r="M1036">
        <f>SUM($L$101:L1036)</f>
        <v>1.3170482141855044</v>
      </c>
      <c r="N1036">
        <f>M1036-MAX($M$101:M1036)</f>
        <v>-0.79342012331516298</v>
      </c>
    </row>
    <row r="1037" spans="1:14" x14ac:dyDescent="0.3">
      <c r="A1037" s="1">
        <v>44987</v>
      </c>
      <c r="B1037">
        <v>23464.962751399999</v>
      </c>
      <c r="C1037">
        <v>7819556331.7630796</v>
      </c>
      <c r="D1037">
        <f t="shared" ca="1" si="98"/>
        <v>7273665159.7576122</v>
      </c>
      <c r="E1037">
        <f t="shared" ca="1" si="99"/>
        <v>422201551.07919449</v>
      </c>
      <c r="F1037">
        <f t="shared" ca="1" si="100"/>
        <v>1.2929634450894565</v>
      </c>
      <c r="G1037">
        <f t="shared" ca="1" si="101"/>
        <v>1</v>
      </c>
      <c r="H1037">
        <f t="shared" ca="1" si="102"/>
        <v>0</v>
      </c>
      <c r="I1037">
        <f t="shared" ca="1" si="103"/>
        <v>-6.6774711397591426E-3</v>
      </c>
      <c r="J1037">
        <f ca="1">SUM($I$101:I1037)</f>
        <v>2.4597187982152873</v>
      </c>
      <c r="K1037">
        <f ca="1">J1037-MAX($J$101:J1037)</f>
        <v>-5.4747166558096527E-2</v>
      </c>
      <c r="L1037">
        <f t="shared" si="104"/>
        <v>-6.6774711397591426E-3</v>
      </c>
      <c r="M1037">
        <f>SUM($L$101:L1037)</f>
        <v>1.3103707430457452</v>
      </c>
      <c r="N1037">
        <f>M1037-MAX($M$101:M1037)</f>
        <v>-0.80009759445492223</v>
      </c>
    </row>
    <row r="1038" spans="1:14" x14ac:dyDescent="0.3">
      <c r="A1038" s="1">
        <v>44988</v>
      </c>
      <c r="B1038">
        <v>22364.174184669999</v>
      </c>
      <c r="C1038">
        <v>7157085302.1241102</v>
      </c>
      <c r="D1038">
        <f t="shared" ca="1" si="98"/>
        <v>7283695861.9179239</v>
      </c>
      <c r="E1038">
        <f t="shared" ca="1" si="99"/>
        <v>412834568.80385</v>
      </c>
      <c r="F1038">
        <f t="shared" ca="1" si="100"/>
        <v>-0.30668594483416467</v>
      </c>
      <c r="G1038">
        <f t="shared" ca="1" si="101"/>
        <v>0</v>
      </c>
      <c r="H1038">
        <f t="shared" ca="1" si="102"/>
        <v>1E-3</v>
      </c>
      <c r="I1038">
        <f t="shared" ca="1" si="103"/>
        <v>-4.6912009978124641E-2</v>
      </c>
      <c r="J1038">
        <f ca="1">SUM($I$101:I1038)</f>
        <v>2.4128067882371624</v>
      </c>
      <c r="K1038">
        <f ca="1">J1038-MAX($J$101:J1038)</f>
        <v>-0.10165917653622136</v>
      </c>
      <c r="L1038">
        <f t="shared" si="104"/>
        <v>-4.6912009978124641E-2</v>
      </c>
      <c r="M1038">
        <f>SUM($L$101:L1038)</f>
        <v>1.2634587330676206</v>
      </c>
      <c r="N1038">
        <f>M1038-MAX($M$101:M1038)</f>
        <v>-0.84700960443304685</v>
      </c>
    </row>
    <row r="1039" spans="1:14" x14ac:dyDescent="0.3">
      <c r="A1039" s="1">
        <v>44989</v>
      </c>
      <c r="B1039">
        <v>22345.414019309999</v>
      </c>
      <c r="C1039">
        <v>7089527707.5785599</v>
      </c>
      <c r="D1039">
        <f t="shared" ca="1" si="98"/>
        <v>7293838640.3192959</v>
      </c>
      <c r="E1039">
        <f t="shared" ca="1" si="99"/>
        <v>401069825.1838209</v>
      </c>
      <c r="F1039">
        <f t="shared" ca="1" si="100"/>
        <v>-0.50941486971026784</v>
      </c>
      <c r="G1039">
        <f t="shared" ca="1" si="101"/>
        <v>-1</v>
      </c>
      <c r="H1039">
        <f t="shared" ca="1" si="102"/>
        <v>1E-3</v>
      </c>
      <c r="I1039">
        <f t="shared" ca="1" si="103"/>
        <v>-1E-3</v>
      </c>
      <c r="J1039">
        <f ca="1">SUM($I$101:I1039)</f>
        <v>2.4118067882371625</v>
      </c>
      <c r="K1039">
        <f ca="1">J1039-MAX($J$101:J1039)</f>
        <v>-0.10265917653622125</v>
      </c>
      <c r="L1039">
        <f t="shared" si="104"/>
        <v>-8.3884900936154736E-4</v>
      </c>
      <c r="M1039">
        <f>SUM($L$101:L1039)</f>
        <v>1.262619884058259</v>
      </c>
      <c r="N1039">
        <f>M1039-MAX($M$101:M1039)</f>
        <v>-0.84784845344240845</v>
      </c>
    </row>
    <row r="1040" spans="1:14" x14ac:dyDescent="0.3">
      <c r="A1040" s="1">
        <v>44990</v>
      </c>
      <c r="B1040">
        <v>22429.588901620002</v>
      </c>
      <c r="C1040">
        <v>6994980229.1769505</v>
      </c>
      <c r="D1040">
        <f t="shared" ca="1" si="98"/>
        <v>7298513624.7895136</v>
      </c>
      <c r="E1040">
        <f t="shared" ca="1" si="99"/>
        <v>396013692.05855203</v>
      </c>
      <c r="F1040">
        <f t="shared" ca="1" si="100"/>
        <v>-0.76647197230666619</v>
      </c>
      <c r="G1040">
        <f t="shared" ca="1" si="101"/>
        <v>-1</v>
      </c>
      <c r="H1040">
        <f t="shared" ca="1" si="102"/>
        <v>0</v>
      </c>
      <c r="I1040">
        <f t="shared" ca="1" si="103"/>
        <v>-4.766986918983104E-3</v>
      </c>
      <c r="J1040">
        <f ca="1">SUM($I$101:I1040)</f>
        <v>2.4070398013181795</v>
      </c>
      <c r="K1040">
        <f ca="1">J1040-MAX($J$101:J1040)</f>
        <v>-0.10742616345520428</v>
      </c>
      <c r="L1040">
        <f t="shared" si="104"/>
        <v>3.766986918983104E-3</v>
      </c>
      <c r="M1040">
        <f>SUM($L$101:L1040)</f>
        <v>1.2663868709772421</v>
      </c>
      <c r="N1040">
        <f>M1040-MAX($M$101:M1040)</f>
        <v>-0.84408146652342531</v>
      </c>
    </row>
    <row r="1041" spans="1:14" x14ac:dyDescent="0.3">
      <c r="A1041" s="1">
        <v>44991</v>
      </c>
      <c r="B1041">
        <v>22412.38880552</v>
      </c>
      <c r="C1041">
        <v>7101971862.8424997</v>
      </c>
      <c r="D1041">
        <f t="shared" ca="1" si="98"/>
        <v>7296273024.4673138</v>
      </c>
      <c r="E1041">
        <f t="shared" ca="1" si="99"/>
        <v>396804188.8848744</v>
      </c>
      <c r="F1041">
        <f t="shared" ca="1" si="100"/>
        <v>-0.48966509696092703</v>
      </c>
      <c r="G1041">
        <f t="shared" ca="1" si="101"/>
        <v>-1</v>
      </c>
      <c r="H1041">
        <f t="shared" ca="1" si="102"/>
        <v>0</v>
      </c>
      <c r="I1041">
        <f t="shared" ca="1" si="103"/>
        <v>7.6684847749300259E-4</v>
      </c>
      <c r="J1041">
        <f ca="1">SUM($I$101:I1041)</f>
        <v>2.4078066497956727</v>
      </c>
      <c r="K1041">
        <f ca="1">J1041-MAX($J$101:J1041)</f>
        <v>-0.10665931497771108</v>
      </c>
      <c r="L1041">
        <f t="shared" si="104"/>
        <v>-7.6684847749300259E-4</v>
      </c>
      <c r="M1041">
        <f>SUM($L$101:L1041)</f>
        <v>1.2656200224997491</v>
      </c>
      <c r="N1041">
        <f>M1041-MAX($M$101:M1041)</f>
        <v>-0.84484831500091828</v>
      </c>
    </row>
    <row r="1042" spans="1:14" x14ac:dyDescent="0.3">
      <c r="A1042" s="1">
        <v>44992</v>
      </c>
      <c r="B1042">
        <v>22198.011781739999</v>
      </c>
      <c r="C1042">
        <v>7018974377.8377399</v>
      </c>
      <c r="D1042">
        <f t="shared" ca="1" si="98"/>
        <v>7304949663.7477875</v>
      </c>
      <c r="E1042">
        <f t="shared" ca="1" si="99"/>
        <v>385329570.45261633</v>
      </c>
      <c r="F1042">
        <f t="shared" ca="1" si="100"/>
        <v>-0.74215764332370049</v>
      </c>
      <c r="G1042">
        <f t="shared" ca="1" si="101"/>
        <v>-1</v>
      </c>
      <c r="H1042">
        <f t="shared" ca="1" si="102"/>
        <v>0</v>
      </c>
      <c r="I1042">
        <f t="shared" ca="1" si="103"/>
        <v>9.5651126544441505E-3</v>
      </c>
      <c r="J1042">
        <f ca="1">SUM($I$101:I1042)</f>
        <v>2.417371762450117</v>
      </c>
      <c r="K1042">
        <f ca="1">J1042-MAX($J$101:J1042)</f>
        <v>-9.7094202323266821E-2</v>
      </c>
      <c r="L1042">
        <f t="shared" si="104"/>
        <v>-9.5651126544441505E-3</v>
      </c>
      <c r="M1042">
        <f>SUM($L$101:L1042)</f>
        <v>1.2560549098453051</v>
      </c>
      <c r="N1042">
        <f>M1042-MAX($M$101:M1042)</f>
        <v>-0.85441342765536232</v>
      </c>
    </row>
    <row r="1043" spans="1:14" x14ac:dyDescent="0.3">
      <c r="A1043" s="1">
        <v>44993</v>
      </c>
      <c r="B1043">
        <v>21704.108584000001</v>
      </c>
      <c r="C1043">
        <v>6982633513.9895096</v>
      </c>
      <c r="D1043">
        <f t="shared" ca="1" si="98"/>
        <v>7311825135.7012444</v>
      </c>
      <c r="E1043">
        <f t="shared" ca="1" si="99"/>
        <v>376038925.7062757</v>
      </c>
      <c r="F1043">
        <f t="shared" ca="1" si="100"/>
        <v>-0.87541900374661374</v>
      </c>
      <c r="G1043">
        <f t="shared" ca="1" si="101"/>
        <v>-1</v>
      </c>
      <c r="H1043">
        <f t="shared" ca="1" si="102"/>
        <v>0</v>
      </c>
      <c r="I1043">
        <f t="shared" ca="1" si="103"/>
        <v>2.2249884475972762E-2</v>
      </c>
      <c r="J1043">
        <f ca="1">SUM($I$101:I1043)</f>
        <v>2.4396216469260898</v>
      </c>
      <c r="K1043">
        <f ca="1">J1043-MAX($J$101:J1043)</f>
        <v>-7.4844317847293951E-2</v>
      </c>
      <c r="L1043">
        <f t="shared" si="104"/>
        <v>-2.2249884475972762E-2</v>
      </c>
      <c r="M1043">
        <f>SUM($L$101:L1043)</f>
        <v>1.2338050253693322</v>
      </c>
      <c r="N1043">
        <f>M1043-MAX($M$101:M1043)</f>
        <v>-0.87666331213133519</v>
      </c>
    </row>
    <row r="1044" spans="1:14" x14ac:dyDescent="0.3">
      <c r="A1044" s="1">
        <v>44994</v>
      </c>
      <c r="B1044">
        <v>20355.347801979999</v>
      </c>
      <c r="C1044">
        <v>6377037050.3479004</v>
      </c>
      <c r="D1044">
        <f t="shared" ca="1" si="98"/>
        <v>7302305922.7693777</v>
      </c>
      <c r="E1044">
        <f t="shared" ca="1" si="99"/>
        <v>393261160.1209963</v>
      </c>
      <c r="F1044">
        <f t="shared" ca="1" si="100"/>
        <v>-2.3528102092177017</v>
      </c>
      <c r="G1044">
        <f t="shared" ca="1" si="101"/>
        <v>-1</v>
      </c>
      <c r="H1044">
        <f t="shared" ca="1" si="102"/>
        <v>0</v>
      </c>
      <c r="I1044">
        <f t="shared" ca="1" si="103"/>
        <v>6.2143108840429062E-2</v>
      </c>
      <c r="J1044">
        <f ca="1">SUM($I$101:I1044)</f>
        <v>2.5017647557665188</v>
      </c>
      <c r="K1044">
        <f ca="1">J1044-MAX($J$101:J1044)</f>
        <v>-1.2701209006865E-2</v>
      </c>
      <c r="L1044">
        <f t="shared" si="104"/>
        <v>-6.2143108840429062E-2</v>
      </c>
      <c r="M1044">
        <f>SUM($L$101:L1044)</f>
        <v>1.1716619165289033</v>
      </c>
      <c r="N1044">
        <f>M1044-MAX($M$101:M1044)</f>
        <v>-0.93880642097176414</v>
      </c>
    </row>
    <row r="1045" spans="1:14" x14ac:dyDescent="0.3">
      <c r="A1045" s="1">
        <v>44995</v>
      </c>
      <c r="B1045">
        <v>20095.89434653</v>
      </c>
      <c r="C1045">
        <v>6225140498.7298698</v>
      </c>
      <c r="D1045">
        <f t="shared" ca="1" si="98"/>
        <v>7287744894.2235756</v>
      </c>
      <c r="E1045">
        <f t="shared" ca="1" si="99"/>
        <v>418546425.55587018</v>
      </c>
      <c r="F1045">
        <f t="shared" ca="1" si="100"/>
        <v>-2.5387969663878129</v>
      </c>
      <c r="G1045">
        <f t="shared" ca="1" si="101"/>
        <v>-1</v>
      </c>
      <c r="H1045">
        <f t="shared" ca="1" si="102"/>
        <v>0</v>
      </c>
      <c r="I1045">
        <f t="shared" ca="1" si="103"/>
        <v>1.2746205958945159E-2</v>
      </c>
      <c r="J1045">
        <f ca="1">SUM($I$101:I1045)</f>
        <v>2.5145109617254642</v>
      </c>
      <c r="K1045">
        <f ca="1">J1045-MAX($J$101:J1045)</f>
        <v>0</v>
      </c>
      <c r="L1045">
        <f t="shared" si="104"/>
        <v>-1.2746205958945159E-2</v>
      </c>
      <c r="M1045">
        <f>SUM($L$101:L1045)</f>
        <v>1.1589157105699581</v>
      </c>
      <c r="N1045">
        <f>M1045-MAX($M$101:M1045)</f>
        <v>-0.9515526269307093</v>
      </c>
    </row>
    <row r="1046" spans="1:14" x14ac:dyDescent="0.3">
      <c r="A1046" s="1">
        <v>44996</v>
      </c>
      <c r="B1046">
        <v>20314.658103229998</v>
      </c>
      <c r="C1046">
        <v>6053021515.8831997</v>
      </c>
      <c r="D1046">
        <f t="shared" ca="1" si="98"/>
        <v>7273127929.8701868</v>
      </c>
      <c r="E1046">
        <f t="shared" ca="1" si="99"/>
        <v>447704035.11401516</v>
      </c>
      <c r="F1046">
        <f t="shared" ca="1" si="100"/>
        <v>-2.7252522164028901</v>
      </c>
      <c r="G1046">
        <f t="shared" ca="1" si="101"/>
        <v>-1</v>
      </c>
      <c r="H1046">
        <f t="shared" ca="1" si="102"/>
        <v>0</v>
      </c>
      <c r="I1046">
        <f t="shared" ca="1" si="103"/>
        <v>-1.0885992577771127E-2</v>
      </c>
      <c r="J1046">
        <f ca="1">SUM($I$101:I1046)</f>
        <v>2.5036249691476931</v>
      </c>
      <c r="K1046">
        <f ca="1">J1046-MAX($J$101:J1046)</f>
        <v>-1.088599257777112E-2</v>
      </c>
      <c r="L1046">
        <f t="shared" si="104"/>
        <v>1.0885992577771127E-2</v>
      </c>
      <c r="M1046">
        <f>SUM($L$101:L1046)</f>
        <v>1.1698017031477292</v>
      </c>
      <c r="N1046">
        <f>M1046-MAX($M$101:M1046)</f>
        <v>-0.94066663435293818</v>
      </c>
    </row>
    <row r="1047" spans="1:14" x14ac:dyDescent="0.3">
      <c r="A1047" s="1">
        <v>44997</v>
      </c>
      <c r="B1047">
        <v>21852.963528429998</v>
      </c>
      <c r="C1047">
        <v>5962973813.2399797</v>
      </c>
      <c r="D1047">
        <f t="shared" ca="1" si="98"/>
        <v>7250469194.3665476</v>
      </c>
      <c r="E1047">
        <f t="shared" ca="1" si="99"/>
        <v>482940189.08906013</v>
      </c>
      <c r="F1047">
        <f t="shared" ca="1" si="100"/>
        <v>-2.6659520375703041</v>
      </c>
      <c r="G1047">
        <f t="shared" ca="1" si="101"/>
        <v>-1</v>
      </c>
      <c r="H1047">
        <f t="shared" ca="1" si="102"/>
        <v>0</v>
      </c>
      <c r="I1047">
        <f t="shared" ca="1" si="103"/>
        <v>-7.5723914100991538E-2</v>
      </c>
      <c r="J1047">
        <f ca="1">SUM($I$101:I1047)</f>
        <v>2.4279010550467017</v>
      </c>
      <c r="K1047">
        <f ca="1">J1047-MAX($J$101:J1047)</f>
        <v>-8.6609906678762449E-2</v>
      </c>
      <c r="L1047">
        <f t="shared" si="104"/>
        <v>7.5723914100991538E-2</v>
      </c>
      <c r="M1047">
        <f>SUM($L$101:L1047)</f>
        <v>1.2455256172487208</v>
      </c>
      <c r="N1047">
        <f>M1047-MAX($M$101:M1047)</f>
        <v>-0.86494272025194663</v>
      </c>
    </row>
    <row r="1048" spans="1:14" x14ac:dyDescent="0.3">
      <c r="A1048" s="1">
        <v>44998</v>
      </c>
      <c r="B1048">
        <v>24073.683133549999</v>
      </c>
      <c r="C1048">
        <v>6892718178.9899397</v>
      </c>
      <c r="D1048">
        <f t="shared" ca="1" si="98"/>
        <v>7245202653.0827389</v>
      </c>
      <c r="E1048">
        <f t="shared" ca="1" si="99"/>
        <v>485360152.38136512</v>
      </c>
      <c r="F1048">
        <f t="shared" ca="1" si="100"/>
        <v>-0.72623282394191957</v>
      </c>
      <c r="G1048">
        <f t="shared" ca="1" si="101"/>
        <v>-1</v>
      </c>
      <c r="H1048">
        <f t="shared" ca="1" si="102"/>
        <v>0</v>
      </c>
      <c r="I1048">
        <f t="shared" ca="1" si="103"/>
        <v>-0.10162098162251158</v>
      </c>
      <c r="J1048">
        <f ca="1">SUM($I$101:I1048)</f>
        <v>2.32628007342419</v>
      </c>
      <c r="K1048">
        <f ca="1">J1048-MAX($J$101:J1048)</f>
        <v>-0.18823088830127421</v>
      </c>
      <c r="L1048">
        <f t="shared" si="104"/>
        <v>0.10162098162251158</v>
      </c>
      <c r="M1048">
        <f>SUM($L$101:L1048)</f>
        <v>1.3471465988712323</v>
      </c>
      <c r="N1048">
        <f>M1048-MAX($M$101:M1048)</f>
        <v>-0.76332173862943509</v>
      </c>
    </row>
    <row r="1049" spans="1:14" x14ac:dyDescent="0.3">
      <c r="A1049" s="1">
        <v>44999</v>
      </c>
      <c r="B1049">
        <v>24613.031657539999</v>
      </c>
      <c r="C1049">
        <v>7062520302.79179</v>
      </c>
      <c r="D1049">
        <f t="shared" ca="1" si="98"/>
        <v>7246401169.2581463</v>
      </c>
      <c r="E1049">
        <f t="shared" ca="1" si="99"/>
        <v>484819937.38242686</v>
      </c>
      <c r="F1049">
        <f t="shared" ca="1" si="100"/>
        <v>-0.37927661857130002</v>
      </c>
      <c r="G1049">
        <f t="shared" ca="1" si="101"/>
        <v>0</v>
      </c>
      <c r="H1049">
        <f t="shared" ca="1" si="102"/>
        <v>1E-3</v>
      </c>
      <c r="I1049">
        <f t="shared" ca="1" si="103"/>
        <v>-2.2404071740827373E-2</v>
      </c>
      <c r="J1049">
        <f ca="1">SUM($I$101:I1049)</f>
        <v>2.3038760016833626</v>
      </c>
      <c r="K1049">
        <f ca="1">J1049-MAX($J$101:J1049)</f>
        <v>-0.21063496004210158</v>
      </c>
      <c r="L1049">
        <f t="shared" si="104"/>
        <v>2.2404071740827373E-2</v>
      </c>
      <c r="M1049">
        <f>SUM($L$101:L1049)</f>
        <v>1.3695506706120597</v>
      </c>
      <c r="N1049">
        <f>M1049-MAX($M$101:M1049)</f>
        <v>-0.74091766688860772</v>
      </c>
    </row>
    <row r="1050" spans="1:14" x14ac:dyDescent="0.3">
      <c r="A1050" s="1">
        <v>45000</v>
      </c>
      <c r="B1050">
        <v>24209.716983639999</v>
      </c>
      <c r="C1050">
        <v>6940007153.1417198</v>
      </c>
      <c r="D1050">
        <f t="shared" ca="1" si="98"/>
        <v>7246246376.5794477</v>
      </c>
      <c r="E1050">
        <f t="shared" ca="1" si="99"/>
        <v>484918335.25556093</v>
      </c>
      <c r="F1050">
        <f t="shared" ca="1" si="100"/>
        <v>-0.63152741641813603</v>
      </c>
      <c r="G1050">
        <f t="shared" ca="1" si="101"/>
        <v>-1</v>
      </c>
      <c r="H1050">
        <f t="shared" ca="1" si="102"/>
        <v>1E-3</v>
      </c>
      <c r="I1050">
        <f t="shared" ca="1" si="103"/>
        <v>-1E-3</v>
      </c>
      <c r="J1050">
        <f ca="1">SUM($I$101:I1050)</f>
        <v>2.3028760016833627</v>
      </c>
      <c r="K1050">
        <f ca="1">J1050-MAX($J$101:J1050)</f>
        <v>-0.21163496004210147</v>
      </c>
      <c r="L1050">
        <f t="shared" si="104"/>
        <v>-1.638622496861122E-2</v>
      </c>
      <c r="M1050">
        <f>SUM($L$101:L1050)</f>
        <v>1.3531644456434484</v>
      </c>
      <c r="N1050">
        <f>M1050-MAX($M$101:M1050)</f>
        <v>-0.75730389185721902</v>
      </c>
    </row>
    <row r="1051" spans="1:14" x14ac:dyDescent="0.3">
      <c r="A1051" s="1">
        <v>45001</v>
      </c>
      <c r="B1051">
        <v>24958.522595030001</v>
      </c>
      <c r="C1051">
        <v>7148991214.1851196</v>
      </c>
      <c r="D1051">
        <f t="shared" ca="1" si="98"/>
        <v>7249423731.8078108</v>
      </c>
      <c r="E1051">
        <f t="shared" ca="1" si="99"/>
        <v>483704545.87798065</v>
      </c>
      <c r="F1051">
        <f t="shared" ca="1" si="100"/>
        <v>-0.20763194904524687</v>
      </c>
      <c r="G1051">
        <f t="shared" ca="1" si="101"/>
        <v>0</v>
      </c>
      <c r="H1051">
        <f t="shared" ca="1" si="102"/>
        <v>1E-3</v>
      </c>
      <c r="I1051">
        <f t="shared" ca="1" si="103"/>
        <v>-3.1929961382696714E-2</v>
      </c>
      <c r="J1051">
        <f ca="1">SUM($I$101:I1051)</f>
        <v>2.2709460403006658</v>
      </c>
      <c r="K1051">
        <f ca="1">J1051-MAX($J$101:J1051)</f>
        <v>-0.24356492142479835</v>
      </c>
      <c r="L1051">
        <f t="shared" si="104"/>
        <v>3.0929961382696717E-2</v>
      </c>
      <c r="M1051">
        <f>SUM($L$101:L1051)</f>
        <v>1.3840944070261452</v>
      </c>
      <c r="N1051">
        <f>M1051-MAX($M$101:M1051)</f>
        <v>-0.72637393047452226</v>
      </c>
    </row>
    <row r="1052" spans="1:14" x14ac:dyDescent="0.3">
      <c r="A1052" s="1">
        <v>45002</v>
      </c>
      <c r="B1052">
        <v>27350.821885559999</v>
      </c>
      <c r="C1052">
        <v>8020917096.2438602</v>
      </c>
      <c r="D1052">
        <f t="shared" ca="1" si="98"/>
        <v>7269229810.5411587</v>
      </c>
      <c r="E1052">
        <f t="shared" ca="1" si="99"/>
        <v>493894002.63439208</v>
      </c>
      <c r="F1052">
        <f t="shared" ca="1" si="100"/>
        <v>1.5219607480416044</v>
      </c>
      <c r="G1052">
        <f t="shared" ca="1" si="101"/>
        <v>1</v>
      </c>
      <c r="H1052">
        <f t="shared" ca="1" si="102"/>
        <v>1E-3</v>
      </c>
      <c r="I1052">
        <f t="shared" ca="1" si="103"/>
        <v>-1E-3</v>
      </c>
      <c r="J1052">
        <f ca="1">SUM($I$101:I1052)</f>
        <v>2.2699460403006659</v>
      </c>
      <c r="K1052">
        <f ca="1">J1052-MAX($J$101:J1052)</f>
        <v>-0.24456492142479824</v>
      </c>
      <c r="L1052">
        <f t="shared" si="104"/>
        <v>9.5850997647047312E-2</v>
      </c>
      <c r="M1052">
        <f>SUM($L$101:L1052)</f>
        <v>1.4799454046731926</v>
      </c>
      <c r="N1052">
        <f>M1052-MAX($M$101:M1052)</f>
        <v>-0.63052293282747485</v>
      </c>
    </row>
    <row r="1053" spans="1:14" x14ac:dyDescent="0.3">
      <c r="A1053" s="1">
        <v>45003</v>
      </c>
      <c r="B1053">
        <v>26857.449044550001</v>
      </c>
      <c r="C1053">
        <v>7898275866.8038101</v>
      </c>
      <c r="D1053">
        <f t="shared" ca="1" si="98"/>
        <v>7291791436.1140394</v>
      </c>
      <c r="E1053">
        <f t="shared" ca="1" si="99"/>
        <v>495343348.40011311</v>
      </c>
      <c r="F1053">
        <f t="shared" ca="1" si="100"/>
        <v>1.224371807249713</v>
      </c>
      <c r="G1053">
        <f t="shared" ca="1" si="101"/>
        <v>1</v>
      </c>
      <c r="H1053">
        <f t="shared" ca="1" si="102"/>
        <v>0</v>
      </c>
      <c r="I1053">
        <f t="shared" ca="1" si="103"/>
        <v>-1.9038684287965627E-2</v>
      </c>
      <c r="J1053">
        <f ca="1">SUM($I$101:I1053)</f>
        <v>2.2509073560127004</v>
      </c>
      <c r="K1053">
        <f ca="1">J1053-MAX($J$101:J1053)</f>
        <v>-0.26360360571276376</v>
      </c>
      <c r="L1053">
        <f t="shared" si="104"/>
        <v>-1.8038684287965626E-2</v>
      </c>
      <c r="M1053">
        <f>SUM($L$101:L1053)</f>
        <v>1.461906720385227</v>
      </c>
      <c r="N1053">
        <f>M1053-MAX($M$101:M1053)</f>
        <v>-0.64856161711544047</v>
      </c>
    </row>
    <row r="1054" spans="1:14" x14ac:dyDescent="0.3">
      <c r="A1054" s="1">
        <v>45004</v>
      </c>
      <c r="B1054">
        <v>27896.20793352</v>
      </c>
      <c r="C1054">
        <v>8461530698.0463305</v>
      </c>
      <c r="D1054">
        <f t="shared" ca="1" si="98"/>
        <v>7322867190.0817471</v>
      </c>
      <c r="E1054">
        <f t="shared" ca="1" si="99"/>
        <v>517016245.3234688</v>
      </c>
      <c r="F1054">
        <f t="shared" ca="1" si="100"/>
        <v>2.2023747189069152</v>
      </c>
      <c r="G1054">
        <f t="shared" ca="1" si="101"/>
        <v>1</v>
      </c>
      <c r="H1054">
        <f t="shared" ca="1" si="102"/>
        <v>0</v>
      </c>
      <c r="I1054">
        <f t="shared" ca="1" si="103"/>
        <v>3.8676751736434423E-2</v>
      </c>
      <c r="J1054">
        <f ca="1">SUM($I$101:I1054)</f>
        <v>2.289584107749135</v>
      </c>
      <c r="K1054">
        <f ca="1">J1054-MAX($J$101:J1054)</f>
        <v>-0.22492685397632917</v>
      </c>
      <c r="L1054">
        <f t="shared" si="104"/>
        <v>3.8676751736434423E-2</v>
      </c>
      <c r="M1054">
        <f>SUM($L$101:L1054)</f>
        <v>1.5005834721216613</v>
      </c>
      <c r="N1054">
        <f>M1054-MAX($M$101:M1054)</f>
        <v>-0.6098848653790061</v>
      </c>
    </row>
    <row r="1055" spans="1:14" x14ac:dyDescent="0.3">
      <c r="A1055" s="1">
        <v>45005</v>
      </c>
      <c r="B1055">
        <v>27658.773953420001</v>
      </c>
      <c r="C1055">
        <v>8333772148.1514301</v>
      </c>
      <c r="D1055">
        <f t="shared" ca="1" si="98"/>
        <v>7351082713.3453617</v>
      </c>
      <c r="E1055">
        <f t="shared" ca="1" si="99"/>
        <v>531459602.51893747</v>
      </c>
      <c r="F1055">
        <f t="shared" ca="1" si="100"/>
        <v>1.8490388171527155</v>
      </c>
      <c r="G1055">
        <f t="shared" ca="1" si="101"/>
        <v>1</v>
      </c>
      <c r="H1055">
        <f t="shared" ca="1" si="102"/>
        <v>0</v>
      </c>
      <c r="I1055">
        <f t="shared" ca="1" si="103"/>
        <v>-8.5113353279353352E-3</v>
      </c>
      <c r="J1055">
        <f ca="1">SUM($I$101:I1055)</f>
        <v>2.2810727724211999</v>
      </c>
      <c r="K1055">
        <f ca="1">J1055-MAX($J$101:J1055)</f>
        <v>-0.2334381893042643</v>
      </c>
      <c r="L1055">
        <f t="shared" si="104"/>
        <v>-8.5113353279353352E-3</v>
      </c>
      <c r="M1055">
        <f>SUM($L$101:L1055)</f>
        <v>1.492072136793726</v>
      </c>
      <c r="N1055">
        <f>M1055-MAX($M$101:M1055)</f>
        <v>-0.61839620070694146</v>
      </c>
    </row>
    <row r="1056" spans="1:14" x14ac:dyDescent="0.3">
      <c r="A1056" s="1">
        <v>45006</v>
      </c>
      <c r="B1056">
        <v>28067.864389710001</v>
      </c>
      <c r="C1056">
        <v>8337328779.0353498</v>
      </c>
      <c r="D1056">
        <f t="shared" ca="1" si="98"/>
        <v>7378542579.9631062</v>
      </c>
      <c r="E1056">
        <f t="shared" ca="1" si="99"/>
        <v>544910786.49000108</v>
      </c>
      <c r="F1056">
        <f t="shared" ca="1" si="100"/>
        <v>1.7595287574470451</v>
      </c>
      <c r="G1056">
        <f t="shared" ca="1" si="101"/>
        <v>1</v>
      </c>
      <c r="H1056">
        <f t="shared" ca="1" si="102"/>
        <v>0</v>
      </c>
      <c r="I1056">
        <f t="shared" ca="1" si="103"/>
        <v>1.4790620762111408E-2</v>
      </c>
      <c r="J1056">
        <f ca="1">SUM($I$101:I1056)</f>
        <v>2.2958633931833115</v>
      </c>
      <c r="K1056">
        <f ca="1">J1056-MAX($J$101:J1056)</f>
        <v>-0.21864756854215273</v>
      </c>
      <c r="L1056">
        <f t="shared" si="104"/>
        <v>1.4790620762111408E-2</v>
      </c>
      <c r="M1056">
        <f>SUM($L$101:L1056)</f>
        <v>1.5068627575558373</v>
      </c>
      <c r="N1056">
        <f>M1056-MAX($M$101:M1056)</f>
        <v>-0.60360557994483011</v>
      </c>
    </row>
    <row r="1057" spans="1:14" x14ac:dyDescent="0.3">
      <c r="A1057" s="1">
        <v>45007</v>
      </c>
      <c r="B1057">
        <v>27273.567352409998</v>
      </c>
      <c r="C1057">
        <v>8216404659.3591003</v>
      </c>
      <c r="D1057">
        <f t="shared" ca="1" si="98"/>
        <v>7391172429.3528376</v>
      </c>
      <c r="E1057">
        <f t="shared" ca="1" si="99"/>
        <v>556674886.81437063</v>
      </c>
      <c r="F1057">
        <f t="shared" ca="1" si="100"/>
        <v>1.4824312171305933</v>
      </c>
      <c r="G1057">
        <f t="shared" ca="1" si="101"/>
        <v>1</v>
      </c>
      <c r="H1057">
        <f t="shared" ca="1" si="102"/>
        <v>0</v>
      </c>
      <c r="I1057">
        <f t="shared" ca="1" si="103"/>
        <v>-2.8299161855406461E-2</v>
      </c>
      <c r="J1057">
        <f ca="1">SUM($I$101:I1057)</f>
        <v>2.267564231327905</v>
      </c>
      <c r="K1057">
        <f ca="1">J1057-MAX($J$101:J1057)</f>
        <v>-0.24694673039755921</v>
      </c>
      <c r="L1057">
        <f t="shared" si="104"/>
        <v>-2.8299161855406461E-2</v>
      </c>
      <c r="M1057">
        <f>SUM($L$101:L1057)</f>
        <v>1.4785635957004308</v>
      </c>
      <c r="N1057">
        <f>M1057-MAX($M$101:M1057)</f>
        <v>-0.63190474180023659</v>
      </c>
    </row>
    <row r="1058" spans="1:14" x14ac:dyDescent="0.3">
      <c r="A1058" s="1">
        <v>45008</v>
      </c>
      <c r="B1058">
        <v>28257.16725921</v>
      </c>
      <c r="C1058">
        <v>8023316207.9177999</v>
      </c>
      <c r="D1058">
        <f t="shared" ca="1" si="98"/>
        <v>7410291349.9730749</v>
      </c>
      <c r="E1058">
        <f t="shared" ca="1" si="99"/>
        <v>561052205.02449143</v>
      </c>
      <c r="F1058">
        <f t="shared" ca="1" si="100"/>
        <v>1.0926342548069388</v>
      </c>
      <c r="G1058">
        <f t="shared" ca="1" si="101"/>
        <v>1</v>
      </c>
      <c r="H1058">
        <f t="shared" ca="1" si="102"/>
        <v>0</v>
      </c>
      <c r="I1058">
        <f t="shared" ca="1" si="103"/>
        <v>3.6064219032685037E-2</v>
      </c>
      <c r="J1058">
        <f ca="1">SUM($I$101:I1058)</f>
        <v>2.3036284503605899</v>
      </c>
      <c r="K1058">
        <f ca="1">J1058-MAX($J$101:J1058)</f>
        <v>-0.21088251136487424</v>
      </c>
      <c r="L1058">
        <f t="shared" si="104"/>
        <v>3.6064219032685037E-2</v>
      </c>
      <c r="M1058">
        <f>SUM($L$101:L1058)</f>
        <v>1.5146278147331158</v>
      </c>
      <c r="N1058">
        <f>M1058-MAX($M$101:M1058)</f>
        <v>-0.59584052276755162</v>
      </c>
    </row>
    <row r="1059" spans="1:14" x14ac:dyDescent="0.3">
      <c r="A1059" s="1">
        <v>45009</v>
      </c>
      <c r="B1059">
        <v>27407.71764821</v>
      </c>
      <c r="C1059">
        <v>7525375325.6560001</v>
      </c>
      <c r="D1059">
        <f t="shared" ca="1" si="98"/>
        <v>7416008809.1383753</v>
      </c>
      <c r="E1059">
        <f t="shared" ca="1" si="99"/>
        <v>560673567.96694958</v>
      </c>
      <c r="F1059">
        <f t="shared" ca="1" si="100"/>
        <v>0.19506272948481809</v>
      </c>
      <c r="G1059">
        <f t="shared" ca="1" si="101"/>
        <v>0</v>
      </c>
      <c r="H1059">
        <f t="shared" ca="1" si="102"/>
        <v>1E-3</v>
      </c>
      <c r="I1059">
        <f t="shared" ca="1" si="103"/>
        <v>-3.0061385955916533E-2</v>
      </c>
      <c r="J1059">
        <f ca="1">SUM($I$101:I1059)</f>
        <v>2.2735670644046735</v>
      </c>
      <c r="K1059">
        <f ca="1">J1059-MAX($J$101:J1059)</f>
        <v>-0.24094389732079069</v>
      </c>
      <c r="L1059">
        <f t="shared" si="104"/>
        <v>-3.0061385955916533E-2</v>
      </c>
      <c r="M1059">
        <f>SUM($L$101:L1059)</f>
        <v>1.4845664287771994</v>
      </c>
      <c r="N1059">
        <f>M1059-MAX($M$101:M1059)</f>
        <v>-0.62590190872346807</v>
      </c>
    </row>
    <row r="1060" spans="1:14" x14ac:dyDescent="0.3">
      <c r="A1060" s="1">
        <v>45010</v>
      </c>
      <c r="B1060">
        <v>27440.26319854</v>
      </c>
      <c r="C1060">
        <v>7538844660.8713799</v>
      </c>
      <c r="D1060">
        <f t="shared" ca="1" si="98"/>
        <v>7416778949.6522923</v>
      </c>
      <c r="E1060">
        <f t="shared" ca="1" si="99"/>
        <v>560817002.09690762</v>
      </c>
      <c r="F1060">
        <f t="shared" ca="1" si="100"/>
        <v>0.21765693757978291</v>
      </c>
      <c r="G1060">
        <f t="shared" ca="1" si="101"/>
        <v>0</v>
      </c>
      <c r="H1060">
        <f t="shared" ca="1" si="102"/>
        <v>0</v>
      </c>
      <c r="I1060">
        <f t="shared" ca="1" si="103"/>
        <v>-1E-3</v>
      </c>
      <c r="J1060">
        <f ca="1">SUM($I$101:I1060)</f>
        <v>2.2725670644046736</v>
      </c>
      <c r="K1060">
        <f ca="1">J1060-MAX($J$101:J1060)</f>
        <v>-0.24194389732079058</v>
      </c>
      <c r="L1060">
        <f t="shared" si="104"/>
        <v>1.187459340749795E-3</v>
      </c>
      <c r="M1060">
        <f>SUM($L$101:L1060)</f>
        <v>1.4857538881179491</v>
      </c>
      <c r="N1060">
        <f>M1060-MAX($M$101:M1060)</f>
        <v>-0.62471444938271836</v>
      </c>
    </row>
    <row r="1061" spans="1:14" x14ac:dyDescent="0.3">
      <c r="A1061" s="1">
        <v>45011</v>
      </c>
      <c r="B1061">
        <v>27962.830683249998</v>
      </c>
      <c r="C1061">
        <v>7930464608.07337</v>
      </c>
      <c r="D1061">
        <f t="shared" ca="1" si="98"/>
        <v>7427679679.5914145</v>
      </c>
      <c r="E1061">
        <f t="shared" ca="1" si="99"/>
        <v>565254931.95797026</v>
      </c>
      <c r="F1061">
        <f t="shared" ca="1" si="100"/>
        <v>0.88948348799076071</v>
      </c>
      <c r="G1061">
        <f t="shared" ca="1" si="101"/>
        <v>1</v>
      </c>
      <c r="H1061">
        <f t="shared" ca="1" si="102"/>
        <v>1E-3</v>
      </c>
      <c r="I1061">
        <f t="shared" ca="1" si="103"/>
        <v>0</v>
      </c>
      <c r="J1061">
        <f ca="1">SUM($I$101:I1061)</f>
        <v>2.2725670644046736</v>
      </c>
      <c r="K1061">
        <f ca="1">J1061-MAX($J$101:J1061)</f>
        <v>-0.24194389732079058</v>
      </c>
      <c r="L1061">
        <f t="shared" si="104"/>
        <v>1.9043821880607985E-2</v>
      </c>
      <c r="M1061">
        <f>SUM($L$101:L1061)</f>
        <v>1.504797709998557</v>
      </c>
      <c r="N1061">
        <f>M1061-MAX($M$101:M1061)</f>
        <v>-0.60567062750211043</v>
      </c>
    </row>
    <row r="1062" spans="1:14" x14ac:dyDescent="0.3">
      <c r="A1062" s="1">
        <v>45012</v>
      </c>
      <c r="B1062">
        <v>27114.753049399998</v>
      </c>
      <c r="C1062">
        <v>7727676518.2575397</v>
      </c>
      <c r="D1062">
        <f t="shared" ref="D1062:D1072" ca="1" si="105">AVERAGE(OFFSET(C1062,,,-$R$1))</f>
        <v>7434888888.7959709</v>
      </c>
      <c r="E1062">
        <f t="shared" ref="E1062:E1072" ca="1" si="106">_xlfn.STDEV.S(OFFSET(C1062,,,-$R$1))</f>
        <v>566669981.18316054</v>
      </c>
      <c r="F1062">
        <f t="shared" ref="F1062:F1072" ca="1" si="107">(C1062-D1062)/E1062</f>
        <v>0.51668102984783526</v>
      </c>
      <c r="G1062">
        <f t="shared" ref="G1062:G1072" ca="1" si="108">IF(F1062&gt;$S$1, 1, IF(F1062&lt;-$S$1, -1, 0))</f>
        <v>1</v>
      </c>
      <c r="H1062">
        <f t="shared" ref="H1062:H1072" ca="1" si="109">IF(G1062=G1061,0,(ABS(G1062-G1061)*0.001))</f>
        <v>0</v>
      </c>
      <c r="I1062">
        <f t="shared" ca="1" si="103"/>
        <v>-3.1328747595571811E-2</v>
      </c>
      <c r="J1062">
        <f ca="1">SUM($I$101:I1062)</f>
        <v>2.2412383168091017</v>
      </c>
      <c r="K1062">
        <f ca="1">J1062-MAX($J$101:J1062)</f>
        <v>-0.27327264491636249</v>
      </c>
      <c r="L1062">
        <f t="shared" si="104"/>
        <v>-3.032874759557181E-2</v>
      </c>
      <c r="M1062">
        <f>SUM($L$101:L1062)</f>
        <v>1.4744689624029852</v>
      </c>
      <c r="N1062">
        <f>M1062-MAX($M$101:M1062)</f>
        <v>-0.63599937509768223</v>
      </c>
    </row>
    <row r="1063" spans="1:14" x14ac:dyDescent="0.3">
      <c r="A1063" s="1">
        <v>45013</v>
      </c>
      <c r="B1063">
        <v>27250.378593130001</v>
      </c>
      <c r="C1063">
        <v>7895560645.3784399</v>
      </c>
      <c r="D1063">
        <f t="shared" ca="1" si="105"/>
        <v>7445362475.6987495</v>
      </c>
      <c r="E1063">
        <f t="shared" ca="1" si="106"/>
        <v>570110483.24320924</v>
      </c>
      <c r="F1063">
        <f t="shared" ca="1" si="107"/>
        <v>0.78966828871244543</v>
      </c>
      <c r="G1063">
        <f t="shared" ca="1" si="108"/>
        <v>1</v>
      </c>
      <c r="H1063">
        <f t="shared" ca="1" si="109"/>
        <v>0</v>
      </c>
      <c r="I1063">
        <f t="shared" ref="I1063:I1072" ca="1" si="110">G1062*((B1063-B1062)/B1062)-H1062</f>
        <v>5.0019096055534075E-3</v>
      </c>
      <c r="J1063">
        <f ca="1">SUM($I$101:I1063)</f>
        <v>2.2462402264146553</v>
      </c>
      <c r="K1063">
        <f ca="1">J1063-MAX($J$101:J1063)</f>
        <v>-0.26827073531080892</v>
      </c>
      <c r="L1063">
        <f t="shared" ref="L1063:L1072" si="111">(B1063-B1062)/B1062</f>
        <v>5.0019096055534075E-3</v>
      </c>
      <c r="M1063">
        <f>SUM($L$101:L1063)</f>
        <v>1.4794708720085386</v>
      </c>
      <c r="N1063">
        <f>M1063-MAX($M$101:M1063)</f>
        <v>-0.63099746549212887</v>
      </c>
    </row>
    <row r="1064" spans="1:14" x14ac:dyDescent="0.3">
      <c r="A1064" s="1">
        <v>45014</v>
      </c>
      <c r="B1064">
        <v>28345.936440279998</v>
      </c>
      <c r="C1064">
        <v>8456226582.0451403</v>
      </c>
      <c r="D1064">
        <f t="shared" ca="1" si="105"/>
        <v>7464231184.3673563</v>
      </c>
      <c r="E1064">
        <f t="shared" ca="1" si="106"/>
        <v>587096132.76454091</v>
      </c>
      <c r="F1064">
        <f t="shared" ca="1" si="107"/>
        <v>1.689664336582559</v>
      </c>
      <c r="G1064">
        <f t="shared" ca="1" si="108"/>
        <v>1</v>
      </c>
      <c r="H1064">
        <f t="shared" ca="1" si="109"/>
        <v>0</v>
      </c>
      <c r="I1064">
        <f t="shared" ca="1" si="110"/>
        <v>4.0203399134652568E-2</v>
      </c>
      <c r="J1064">
        <f ca="1">SUM($I$101:I1064)</f>
        <v>2.2864436255493077</v>
      </c>
      <c r="K1064">
        <f ca="1">J1064-MAX($J$101:J1064)</f>
        <v>-0.22806733617615649</v>
      </c>
      <c r="L1064">
        <f t="shared" si="111"/>
        <v>4.0203399134652568E-2</v>
      </c>
      <c r="M1064">
        <f>SUM($L$101:L1064)</f>
        <v>1.5196742711431912</v>
      </c>
      <c r="N1064">
        <f>M1064-MAX($M$101:M1064)</f>
        <v>-0.59079406635747622</v>
      </c>
    </row>
    <row r="1065" spans="1:14" x14ac:dyDescent="0.3">
      <c r="A1065" s="1">
        <v>45015</v>
      </c>
      <c r="B1065">
        <v>28025.710849700001</v>
      </c>
      <c r="C1065">
        <v>8007070797.1975698</v>
      </c>
      <c r="D1065">
        <f t="shared" ca="1" si="105"/>
        <v>7475963173.5802927</v>
      </c>
      <c r="E1065">
        <f t="shared" ca="1" si="106"/>
        <v>591803058.61049557</v>
      </c>
      <c r="F1065">
        <f t="shared" ca="1" si="107"/>
        <v>0.89743980854758298</v>
      </c>
      <c r="G1065">
        <f t="shared" ca="1" si="108"/>
        <v>1</v>
      </c>
      <c r="H1065">
        <f t="shared" ca="1" si="109"/>
        <v>0</v>
      </c>
      <c r="I1065">
        <f t="shared" ca="1" si="110"/>
        <v>-1.1297054562111844E-2</v>
      </c>
      <c r="J1065">
        <f ca="1">SUM($I$101:I1065)</f>
        <v>2.2751465709871956</v>
      </c>
      <c r="K1065">
        <f ca="1">J1065-MAX($J$101:J1065)</f>
        <v>-0.23936439073826854</v>
      </c>
      <c r="L1065">
        <f t="shared" si="111"/>
        <v>-1.1297054562111844E-2</v>
      </c>
      <c r="M1065">
        <f>SUM($L$101:L1065)</f>
        <v>1.5083772165810794</v>
      </c>
      <c r="N1065">
        <f>M1065-MAX($M$101:M1065)</f>
        <v>-0.60209112091958805</v>
      </c>
    </row>
    <row r="1066" spans="1:14" x14ac:dyDescent="0.3">
      <c r="A1066" s="1">
        <v>45016</v>
      </c>
      <c r="B1066">
        <v>28464.441861899999</v>
      </c>
      <c r="C1066">
        <v>8244577953.8505402</v>
      </c>
      <c r="D1066">
        <f t="shared" ca="1" si="105"/>
        <v>7491030951.5731153</v>
      </c>
      <c r="E1066">
        <f t="shared" ca="1" si="106"/>
        <v>601314153.62274468</v>
      </c>
      <c r="F1066">
        <f t="shared" ca="1" si="107"/>
        <v>1.2531669140623434</v>
      </c>
      <c r="G1066">
        <f t="shared" ca="1" si="108"/>
        <v>1</v>
      </c>
      <c r="H1066">
        <f t="shared" ca="1" si="109"/>
        <v>0</v>
      </c>
      <c r="I1066">
        <f t="shared" ca="1" si="110"/>
        <v>1.5654589978212612E-2</v>
      </c>
      <c r="J1066">
        <f ca="1">SUM($I$101:I1066)</f>
        <v>2.2908011609654082</v>
      </c>
      <c r="K1066">
        <f ca="1">J1066-MAX($J$101:J1066)</f>
        <v>-0.22370980076005598</v>
      </c>
      <c r="L1066">
        <f t="shared" si="111"/>
        <v>1.5654589978212612E-2</v>
      </c>
      <c r="M1066">
        <f>SUM($L$101:L1066)</f>
        <v>1.5240318065592919</v>
      </c>
      <c r="N1066">
        <f>M1066-MAX($M$101:M1066)</f>
        <v>-0.58643653094137549</v>
      </c>
    </row>
    <row r="1067" spans="1:14" x14ac:dyDescent="0.3">
      <c r="A1067" s="1">
        <v>45017</v>
      </c>
      <c r="B1067">
        <v>28448.97731767</v>
      </c>
      <c r="C1067">
        <v>8198453313.8576002</v>
      </c>
      <c r="D1067">
        <f t="shared" ca="1" si="105"/>
        <v>7503206998.9201441</v>
      </c>
      <c r="E1067">
        <f t="shared" ca="1" si="106"/>
        <v>609206099.21961462</v>
      </c>
      <c r="F1067">
        <f t="shared" ca="1" si="107"/>
        <v>1.1412333458710573</v>
      </c>
      <c r="G1067">
        <f t="shared" ca="1" si="108"/>
        <v>1</v>
      </c>
      <c r="H1067">
        <f t="shared" ca="1" si="109"/>
        <v>0</v>
      </c>
      <c r="I1067">
        <f t="shared" ca="1" si="110"/>
        <v>-5.4329342922048807E-4</v>
      </c>
      <c r="J1067">
        <f ca="1">SUM($I$101:I1067)</f>
        <v>2.2902578675361878</v>
      </c>
      <c r="K1067">
        <f ca="1">J1067-MAX($J$101:J1067)</f>
        <v>-0.22425309418927641</v>
      </c>
      <c r="L1067">
        <f t="shared" si="111"/>
        <v>-5.4329342922048807E-4</v>
      </c>
      <c r="M1067">
        <f>SUM($L$101:L1067)</f>
        <v>1.5234885131300715</v>
      </c>
      <c r="N1067">
        <f>M1067-MAX($M$101:M1067)</f>
        <v>-0.58697982437059593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 OI Data(R)</vt:lpstr>
      <vt:lpstr>BTC OI Data(M)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2023-05-01T13:52:36Z</dcterms:created>
  <dcterms:modified xsi:type="dcterms:W3CDTF">2023-05-01T14:13:48Z</dcterms:modified>
</cp:coreProperties>
</file>