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drawings/drawing3.xml" ContentType="application/vnd.openxmlformats-officedocument.drawing+xml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JANGO\SOP_WEB\Help\"/>
    </mc:Choice>
  </mc:AlternateContent>
  <xr:revisionPtr revIDLastSave="0" documentId="13_ncr:1_{274095ED-64D9-4D68-BF63-CD086559A35D}" xr6:coauthVersionLast="47" xr6:coauthVersionMax="47" xr10:uidLastSave="{00000000-0000-0000-0000-000000000000}"/>
  <bookViews>
    <workbookView xWindow="-120" yWindow="-120" windowWidth="29040" windowHeight="15840" activeTab="3" xr2:uid="{CAF007F2-1C2D-4E51-935F-5ECDCE4C92E2}"/>
  </bookViews>
  <sheets>
    <sheet name="file js" sheetId="1" r:id="rId1"/>
    <sheet name="Sheet9" sheetId="9" r:id="rId2"/>
    <sheet name="temp" sheetId="7" r:id="rId3"/>
    <sheet name="Sheet5" sheetId="5" r:id="rId4"/>
    <sheet name="submenu" sheetId="2" r:id="rId5"/>
    <sheet name="Sheet3" sheetId="3" r:id="rId6"/>
    <sheet name="Sheet6" sheetId="6" r:id="rId7"/>
    <sheet name="phong ban" sheetId="4" r:id="rId8"/>
    <sheet name="hrenglish" sheetId="8" r:id="rId9"/>
    <sheet name="Sheet10" sheetId="10" r:id="rId10"/>
    <sheet name="Sheet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3" i="1" l="1"/>
  <c r="J44" i="1"/>
  <c r="J45" i="1"/>
  <c r="J46" i="1"/>
  <c r="J48" i="1"/>
  <c r="J49" i="1"/>
  <c r="J50" i="1"/>
  <c r="J52" i="1"/>
  <c r="J53" i="1"/>
  <c r="J54" i="1"/>
  <c r="J56" i="1"/>
  <c r="J37" i="1"/>
  <c r="J38" i="1"/>
  <c r="J39" i="1"/>
  <c r="H41" i="1"/>
  <c r="H42" i="1"/>
  <c r="H43" i="1"/>
  <c r="H44" i="1"/>
  <c r="H45" i="1"/>
  <c r="H46" i="1"/>
  <c r="H48" i="1"/>
  <c r="H49" i="1"/>
  <c r="H50" i="1"/>
  <c r="H51" i="1"/>
  <c r="H52" i="1"/>
  <c r="H53" i="1"/>
  <c r="H54" i="1"/>
  <c r="H55" i="1"/>
  <c r="H56" i="1"/>
  <c r="H37" i="1"/>
  <c r="H38" i="1"/>
  <c r="H39" i="1"/>
  <c r="H40" i="1"/>
  <c r="G41" i="1"/>
  <c r="G42" i="1"/>
  <c r="G43" i="1"/>
  <c r="G44" i="1"/>
  <c r="G45" i="1"/>
  <c r="G46" i="1"/>
  <c r="G47" i="1"/>
  <c r="H47" i="1" s="1"/>
  <c r="G48" i="1"/>
  <c r="G49" i="1"/>
  <c r="G50" i="1"/>
  <c r="G51" i="1"/>
  <c r="G52" i="1"/>
  <c r="G53" i="1"/>
  <c r="G54" i="1"/>
  <c r="G55" i="1"/>
  <c r="G56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6" i="1"/>
  <c r="I56" i="1"/>
  <c r="I55" i="1"/>
  <c r="J55" i="1" s="1"/>
  <c r="I54" i="1"/>
  <c r="I53" i="1"/>
  <c r="I52" i="1"/>
  <c r="I51" i="1"/>
  <c r="J51" i="1" s="1"/>
  <c r="I50" i="1"/>
  <c r="I49" i="1"/>
  <c r="I48" i="1"/>
  <c r="I46" i="1"/>
  <c r="I45" i="1"/>
  <c r="I44" i="1"/>
  <c r="I43" i="1"/>
  <c r="I42" i="1"/>
  <c r="J42" i="1" s="1"/>
  <c r="I41" i="1"/>
  <c r="J41" i="1" s="1"/>
  <c r="I40" i="1"/>
  <c r="J40" i="1" s="1"/>
  <c r="G4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5" i="1"/>
  <c r="F6" i="1"/>
  <c r="F7" i="1"/>
  <c r="F8" i="1"/>
  <c r="H8" i="1" s="1"/>
  <c r="F9" i="1"/>
  <c r="F10" i="1"/>
  <c r="F11" i="1"/>
  <c r="H11" i="1" s="1"/>
  <c r="F12" i="1"/>
  <c r="J12" i="1" s="1"/>
  <c r="F13" i="1"/>
  <c r="F14" i="1"/>
  <c r="F15" i="1"/>
  <c r="H15" i="1" s="1"/>
  <c r="F16" i="1"/>
  <c r="H16" i="1" s="1"/>
  <c r="F17" i="1"/>
  <c r="F18" i="1"/>
  <c r="F19" i="1"/>
  <c r="H19" i="1" s="1"/>
  <c r="F20" i="1"/>
  <c r="J20" i="1" s="1"/>
  <c r="F21" i="1"/>
  <c r="F22" i="1"/>
  <c r="F23" i="1"/>
  <c r="F24" i="1"/>
  <c r="F25" i="1"/>
  <c r="F26" i="1"/>
  <c r="F27" i="1"/>
  <c r="H27" i="1" s="1"/>
  <c r="F28" i="1"/>
  <c r="J28" i="1" s="1"/>
  <c r="F29" i="1"/>
  <c r="F30" i="1"/>
  <c r="F31" i="1"/>
  <c r="H31" i="1" s="1"/>
  <c r="F32" i="1"/>
  <c r="H32" i="1" s="1"/>
  <c r="F33" i="1"/>
  <c r="F34" i="1"/>
  <c r="F35" i="1"/>
  <c r="G4" i="1"/>
  <c r="F4" i="1"/>
  <c r="H24" i="1" l="1"/>
  <c r="J34" i="1"/>
  <c r="J30" i="1"/>
  <c r="J26" i="1"/>
  <c r="J22" i="1"/>
  <c r="J18" i="1"/>
  <c r="J14" i="1"/>
  <c r="J10" i="1"/>
  <c r="J6" i="1"/>
  <c r="H35" i="1"/>
  <c r="J33" i="1"/>
  <c r="J29" i="1"/>
  <c r="J25" i="1"/>
  <c r="J21" i="1"/>
  <c r="J17" i="1"/>
  <c r="J13" i="1"/>
  <c r="J9" i="1"/>
  <c r="J5" i="1"/>
  <c r="J23" i="1"/>
  <c r="J7" i="1"/>
  <c r="J4" i="1"/>
  <c r="J32" i="1"/>
  <c r="J24" i="1"/>
  <c r="J16" i="1"/>
  <c r="H7" i="1"/>
  <c r="J11" i="1"/>
  <c r="H23" i="1"/>
  <c r="H6" i="1"/>
  <c r="H4" i="1"/>
  <c r="H28" i="1"/>
  <c r="H20" i="1"/>
  <c r="H12" i="1"/>
  <c r="J31" i="1"/>
  <c r="J15" i="1"/>
  <c r="J35" i="1"/>
  <c r="J27" i="1"/>
  <c r="J19" i="1"/>
  <c r="H36" i="1"/>
  <c r="J36" i="1"/>
  <c r="H34" i="1"/>
  <c r="H30" i="1"/>
  <c r="H26" i="1"/>
  <c r="H22" i="1"/>
  <c r="H18" i="1"/>
  <c r="H14" i="1"/>
  <c r="H10" i="1"/>
  <c r="H5" i="1"/>
  <c r="H33" i="1"/>
  <c r="H29" i="1"/>
  <c r="H25" i="1"/>
  <c r="H21" i="1"/>
  <c r="H17" i="1"/>
  <c r="H13" i="1"/>
  <c r="H9" i="1"/>
  <c r="J8" i="1"/>
  <c r="I47" i="1"/>
  <c r="J47" i="1" s="1"/>
</calcChain>
</file>

<file path=xl/sharedStrings.xml><?xml version="1.0" encoding="utf-8"?>
<sst xmlns="http://schemas.openxmlformats.org/spreadsheetml/2006/main" count="2803" uniqueCount="2441">
  <si>
    <t>文件編號清單 / DANH SÁCH MÃ VĂN BẢN</t>
  </si>
  <si>
    <t>權限清單 / DANH SÁCH QUYỀN HẠN</t>
  </si>
  <si>
    <t>權限組 / DANH SÁCH NHÓM QUYỀN</t>
  </si>
  <si>
    <t>帳號清單 / DANH SÁCH TÀI KHOẢN</t>
  </si>
  <si>
    <t>申請單位</t>
  </si>
  <si>
    <t>Đơn vị xin đơn:</t>
  </si>
  <si>
    <t>申請單編號</t>
  </si>
  <si>
    <t>Mã đơn</t>
  </si>
  <si>
    <t>申請人</t>
  </si>
  <si>
    <t>Người xin đơn</t>
  </si>
  <si>
    <t>申請日期</t>
  </si>
  <si>
    <t>Ngày xin đơn</t>
  </si>
  <si>
    <t>申請廠區</t>
  </si>
  <si>
    <t>Nhà xưởng xin đơn</t>
  </si>
  <si>
    <t>Ngày có hiệu lực</t>
  </si>
  <si>
    <t>生效日期</t>
  </si>
  <si>
    <t>序號</t>
  </si>
  <si>
    <t>STT</t>
  </si>
  <si>
    <t>文件名稱</t>
  </si>
  <si>
    <t>Tên văn bản</t>
  </si>
  <si>
    <t>檔案名稱</t>
  </si>
  <si>
    <t>Tên văn bản đi kèm</t>
  </si>
  <si>
    <t>預計結案日</t>
  </si>
  <si>
    <t>Ngày kết án dự tính</t>
  </si>
  <si>
    <t>新增 / THÊM MỚI</t>
  </si>
  <si>
    <t>申請原因</t>
  </si>
  <si>
    <t>Nguyên nhân xin đơn:</t>
  </si>
  <si>
    <t>適用廠區</t>
  </si>
  <si>
    <t>Nhà xưởng sử dụng:</t>
  </si>
  <si>
    <t>VN</t>
  </si>
  <si>
    <t>Từ ngày</t>
  </si>
  <si>
    <t>從日:</t>
  </si>
  <si>
    <t>Đến ngày</t>
  </si>
  <si>
    <t>到日:</t>
  </si>
  <si>
    <t>申請單編號:</t>
  </si>
  <si>
    <t>Mã văn bản</t>
  </si>
  <si>
    <t>文件編號</t>
  </si>
  <si>
    <t>尋找 / TÌM KIẾM </t>
  </si>
  <si>
    <t>Người tạo</t>
  </si>
  <si>
    <t>Bộ phận xin</t>
  </si>
  <si>
    <t>申請部門</t>
  </si>
  <si>
    <t>Ngày tạo</t>
  </si>
  <si>
    <t>申請日</t>
  </si>
  <si>
    <t>1. đơn xin mã</t>
  </si>
  <si>
    <t>3. hủy</t>
  </si>
  <si>
    <t>文件編號取消申請 / ĐƠN XIN HỦY MÃ VĂN BẢN</t>
  </si>
  <si>
    <t>文件編號:</t>
  </si>
  <si>
    <t>文件報廢申請單 / ĐƠN XIN PHẾ BỎ VĂN BẢN</t>
  </si>
  <si>
    <t>Bộ phận</t>
  </si>
  <si>
    <t>部門</t>
  </si>
  <si>
    <t>Tình trạng ký duyệt</t>
  </si>
  <si>
    <t>簽核狀態</t>
  </si>
  <si>
    <t>Phát hành</t>
  </si>
  <si>
    <t>發行</t>
  </si>
  <si>
    <t>5. sửa</t>
  </si>
  <si>
    <t>文件修改申請單 / ĐƠN XIN SỬA VĂN BẢN</t>
  </si>
  <si>
    <t>        文件報廢申請</t>
  </si>
  <si>
    <t>簽約進度查询</t>
  </si>
  <si>
    <t>Tra cứu tiến độ trình ký</t>
  </si>
  <si>
    <t xml:space="preserve">文件編號清單 </t>
  </si>
  <si>
    <t xml:space="preserve">文件修改人設定 </t>
  </si>
  <si>
    <t xml:space="preserve">文件編號取消清單 </t>
  </si>
  <si>
    <t xml:space="preserve">文件報廢清單 </t>
  </si>
  <si>
    <t xml:space="preserve">文件修改申請清單 </t>
  </si>
  <si>
    <t xml:space="preserve">附件表單清單 </t>
  </si>
  <si>
    <t xml:space="preserve">文件發行清單 </t>
  </si>
  <si>
    <t>Danh sách mã văn bản</t>
  </si>
  <si>
    <t>Danh sách phát hành văn bản</t>
  </si>
  <si>
    <t>Thiết lập người sửa văn bản</t>
  </si>
  <si>
    <t>Danh sách hủy mã văn bản</t>
  </si>
  <si>
    <t>Danh sách báo phế văn bản</t>
  </si>
  <si>
    <t>Danh sách xin sửa văn bản</t>
  </si>
  <si>
    <t>Danh sách phụ lục đính kèm</t>
  </si>
  <si>
    <t>系统管理</t>
  </si>
  <si>
    <t>Quản lý hệ thống</t>
  </si>
  <si>
    <t xml:space="preserve">權利設定 </t>
  </si>
  <si>
    <t xml:space="preserve"> THIẾT LẬP QUYỀN</t>
  </si>
  <si>
    <t xml:space="preserve">權限清單 </t>
  </si>
  <si>
    <t xml:space="preserve"> DANH SÁCH QUYỀN HẠN</t>
  </si>
  <si>
    <t xml:space="preserve">權限組 </t>
  </si>
  <si>
    <t xml:space="preserve"> DANH SÁCH NHÓM QUYỀN</t>
  </si>
  <si>
    <t xml:space="preserve">帳號清單 </t>
  </si>
  <si>
    <t xml:space="preserve"> DANH SÁCH TÀI KHOẢN</t>
  </si>
  <si>
    <t xml:space="preserve"> Danh mục</t>
  </si>
  <si>
    <t>表單修改人</t>
  </si>
  <si>
    <t>Người sửa</t>
  </si>
  <si>
    <t>確認</t>
  </si>
  <si>
    <t>xác nhận</t>
  </si>
  <si>
    <t>編號</t>
  </si>
  <si>
    <t>Mã</t>
  </si>
  <si>
    <t>名稱</t>
  </si>
  <si>
    <t>Tên</t>
  </si>
  <si>
    <t>查看</t>
  </si>
  <si>
    <t>Xem</t>
  </si>
  <si>
    <t>新增</t>
  </si>
  <si>
    <t>Thêm</t>
  </si>
  <si>
    <t>修改</t>
  </si>
  <si>
    <t>Sửa</t>
  </si>
  <si>
    <t>刪除</t>
  </si>
  <si>
    <t>Xóa</t>
  </si>
  <si>
    <t>報告</t>
  </si>
  <si>
    <t>Báo cáo</t>
  </si>
  <si>
    <t>查詢</t>
  </si>
  <si>
    <t>Tìm kiếm</t>
  </si>
  <si>
    <t>重置</t>
  </si>
  <si>
    <t>Reset</t>
  </si>
  <si>
    <t>全部</t>
  </si>
  <si>
    <t>Tất cả</t>
  </si>
  <si>
    <t>Dường dẫn</t>
  </si>
  <si>
    <t>地址</t>
  </si>
  <si>
    <t>Nhóm</t>
  </si>
  <si>
    <t>小組</t>
  </si>
  <si>
    <t>刪除 / Xóa</t>
  </si>
  <si>
    <t>尋找 / TÌM KIẾM</t>
  </si>
  <si>
    <t>帳號</t>
  </si>
  <si>
    <t>Tên đăng nhập</t>
  </si>
  <si>
    <t>Họ tên</t>
  </si>
  <si>
    <t>電話</t>
  </si>
  <si>
    <t>Số điện thoại</t>
  </si>
  <si>
    <t>郵箱</t>
  </si>
  <si>
    <t>Email</t>
  </si>
  <si>
    <t>序號 / STT</t>
  </si>
  <si>
    <t>編號 / Mã</t>
  </si>
  <si>
    <t>名稱 / Tên</t>
  </si>
  <si>
    <t>Order</t>
  </si>
  <si>
    <t> 新增 / THÊM MỚI</t>
  </si>
  <si>
    <r>
      <t>© 2017. </t>
    </r>
    <r>
      <rPr>
        <sz val="10"/>
        <color rgb="FF1E88E5"/>
        <rFont val="Roboto"/>
      </rPr>
      <t>Limitless software</t>
    </r>
    <r>
      <rPr>
        <sz val="10"/>
        <color rgb="FF999999"/>
        <rFont val="Roboto"/>
      </rPr>
      <t> by </t>
    </r>
    <r>
      <rPr>
        <sz val="10"/>
        <color rgb="FF1E88E5"/>
        <rFont val="Roboto"/>
      </rPr>
      <t>Foxconn</t>
    </r>
  </si>
  <si>
    <t xml:space="preserve">1C-00046文件編號 </t>
  </si>
  <si>
    <t xml:space="preserve"> Mã văn kiện1</t>
  </si>
  <si>
    <t xml:space="preserve">2C-00047文件發行 </t>
  </si>
  <si>
    <t xml:space="preserve"> Phát hành văn kiện2</t>
  </si>
  <si>
    <t xml:space="preserve">3C-00048文件修改 </t>
  </si>
  <si>
    <t xml:space="preserve"> Sửa văn kiện3</t>
  </si>
  <si>
    <t xml:space="preserve">4C-00049文件報廢 </t>
  </si>
  <si>
    <t xml:space="preserve"> Phế bỏ văn kiện4</t>
  </si>
  <si>
    <r>
      <t> Standard operating </t>
    </r>
    <r>
      <rPr>
        <b/>
        <sz val="11"/>
        <color rgb="FF5F6368"/>
        <rFont val="Arial"/>
        <family val="2"/>
      </rPr>
      <t>procedure</t>
    </r>
  </si>
  <si>
    <t>越南服務暨發展中心文管系統</t>
  </si>
  <si>
    <t>Hệ thống quản lý văn kiện của Trung tâm phục vụ và phát triển Việt Nam</t>
  </si>
  <si>
    <t>MN-00001</t>
  </si>
  <si>
    <t>Đơn xin mã văn bản</t>
  </si>
  <si>
    <t>        文件編號申請</t>
  </si>
  <si>
    <t>MN-00002</t>
  </si>
  <si>
    <t>Đơn xin phát hành văn bản</t>
  </si>
  <si>
    <t>        文件發行申請</t>
  </si>
  <si>
    <t>MN-00003</t>
  </si>
  <si>
    <t>Nhóm quyền hạn</t>
  </si>
  <si>
    <t>        權限組</t>
  </si>
  <si>
    <t>MN-00004</t>
  </si>
  <si>
    <t>Danh Sách Tài khoản</t>
  </si>
  <si>
    <t>        帳號清單</t>
  </si>
  <si>
    <t>MN-00005</t>
  </si>
  <si>
    <t>Thiết lập quyền hạn</t>
  </si>
  <si>
    <t>        權限設定</t>
  </si>
  <si>
    <t>MN-00006</t>
  </si>
  <si>
    <t>        文件編號清單</t>
  </si>
  <si>
    <t>MN-00007</t>
  </si>
  <si>
    <t>        文件發行清單</t>
  </si>
  <si>
    <t>MN-00008</t>
  </si>
  <si>
    <t>Danh sách quyền hạn</t>
  </si>
  <si>
    <t>        權限清單</t>
  </si>
  <si>
    <t>MN-00009</t>
  </si>
  <si>
    <t>Danh mục</t>
  </si>
  <si>
    <t>        名目</t>
  </si>
  <si>
    <t>MN-00011</t>
  </si>
  <si>
    <t>Đơn xin hủy mã văn bản</t>
  </si>
  <si>
    <t>        文件編號取消申請</t>
  </si>
  <si>
    <t>MN-00012</t>
  </si>
  <si>
    <t>        文件編號取消清單</t>
  </si>
  <si>
    <t>MN-00016</t>
  </si>
  <si>
    <t>Đơn xin báo phế văn bản</t>
  </si>
  <si>
    <t>MN-00017</t>
  </si>
  <si>
    <t>Danh sách phế bỏ văn bản</t>
  </si>
  <si>
    <t>        文件報廢清單</t>
  </si>
  <si>
    <t>MN-00020</t>
  </si>
  <si>
    <t>       附件表單清單</t>
  </si>
  <si>
    <t>MN-00022</t>
  </si>
  <si>
    <t>Danh sách xin sửa văn kiện</t>
  </si>
  <si>
    <t>        文件修改清單</t>
  </si>
  <si>
    <t>MN-00023</t>
  </si>
  <si>
    <t>Đơn xin sửa chữa văn bản</t>
  </si>
  <si>
    <t>        文件修改申請</t>
  </si>
  <si>
    <t>MN-00030</t>
  </si>
  <si>
    <t>        簽核進度查詢</t>
  </si>
  <si>
    <t>MN-00031</t>
  </si>
  <si>
    <t>        文件修改人設定</t>
  </si>
  <si>
    <t>R-00001</t>
  </si>
  <si>
    <t>Admin</t>
  </si>
  <si>
    <t>R-00014</t>
  </si>
  <si>
    <t>Manager</t>
  </si>
  <si>
    <t>R-00002</t>
  </si>
  <si>
    <t>Staff</t>
  </si>
  <si>
    <t>R-00022</t>
  </si>
  <si>
    <t>DCC</t>
  </si>
  <si>
    <t>R-00030</t>
  </si>
  <si>
    <t>Test</t>
  </si>
  <si>
    <t>C-00001</t>
  </si>
  <si>
    <t>越南安全 / an toan TW</t>
  </si>
  <si>
    <t>C-00012</t>
  </si>
  <si>
    <t>越南工務 / cong vu TW</t>
  </si>
  <si>
    <t>C-00013</t>
  </si>
  <si>
    <t>越南環安 / moi truong TW</t>
  </si>
  <si>
    <t>C-00014</t>
  </si>
  <si>
    <t>工會/ cong doan</t>
  </si>
  <si>
    <t>C-00015</t>
  </si>
  <si>
    <t>富鴻網/FHW</t>
  </si>
  <si>
    <t>C-00016</t>
  </si>
  <si>
    <t>會計 / ke toan</t>
  </si>
  <si>
    <t>C-00002</t>
  </si>
  <si>
    <t>越南人資 / HR</t>
  </si>
  <si>
    <t>C-00017</t>
  </si>
  <si>
    <t>富金機/ phu kim co</t>
  </si>
  <si>
    <t>C-00018</t>
  </si>
  <si>
    <t>越南經管/ cost</t>
  </si>
  <si>
    <t>C-00019</t>
  </si>
  <si>
    <t>越南財務/ tai vu</t>
  </si>
  <si>
    <t>C-00020</t>
  </si>
  <si>
    <t>VMI</t>
  </si>
  <si>
    <t>C-00022</t>
  </si>
  <si>
    <t>機構採購 / mua ban</t>
  </si>
  <si>
    <t>C-00023</t>
  </si>
  <si>
    <t>中央節能減排部/ tiet kiem nang luong</t>
  </si>
  <si>
    <t>C-00024</t>
  </si>
  <si>
    <t>越南總務 / GA</t>
  </si>
  <si>
    <t>C-00025</t>
  </si>
  <si>
    <t>培訓中心/ trung tam dao tao</t>
  </si>
  <si>
    <t>C-00021</t>
  </si>
  <si>
    <t>越南關務/ hai quan</t>
  </si>
  <si>
    <t>職位 / Chức vụ</t>
  </si>
  <si>
    <t>C-00003</t>
  </si>
  <si>
    <t>員工 Nhân Viên</t>
  </si>
  <si>
    <t>C-00053</t>
  </si>
  <si>
    <t>課級Chủ quản cấp phòng</t>
  </si>
  <si>
    <t>C-00004</t>
  </si>
  <si>
    <t>部級 chủ quản cấp bộ</t>
  </si>
  <si>
    <t>C-00008</t>
  </si>
  <si>
    <t>處級 Chủ quản cấp nhà xưởng</t>
  </si>
  <si>
    <t>審核狀態 / Trạng thái thẩm duyệt</t>
  </si>
  <si>
    <t>C-00009</t>
  </si>
  <si>
    <t>待簽 / Đợi ký</t>
  </si>
  <si>
    <t>C-00010</t>
  </si>
  <si>
    <t>已簽 / Đã ký</t>
  </si>
  <si>
    <t>C-00011</t>
  </si>
  <si>
    <t>拒絕 / Từ chối</t>
  </si>
  <si>
    <t>菜單組 / Nhóm menu</t>
  </si>
  <si>
    <t>C-00026</t>
  </si>
  <si>
    <t>Làm đơn/ 申請單</t>
  </si>
  <si>
    <t>C-00039</t>
  </si>
  <si>
    <t>Tra cứu/ 查詢</t>
  </si>
  <si>
    <t>C-00027</t>
  </si>
  <si>
    <t>Quản lý hệ thống/ 系統管理</t>
  </si>
  <si>
    <t>文件類型 / Loại văn kiện</t>
  </si>
  <si>
    <t>C-00046</t>
  </si>
  <si>
    <t>文件編號 / Mã văn kiện</t>
  </si>
  <si>
    <t>C-00047</t>
  </si>
  <si>
    <t>文件發行 / Phát hành văn kiện</t>
  </si>
  <si>
    <t>C-00048</t>
  </si>
  <si>
    <t>文件修改 / Sửa văn kiện</t>
  </si>
  <si>
    <t>C-00049</t>
  </si>
  <si>
    <t>文件報廢 / Phế bỏ văn kiện</t>
  </si>
  <si>
    <t>C-00050</t>
  </si>
  <si>
    <t>文件取消 / Hủy mã văn kiện</t>
  </si>
  <si>
    <r>
      <t xml:space="preserve">    </t>
    </r>
    <r>
      <rPr>
        <sz val="11"/>
        <color rgb="FF9CDCFE"/>
        <rFont val="Consolas"/>
        <family val="3"/>
      </rPr>
      <t>"btn-login"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登录"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</si>
  <si>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"forgot-login"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忘记 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</si>
  <si>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"forgot-pass-login"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忘记密码?"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</si>
  <si>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"btn-remember"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记得我 ?"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</si>
  <si>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"creat-login"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创建您的帐户"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</si>
  <si>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"input-user-login"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用户卡号"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</si>
  <si>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"input-pass-login"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密码"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</si>
  <si>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"input-capt-login"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验证码"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</si>
  <si>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"login-login"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登录 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</si>
  <si>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"title-forgot"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忘记密码 eSign"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</si>
  <si>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"email-forgot"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电子邮件"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</si>
  <si>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"btn-forgot"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发送密码至 email"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</si>
  <si>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"pass2-register"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确认密码"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</si>
  <si>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"btn-register"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登记"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</si>
  <si>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"notifi-home"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通知"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</si>
  <si>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"notifi-new-home"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新的"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</si>
  <si>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"profiles-home"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我的简历"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</si>
  <si>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"chart-home"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图表"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</si>
  <si>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"user-manager-home"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用户管理器"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</si>
  <si>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"approver-setting-home"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审批人设置"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</si>
  <si>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"form-setting-home"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表格名称设置"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</si>
  <si>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"flow-setting-home"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流标题设置"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</si>
  <si>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"logout-home"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登出"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</si>
  <si>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"search-doc-home"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搜索文档"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</si>
  <si>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"request-home"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要求"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</si>
  <si>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"watting-p-home"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等待批准"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</si>
  <si>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"new-p-home"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新应用"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</si>
  <si>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"Search-for-home"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搜索"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</si>
  <si>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"query-d-home"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文件查询"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</si>
  <si>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"query-pending-home"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待处理文件"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</si>
  <si>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"query-closed-home"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文件已关闭"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</si>
  <si>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"query-cancel-home"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文件已取消"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</si>
  <si>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"menu-form-home"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签名者和表格"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</si>
  <si>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"create-user-home"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创建用户"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</si>
  <si>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"copyright-home"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© 2022 版权: CNCS VN"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</si>
  <si>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"title-calencar-home"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日历"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</si>
  <si>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"acounts-home"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账户总数"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</si>
  <si>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"Approved-home"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批准总数"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</si>
  <si>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"Document-home"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"总文件"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</si>
  <si>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"Waiting-home"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"总等待..."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</si>
  <si>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"Cancel-home"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"总取消..."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</si>
  <si>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"Access-home"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"访问时间"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</si>
  <si>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"Finished-home"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"总完工"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</si>
  <si>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"Closed-home"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"总关闭"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</si>
  <si>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"Application-home"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"总计您的申请"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</si>
  <si>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"App-total-home"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"您的申请已关闭"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</si>
  <si>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"title-news-home"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创建新闻"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</si>
  <si>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"return-home"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"退回的文件"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</si>
  <si>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"check-home"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"再检查一遍"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</si>
  <si>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"Sending-home"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"您的传出文件"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</si>
  <si>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"your-Pending-home"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"文件待定"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</si>
  <si>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"Signature-home"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"你的签名"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</si>
  <si>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"Signatures-home"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"所有签名的总和"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</si>
  <si>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"Attachment-home"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"附件总数"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</si>
  <si>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"form-home"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"服务器上的文件"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</si>
  <si>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"form-file-home"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"服务器中的所有表格"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</si>
  <si>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"task-can-home"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"取消的工作"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</si>
  <si>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"task-comp-home"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"总功"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</si>
  <si>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"task-success-home"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"工作成功"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</si>
  <si>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"task-wait-home"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"工作正在进行中"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</si>
  <si>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批准人设置"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</si>
  <si>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"input-approver"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"搜索审批人"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</si>
  <si>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"add-approver"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"添加审批人"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</si>
  <si>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"no"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"数字"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</si>
  <si>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"site"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"地点"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</si>
  <si>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"bu"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"单元"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</si>
  <si>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"th-sign-approver"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"领导"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</si>
  <si>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"sign-type"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"签名者类型"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</si>
  <si>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"th-info-approver"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"领导信息"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</si>
  <si>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"th-person-approver"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"设置人员"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</si>
  <si>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"th-time-approver"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"创造时间"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</si>
  <si>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"th-edit-approver"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"编辑-删除"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</si>
  <si>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"first"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"&lt;&lt; 第一的"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</si>
  <si>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"last"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"最后的 &gt;&gt;"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</si>
  <si>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"note"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"共有 (1) 条记录 !"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</si>
  <si>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"title-modal-approver"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批准人设置"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</si>
  <si>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"Manager1"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"课级主管审核"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</si>
  <si>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"Manager2"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"部級主管審核"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</si>
  <si>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"Manager3"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"處級主管審核"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</si>
  <si>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"Manager4"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 Header"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</si>
  <si>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"Manager5"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"經管簽核"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</si>
  <si>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"Manager9"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"結案單位"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</si>
  <si>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"approver-id"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"审批人 ID"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</si>
  <si>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"approver-name"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"审批人姓名"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</si>
  <si>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"approver-email"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"审批人电子邮件"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</si>
  <si>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"person-name"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"创造者"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</si>
  <si>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"person-id"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"创建者代码"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</si>
  <si>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"btn-Search"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"搜索"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</si>
  <si>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"btn-Add"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"添加"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</si>
  <si>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"btn-exit"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"出口"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</si>
  <si>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"title-query"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文件查询"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</si>
  <si>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"input-query"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查找文件"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</si>
  <si>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"Docno"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"文件号码"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</si>
  <si>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"Level"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"等级"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</si>
  <si>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"Apply_File"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"申请文件"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</si>
  <si>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"Attest_File"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"附件"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</si>
  <si>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"Apply_Status"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"状态"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</si>
  <si>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"SignOff_Station"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"签名类型"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</si>
  <si>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"Waiting_Approver"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"等候的人"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</si>
  <si>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"View_Doc"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"按钮"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</si>
  <si>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"title-titleset"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标题设置"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</si>
  <si>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"input-titleset"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"输入流名称"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</si>
  <si>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"btn-add-titleset"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"添加新标题"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</si>
  <si>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"flow-name"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"标题名称"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</si>
  <si>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"allow-approver"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"更多签名者"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</si>
  <si>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"num-approver"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"签署者数量"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</si>
  <si>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"title-modal-title"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添加流标题"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</si>
  <si>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"Add-Signer"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"更多签名者"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</si>
  <si>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"Quantily-Signer"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"数量添加"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</si>
  <si>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"btn-save"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"保存"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</si>
  <si>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"title-name-form"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示例设置"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</si>
  <si>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"btn-config"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"表单配置"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</si>
  <si>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"Authorized"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"验证者列表:"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</si>
  <si>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"cc-end"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"量刑结束后发送一封信:"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</si>
  <si>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"Muti-Signer"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"更多签名者"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</si>
  <si>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"show-pdf"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"选择文件 .PDF"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</si>
  <si>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"app-name"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"应用标题"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</si>
  <si>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"Search-User"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"查找用户"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</si>
  <si>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经理用户帐户"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</si>
  <si>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"input-acount"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"输入用户ID"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</si>
  <si>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"btn-add-user"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"添加用户"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</si>
  <si>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"Permission"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"允许"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</si>
  <si>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"Email"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"电子邮件"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</si>
  <si>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"Extension"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"延期"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</si>
  <si>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"Job-number"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"工作编号"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</si>
  <si>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"Department"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"部"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</si>
  <si>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"Full-Name"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"姓名"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</si>
  <si>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"User-Name"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"用户名"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</si>
  <si>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"Business"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"商业"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</si>
  <si>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"title-modal-acount"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帐号权限"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</si>
  <si>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"funid-acount"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"功能 ID"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</si>
  <si>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"funme-acount"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"功能菜单名称"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</si>
  <si>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"funtyp-acount"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"功能类型"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</si>
  <si>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"approval-acount"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"赞同"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</si>
  <si>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"allow-approval"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"允许签名"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</si>
  <si>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"funtree-acount"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"普通用户"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</si>
  <si>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"newapp-acount"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"创建新的"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</si>
  <si>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"allow-newapp"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"允许创建新菜单"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</si>
  <si>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"Search-acount"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"搜索"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</si>
  <si>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"allow-Search"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"允许单次搜索"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</si>
  <si>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"create-user"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"创建用户"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</si>
  <si>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"allow-create-user"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"允许用户注册到公司"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</si>
  <si>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"Flow-acount"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"流量设置"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</si>
  <si>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"allow-Flow"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"允许管理标题名称"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</si>
  <si>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"Form-acount"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"表格集"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</si>
  <si>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"allow-Form"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"允许表单设置"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</si>
  <si>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"Approver-acount"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"批准人集"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</si>
  <si>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"allow-Approver"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"允许管理签名者"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</si>
  <si>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"funmain-acount"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"行政人员"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</si>
  <si>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"User-acount"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"用户管理"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</si>
  <si>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"allow-User"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"允许管理帐户 eSign"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</si>
  <si>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"Self-acount"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"通过修改"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</si>
  <si>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"allow-Self"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"允许编辑个人信息"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</si>
  <si>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"userid-modal"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"用户 ID:"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</si>
  <si>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"emp-modal"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"员工代码:"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</si>
  <si>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"Dept-modal"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"部:"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</si>
  <si>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"CostNO-modal"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"费用代码:"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</si>
  <si>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"Ext-modal"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"联系电话:"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</si>
  <si>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"Mail-modal"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"电子邮件:"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</si>
  <si>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"Password-modal"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"密码:"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</si>
  <si>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"Confirm-modal"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"重复输入密码:"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</si>
  <si>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"title-MODIFY"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用户信息"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</si>
  <si>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"site-modal"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"区域:"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</si>
  <si>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"bu-modal"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"部:"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</si>
  <si>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"username-modal"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"帐户名称:"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</si>
  <si>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"Avatar-modal"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"阿凡达"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</si>
  <si>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"allow"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"允许"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</si>
  <si>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"title-create"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创建用户"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</si>
  <si>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"USER_ID"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"员工代码:"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</si>
  <si>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"USER_NAME_EXT"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"英文名:"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</si>
  <si>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"USER_NAME"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"中文名:"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</si>
  <si>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"job-create"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"职位名称:"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</si>
  <si>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"Out-code"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"当前输出代码:"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</si>
  <si>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"Out-name"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"当前输出名称:"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</si>
  <si>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"job-type"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"工作类型:"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</si>
  <si>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"btn-edit"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"更新"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</si>
  <si>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"btn-del"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"删除"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</si>
  <si>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"title-Waiting"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等待通过"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</si>
  <si>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"title-detail"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文件详情"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</si>
  <si>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"flow-title"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"标题:"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</si>
  <si>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"txt-content"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"请求内容:"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</si>
  <si>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"txt-detail"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"详细说明:"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</si>
  <si>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"Level-modal"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"等级:"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</si>
  <si>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"单头数:"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</si>
  <si>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"cost-no"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"玛奇菲:"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</si>
  <si>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"person"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"申请人:"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</si>
  <si>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"tell"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"电话号码:"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</si>
  <si>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"upload"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"上传:"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</si>
  <si>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"push"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"按:"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</si>
  <si>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"view-pdf"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"显示 PDF"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</si>
  <si>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"install-pdf"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如果没有显示PDF,请安装:"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</si>
  <si>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"Attach"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"附:"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</si>
  <si>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"Upload"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"发布文件"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</si>
  <si>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"cc-apply"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"完成签名后发送一封信:"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</si>
  <si>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"notes"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笔记:"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</si>
  <si>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"updatedoc"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"更新菜单"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</si>
  <si>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"title-status"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签名状态"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</si>
  <si>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"Signature"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"签名"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</si>
  <si>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"Memo"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"评论"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</si>
  <si>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"时间"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</si>
  <si>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"File"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"附件"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</si>
  <si>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"Status"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"状态"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</si>
  <si>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"btn-canel"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"消除"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</si>
  <si>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"btn-reject"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"拒绝"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</si>
  <si>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"btn-fw"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"搬去"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</si>
  <si>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"btn-approval"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"批准"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</si>
  <si>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"comment"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留下评论"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</si>
  <si>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"searchid"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查找代码 ID:"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</si>
  <si>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"sendto"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发给:"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</si>
  <si>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"back"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"回来"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</si>
  <si>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"Submit"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"发送"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</si>
  <si>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"title-reject"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拒绝理由"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</si>
  <si>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"template"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"形式:"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</si>
  <si>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"Additional"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补充并继续审批"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</si>
  <si>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"Resubmit"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重新提交并重新批准"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</si>
  <si>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"titleSigner"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创建签名者"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</si>
  <si>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"group"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"签约组"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</si>
  <si>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"select"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"选择"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</si>
  <si>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"btn-sign"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"签名者"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</si>
  <si>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"btn-add-wifi"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"更多新信息"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</si>
  <si>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"btn-sign-add"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"更多签名者"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</si>
  <si>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"btn-add-group"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"保存签名组"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</si>
  <si>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"btn-select-group"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"从签名组中选择"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</si>
  <si>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"title-info"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查找签名者信息"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</si>
  <si>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"emp"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"身份证:"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</si>
  <si>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"Choice"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"选择"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</si>
  <si>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"id-no"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"代码 ID"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</si>
  <si>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"title-group"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添加组标志"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</si>
  <si>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"gname-modal"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"组的名字:"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</si>
  <si>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"appname-modal"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"单名:"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</si>
  <si>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"title-newapp"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新应用"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</si>
  <si>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"Apply"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现在申请"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</si>
  <si>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"btn-Search-op"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搜索选项"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</si>
  <si>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"export-xlsx"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导出 Excel"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</si>
  <si>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"applyno"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"申请编号:"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</si>
  <si>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"from-date"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"从日期:"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</si>
  <si>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"to-date"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"迄今为止:"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</si>
  <si>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"viewall"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"所有应用"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</si>
  <si>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"mydoc"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你的申请"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</si>
  <si>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"sign"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按签名搜索"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</si>
  <si>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"process"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"加工"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</si>
  <si>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"listmysign"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"列出我的签名"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</si>
  <si>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"Change-pass"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"更改密码"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</si>
  <si>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"drop-up"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插入顶部"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</si>
  <si>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"drop-down"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向下插入"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</si>
  <si>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"drop-find"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寻找签名者"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</si>
  <si>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"Passed"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"通过"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</si>
  <si>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"Rejected"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"被拒绝"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</si>
  <si>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"Forwarded"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"转发"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</si>
  <si>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"print-pdf"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"打印签名"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</si>
  <si>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"merge-pdf"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"合并 PDF 文件"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</si>
  <si>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"Applicant"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"申請人"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</si>
  <si>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"Supervisor"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"課級主管審核"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</si>
  <si>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"Department-Manager"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"課級主管審核"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</si>
  <si>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"Department-Director"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"部級主管審核"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</si>
  <si>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"Sign-Association"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"會簽單位"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</si>
  <si>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"Sign-off-Department"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"結案單位"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</si>
  <si>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"Normal"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"正常"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</si>
  <si>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"Urgent"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"急"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</si>
  <si>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"Waiting"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"等待"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</si>
  <si>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"Canceled"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"取消"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</si>
  <si>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"Closed"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"关闭"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</si>
  <si>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"add_wifi"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添加 Wifi"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</si>
  <si>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"title-addwifi"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注册以使用 Wifi"</t>
    </r>
  </si>
  <si>
    <r>
      <t xml:space="preserve">    </t>
    </r>
    <r>
      <rPr>
        <sz val="11"/>
        <color rgb="FF9CDCFE"/>
        <rFont val="Consolas"/>
        <family val="3"/>
      </rPr>
      <t>"title-login"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"Login eSign System New"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</si>
  <si>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"LOGIN"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</si>
  <si>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"forgot-login"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"Forgot 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</si>
  <si>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"forgot-pass-login"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"Forgot Pasword?"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</si>
  <si>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"btn-remember"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Remember me?"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</si>
  <si>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"creat-login"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"Create your Acount 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</si>
  <si>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"input-user-login"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User ID Card"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</si>
  <si>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"input-pass-login"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Password"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</si>
  <si>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"input-capt-login"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Captcha"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</si>
  <si>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"login-login"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Log In 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</si>
  <si>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"title-forgot"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Forgot Password eSign"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</si>
  <si>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"email-forgot"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Email"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</si>
  <si>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"title-register"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Register Acount eSign"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</si>
  <si>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"pass2-register"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Confirm Password"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</si>
  <si>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"btn-register"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Register"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</si>
  <si>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"notifi-home"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Notifications"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</si>
  <si>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"notifi-new-home"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New"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</si>
  <si>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"profiles-home"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My Profile"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</si>
  <si>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"chart-home"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Chart"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</si>
  <si>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"user-manager-home"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User Manager"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</si>
  <si>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"approver-setting-home"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Approver Setting"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</si>
  <si>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"form-setting-home"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Form Name Setting"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</si>
  <si>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"flow-setting-home"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Flow Title Setting"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</si>
  <si>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"logout-home"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Log out"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</si>
  <si>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"search-doc-home"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"Search Document"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</si>
  <si>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"request-home"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Request"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</si>
  <si>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"watting-p-home"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Waiting For Approval"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</si>
  <si>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"new-p-home"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New application"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</si>
  <si>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"Search-for-home"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Search For"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</si>
  <si>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"query-d-home"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Query Doc"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</si>
  <si>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"query-pending-home"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Pending Doc"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</si>
  <si>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"query-closed-home"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Closed Doc"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</si>
  <si>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"query-cancel-home"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Canceled Doc"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</si>
  <si>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"menu-form-home"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Signer And Form"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</si>
  <si>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"create-user-home"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Create User API"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</si>
  <si>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"copyright-home"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© 2022 Copyright: CNCS VN"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</si>
  <si>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"title-calencar-home"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CALENDAR"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</si>
  <si>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"acounts-home"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"Total Acounts"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</si>
  <si>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"Approved-home"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"Total Approved"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</si>
  <si>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"Document-home"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"Total Document"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</si>
  <si>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"Waiting-home"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"Total Waiting..."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</si>
  <si>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"Cancel-home"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"Total Cancel..."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</si>
  <si>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"Access-home"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"Access times"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</si>
  <si>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"Finished-home"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"Total Finished"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</si>
  <si>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"Closed-home"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"Total Closed"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</si>
  <si>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"Application-home"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"Total Your Application"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</si>
  <si>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"App-total-home"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"Your Application Closed"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</si>
  <si>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"title-news-home"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CREATED NEWS"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</si>
  <si>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"return-home"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"Return Your Document"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</si>
  <si>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"check-home"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"Check Again"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</si>
  <si>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"Sending-home"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"Your App Sending"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</si>
  <si>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"your-Pending-home"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"Doc Pending"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</si>
  <si>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"Signature-home"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"Total Your Signature"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</si>
  <si>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"Signatures-home"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"Total All Signatures"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</si>
  <si>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"Attachment-home"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"Files Attachment"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</si>
  <si>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"form-home"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"All form in server"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</si>
  <si>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"form-file-home"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"Files Application"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</si>
  <si>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"task-can-home"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"Cancel Task"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</si>
  <si>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"task-comp-home"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"Total Task"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</si>
  <si>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"task-success-home"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"Successfull Task"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</si>
  <si>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"task-wait-home"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"Waiting Task"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</si>
  <si>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APPROVER SETTING"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</si>
  <si>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"input-approver"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"Search Approver"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</si>
  <si>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"add-approver"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"Add Approver"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</si>
  <si>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"no"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"No."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</si>
  <si>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"site"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"Site"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</si>
  <si>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"bu"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"Business"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</si>
  <si>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"th-sign-approver"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"Sign Leader"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</si>
  <si>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"sign-type"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"Sign Type"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</si>
  <si>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"th-info-approver"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"Leader Info"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</si>
  <si>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"th-person-approver"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"Setup Person"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</si>
  <si>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"th-time-approver"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"Setup Time"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</si>
  <si>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"th-edit-approver"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"Edit-Delete"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</si>
  <si>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"first"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"&lt;&lt; First"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</si>
  <si>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"last"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"Last &gt;&gt;"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</si>
  <si>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"note"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"Have total (1) record !"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</si>
  <si>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"title-modal-approver"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"APPROVER SETTING"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</si>
  <si>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"Manager1"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"Review by Person in charge"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</si>
  <si>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"Manager2"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"Review by Department Manager"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</si>
  <si>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"Manager3"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"Review by Department Director"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</si>
  <si>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"Manager5"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"Accounts Approval"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</si>
  <si>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"Manager9"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"Sign-off department"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</si>
  <si>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"approver-id"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"Approver ID"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</si>
  <si>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"approver-name"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"Approver Name"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</si>
  <si>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"approver-email"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"Approver Email"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</si>
  <si>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"person-name"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"Submit Person"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</si>
  <si>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"person-id"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"Submit ID"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</si>
  <si>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"btn-Search"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"Search"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</si>
  <si>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"btn-Add"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"Add"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</si>
  <si>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"btn-exit"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"Exit"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</si>
  <si>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"title-query"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QUERY DOC"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</si>
  <si>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"input-query"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Search Docno"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</si>
  <si>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"Docno"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"Doc No."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</si>
  <si>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"Level"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"Urgency"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</si>
  <si>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"Apply_File"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"Apply File"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</si>
  <si>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"Attest_File"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"Attest File"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</si>
  <si>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"Apply_Status"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"Apply Status"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</si>
  <si>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"SignOff_Station"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"SignOff Station"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</si>
  <si>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"Waiting_Approver"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"Waiting Approver"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</si>
  <si>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"View_Doc"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"View Doc"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</si>
  <si>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"title-titleset"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FLOW TITLE SETTING"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</si>
  <si>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"input-titleset"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Flow Name"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</si>
  <si>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"btn-add-titleset"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"Add New Title"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</si>
  <si>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"flow-name"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"Flow Title"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</si>
  <si>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"allow-approver"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"Allowed Add Approver"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</si>
  <si>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"num-approver"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"Number Approver"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</si>
  <si>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"title-modal-title"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Add Flow title"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</si>
  <si>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"Add-Signer"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"Add Signer"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</si>
  <si>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"Quantily-Signer"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"Add Quantily"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</si>
  <si>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"btn-save"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"Save"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</si>
  <si>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"title-name-form"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FORM NAME SETTING"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</si>
  <si>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"btn-config"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Config Form"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</si>
  <si>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"Authorized"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"Authorized Users:"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</si>
  <si>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"cc-end"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"Mail CC For End:"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</si>
  <si>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"Muti-Signer"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"Multi Signer"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</si>
  <si>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"show-pdf"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"Show(.PDF)"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</si>
  <si>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"app-name"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"Application Title"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</si>
  <si>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"Search-User"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"Search User"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</si>
  <si>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MANAGER USER ACOUNT"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</si>
  <si>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"input-acount"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user id"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</si>
  <si>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"btn-add-user"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"Add User"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</si>
  <si>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"Permission"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"Permission"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</si>
  <si>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"Email"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"Email"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</si>
  <si>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"Extension"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"Extension"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</si>
  <si>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"Job-number"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"Job number"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</si>
  <si>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"Department"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"Department"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</si>
  <si>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"Full-Name"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</si>
  <si>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"User-Name"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"User Name"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</si>
  <si>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"Business"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"Business"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</si>
  <si>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"title-modal-acount"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"Acount Permission"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</si>
  <si>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"funid-acount"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"Function ID"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</si>
  <si>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"funme-acount"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"Function Menu Name"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</si>
  <si>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"funtyp-acount"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"Function Type"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</si>
  <si>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"approval-acount"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"APPROVAL"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</si>
  <si>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"allow-approval"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"Allowed To Approval DOC"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</si>
  <si>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"funtree-acount"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"Tree_menu"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</si>
  <si>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"newapp-acount"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"NEW_APP_CREAT"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</si>
  <si>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"allow-newapp"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"Allowed To Create New DOC"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</si>
  <si>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"Search-acount"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"QUERY_DOC"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</si>
  <si>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"allow-Search"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"Allow To Search DOC"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</si>
  <si>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"create-user"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"API_CREATE_USER"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</si>
  <si>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"allow-create-user"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"Allow to create User"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</si>
  <si>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"Flow-acount"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"FLOW_SET"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</si>
  <si>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"allow-Flow"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"Allow Flow Title settings"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</si>
  <si>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"Form-acount"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"FORM_SET"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</si>
  <si>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"allow-Form"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"Allow Form Name Setting"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</si>
  <si>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"Approver-acount"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"APPROVER_SET"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</si>
  <si>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"allow-Approver"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"Allowed To Edit Approver"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</si>
  <si>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"funmain-acount"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"Main_menu"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</si>
  <si>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"User-acount"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"USER_MANAGE"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</si>
  <si>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"allow-User"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"Allow To All User settings"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</si>
  <si>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"Self-acount"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"PASS_MODIFY"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</si>
  <si>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"allow-Self"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"Allow View-Edit Self Profile"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</si>
  <si>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"userid-modal"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"User ID:"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</si>
  <si>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"emp-modal"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"Emp.No:"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</si>
  <si>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"Dept-modal"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"Dept Detail:"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</si>
  <si>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"CostNO-modal"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"CostNO:"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</si>
  <si>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"Ext-modal"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"Ext:"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</si>
  <si>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"Mail-modal"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"Mail:"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</si>
  <si>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"Password-modal"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"Password:"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</si>
  <si>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"Confirm-modal"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"Confirm Password:"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</si>
  <si>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"title-MODIFY"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USER INFORMATION"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</si>
  <si>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"site-modal"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"Site:"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</si>
  <si>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"bu-modal"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</si>
  <si>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"username-modal"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"Full Name:"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</si>
  <si>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"Avatar-modal"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"Avatar"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</si>
  <si>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"allow"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"Allow"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</si>
  <si>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"title-create"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CREATE USER"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</si>
  <si>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"USER_ID"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"User ID:"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</si>
  <si>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"USER_NAME_EXT"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"User Name Ext:"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</si>
  <si>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"USER_NAME"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"User Name:"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</si>
  <si>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"job-create"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"Job Title:"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</si>
  <si>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"Out-code"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"Current Out Code:"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</si>
  <si>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"Out-name"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"Current Out Name:"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</si>
  <si>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"job-type"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"Job Type:"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</si>
  <si>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"btn-edit"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"Update"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</si>
  <si>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"btn-del"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Del"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</si>
  <si>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"title-Waiting"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WAITING APPROVAL"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</si>
  <si>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"title-detail"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DOCUMENT DETAIL"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</si>
  <si>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"flow-title"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"Flow Title:"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</si>
  <si>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"txt-content"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"Request content:"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</si>
  <si>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"txt-detail"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"Detailed description:"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</si>
  <si>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"Level-modal"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"Level:"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</si>
  <si>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"Project No.:"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</si>
  <si>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"cost-no"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"Cost Code:"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</si>
  <si>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"person"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"Applicant:"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</si>
  <si>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"tell"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"Tell:"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</si>
  <si>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"upload"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"Upload:"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</si>
  <si>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"push"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"Push:"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</si>
  <si>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"view-pdf"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"Show PDF"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</si>
  <si>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"install-pdf"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If not show PDF please setup:"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</si>
  <si>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"Attach"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"Attach:"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</si>
  <si>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"Upload"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"Upload"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</si>
  <si>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"cc-apply"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"Mail CC for applied:"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</si>
  <si>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"notes"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Note:"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</si>
  <si>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"updatedoc"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"Update DOC"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</si>
  <si>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"title-status"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"SIGNATURE STATUS"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</si>
  <si>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"Signature"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"Signature"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</si>
  <si>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"Memmo"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"Memmo"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</si>
  <si>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"Time"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</si>
  <si>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"File"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</si>
  <si>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"Status"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"Status"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</si>
  <si>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"btn-canel"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"Cancel Doc"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</si>
  <si>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"btn-reject"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"Reject"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</si>
  <si>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"btn-fw"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"Forward"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</si>
  <si>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"btn-approval"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"Approve"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</si>
  <si>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"comment"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Your Comment For Signature"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</si>
  <si>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"searchid"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Search ID:"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</si>
  <si>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"sendto"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Send To:"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</si>
  <si>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"back"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"Back"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</si>
  <si>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"Submit"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"Submit"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</si>
  <si>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"title-reject"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Your Comment For Reject"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</si>
  <si>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"template"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"Template:"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</si>
  <si>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"Additional"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"Additional and continue Approve"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</si>
  <si>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"Resubmit"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"Resubmit and Reapproval"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</si>
  <si>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"title-signer"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CREATE SIGNER"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</si>
  <si>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"group"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Save"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</si>
  <si>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"select"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Select"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</si>
  <si>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"btn-sign"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"Signer"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</si>
  <si>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"btn-add-wifi"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"Add New Info"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</si>
  <si>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"btn-sign-add"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"Add Signer"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</si>
  <si>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"btn-add-group"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"Save Group Signer"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</si>
  <si>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"btn-select-group"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"Choose From Group"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</si>
  <si>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"title-info"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Search User Info"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</si>
  <si>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"emp"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"Emp No:"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</si>
  <si>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"Choice"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choose"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</si>
  <si>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"id-no"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"ID No."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</si>
  <si>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"title-group"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ADD GROUP SIGN"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</si>
  <si>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"gname-modal"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"Group Name:"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</si>
  <si>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"appname-modal"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"Application Name:"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</si>
  <si>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"title-newapp"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NEW APPLICATION"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</si>
  <si>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"Apply"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Apply Now"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</si>
  <si>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"btn-Search-op"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Search Option"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</si>
  <si>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"export-xlsx"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Export Exel"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</si>
  <si>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"applyno"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"Apply No:"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</si>
  <si>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"from-date"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"From date:"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</si>
  <si>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"to-date"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 date:"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</si>
  <si>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"viewall"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"Total document"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</si>
  <si>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"mydoc"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My Application"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</si>
  <si>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"sign"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My Signature"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</si>
  <si>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"process"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"Process document"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</si>
  <si>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"listmysign"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"List Signature"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</si>
  <si>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"Change-pass"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"Change password"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</si>
  <si>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"drop-up"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Insert Up"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</si>
  <si>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"drop-down"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Insert Down"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</si>
  <si>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"drop-find"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Find User"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</si>
  <si>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"Passed"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"Passed"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</si>
  <si>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"Rejected"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"Rejected"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</si>
  <si>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"Forwarded"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"Forwarded"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</si>
  <si>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"print-pdf"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 Doc."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</si>
  <si>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"merge-pdf"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"Merge PDF"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</si>
  <si>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"Applicant"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"Applicant"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</si>
  <si>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"Supervisor"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"Supervisor"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</si>
  <si>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"Department-Manager"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"Department Manager"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</si>
  <si>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"Department-Director"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"Department Director"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</si>
  <si>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"Sign-Association"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"Sign Association"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</si>
  <si>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"Sign-off-Department"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"Sign-off Department"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</si>
  <si>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"Normal"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"Normal"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</si>
  <si>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"Urgent"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"Urgent"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</si>
  <si>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"Waiting"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"Waiting"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</si>
  <si>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"Canceled"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"Canceled"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</si>
  <si>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"Closed"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"Closed"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</si>
  <si>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"add_wifi"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Add Wifi"</t>
    </r>
    <r>
      <rPr>
        <sz val="11"/>
        <color rgb="FFD4D4D4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</si>
  <si>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"title-addwifi"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 REGISTER USE WIFI INFO"</t>
    </r>
  </si>
  <si>
    <t>}</t>
  </si>
  <si>
    <t>帳號 </t>
  </si>
  <si>
    <t>Mã thẻ người xin</t>
  </si>
  <si>
    <t>create-date</t>
  </si>
  <si>
    <t>factory</t>
  </si>
  <si>
    <t>EmpNo</t>
  </si>
  <si>
    <t>EmpDept</t>
  </si>
  <si>
    <t>Modify</t>
  </si>
  <si>
    <t>Confirm</t>
  </si>
  <si>
    <t>DocName</t>
  </si>
  <si>
    <t>DocCode</t>
  </si>
  <si>
    <t>系統參數設置</t>
  </si>
  <si>
    <t>System Parameter Setup</t>
  </si>
  <si>
    <t>系統查詢及監控程式</t>
  </si>
  <si>
    <t>System Query and Monitering Process systematically</t>
  </si>
  <si>
    <t>承包商每餐消費次數查詢</t>
  </si>
  <si>
    <t>Inquiry Of Number Of Times Of Contractor's Every Meal Consumption</t>
  </si>
  <si>
    <t>Inquiry Of Number Of Times</t>
  </si>
  <si>
    <t>每餐消費異常筆數處理情況查詢</t>
  </si>
  <si>
    <t>Every Meal Is Consumed The Unusual Pen Counts And Deals With Situation Inquiry</t>
  </si>
  <si>
    <t>MGE消費查詢</t>
  </si>
  <si>
    <t>MGE Consumes Inquiry</t>
  </si>
  <si>
    <t>PCEBG消費查詢</t>
  </si>
  <si>
    <t>PCEBG Consumes Inquiry</t>
  </si>
  <si>
    <t>所有承包商設備說明</t>
  </si>
  <si>
    <t>All Contractors Explain Equipment</t>
  </si>
  <si>
    <t>無效消費次數查詢</t>
  </si>
  <si>
    <t>Invalid Inquiry Of Number Of Times Of Consumption</t>
  </si>
  <si>
    <t>消費明細資料多工號查</t>
  </si>
  <si>
    <t>Much Job Number Inquiry Of Detail Materials Of Consumption</t>
  </si>
  <si>
    <t>黑名單消費大於7小時次數查詢</t>
  </si>
  <si>
    <t>The Blacklist Is Consumed And Greater Than The Inquiry Of Number Of Times Of 7 Hours</t>
  </si>
  <si>
    <t>承包商設備說明</t>
  </si>
  <si>
    <t>The Contractor Explains Equipment</t>
  </si>
  <si>
    <t>重復消費查詢</t>
  </si>
  <si>
    <t>Consume Inquiry In Repetition</t>
  </si>
  <si>
    <t>每餐消費異常筆數查詢</t>
  </si>
  <si>
    <t>Every Meal Is Consumed The Unusual Pen Counts Inquiry</t>
  </si>
  <si>
    <t>卡片流水號使用統計查詢</t>
  </si>
  <si>
    <t>The Serial Number Of The Card Uses And Counts Inquiry</t>
  </si>
  <si>
    <t>網路狀況統計表</t>
  </si>
  <si>
    <t>For Hour /Download Blacklist /Data Gather /Network State Statistical Form</t>
  </si>
  <si>
    <t>黑名單消費明細查詢</t>
  </si>
  <si>
    <t>Blacklist Consumption Detail Inquiry</t>
  </si>
  <si>
    <t>消費明細資料查詢</t>
  </si>
  <si>
    <t>Consumption Detail Materials Inquiry</t>
  </si>
  <si>
    <t>每餐消費次數查詢</t>
  </si>
  <si>
    <t>Inquiry Of Number Of Times Of Every Meal Consumption</t>
  </si>
  <si>
    <t>園區設備監控程式</t>
  </si>
  <si>
    <t>Inquire about and control the procedure systematically</t>
  </si>
  <si>
    <t>異常人事資料查詢</t>
  </si>
  <si>
    <t>Query Unconventional Empolyee Info.</t>
  </si>
  <si>
    <t>集團人員資料查詢</t>
  </si>
  <si>
    <t>Query Empolyee Info. of Group</t>
  </si>
  <si>
    <t>消費人員資料管理</t>
  </si>
  <si>
    <t>Manage Consume Info. Of Employee</t>
  </si>
  <si>
    <t>人事資料審核</t>
  </si>
  <si>
    <t>Employee Approve</t>
  </si>
  <si>
    <t>人事資料變更</t>
  </si>
  <si>
    <t>Modify Employee</t>
  </si>
  <si>
    <t>人事資料瀏覽</t>
  </si>
  <si>
    <t>Employee Info.</t>
  </si>
  <si>
    <t>新增人事資料</t>
  </si>
  <si>
    <t>Add Empolyee</t>
  </si>
  <si>
    <t>人員管理模組</t>
  </si>
  <si>
    <t>Empolyee Management</t>
  </si>
  <si>
    <t>一卡通返修單查詢</t>
  </si>
  <si>
    <t>Repair Vouchers Query</t>
  </si>
  <si>
    <t>程序參數維護</t>
  </si>
  <si>
    <t>Procdure Paramter Setup</t>
  </si>
  <si>
    <t>總務餐廳基本資料查詢</t>
  </si>
  <si>
    <t>Info.Qurey of General Affairs Restaurant</t>
  </si>
  <si>
    <t>設備類別資料維護</t>
  </si>
  <si>
    <t>The Device Category Setup</t>
  </si>
  <si>
    <t>承包商提交返修單</t>
  </si>
  <si>
    <t>Contractor Submition List</t>
  </si>
  <si>
    <t>設備採集時間設定</t>
  </si>
  <si>
    <t>Equipment is Gathered Time Setup</t>
  </si>
  <si>
    <t>一卡通提交返修單</t>
  </si>
  <si>
    <t>Submtion List By eCard</t>
  </si>
  <si>
    <t>總務返修單查詢</t>
  </si>
  <si>
    <t>The General Affairs Repair List Query</t>
  </si>
  <si>
    <t>廠商返修單查詢</t>
  </si>
  <si>
    <t>The Contractor Submits and Repair List Qurey</t>
  </si>
  <si>
    <t>系統公告</t>
  </si>
  <si>
    <t>Bulletin</t>
  </si>
  <si>
    <t>系統公告管理</t>
  </si>
  <si>
    <t>Bulletin Setup</t>
  </si>
  <si>
    <t>公告欄</t>
  </si>
  <si>
    <t>Bulletin Board</t>
  </si>
  <si>
    <t>System Query and Monitoring Formula</t>
  </si>
  <si>
    <t>Abnormal Consuming Times Done Query</t>
  </si>
  <si>
    <t>MGE Consumption Query</t>
  </si>
  <si>
    <t>PCEBG Consumption Query</t>
  </si>
  <si>
    <t>人員資料查詢</t>
  </si>
  <si>
    <t>Employee Data Query</t>
  </si>
  <si>
    <t>All Contractors Equipment Instruction</t>
  </si>
  <si>
    <t>Invalid Consuming Times Query</t>
  </si>
  <si>
    <t>消費明細資料多工號查詢</t>
  </si>
  <si>
    <t>Multitask Number Query Of Consuming List Info.</t>
  </si>
  <si>
    <t>Contractor Equipment Instruction</t>
  </si>
  <si>
    <t>Query Of Consuming Abnormal Per Meal</t>
  </si>
  <si>
    <t>Network Status Statistics</t>
  </si>
  <si>
    <t>黑名單消費查詢</t>
  </si>
  <si>
    <t>Query of Blacklist Consumption</t>
  </si>
  <si>
    <t>Query Of Consuming Data List</t>
  </si>
  <si>
    <t>Query Of Consuming Times Per Meal</t>
  </si>
  <si>
    <t>Query of Contractor Consume Times Per Dining</t>
  </si>
  <si>
    <t>Query of Card Number Using Statistics</t>
  </si>
  <si>
    <t>系統使用者密碼修改</t>
  </si>
  <si>
    <t>Administrator</t>
  </si>
  <si>
    <t>Blacklist Consumption  Greater Than  7 Hours Inquiries</t>
  </si>
  <si>
    <t>Repeat Consumer Inquiries</t>
  </si>
  <si>
    <t>卡流水號分段權限設置</t>
  </si>
  <si>
    <t>EmpCard Bays Power Setup</t>
  </si>
  <si>
    <t>卡流水號分段權限查詢</t>
  </si>
  <si>
    <t>EmpCard Bays Power Query</t>
  </si>
  <si>
    <t>工卡信息查詢</t>
  </si>
  <si>
    <t>EmpCard Query</t>
  </si>
  <si>
    <t>工卡釋放變更查詢</t>
  </si>
  <si>
    <t>FreeCard QueryRequest</t>
  </si>
  <si>
    <t>白名單查詢</t>
  </si>
  <si>
    <t>CardWhite Query</t>
  </si>
  <si>
    <t>流水號封存查詢</t>
  </si>
  <si>
    <t>GlideNo Mothball Query</t>
  </si>
  <si>
    <t>持卡類型設置審核</t>
  </si>
  <si>
    <t>CardType SettingAuditing</t>
  </si>
  <si>
    <t>黑名單變更審核</t>
  </si>
  <si>
    <t>BlackCard QueryAuditing</t>
  </si>
  <si>
    <t>工卡挂失/解挂變更審核</t>
  </si>
  <si>
    <t>Card miss/quit QueryAuditing</t>
  </si>
  <si>
    <t>黑名單查詢</t>
  </si>
  <si>
    <t>BlackCard QueryRequest</t>
  </si>
  <si>
    <t>一般用戶密碼修改</t>
  </si>
  <si>
    <t>Gereral User</t>
  </si>
  <si>
    <t>工卡挂失/解挂變更查詢</t>
  </si>
  <si>
    <t>Card miss/quit QueryRequest</t>
  </si>
  <si>
    <t>登錄密碼修改程式</t>
  </si>
  <si>
    <t>Password Setup</t>
  </si>
  <si>
    <t>持卡類型設置</t>
  </si>
  <si>
    <t>CardType Setup</t>
  </si>
  <si>
    <t>卡片管理模組</t>
  </si>
  <si>
    <t>Card Management Module</t>
  </si>
  <si>
    <t>應付半月報表手動重算</t>
  </si>
  <si>
    <t>SumContractorPayHalfMonthByMan</t>
  </si>
  <si>
    <t>中餐餐廳利用率</t>
  </si>
  <si>
    <t>SumLunchDiningUsingPer</t>
  </si>
  <si>
    <t>消費半月分析報表</t>
  </si>
  <si>
    <t>SumAnalyseHaltMonth</t>
  </si>
  <si>
    <t>大水坑消費人員資料管理</t>
  </si>
  <si>
    <t>SumDSKConsumeManager</t>
  </si>
  <si>
    <t>大水坑消費查詢</t>
  </si>
  <si>
    <t>SumDSKConsume</t>
  </si>
  <si>
    <t>每日承包商現金/刷卡記錄表</t>
  </si>
  <si>
    <t>SumDayContractorCashAndCard</t>
  </si>
  <si>
    <t>每日承包商現金消費輸入</t>
  </si>
  <si>
    <t>SumDayContractorCashInput</t>
  </si>
  <si>
    <t>早餐次數統計報表</t>
  </si>
  <si>
    <t>SumBreakfastNO</t>
  </si>
  <si>
    <t>黑名單消費半月報表</t>
  </si>
  <si>
    <t>SumErrHalfYear</t>
  </si>
  <si>
    <t>故障機補采統計說明表</t>
  </si>
  <si>
    <t>SumFaultPatchWhy</t>
  </si>
  <si>
    <t>故障機補采統計表</t>
  </si>
  <si>
    <t>SumFaultPatch</t>
  </si>
  <si>
    <t>華南培訓員工半月統計表</t>
  </si>
  <si>
    <t>SumHLTrainerHalfYear</t>
  </si>
  <si>
    <t>華南培訓學員半月統計表</t>
  </si>
  <si>
    <t>SumHLStudentHalfYear</t>
  </si>
  <si>
    <t>非刷卡時間消費統計表</t>
  </si>
  <si>
    <t>SumNoCashTime</t>
  </si>
  <si>
    <t>所有承包商半月結算匯總表</t>
  </si>
  <si>
    <t>SumIndexToAllContractor</t>
  </si>
  <si>
    <t>承包商半月結算匯總表</t>
  </si>
  <si>
    <t>SumIndexToContractor</t>
  </si>
  <si>
    <t>超過24小時採集統計表</t>
  </si>
  <si>
    <t>SumOver24Hours</t>
  </si>
  <si>
    <t>園區正常刷卡統計表</t>
  </si>
  <si>
    <t>Sum Campus Normal Cash</t>
  </si>
  <si>
    <t>半年消費金額圖統計表</t>
  </si>
  <si>
    <t>SumByHalfYear</t>
  </si>
  <si>
    <t>Query Unconventional Empolye Info.</t>
  </si>
  <si>
    <t>Query Empolye Info. of Group</t>
  </si>
  <si>
    <t>各事業群人資聯係方式查詢</t>
  </si>
  <si>
    <t>Query Linkman Of Human Resource</t>
  </si>
  <si>
    <t>Manage Consume Info. of Employe</t>
  </si>
  <si>
    <t>資職位設置審核</t>
  </si>
  <si>
    <t>Position Approve</t>
  </si>
  <si>
    <t>離職人事資料變更審核</t>
  </si>
  <si>
    <t>Dimission Approve</t>
  </si>
  <si>
    <t>Employe Approve</t>
  </si>
  <si>
    <t>部門資料審核</t>
  </si>
  <si>
    <t>Dept. Approve</t>
  </si>
  <si>
    <t>離職人事資料變更</t>
  </si>
  <si>
    <t>Dimission Emp. Setup</t>
  </si>
  <si>
    <t>資職位設置</t>
  </si>
  <si>
    <t>Position Setup</t>
  </si>
  <si>
    <t>Add Employee</t>
  </si>
  <si>
    <t>部門資料變更</t>
  </si>
  <si>
    <t>Modify Dept.</t>
  </si>
  <si>
    <t>部門資料瀏覽</t>
  </si>
  <si>
    <t>Dept. Info.</t>
  </si>
  <si>
    <t>新增部門資料</t>
  </si>
  <si>
    <t>Add Dept.</t>
  </si>
  <si>
    <t>新增承包商資料</t>
  </si>
  <si>
    <t>Add Vender</t>
  </si>
  <si>
    <t>承包商基本資料維護</t>
  </si>
  <si>
    <t>Contractor Info. Setup</t>
  </si>
  <si>
    <t>設備基本資料維護</t>
  </si>
  <si>
    <t>Equipment Info. Setup</t>
  </si>
  <si>
    <t>恢復已返修機器</t>
  </si>
  <si>
    <t>Restore Repair Machine</t>
  </si>
  <si>
    <t>設備出貨入貨統計表</t>
  </si>
  <si>
    <t>Equipment In and Out Report</t>
  </si>
  <si>
    <t>設備分發資料維護</t>
  </si>
  <si>
    <t>Equipment Partition Setup</t>
  </si>
  <si>
    <t>新增返修設備</t>
  </si>
  <si>
    <t>Repair Equipment</t>
  </si>
  <si>
    <t>設備使用狀況統計表</t>
  </si>
  <si>
    <t>Equipment State Report</t>
  </si>
  <si>
    <t>設備返修資料維護</t>
  </si>
  <si>
    <t>Equipment Repair Info. Setup</t>
  </si>
  <si>
    <t>餐廳基本資料維護</t>
  </si>
  <si>
    <t>Restaurant Info. Setup</t>
  </si>
  <si>
    <t>發卡用戶授權</t>
  </si>
  <si>
    <t>Carder Power Setup</t>
  </si>
  <si>
    <t>部門權限修改</t>
  </si>
  <si>
    <t>Department Power Setup</t>
  </si>
  <si>
    <t>結帳設置作業</t>
  </si>
  <si>
    <t>Account Setup</t>
  </si>
  <si>
    <t>行事曆維護</t>
  </si>
  <si>
    <t>Calendar Setup</t>
  </si>
  <si>
    <t>工作自動排程</t>
  </si>
  <si>
    <t>Auto. Job</t>
  </si>
  <si>
    <t>會計期間設置作業</t>
  </si>
  <si>
    <t>Account Period Setup</t>
  </si>
  <si>
    <t>幣別資料維護</t>
  </si>
  <si>
    <t>Currency Setup</t>
  </si>
  <si>
    <t>程式參數設定</t>
  </si>
  <si>
    <t>System Para. Setup</t>
  </si>
  <si>
    <t>公司基本資料設定</t>
  </si>
  <si>
    <t>Company Setup</t>
  </si>
  <si>
    <t>消費設備基本資料維護</t>
  </si>
  <si>
    <t>Empolye Manage</t>
  </si>
  <si>
    <t>安控模組</t>
  </si>
  <si>
    <t>System Administration Area</t>
  </si>
  <si>
    <t>多語言分段添加</t>
  </si>
  <si>
    <t>Data Multi-Lang Import</t>
  </si>
  <si>
    <t>多語言批量處理</t>
  </si>
  <si>
    <t>Batch Multi-Lang Setup</t>
  </si>
  <si>
    <t>語言類型管理</t>
  </si>
  <si>
    <t>Type Multi-Lang Setup</t>
  </si>
  <si>
    <t>頁面多語言管理</t>
  </si>
  <si>
    <t>Page Multi-Lang Setup</t>
  </si>
  <si>
    <t>代碼多語言管理</t>
  </si>
  <si>
    <t>Code Multi-Lang Setup</t>
  </si>
  <si>
    <t>用戶設置</t>
  </si>
  <si>
    <t>User Setup</t>
  </si>
  <si>
    <t>Thiết lập người dùng</t>
  </si>
  <si>
    <t>用戶權限修改</t>
  </si>
  <si>
    <t>User Privilege</t>
  </si>
  <si>
    <t>Quyền người dùng</t>
  </si>
  <si>
    <t>模組功能查詢</t>
  </si>
  <si>
    <t>Program Setup</t>
  </si>
  <si>
    <t>單據編碼規則設定</t>
  </si>
  <si>
    <t>Voucher Rule Setup</t>
  </si>
  <si>
    <t>系統參數維護作業</t>
  </si>
  <si>
    <t>Cài đặt thông số hệ thống</t>
  </si>
  <si>
    <t>審核</t>
  </si>
  <si>
    <t>Approve</t>
  </si>
  <si>
    <t>變更</t>
  </si>
  <si>
    <t>Add new</t>
  </si>
  <si>
    <t>Search</t>
  </si>
  <si>
    <t>[DocNo]</t>
  </si>
  <si>
    <t xml:space="preserve">      ,[DocName]</t>
  </si>
  <si>
    <t xml:space="preserve">      ,[CreatedBy]</t>
  </si>
  <si>
    <t xml:space="preserve">      ,[CreatedDate]</t>
  </si>
  <si>
    <t xml:space="preserve">      ,[IsDeleted]</t>
  </si>
  <si>
    <t xml:space="preserve">      ,[DeletedBy]</t>
  </si>
  <si>
    <t xml:space="preserve">      ,[DeletedDate]</t>
  </si>
  <si>
    <t xml:space="preserve">      ,[Status]</t>
  </si>
  <si>
    <t xml:space="preserve">      ,[CodeDocument]</t>
  </si>
  <si>
    <t xml:space="preserve">      ,[OrderBy]</t>
  </si>
  <si>
    <t xml:space="preserve">      ,[ID_DocumentRef]</t>
  </si>
  <si>
    <t>CodeDocument</t>
  </si>
  <si>
    <t>CreatedDate</t>
  </si>
  <si>
    <t>CreatedBy</t>
  </si>
  <si>
    <t>ApplicationSite</t>
  </si>
  <si>
    <t>EffectiveDate</t>
  </si>
  <si>
    <t>DocumentType</t>
  </si>
  <si>
    <t>ReasonApplication</t>
  </si>
  <si>
    <t>ApplicableSite</t>
  </si>
  <si>
    <t>ApplicableBU</t>
  </si>
  <si>
    <t>Opinion</t>
  </si>
  <si>
    <t>UpdatedDate</t>
  </si>
  <si>
    <t>UpdatedBy</t>
  </si>
  <si>
    <t>IsDeleted</t>
  </si>
  <si>
    <t>DeletedBy</t>
  </si>
  <si>
    <t>DeletedDate</t>
  </si>
  <si>
    <t>Status</t>
  </si>
  <si>
    <t>States</t>
  </si>
  <si>
    <t>CheckWait</t>
  </si>
  <si>
    <t>ApplicationDate</t>
  </si>
  <si>
    <t>Type</t>
  </si>
  <si>
    <t>Department</t>
  </si>
  <si>
    <t>EditDocument</t>
  </si>
  <si>
    <t>PublishDocument</t>
  </si>
  <si>
    <t>DocumentNo</t>
  </si>
  <si>
    <t>Rev</t>
  </si>
  <si>
    <t>DocumentName</t>
  </si>
  <si>
    <t>RevisionApplication</t>
  </si>
  <si>
    <t>CheckingNotice</t>
  </si>
  <si>
    <t>DeletedDocumentOld</t>
  </si>
  <si>
    <t>ReferenceDocument</t>
  </si>
  <si>
    <t>IndexWord</t>
  </si>
  <si>
    <t>ContentFile</t>
  </si>
  <si>
    <t>CodeOfForm</t>
  </si>
  <si>
    <t>NeedRelease</t>
  </si>
  <si>
    <t>DepartmentCheck</t>
  </si>
  <si>
    <t>NeedReleaseFile</t>
  </si>
  <si>
    <t>申請單</t>
  </si>
  <si>
    <t>Xin đơn</t>
  </si>
  <si>
    <t>文件編號申請</t>
  </si>
  <si>
    <t>文件編號清單</t>
  </si>
  <si>
    <t>文件編號取消申請</t>
  </si>
  <si>
    <t>文件報廢申請單 </t>
  </si>
  <si>
    <t>文件修改申請單</t>
  </si>
  <si>
    <t>DANH SÁCH ĐỢI KÝ</t>
  </si>
  <si>
    <t xml:space="preserve">待簽清單 </t>
  </si>
  <si>
    <t>Tạo đơn</t>
  </si>
  <si>
    <t>Đơn xin hủy văn bản</t>
  </si>
  <si>
    <t>從日</t>
  </si>
  <si>
    <t>appname</t>
  </si>
  <si>
    <t>Mã tài liệu</t>
  </si>
  <si>
    <t>CreateNo</t>
  </si>
  <si>
    <t>CreateDate</t>
  </si>
  <si>
    <t>FromDate</t>
  </si>
  <si>
    <t>ToDate</t>
  </si>
  <si>
    <t>EffectDate</t>
  </si>
  <si>
    <t>Applycation</t>
  </si>
  <si>
    <t>ReleaseNote</t>
  </si>
  <si>
    <t>ReleaseDoc</t>
  </si>
  <si>
    <t>CancelDoc</t>
  </si>
  <si>
    <t>DeleteDoc</t>
  </si>
  <si>
    <t>ModifyDoc</t>
  </si>
  <si>
    <t>DocNo</t>
  </si>
  <si>
    <t>CreateRelease</t>
  </si>
  <si>
    <t>System managerment</t>
  </si>
  <si>
    <t>AttackFileList</t>
  </si>
  <si>
    <t>UserPrivilege</t>
  </si>
  <si>
    <t>QueryProcess</t>
  </si>
  <si>
    <t>QueryDocNo</t>
  </si>
  <si>
    <t>QueryDocList</t>
  </si>
  <si>
    <t>QueryCreate</t>
  </si>
  <si>
    <t>QueryCancelDocList</t>
  </si>
  <si>
    <t>QueryDeleteDocList</t>
  </si>
  <si>
    <t>QueryModifyDocList</t>
  </si>
  <si>
    <t>PrivilegeList</t>
  </si>
  <si>
    <t>PrivilegeGroup</t>
  </si>
  <si>
    <t>AccountList</t>
  </si>
  <si>
    <t> Standard operating procedure</t>
  </si>
  <si>
    <t>類別</t>
  </si>
  <si>
    <t>Category</t>
  </si>
  <si>
    <t xml:space="preserve">Document management system of Vietnam service and development center </t>
  </si>
  <si>
    <t>ReleaseNo</t>
  </si>
  <si>
    <t>Employ</t>
  </si>
  <si>
    <t>ApplyFactory</t>
  </si>
  <si>
    <r>
      <t>"Normal"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"正常"</t>
    </r>
    <r>
      <rPr>
        <sz val="11"/>
        <color rgb="FFD4D4D4"/>
        <rFont val="Consolas"/>
        <family val="3"/>
      </rPr>
      <t>,</t>
    </r>
  </si>
  <si>
    <t>"</t>
  </si>
  <si>
    <t>    "btn-login": " 登录",</t>
  </si>
  <si>
    <t>    "forgot-login": " 忘记 ",</t>
  </si>
  <si>
    <t>    "forgot-pass-login": " 忘记密码?",</t>
  </si>
  <si>
    <t>    "btn-remember": " 记得我 ?",</t>
  </si>
  <si>
    <t>    "creat-login": " 创建您的帐户",</t>
  </si>
  <si>
    <t>    "input-user-login": " 用户卡号",</t>
  </si>
  <si>
    <t>    "input-pass-login": " 密码",</t>
  </si>
  <si>
    <t>    "input-capt-login": " 验证码",</t>
  </si>
  <si>
    <t>    "login-login": " 登录 ",</t>
  </si>
  <si>
    <t>    "email-forgot": " 电子邮件",</t>
  </si>
  <si>
    <t>    "btn-forgot": " 发送密码至 email",</t>
  </si>
  <si>
    <t>    "pass2-register": " 确认密码",</t>
  </si>
  <si>
    <t>    "btn-register": " 登记",</t>
  </si>
  <si>
    <t> "title-login": "  SOP登录系统",</t>
  </si>
  <si>
    <t>    "title-register": " 注册账户 SOP",</t>
  </si>
  <si>
    <t>    "title-forgot": " 忘记密码 SOP",</t>
  </si>
  <si>
    <t>文 書 會 辦 單</t>
  </si>
  <si>
    <t>Lưu trình thực hiện của văn kiện</t>
  </si>
  <si>
    <t>收文日期</t>
  </si>
  <si>
    <t>Ngày nhận văn kiện</t>
  </si>
  <si>
    <t>收文文號</t>
  </si>
  <si>
    <t>Số biên nhận</t>
  </si>
  <si>
    <t>呈總經理日期</t>
  </si>
  <si>
    <t>Ngày trình văn kiện đến tổng giám đốc</t>
  </si>
  <si>
    <t>來文文號</t>
  </si>
  <si>
    <t>Số văn kiện</t>
  </si>
  <si>
    <t>主旨</t>
  </si>
  <si>
    <t>Nội dung</t>
  </si>
  <si>
    <t>總經理批示</t>
  </si>
  <si>
    <t>Tổng giám đốc phê duyệt(ghi chú yêu cầu)</t>
  </si>
  <si>
    <t>單 位</t>
  </si>
  <si>
    <t>Đơn vị</t>
  </si>
  <si>
    <t>主辦單位</t>
  </si>
  <si>
    <t>會辦單位</t>
  </si>
  <si>
    <t>Đơn vị họp bàn</t>
  </si>
  <si>
    <t>需要影本</t>
  </si>
  <si>
    <t xml:space="preserve">Có cần bản phụ lục </t>
  </si>
  <si>
    <t>承辦單位</t>
  </si>
  <si>
    <t>Người thực hiện</t>
  </si>
  <si>
    <t>會辦後結案</t>
  </si>
  <si>
    <t>需回文</t>
  </si>
  <si>
    <t xml:space="preserve">Có cần văn bản trả lời </t>
  </si>
  <si>
    <t xml:space="preserve">Văn kiện có được đóng sau cuộc họp </t>
  </si>
  <si>
    <t>處理時間</t>
  </si>
  <si>
    <t>Thời gian xử lý</t>
  </si>
  <si>
    <t>其他意見</t>
  </si>
  <si>
    <t>Ý kiến khác</t>
  </si>
  <si>
    <t>本文件版權屬鴻海集團越南廠區所有，未經權責人員同意，請勿私自翻印</t>
  </si>
  <si>
    <t>Bản quyền của tập đoàn khkt Hồng Hải , vui lòng không sao chép khi chưa có sự đồng ý của người chịu trách nhiệm</t>
  </si>
  <si>
    <t>其他部門</t>
  </si>
  <si>
    <t>Bộ phận khác</t>
  </si>
  <si>
    <t>ReceiDate</t>
  </si>
  <si>
    <t>ReceipNumber</t>
  </si>
  <si>
    <t>DateOfSubmit</t>
  </si>
  <si>
    <t>DocNumber</t>
  </si>
  <si>
    <t>Contents</t>
  </si>
  <si>
    <t>ManagerInstruction</t>
  </si>
  <si>
    <r>
      <t>Thuật ngữ tiếng Anh về vị trí, chức vụ</t>
    </r>
    <r>
      <rPr>
        <sz val="23"/>
        <color rgb="FF636D75"/>
        <rFont val="Arial"/>
        <family val="2"/>
      </rPr>
      <t>​</t>
    </r>
  </si>
  <si>
    <r>
      <t> </t>
    </r>
    <r>
      <rPr>
        <sz val="12"/>
        <color rgb="FF000000"/>
        <rFont val="Arial"/>
        <family val="2"/>
      </rPr>
      <t>Human resources</t>
    </r>
  </si>
  <si>
    <t>→ Ngành nhân sự</t>
  </si>
  <si>
    <t> Pesonnel</t>
  </si>
  <si>
    <t>→ Nhân sự / bộ phận nhân sự</t>
  </si>
  <si>
    <t> Depart ment / Room / Devision</t>
  </si>
  <si>
    <t>→ Bộ phận</t>
  </si>
  <si>
    <t> Head of department</t>
  </si>
  <si>
    <t>→ Trưởng phòng</t>
  </si>
  <si>
    <t> Director</t>
  </si>
  <si>
    <t>→ Giám đốc / Trưởng bộ phận</t>
  </si>
  <si>
    <t> HR manager</t>
  </si>
  <si>
    <t>→ Trưởng phòng nhân sự</t>
  </si>
  <si>
    <t> Staff / Employee</t>
  </si>
  <si>
    <t>→ Nhân viên văn phòng</t>
  </si>
  <si>
    <t> Pesonnel officer</t>
  </si>
  <si>
    <t>→ Nhân viên nhân sự</t>
  </si>
  <si>
    <t> Intern</t>
  </si>
  <si>
    <t>→ Nhân viên thực tập</t>
  </si>
  <si>
    <t> Trainee</t>
  </si>
  <si>
    <t>→ Nhân viên thử việc</t>
  </si>
  <si>
    <t> Executive</t>
  </si>
  <si>
    <t>→ Chuyên viên</t>
  </si>
  <si>
    <t> Graduate</t>
  </si>
  <si>
    <t>→ Sinh viên mới ra trường</t>
  </si>
  <si>
    <t> Carrer employee</t>
  </si>
  <si>
    <t>→ Nhân viên biên chế</t>
  </si>
  <si>
    <t> Daily worker</t>
  </si>
  <si>
    <t>→ Nhân viên công nhật</t>
  </si>
  <si>
    <t> Contractual employee</t>
  </si>
  <si>
    <t>→ Nhân viên hợp đồng</t>
  </si>
  <si>
    <t> Self- employed workers</t>
  </si>
  <si>
    <t>→ Nhân viên tự do</t>
  </si>
  <si>
    <t> Former employee</t>
  </si>
  <si>
    <t>→ Cựu nhân viên</t>
  </si>
  <si>
    <t> Colleague / Peers</t>
  </si>
  <si>
    <t>→ Đồng nghiệp</t>
  </si>
  <si>
    <t> Administrator cadre / High rank cadre</t>
  </si>
  <si>
    <t>→ Cán bộ quản trị cấp cao</t>
  </si>
  <si>
    <t> Leading</t>
  </si>
  <si>
    <t>→ Lãnh đạo</t>
  </si>
  <si>
    <t> Subordinate</t>
  </si>
  <si>
    <t>→ Cấp dưới</t>
  </si>
  <si>
    <t>+ Thuật ngữ tiếng Anh về hồ sơ xin việc</t>
  </si>
  <si>
    <r>
      <t> </t>
    </r>
    <r>
      <rPr>
        <sz val="12"/>
        <color rgb="FF000000"/>
        <rFont val="Arial"/>
        <family val="2"/>
      </rPr>
      <t>Application form</t>
    </r>
  </si>
  <si>
    <r>
      <t>→</t>
    </r>
    <r>
      <rPr>
        <sz val="12"/>
        <color rgb="FF000000"/>
        <rFont val="Arial"/>
        <family val="2"/>
      </rPr>
      <t> Mẫu đơn ứng tuyển</t>
    </r>
  </si>
  <si>
    <t> Labor contract</t>
  </si>
  <si>
    <r>
      <t>→</t>
    </r>
    <r>
      <rPr>
        <sz val="12"/>
        <color rgb="FF000000"/>
        <rFont val="Arial"/>
        <family val="2"/>
      </rPr>
      <t> Hợp đồng lao động</t>
    </r>
  </si>
  <si>
    <t> Education</t>
  </si>
  <si>
    <r>
      <t>→</t>
    </r>
    <r>
      <rPr>
        <sz val="12"/>
        <color rgb="FF000000"/>
        <rFont val="Arial"/>
        <family val="2"/>
      </rPr>
      <t> Giáo dục</t>
    </r>
  </si>
  <si>
    <t> Evolution of application / Review of application</t>
  </si>
  <si>
    <r>
      <t>→</t>
    </r>
    <r>
      <rPr>
        <sz val="12"/>
        <color rgb="FF000000"/>
        <rFont val="Arial"/>
        <family val="2"/>
      </rPr>
      <t> Xét đơn ứng tuyển</t>
    </r>
  </si>
  <si>
    <t> Cover letter</t>
  </si>
  <si>
    <r>
      <t>→</t>
    </r>
    <r>
      <rPr>
        <sz val="12"/>
        <color rgb="FF000000"/>
        <rFont val="Arial"/>
        <family val="2"/>
      </rPr>
      <t> Thư xin việc</t>
    </r>
  </si>
  <si>
    <t> Job</t>
  </si>
  <si>
    <r>
      <t>→</t>
    </r>
    <r>
      <rPr>
        <sz val="12"/>
        <color rgb="FF000000"/>
        <rFont val="Arial"/>
        <family val="2"/>
      </rPr>
      <t> Công việc</t>
    </r>
  </si>
  <si>
    <t> Job bidding</t>
  </si>
  <si>
    <r>
      <t>→</t>
    </r>
    <r>
      <rPr>
        <sz val="12"/>
        <color rgb="FF000000"/>
        <rFont val="Arial"/>
        <family val="2"/>
      </rPr>
      <t> Thông báo thủ tục đăng ký</t>
    </r>
  </si>
  <si>
    <t> Job description</t>
  </si>
  <si>
    <r>
      <t>→</t>
    </r>
    <r>
      <rPr>
        <sz val="12"/>
        <color rgb="FF000000"/>
        <rFont val="Arial"/>
        <family val="2"/>
      </rPr>
      <t> Bản mô tả công việc</t>
    </r>
  </si>
  <si>
    <t> Job specification</t>
  </si>
  <si>
    <r>
      <t>→</t>
    </r>
    <r>
      <rPr>
        <sz val="12"/>
        <color rgb="FF000000"/>
        <rFont val="Arial"/>
        <family val="2"/>
      </rPr>
      <t> Bản mô tả tiêu chuẩn chi tiết công việc</t>
    </r>
  </si>
  <si>
    <t> Job title</t>
  </si>
  <si>
    <r>
      <t>→</t>
    </r>
    <r>
      <rPr>
        <sz val="12"/>
        <color rgb="FF000000"/>
        <rFont val="Arial"/>
        <family val="2"/>
      </rPr>
      <t> Chức danh công việc</t>
    </r>
  </si>
  <si>
    <t> Key job</t>
  </si>
  <si>
    <r>
      <t>→</t>
    </r>
    <r>
      <rPr>
        <sz val="12"/>
        <color rgb="FF000000"/>
        <rFont val="Arial"/>
        <family val="2"/>
      </rPr>
      <t> Công việc chủ yếu</t>
    </r>
  </si>
  <si>
    <t> Résumé </t>
  </si>
  <si>
    <r>
      <t>→</t>
    </r>
    <r>
      <rPr>
        <sz val="12"/>
        <color rgb="FF000000"/>
        <rFont val="Arial"/>
        <family val="2"/>
      </rPr>
      <t> Bản tóm tắt thông tin cá nhân khi xin việc</t>
    </r>
  </si>
  <si>
    <t> Curriculum vitae(C.V)</t>
  </si>
  <si>
    <r>
      <t>→</t>
    </r>
    <r>
      <rPr>
        <sz val="12"/>
        <color rgb="FF000000"/>
        <rFont val="Arial"/>
        <family val="2"/>
      </rPr>
      <t> Bản tóm tắt trình độ học vấn và kinh nghiệm</t>
    </r>
  </si>
  <si>
    <t> Criminal record</t>
  </si>
  <si>
    <r>
      <t>→</t>
    </r>
    <r>
      <rPr>
        <sz val="12"/>
        <color rgb="FF000000"/>
        <rFont val="Arial"/>
        <family val="2"/>
      </rPr>
      <t> Lý lịch tư pháp</t>
    </r>
  </si>
  <si>
    <t> Medical certificate</t>
  </si>
  <si>
    <r>
      <t>→</t>
    </r>
    <r>
      <rPr>
        <sz val="12"/>
        <color rgb="FF000000"/>
        <rFont val="Arial"/>
        <family val="2"/>
      </rPr>
      <t> Giấy khám sức khỏe</t>
    </r>
  </si>
  <si>
    <t> Profesion</t>
  </si>
  <si>
    <r>
      <t>→</t>
    </r>
    <r>
      <rPr>
        <sz val="12"/>
        <color rgb="FF000000"/>
        <rFont val="Arial"/>
        <family val="2"/>
      </rPr>
      <t> Chuyên ngành, chuyên môn</t>
    </r>
  </si>
  <si>
    <t> Career planning and development</t>
  </si>
  <si>
    <r>
      <t>→</t>
    </r>
    <r>
      <rPr>
        <sz val="12"/>
        <color rgb="FF000000"/>
        <rFont val="Arial"/>
        <family val="2"/>
      </rPr>
      <t> Kế hoạch và phát triển nghề nghiệp</t>
    </r>
  </si>
  <si>
    <t> Knowledge</t>
  </si>
  <si>
    <r>
      <t>→</t>
    </r>
    <r>
      <rPr>
        <sz val="12"/>
        <color rgb="FF000000"/>
        <rFont val="Arial"/>
        <family val="2"/>
      </rPr>
      <t> Kiến thức</t>
    </r>
  </si>
  <si>
    <t> Seniority</t>
  </si>
  <si>
    <r>
      <t>→</t>
    </r>
    <r>
      <rPr>
        <sz val="12"/>
        <color rgb="FF000000"/>
        <rFont val="Arial"/>
        <family val="2"/>
      </rPr>
      <t> Thâm niên</t>
    </r>
  </si>
  <si>
    <t> Senior</t>
  </si>
  <si>
    <r>
      <t>→</t>
    </r>
    <r>
      <rPr>
        <sz val="12"/>
        <color rgb="FF000000"/>
        <rFont val="Arial"/>
        <family val="2"/>
      </rPr>
      <t> Người có kinh nghiệm</t>
    </r>
  </si>
  <si>
    <t> Pesonnel Senior officer:</t>
  </si>
  <si>
    <r>
      <t>→</t>
    </r>
    <r>
      <rPr>
        <sz val="12"/>
        <color rgb="FF000000"/>
        <rFont val="Arial"/>
        <family val="2"/>
      </rPr>
      <t> Người có kinh nghiệm về nhân sự</t>
    </r>
  </si>
  <si>
    <t> Skill</t>
  </si>
  <si>
    <r>
      <t>→</t>
    </r>
    <r>
      <rPr>
        <sz val="12"/>
        <color rgb="FF000000"/>
        <rFont val="Arial"/>
        <family val="2"/>
      </rPr>
      <t> Kỹ năng / tay nghề</t>
    </r>
  </si>
  <si>
    <t> Soft skills</t>
  </si>
  <si>
    <r>
      <t>→</t>
    </r>
    <r>
      <rPr>
        <sz val="12"/>
        <color rgb="FF000000"/>
        <rFont val="Arial"/>
        <family val="2"/>
      </rPr>
      <t> Kỹ năng mềm</t>
    </r>
  </si>
  <si>
    <t> Expertise</t>
  </si>
  <si>
    <r>
      <t>→</t>
    </r>
    <r>
      <rPr>
        <sz val="12"/>
        <color rgb="FF000000"/>
        <rFont val="Arial"/>
        <family val="2"/>
      </rPr>
      <t> Chuyên môn</t>
    </r>
  </si>
  <si>
    <t> Diploma</t>
  </si>
  <si>
    <r>
      <t>→</t>
    </r>
    <r>
      <rPr>
        <sz val="12"/>
        <color rgb="FF000000"/>
        <rFont val="Arial"/>
        <family val="2"/>
      </rPr>
      <t> Bằng cấp</t>
    </r>
  </si>
  <si>
    <t> Ability</t>
  </si>
  <si>
    <r>
      <t>→</t>
    </r>
    <r>
      <rPr>
        <sz val="12"/>
        <color rgb="FF000000"/>
        <rFont val="Arial"/>
        <family val="2"/>
      </rPr>
      <t> Khả năng</t>
    </r>
  </si>
  <si>
    <t> Adaptive</t>
  </si>
  <si>
    <r>
      <t>→</t>
    </r>
    <r>
      <rPr>
        <sz val="12"/>
        <color rgb="FF000000"/>
        <rFont val="Arial"/>
        <family val="2"/>
      </rPr>
      <t> Thích nghi</t>
    </r>
  </si>
  <si>
    <t> Entrepreneurial</t>
  </si>
  <si>
    <r>
      <t>→​</t>
    </r>
    <r>
      <rPr>
        <sz val="12"/>
        <color rgb="FF000000"/>
        <rFont val="Arial"/>
        <family val="2"/>
      </rPr>
      <t> Năng động / sáng tạo</t>
    </r>
  </si>
  <si>
    <t>+ Thuật ngữ tiếng Anh về Phỏng vấn và sau Phỏng vấn</t>
  </si>
  <si>
    <r>
      <t> </t>
    </r>
    <r>
      <rPr>
        <sz val="12"/>
        <color rgb="FF000000"/>
        <rFont val="Arial"/>
        <family val="2"/>
      </rPr>
      <t>Recruitment</t>
    </r>
  </si>
  <si>
    <r>
      <t>→</t>
    </r>
    <r>
      <rPr>
        <sz val="12"/>
        <color rgb="FF000000"/>
        <rFont val="Arial"/>
        <family val="2"/>
      </rPr>
      <t> Sự tuyển dụng</t>
    </r>
  </si>
  <si>
    <t> Candidate</t>
  </si>
  <si>
    <r>
      <t>→</t>
    </r>
    <r>
      <rPr>
        <sz val="12"/>
        <color rgb="FF000000"/>
        <rFont val="Arial"/>
        <family val="2"/>
      </rPr>
      <t> Ứng viên</t>
    </r>
  </si>
  <si>
    <t> Interview</t>
  </si>
  <si>
    <r>
      <t>→</t>
    </r>
    <r>
      <rPr>
        <sz val="12"/>
        <color rgb="FF000000"/>
        <rFont val="Arial"/>
        <family val="2"/>
      </rPr>
      <t> Phỏng vấn</t>
    </r>
  </si>
  <si>
    <t> Preliminary interview / Initial Screening interview</t>
  </si>
  <si>
    <r>
      <t>→</t>
    </r>
    <r>
      <rPr>
        <sz val="12"/>
        <color rgb="FF000000"/>
        <rFont val="Arial"/>
        <family val="2"/>
      </rPr>
      <t> Phỏng vấn sơ bộ</t>
    </r>
  </si>
  <si>
    <t> Board interview / Panel interview</t>
  </si>
  <si>
    <r>
      <t>→</t>
    </r>
    <r>
      <rPr>
        <sz val="12"/>
        <color rgb="FF000000"/>
        <rFont val="Arial"/>
        <family val="2"/>
      </rPr>
      <t> Phỏng vấn hội đồng</t>
    </r>
  </si>
  <si>
    <t> Group interview</t>
  </si>
  <si>
    <r>
      <t>→</t>
    </r>
    <r>
      <rPr>
        <sz val="12"/>
        <color rgb="FF000000"/>
        <rFont val="Arial"/>
        <family val="2"/>
      </rPr>
      <t> Phỏng vấn nhóm</t>
    </r>
  </si>
  <si>
    <t> One-on-one interview</t>
  </si>
  <si>
    <r>
      <t>→</t>
    </r>
    <r>
      <rPr>
        <sz val="12"/>
        <color rgb="FF000000"/>
        <rFont val="Arial"/>
        <family val="2"/>
      </rPr>
      <t> Phỏng vấn cá nhân</t>
    </r>
  </si>
  <si>
    <t> Probation period</t>
  </si>
  <si>
    <r>
      <t>→</t>
    </r>
    <r>
      <rPr>
        <sz val="12"/>
        <color rgb="FF000000"/>
        <rFont val="Arial"/>
        <family val="2"/>
      </rPr>
      <t> Thời gian thử việc</t>
    </r>
  </si>
  <si>
    <t> Work environment</t>
  </si>
  <si>
    <r>
      <t>→</t>
    </r>
    <r>
      <rPr>
        <sz val="12"/>
        <color rgb="FF000000"/>
        <rFont val="Arial"/>
        <family val="2"/>
      </rPr>
      <t> Môi trường làm việc</t>
    </r>
  </si>
  <si>
    <t> Internship</t>
  </si>
  <si>
    <r>
      <t>→</t>
    </r>
    <r>
      <rPr>
        <sz val="12"/>
        <color rgb="FF000000"/>
        <rFont val="Arial"/>
        <family val="2"/>
      </rPr>
      <t> Thực tập</t>
    </r>
  </si>
  <si>
    <t> Task / Duty</t>
  </si>
  <si>
    <r>
      <t>→</t>
    </r>
    <r>
      <rPr>
        <sz val="12"/>
        <color rgb="FF000000"/>
        <rFont val="Arial"/>
        <family val="2"/>
      </rPr>
      <t> Nhiệm vụ / phận sự</t>
    </r>
  </si>
  <si>
    <t> Assessment of employee potential</t>
  </si>
  <si>
    <r>
      <t>→</t>
    </r>
    <r>
      <rPr>
        <sz val="12"/>
        <color rgb="FF000000"/>
        <rFont val="Arial"/>
        <family val="2"/>
      </rPr>
      <t> Đánh giá tiềm năng nhân viên</t>
    </r>
  </si>
  <si>
    <t> Job knownledge test</t>
  </si>
  <si>
    <r>
      <t>→</t>
    </r>
    <r>
      <rPr>
        <sz val="12"/>
        <color rgb="FF000000"/>
        <rFont val="Arial"/>
        <family val="2"/>
      </rPr>
      <t> Trắc nghiệm kỹ năng nghề nghiệp hay kiến thức chuyên môn</t>
    </r>
  </si>
  <si>
    <t> Psychological tests</t>
  </si>
  <si>
    <r>
      <t>→</t>
    </r>
    <r>
      <rPr>
        <sz val="12"/>
        <color rgb="FF000000"/>
        <rFont val="Arial"/>
        <family val="2"/>
      </rPr>
      <t> Trắc nghiệm tâm lý</t>
    </r>
  </si>
  <si>
    <t> Offer letter</t>
  </si>
  <si>
    <r>
      <t>→</t>
    </r>
    <r>
      <rPr>
        <sz val="12"/>
        <color rgb="FF000000"/>
        <rFont val="Arial"/>
        <family val="2"/>
      </rPr>
      <t> Thư mời làm việc (sau phỏng vấn)</t>
    </r>
  </si>
  <si>
    <t> Labor law</t>
  </si>
  <si>
    <r>
      <t>→​</t>
    </r>
    <r>
      <rPr>
        <sz val="12"/>
        <color rgb="FF000000"/>
        <rFont val="Arial"/>
        <family val="2"/>
      </rPr>
      <t> Luật lao động</t>
    </r>
  </si>
  <si>
    <t>+ Thuật ngữ tiếng Anh về tiền lương và hình thức trả lương</t>
  </si>
  <si>
    <r>
      <t> </t>
    </r>
    <r>
      <rPr>
        <sz val="12"/>
        <color rgb="FF000000"/>
        <rFont val="Arial"/>
        <family val="2"/>
      </rPr>
      <t>Compensation</t>
    </r>
  </si>
  <si>
    <t> → Lương bổng</t>
  </si>
  <si>
    <t> Pay rate</t>
  </si>
  <si>
    <t> → Mức lương</t>
  </si>
  <si>
    <t> Starting salary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</si>
  <si>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Lương khởi điểm</t>
    </r>
  </si>
  <si>
    <t> Going rate / Wege/ Prevailing rate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</si>
  <si>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Mức lương hiện hành</t>
    </r>
  </si>
  <si>
    <t> Gross salary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</si>
  <si>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Lương gộp (chưa trừ)</t>
    </r>
  </si>
  <si>
    <t> Net salary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</si>
  <si>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Lương thực nhận</t>
    </r>
  </si>
  <si>
    <t> Non-financial compensation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</si>
  <si>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Lương bổng đãi ngộ phi tài chính</t>
    </r>
  </si>
  <si>
    <t> Pay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</si>
  <si>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Trả lương</t>
    </r>
  </si>
  <si>
    <r>
      <t> </t>
    </r>
    <r>
      <rPr>
        <sz val="12"/>
        <color rgb="FF000000"/>
        <rFont val="Arial"/>
        <family val="2"/>
      </rPr>
      <t>Pay grades</t>
    </r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</si>
  <si>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Ngạch / hạng lương</t>
    </r>
  </si>
  <si>
    <t> Pay scale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</si>
  <si>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Thang lương</t>
    </r>
  </si>
  <si>
    <t> Pay ranges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</si>
  <si>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Bậc lương</t>
    </r>
  </si>
  <si>
    <t> Pay roll / Pay sheet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</si>
  <si>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Bảng lương</t>
    </r>
  </si>
  <si>
    <t> Pay-day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</si>
  <si>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Ngày phát lương</t>
    </r>
  </si>
  <si>
    <t> Pay-slip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</si>
  <si>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Phiếu lương</t>
    </r>
  </si>
  <si>
    <t> Salary advances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</si>
  <si>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Lương tạm ứng</t>
    </r>
  </si>
  <si>
    <t> Wage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</si>
  <si>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Lương công nhật</t>
    </r>
  </si>
  <si>
    <t> Pension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</si>
  <si>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Lương hưu</t>
    </r>
  </si>
  <si>
    <t> Income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</si>
  <si>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Thu nhập</t>
    </r>
  </si>
  <si>
    <t> Benchmark job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</si>
  <si>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Công việc chuẩn để tính lương</t>
    </r>
  </si>
  <si>
    <r>
      <t> </t>
    </r>
    <r>
      <rPr>
        <sz val="12"/>
        <color rgb="FF000000"/>
        <rFont val="Arial"/>
        <family val="2"/>
      </rPr>
      <t>100 per cent premium payment</t>
    </r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</si>
  <si>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Trả lương 100%</t>
    </r>
  </si>
  <si>
    <t> Adjusting pay rates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</si>
  <si>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Điều chỉnh mức lương</t>
    </r>
  </si>
  <si>
    <t> Emerson efficiency bonus payment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</si>
  <si>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Trả lương theo hiệu năng</t>
    </r>
  </si>
  <si>
    <t> Gain sharing payment or the halsey premium plan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</si>
  <si>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Trả lương chia tỷ lệ tiền thưởng</t>
    </r>
  </si>
  <si>
    <t> Gantt task anh Bonus payment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</si>
  <si>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Trả lương cơ bản cộng tiền thưởng</t>
    </r>
  </si>
  <si>
    <r>
      <t> </t>
    </r>
    <r>
      <rPr>
        <sz val="12"/>
        <color rgb="FF000000"/>
        <rFont val="Arial"/>
        <family val="2"/>
      </rPr>
      <t>Group incentive plan/Group incetive payment</t>
    </r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</si>
  <si>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Trả lương theo nhóm</t>
    </r>
  </si>
  <si>
    <t> Incentive payment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</si>
  <si>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Trả lương kích thích lao động</t>
    </r>
  </si>
  <si>
    <t> Individual incentive payment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</si>
  <si>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Trả lương theo cá nhân</t>
    </r>
  </si>
  <si>
    <t> Job pricing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</si>
  <si>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Ấn định mức trả lương</t>
    </r>
  </si>
  <si>
    <t> Adjust pay rate</t>
  </si>
  <si>
    <t> Annual adjustment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</si>
  <si>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Điều chỉnh hàng năm</t>
    </r>
  </si>
  <si>
    <t> Payment for time not worked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</si>
  <si>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Trả lương trong thời gian không làm việc</t>
    </r>
  </si>
  <si>
    <t> Piecework payment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</si>
  <si>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Trả lương khoáng sản phẩm</t>
    </r>
  </si>
  <si>
    <t> Time payment</t>
  </si>
  <si>
    <r>
      <t> </t>
    </r>
    <r>
      <rPr>
        <sz val="10"/>
        <color rgb="FF707C88"/>
        <rFont val="Arial"/>
        <family val="2"/>
      </rPr>
      <t>→​ </t>
    </r>
    <r>
      <rPr>
        <sz val="12"/>
        <color rgb="FF000000"/>
        <rFont val="Arial"/>
        <family val="2"/>
      </rPr>
      <t>Trả lương theo thời gian</t>
    </r>
  </si>
  <si>
    <t>+ Thuật ngữ tiếng Anh về chế độ phúc lợi khác</t>
  </si>
  <si>
    <t> Benefits</t>
  </si>
  <si>
    <r>
      <t>→</t>
    </r>
    <r>
      <rPr>
        <sz val="12"/>
        <color rgb="FF000000"/>
        <rFont val="Arial"/>
        <family val="2"/>
      </rPr>
      <t> Phúc lợi</t>
    </r>
  </si>
  <si>
    <t> Services and benefits</t>
  </si>
  <si>
    <r>
      <t>→</t>
    </r>
    <r>
      <rPr>
        <sz val="12"/>
        <color rgb="FF000000"/>
        <rFont val="Arial"/>
        <family val="2"/>
      </rPr>
      <t> Dịch vụ và phúc lợi</t>
    </r>
  </si>
  <si>
    <t> Social security</t>
  </si>
  <si>
    <r>
      <t>→</t>
    </r>
    <r>
      <rPr>
        <sz val="12"/>
        <color rgb="FF000000"/>
        <rFont val="Arial"/>
        <family val="2"/>
      </rPr>
      <t> An sinh xã hội</t>
    </r>
  </si>
  <si>
    <t> Allowances</t>
  </si>
  <si>
    <r>
      <t>→</t>
    </r>
    <r>
      <rPr>
        <sz val="12"/>
        <color rgb="FF000000"/>
        <rFont val="Arial"/>
        <family val="2"/>
      </rPr>
      <t> Trợ cấp</t>
    </r>
  </si>
  <si>
    <t> Social assistance</t>
  </si>
  <si>
    <r>
      <t>→</t>
    </r>
    <r>
      <rPr>
        <sz val="12"/>
        <color rgb="FF000000"/>
        <rFont val="Arial"/>
        <family val="2"/>
      </rPr>
      <t> Trợ cấp xã hội</t>
    </r>
  </si>
  <si>
    <t> Commission</t>
  </si>
  <si>
    <r>
      <t>→</t>
    </r>
    <r>
      <rPr>
        <sz val="12"/>
        <color rgb="FF000000"/>
        <rFont val="Arial"/>
        <family val="2"/>
      </rPr>
      <t> Hoa hồng</t>
    </r>
  </si>
  <si>
    <t> Leave / Leave of absence</t>
  </si>
  <si>
    <r>
      <t>→</t>
    </r>
    <r>
      <rPr>
        <sz val="12"/>
        <color rgb="FF000000"/>
        <rFont val="Arial"/>
        <family val="2"/>
      </rPr>
      <t> Nghỉ phép</t>
    </r>
  </si>
  <si>
    <r>
      <t> </t>
    </r>
    <r>
      <rPr>
        <sz val="12"/>
        <color rgb="FF000000"/>
        <rFont val="Arial"/>
        <family val="2"/>
      </rPr>
      <t>Annual leave</t>
    </r>
  </si>
  <si>
    <r>
      <t>→</t>
    </r>
    <r>
      <rPr>
        <sz val="12"/>
        <color rgb="FF000000"/>
        <rFont val="Arial"/>
        <family val="2"/>
      </rPr>
      <t> Nghỉ phép thường niên</t>
    </r>
  </si>
  <si>
    <t> Award / Reward / Gratification / Bonus</t>
  </si>
  <si>
    <r>
      <t>→</t>
    </r>
    <r>
      <rPr>
        <sz val="12"/>
        <color rgb="FF000000"/>
        <rFont val="Arial"/>
        <family val="2"/>
      </rPr>
      <t> Thưởng, tiền thưởng</t>
    </r>
  </si>
  <si>
    <t> Death in service compensation</t>
  </si>
  <si>
    <r>
      <t>→</t>
    </r>
    <r>
      <rPr>
        <sz val="12"/>
        <color rgb="FF000000"/>
        <rFont val="Arial"/>
        <family val="2"/>
      </rPr>
      <t> Bồi thường tử tuất</t>
    </r>
  </si>
  <si>
    <t> Retire</t>
  </si>
  <si>
    <r>
      <t>→</t>
    </r>
    <r>
      <rPr>
        <sz val="12"/>
        <color rgb="FF000000"/>
        <rFont val="Arial"/>
        <family val="2"/>
      </rPr>
      <t> Nghỉ hưu</t>
    </r>
  </si>
  <si>
    <t> Early retirement</t>
  </si>
  <si>
    <r>
      <t>→</t>
    </r>
    <r>
      <rPr>
        <sz val="12"/>
        <color rgb="FF000000"/>
        <rFont val="Arial"/>
        <family val="2"/>
      </rPr>
      <t> Về hưu non</t>
    </r>
  </si>
  <si>
    <t> Education assistance</t>
  </si>
  <si>
    <r>
      <t>→</t>
    </r>
    <r>
      <rPr>
        <sz val="12"/>
        <color rgb="FF000000"/>
        <rFont val="Arial"/>
        <family val="2"/>
      </rPr>
      <t> Trợ cấp giáo dục</t>
    </r>
  </si>
  <si>
    <t> Family benefits</t>
  </si>
  <si>
    <r>
      <t>→</t>
    </r>
    <r>
      <rPr>
        <sz val="12"/>
        <color rgb="FF000000"/>
        <rFont val="Arial"/>
        <family val="2"/>
      </rPr>
      <t> Trợ cấp gia đình</t>
    </r>
  </si>
  <si>
    <t> Life insuarance</t>
  </si>
  <si>
    <r>
      <t>→</t>
    </r>
    <r>
      <rPr>
        <sz val="12"/>
        <color rgb="FF000000"/>
        <rFont val="Arial"/>
        <family val="2"/>
      </rPr>
      <t> Bảo hiểm nhân thọ</t>
    </r>
  </si>
  <si>
    <r>
      <t> </t>
    </r>
    <r>
      <rPr>
        <sz val="12"/>
        <color rgb="FF000000"/>
        <rFont val="Arial"/>
        <family val="2"/>
      </rPr>
      <t>Hazard pay</t>
    </r>
  </si>
  <si>
    <r>
      <t>→</t>
    </r>
    <r>
      <rPr>
        <sz val="12"/>
        <color rgb="FF000000"/>
        <rFont val="Arial"/>
        <family val="2"/>
      </rPr>
      <t> Tiền trợ cấp nguy hiểm</t>
    </r>
  </si>
  <si>
    <t> Premium pay</t>
  </si>
  <si>
    <r>
      <t>→</t>
    </r>
    <r>
      <rPr>
        <sz val="12"/>
        <color rgb="FF000000"/>
        <rFont val="Arial"/>
        <family val="2"/>
      </rPr>
      <t> Tiền trợ cấp độc hại</t>
    </r>
  </si>
  <si>
    <t> Severance pay</t>
  </si>
  <si>
    <r>
      <t>→</t>
    </r>
    <r>
      <rPr>
        <sz val="12"/>
        <color rgb="FF000000"/>
        <rFont val="Arial"/>
        <family val="2"/>
      </rPr>
      <t> Trợ cấp do trường hợp bất khả kháng (giảm biên chế, cưới, tang…)</t>
    </r>
  </si>
  <si>
    <t> Physical examination</t>
  </si>
  <si>
    <r>
      <t>→</t>
    </r>
    <r>
      <rPr>
        <sz val="12"/>
        <color rgb="FF000000"/>
        <rFont val="Arial"/>
        <family val="2"/>
      </rPr>
      <t> Khám sức khỏe</t>
    </r>
  </si>
  <si>
    <t> Worker’s compensation</t>
  </si>
  <si>
    <r>
      <t>→</t>
    </r>
    <r>
      <rPr>
        <sz val="12"/>
        <color rgb="FF000000"/>
        <rFont val="Arial"/>
        <family val="2"/>
      </rPr>
      <t> Đền bù ốm đau hay tai nạn lao động</t>
    </r>
  </si>
  <si>
    <t> Outstanding staff</t>
  </si>
  <si>
    <r>
      <t>→</t>
    </r>
    <r>
      <rPr>
        <sz val="12"/>
        <color rgb="FF000000"/>
        <rFont val="Arial"/>
        <family val="2"/>
      </rPr>
      <t> Nhân viên xuất sắc</t>
    </r>
  </si>
  <si>
    <t> Promotion</t>
  </si>
  <si>
    <r>
      <t>→</t>
    </r>
    <r>
      <rPr>
        <sz val="12"/>
        <color rgb="FF000000"/>
        <rFont val="Arial"/>
        <family val="2"/>
      </rPr>
      <t> Thăng chức</t>
    </r>
  </si>
  <si>
    <r>
      <t> </t>
    </r>
    <r>
      <rPr>
        <sz val="12"/>
        <color rgb="FF000000"/>
        <rFont val="Arial"/>
        <family val="2"/>
      </rPr>
      <t>Apprenticeship training</t>
    </r>
  </si>
  <si>
    <r>
      <t>→</t>
    </r>
    <r>
      <rPr>
        <sz val="12"/>
        <color rgb="FF000000"/>
        <rFont val="Arial"/>
        <family val="2"/>
      </rPr>
      <t> Đào tạo học nghề</t>
    </r>
  </si>
  <si>
    <t> Absent from work</t>
  </si>
  <si>
    <r>
      <t>→</t>
    </r>
    <r>
      <rPr>
        <sz val="12"/>
        <color rgb="FF000000"/>
        <rFont val="Arial"/>
        <family val="2"/>
      </rPr>
      <t> Nghỉ làm (không phải nghỉ hẳn)</t>
    </r>
  </si>
  <si>
    <t> Holiday leave</t>
  </si>
  <si>
    <r>
      <t>→</t>
    </r>
    <r>
      <rPr>
        <sz val="12"/>
        <color rgb="FF000000"/>
        <rFont val="Arial"/>
        <family val="2"/>
      </rPr>
      <t> Nghỉ lễ có hưởng lương</t>
    </r>
  </si>
  <si>
    <t> Paid absences</t>
  </si>
  <si>
    <r>
      <t>→</t>
    </r>
    <r>
      <rPr>
        <sz val="12"/>
        <color rgb="FF000000"/>
        <rFont val="Arial"/>
        <family val="2"/>
      </rPr>
      <t> Vắng mặt vẫn được trả lương</t>
    </r>
  </si>
  <si>
    <t> Paid leave</t>
  </si>
  <si>
    <r>
      <t>→</t>
    </r>
    <r>
      <rPr>
        <sz val="12"/>
        <color rgb="FF000000"/>
        <rFont val="Arial"/>
        <family val="2"/>
      </rPr>
      <t> Nghỉ phép có lương</t>
    </r>
  </si>
  <si>
    <t> Collective agreement</t>
  </si>
  <si>
    <r>
      <t>→</t>
    </r>
    <r>
      <rPr>
        <sz val="12"/>
        <color rgb="FF000000"/>
        <rFont val="Arial"/>
        <family val="2"/>
      </rPr>
      <t> Thỏa ước tập thể</t>
    </r>
  </si>
  <si>
    <t> Labor agreement</t>
  </si>
  <si>
    <r>
      <t>→</t>
    </r>
    <r>
      <rPr>
        <sz val="12"/>
        <color rgb="FF000000"/>
        <rFont val="Arial"/>
        <family val="2"/>
      </rPr>
      <t> Thỏa ước lao động</t>
    </r>
  </si>
  <si>
    <t> Compensation equity</t>
  </si>
  <si>
    <r>
      <t>→</t>
    </r>
    <r>
      <rPr>
        <sz val="12"/>
        <color rgb="FF000000"/>
        <rFont val="Arial"/>
        <family val="2"/>
      </rPr>
      <t> Bình đẳng về lương và đãi ngộ</t>
    </r>
  </si>
  <si>
    <t> Layoff</t>
  </si>
  <si>
    <r>
      <t>→</t>
    </r>
    <r>
      <rPr>
        <sz val="12"/>
        <color rgb="FF000000"/>
        <rFont val="Arial"/>
        <family val="2"/>
      </rPr>
      <t> Tạm cho nghỉ vì không có việc làm</t>
    </r>
  </si>
  <si>
    <t> Maternity leave</t>
  </si>
  <si>
    <r>
      <t>→</t>
    </r>
    <r>
      <rPr>
        <sz val="12"/>
        <color rgb="FF000000"/>
        <rFont val="Arial"/>
        <family val="2"/>
      </rPr>
      <t> Nghỉ chế độ thai sản</t>
    </r>
  </si>
  <si>
    <t> Sick leaves</t>
  </si>
  <si>
    <r>
      <t>→</t>
    </r>
    <r>
      <rPr>
        <sz val="12"/>
        <color rgb="FF000000"/>
        <rFont val="Arial"/>
        <family val="2"/>
      </rPr>
      <t> Nghỉ phép ốm đau vẫn được trả lương</t>
    </r>
  </si>
  <si>
    <t> Medical benefits</t>
  </si>
  <si>
    <r>
      <t>→</t>
    </r>
    <r>
      <rPr>
        <sz val="12"/>
        <color rgb="FF000000"/>
        <rFont val="Arial"/>
        <family val="2"/>
      </rPr>
      <t> Trợ cấp y tế</t>
    </r>
  </si>
  <si>
    <r>
      <t> </t>
    </r>
    <r>
      <rPr>
        <sz val="12"/>
        <color rgb="FF000000"/>
        <rFont val="Arial"/>
        <family val="2"/>
      </rPr>
      <t>Moving expenses</t>
    </r>
  </si>
  <si>
    <r>
      <t>→</t>
    </r>
    <r>
      <rPr>
        <sz val="12"/>
        <color rgb="FF000000"/>
        <rFont val="Arial"/>
        <family val="2"/>
      </rPr>
      <t> Chi phí đi lại</t>
    </r>
  </si>
  <si>
    <t> Travel benefits</t>
  </si>
  <si>
    <r>
      <t>→</t>
    </r>
    <r>
      <rPr>
        <sz val="12"/>
        <color rgb="FF000000"/>
        <rFont val="Arial"/>
        <family val="2"/>
      </rPr>
      <t> Trợ cấp đi đường</t>
    </r>
  </si>
  <si>
    <t> Unemployment benefits</t>
  </si>
  <si>
    <r>
      <t>→</t>
    </r>
    <r>
      <rPr>
        <sz val="12"/>
        <color rgb="FF000000"/>
        <rFont val="Arial"/>
        <family val="2"/>
      </rPr>
      <t> Trợ cấp thất nghiệp</t>
    </r>
  </si>
  <si>
    <t> Cost of living</t>
  </si>
  <si>
    <r>
      <t>→</t>
    </r>
    <r>
      <rPr>
        <sz val="12"/>
        <color rgb="FF000000"/>
        <rFont val="Arial"/>
        <family val="2"/>
      </rPr>
      <t> Chi phí sinh hoạt</t>
    </r>
  </si>
  <si>
    <t> Compensation</t>
  </si>
  <si>
    <r>
      <t>→​</t>
    </r>
    <r>
      <rPr>
        <sz val="12"/>
        <color rgb="FF000000"/>
        <rFont val="Arial"/>
        <family val="2"/>
      </rPr>
      <t> Đền bù</t>
    </r>
  </si>
  <si>
    <r>
      <t>+ Thuật ngữ tiếng Anh chuyên ngành khác</t>
    </r>
    <r>
      <rPr>
        <b/>
        <sz val="12"/>
        <color rgb="FF006400"/>
        <rFont val="Arial"/>
        <family val="2"/>
      </rPr>
      <t>​​​</t>
    </r>
    <r>
      <rPr>
        <sz val="23"/>
        <color rgb="FF636D75"/>
        <rFont val="Arial"/>
        <family val="2"/>
      </rPr>
      <t>​​</t>
    </r>
  </si>
  <si>
    <t>​</t>
  </si>
  <si>
    <r>
      <t> </t>
    </r>
    <r>
      <rPr>
        <sz val="12"/>
        <color rgb="FF000000"/>
        <rFont val="Arial"/>
        <family val="2"/>
      </rPr>
      <t>Development</t>
    </r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</si>
  <si>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Sự phát triển</t>
    </r>
  </si>
  <si>
    <t> Human resource development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</si>
  <si>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Phát triển nguồn nhân lực</t>
    </r>
  </si>
  <si>
    <t> Transfer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</si>
  <si>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Thuyên chuyển nhân viên</t>
    </r>
  </si>
  <si>
    <t> Strategic planning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</si>
  <si>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Hoạch định chiến lược</t>
    </r>
  </si>
  <si>
    <t> Behavioral norms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</si>
  <si>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Các chuẩn mực hành vi</t>
    </r>
  </si>
  <si>
    <r>
      <t> </t>
    </r>
    <r>
      <rPr>
        <sz val="12"/>
        <color rgb="FF000000"/>
        <rFont val="Arial"/>
        <family val="2"/>
      </rPr>
      <t>Corporate culture</t>
    </r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</si>
  <si>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Văn hóa công ty</t>
    </r>
  </si>
  <si>
    <t> Corporate philosophy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</si>
  <si>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Triết lý công ty</t>
    </r>
  </si>
  <si>
    <t> Employee manual / Handbook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</si>
  <si>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Cẩm nang nhân viên</t>
    </r>
  </si>
  <si>
    <t> Norms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</si>
  <si>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Các chuẩn mực / khuôn mẫu làm chuẩn</t>
    </r>
  </si>
  <si>
    <t> Performance appraisal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</si>
  <si>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Đánh giá thành tích công tác / hoàn thành công việc</t>
    </r>
  </si>
  <si>
    <r>
      <t> </t>
    </r>
    <r>
      <rPr>
        <sz val="12"/>
        <color rgb="FF000000"/>
        <rFont val="Arial"/>
        <family val="2"/>
      </rPr>
      <t>Human resource development</t>
    </r>
  </si>
  <si>
    <t> Person-hours / Man-hours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</si>
  <si>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Giờ công lao động của 1 người</t>
    </r>
  </si>
  <si>
    <t> Working hours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</si>
  <si>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Giờ làm việc</t>
    </r>
  </si>
  <si>
    <t> Budget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</si>
  <si>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Quỹ, ngân quỹ</t>
    </r>
  </si>
  <si>
    <t> Shift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</si>
  <si>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Ca/ kíp</t>
    </r>
  </si>
  <si>
    <t> Specific environment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</si>
  <si>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Môi trường đặc thù</t>
    </r>
  </si>
  <si>
    <t> Night work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</si>
  <si>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Làm việc ban đêm</t>
    </r>
  </si>
  <si>
    <t> Overtime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</si>
  <si>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Làm thêm giờ</t>
    </r>
  </si>
  <si>
    <t> Performance review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</si>
  <si>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Đánh giá năng lực</t>
    </r>
  </si>
  <si>
    <t> Supervisory style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</si>
  <si>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Phong cách quản lý</t>
    </r>
  </si>
  <si>
    <t> Headhunt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</si>
  <si>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Tuyển dụng nhân tài (săn đầu người)</t>
    </r>
  </si>
  <si>
    <t> Vacancy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</si>
  <si>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Vị trí trống cần tuyển mới</t>
    </r>
  </si>
  <si>
    <t> Recruitment agency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</si>
  <si>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Công ty tuyển dụng</t>
    </r>
  </si>
  <si>
    <t> Job advertisement</t>
  </si>
  <si>
    <r>
      <t> </t>
    </r>
    <r>
      <rPr>
        <sz val="10"/>
        <color rgb="FF707C88"/>
        <rFont val="Arial"/>
        <family val="2"/>
      </rPr>
      <t>→​ </t>
    </r>
    <r>
      <rPr>
        <sz val="12"/>
        <color rgb="FF000000"/>
        <rFont val="Arial"/>
        <family val="2"/>
      </rPr>
      <t>Thông báo tuyển dụng</t>
    </r>
  </si>
  <si>
    <t> Conflict</t>
  </si>
  <si>
    <t> → Mâu thuẫn</t>
  </si>
  <si>
    <r>
      <t> </t>
    </r>
    <r>
      <rPr>
        <sz val="12"/>
        <color rgb="FF000000"/>
        <rFont val="Arial"/>
        <family val="2"/>
      </rPr>
      <t>Taboo</t>
    </r>
  </si>
  <si>
    <t> → Điều tối kị</t>
  </si>
  <si>
    <r>
      <t> </t>
    </r>
    <r>
      <rPr>
        <sz val="12"/>
        <color rgb="FF000000"/>
        <rFont val="Arial"/>
        <family val="2"/>
      </rPr>
      <t>Wrongful behavior</t>
    </r>
  </si>
  <si>
    <r>
      <t> </t>
    </r>
    <r>
      <rPr>
        <sz val="12"/>
        <color rgb="FF000000"/>
        <rFont val="Arial"/>
        <family val="2"/>
      </rPr>
      <t>→​ Hành vi sai trái</t>
    </r>
  </si>
  <si>
    <t> Stress of work</t>
  </si>
  <si>
    <r>
      <t> </t>
    </r>
    <r>
      <rPr>
        <sz val="10"/>
        <color rgb="FF707C88"/>
        <rFont val="Arial"/>
        <family val="2"/>
      </rPr>
      <t>→ ​ </t>
    </r>
    <r>
      <rPr>
        <sz val="12"/>
        <color rgb="FF000000"/>
        <rFont val="Arial"/>
        <family val="2"/>
      </rPr>
      <t>Căng thẳng công việc</t>
    </r>
  </si>
  <si>
    <t> Internal equity</t>
  </si>
  <si>
    <r>
      <t> </t>
    </r>
    <r>
      <rPr>
        <sz val="10"/>
        <color rgb="FF707C88"/>
        <rFont val="Arial"/>
        <family val="2"/>
      </rPr>
      <t>→  </t>
    </r>
    <r>
      <rPr>
        <sz val="12"/>
        <color rgb="FF000000"/>
        <rFont val="Arial"/>
        <family val="2"/>
      </rPr>
      <t>Bình đẳng nội bộ</t>
    </r>
  </si>
  <si>
    <t> Aggrieved employee</t>
  </si>
  <si>
    <r>
      <t> </t>
    </r>
    <r>
      <rPr>
        <sz val="10"/>
        <color rgb="FF707C88"/>
        <rFont val="Arial"/>
        <family val="2"/>
      </rPr>
      <t>→  </t>
    </r>
    <r>
      <rPr>
        <sz val="12"/>
        <color rgb="FF000000"/>
        <rFont val="Arial"/>
        <family val="2"/>
      </rPr>
      <t>Nhân viên bị ngược đãi</t>
    </r>
  </si>
  <si>
    <t> Demotion</t>
  </si>
  <si>
    <r>
      <t> </t>
    </r>
    <r>
      <rPr>
        <sz val="10"/>
        <color rgb="FF707C88"/>
        <rFont val="Arial"/>
        <family val="2"/>
      </rPr>
      <t>→  </t>
    </r>
    <r>
      <rPr>
        <sz val="12"/>
        <color rgb="FF000000"/>
        <rFont val="Arial"/>
        <family val="2"/>
      </rPr>
      <t>Giáng chức</t>
    </r>
  </si>
  <si>
    <t> Discipline</t>
  </si>
  <si>
    <r>
      <t> </t>
    </r>
    <r>
      <rPr>
        <sz val="10"/>
        <color rgb="FF707C88"/>
        <rFont val="Arial"/>
        <family val="2"/>
      </rPr>
      <t>→  </t>
    </r>
    <r>
      <rPr>
        <sz val="12"/>
        <color rgb="FF000000"/>
        <rFont val="Arial"/>
        <family val="2"/>
      </rPr>
      <t>Kỷ luật</t>
    </r>
  </si>
  <si>
    <t> Punishment</t>
  </si>
  <si>
    <r>
      <t> </t>
    </r>
    <r>
      <rPr>
        <sz val="10"/>
        <color rgb="FF707C88"/>
        <rFont val="Arial"/>
        <family val="2"/>
      </rPr>
      <t>→  </t>
    </r>
    <r>
      <rPr>
        <sz val="12"/>
        <color rgb="FF000000"/>
        <rFont val="Arial"/>
        <family val="2"/>
      </rPr>
      <t>Phạt</t>
    </r>
  </si>
  <si>
    <t> Penalty</t>
  </si>
  <si>
    <r>
      <t> </t>
    </r>
    <r>
      <rPr>
        <sz val="10"/>
        <color rgb="FF707C88"/>
        <rFont val="Arial"/>
        <family val="2"/>
      </rPr>
      <t>→  </t>
    </r>
    <r>
      <rPr>
        <sz val="12"/>
        <color rgb="FF000000"/>
        <rFont val="Arial"/>
        <family val="2"/>
      </rPr>
      <t>Hình phạt</t>
    </r>
  </si>
  <si>
    <t> Off the job training</t>
  </si>
  <si>
    <r>
      <t> </t>
    </r>
    <r>
      <rPr>
        <sz val="10"/>
        <color rgb="FF707C88"/>
        <rFont val="Arial"/>
        <family val="2"/>
      </rPr>
      <t>→  </t>
    </r>
    <r>
      <rPr>
        <sz val="12"/>
        <color rgb="FF000000"/>
        <rFont val="Arial"/>
        <family val="2"/>
      </rPr>
      <t>Đào tạo ngoài nơi làm việc</t>
    </r>
  </si>
  <si>
    <t> On the job training</t>
  </si>
  <si>
    <r>
      <t> </t>
    </r>
    <r>
      <rPr>
        <sz val="10"/>
        <color rgb="FF707C88"/>
        <rFont val="Arial"/>
        <family val="2"/>
      </rPr>
      <t>→  </t>
    </r>
    <r>
      <rPr>
        <sz val="12"/>
        <color rgb="FF000000"/>
        <rFont val="Arial"/>
        <family val="2"/>
      </rPr>
      <t>Đào tạo tại chỗ</t>
    </r>
  </si>
  <si>
    <t> Training</t>
  </si>
  <si>
    <r>
      <t> </t>
    </r>
    <r>
      <rPr>
        <sz val="10"/>
        <color rgb="FF707C88"/>
        <rFont val="Arial"/>
        <family val="2"/>
      </rPr>
      <t>→  </t>
    </r>
    <r>
      <rPr>
        <sz val="12"/>
        <color rgb="FF000000"/>
        <rFont val="Arial"/>
        <family val="2"/>
      </rPr>
      <t>Đào tạo</t>
    </r>
  </si>
  <si>
    <t> Coaching</t>
  </si>
  <si>
    <r>
      <t> </t>
    </r>
    <r>
      <rPr>
        <sz val="10"/>
        <color rgb="FF707C88"/>
        <rFont val="Arial"/>
        <family val="2"/>
      </rPr>
      <t>→  </t>
    </r>
    <r>
      <rPr>
        <sz val="12"/>
        <color rgb="FF000000"/>
        <rFont val="Arial"/>
        <family val="2"/>
      </rPr>
      <t>Huấn luyện</t>
    </r>
  </si>
  <si>
    <r>
      <t> </t>
    </r>
    <r>
      <rPr>
        <sz val="10"/>
        <color rgb="FF707C88"/>
        <rFont val="Arial"/>
        <family val="2"/>
      </rPr>
      <t>→  </t>
    </r>
    <r>
      <rPr>
        <sz val="12"/>
        <color rgb="FF000000"/>
        <rFont val="Arial"/>
        <family val="2"/>
      </rPr>
      <t>Thuyên chuyển</t>
    </r>
  </si>
  <si>
    <t> Violation of company rules</t>
  </si>
  <si>
    <r>
      <t> </t>
    </r>
    <r>
      <rPr>
        <sz val="10"/>
        <color rgb="FF707C88"/>
        <rFont val="Arial"/>
        <family val="2"/>
      </rPr>
      <t>→  </t>
    </r>
    <r>
      <rPr>
        <sz val="12"/>
        <color rgb="FF000000"/>
        <rFont val="Arial"/>
        <family val="2"/>
      </rPr>
      <t>Vi phạm điều lệ công ty</t>
    </r>
  </si>
  <si>
    <t> Violation of health and safety standards</t>
  </si>
  <si>
    <r>
      <t> </t>
    </r>
    <r>
      <rPr>
        <sz val="10"/>
        <color rgb="FF707C88"/>
        <rFont val="Arial"/>
        <family val="2"/>
      </rPr>
      <t>→  </t>
    </r>
    <r>
      <rPr>
        <sz val="12"/>
        <color rgb="FF000000"/>
        <rFont val="Arial"/>
        <family val="2"/>
      </rPr>
      <t>Vi phạm tiêu chuẩn y tế và an toàn lao động</t>
    </r>
  </si>
  <si>
    <t> Violation of law</t>
  </si>
  <si>
    <r>
      <t> </t>
    </r>
    <r>
      <rPr>
        <sz val="10"/>
        <color rgb="FF707C88"/>
        <rFont val="Arial"/>
        <family val="2"/>
      </rPr>
      <t>→  </t>
    </r>
    <r>
      <rPr>
        <sz val="12"/>
        <color rgb="FF000000"/>
        <rFont val="Arial"/>
        <family val="2"/>
      </rPr>
      <t>Vi phạm luật</t>
    </r>
  </si>
  <si>
    <t> Written reminder</t>
  </si>
  <si>
    <r>
      <t> </t>
    </r>
    <r>
      <rPr>
        <sz val="10"/>
        <color rgb="FF707C88"/>
        <rFont val="Arial"/>
        <family val="2"/>
      </rPr>
      <t>→  </t>
    </r>
    <r>
      <rPr>
        <sz val="12"/>
        <color rgb="FF000000"/>
        <rFont val="Arial"/>
        <family val="2"/>
      </rPr>
      <t>Nhắc nhở bằng văn bản</t>
    </r>
  </si>
  <si>
    <t> Unemployed</t>
  </si>
  <si>
    <r>
      <t> </t>
    </r>
    <r>
      <rPr>
        <sz val="10"/>
        <color rgb="FF707C88"/>
        <rFont val="Arial"/>
        <family val="2"/>
      </rPr>
      <t>→  </t>
    </r>
    <r>
      <rPr>
        <sz val="12"/>
        <color rgb="FF000000"/>
        <rFont val="Arial"/>
        <family val="2"/>
      </rPr>
      <t>Thất nghiệp</t>
    </r>
  </si>
  <si>
    <r>
      <t> </t>
    </r>
    <r>
      <rPr>
        <sz val="10"/>
        <color rgb="FF707C88"/>
        <rFont val="Arial"/>
        <family val="2"/>
      </rPr>
      <t>→  </t>
    </r>
    <r>
      <rPr>
        <sz val="12"/>
        <color rgb="FF000000"/>
        <rFont val="Arial"/>
        <family val="2"/>
      </rPr>
      <t>Chi phí sinh hoạt</t>
    </r>
  </si>
  <si>
    <t> Resignation</t>
  </si>
  <si>
    <r>
      <t> </t>
    </r>
    <r>
      <rPr>
        <sz val="10"/>
        <color rgb="FF707C88"/>
        <rFont val="Arial"/>
        <family val="2"/>
      </rPr>
      <t>→  </t>
    </r>
    <r>
      <rPr>
        <sz val="12"/>
        <color rgb="FF000000"/>
        <rFont val="Arial"/>
        <family val="2"/>
      </rPr>
      <t>Xin thôi việc</t>
    </r>
  </si>
  <si>
    <t> Job rotation</t>
  </si>
  <si>
    <r>
      <t> </t>
    </r>
    <r>
      <rPr>
        <sz val="10"/>
        <color rgb="FF707C88"/>
        <rFont val="Arial"/>
        <family val="2"/>
      </rPr>
      <t>→  </t>
    </r>
    <r>
      <rPr>
        <sz val="12"/>
        <color rgb="FF000000"/>
        <rFont val="Arial"/>
        <family val="2"/>
      </rPr>
      <t>Luân phiên công tác</t>
    </r>
  </si>
  <si>
    <t> Risk tolerance</t>
  </si>
  <si>
    <r>
      <t> </t>
    </r>
    <r>
      <rPr>
        <sz val="10"/>
        <color rgb="FF707C88"/>
        <rFont val="Arial"/>
        <family val="2"/>
      </rPr>
      <t>→  </t>
    </r>
    <r>
      <rPr>
        <sz val="12"/>
        <color rgb="FF000000"/>
        <rFont val="Arial"/>
        <family val="2"/>
      </rPr>
      <t>Chấp nhận rủi ro</t>
    </r>
  </si>
  <si>
    <t> Self-actualization needs</t>
  </si>
  <si>
    <r>
      <t> </t>
    </r>
    <r>
      <rPr>
        <sz val="10"/>
        <color rgb="FF707C88"/>
        <rFont val="Arial"/>
        <family val="2"/>
      </rPr>
      <t>→  </t>
    </r>
    <r>
      <rPr>
        <sz val="12"/>
        <color rgb="FF000000"/>
        <rFont val="Arial"/>
        <family val="2"/>
      </rPr>
      <t>Nhu cẩu thể hiện bản thân</t>
    </r>
  </si>
  <si>
    <t> Self appraisal</t>
  </si>
  <si>
    <r>
      <t> </t>
    </r>
    <r>
      <rPr>
        <sz val="10"/>
        <color rgb="FF707C88"/>
        <rFont val="Arial"/>
        <family val="2"/>
      </rPr>
      <t>→  </t>
    </r>
    <r>
      <rPr>
        <sz val="12"/>
        <color rgb="FF000000"/>
        <rFont val="Arial"/>
        <family val="2"/>
      </rPr>
      <t>Tự đánh giá</t>
    </r>
  </si>
  <si>
    <t> Recruitment fair</t>
  </si>
  <si>
    <r>
      <t> </t>
    </r>
    <r>
      <rPr>
        <sz val="10"/>
        <color rgb="FF707C88"/>
        <rFont val="Arial"/>
        <family val="2"/>
      </rPr>
      <t>→ </t>
    </r>
    <r>
      <rPr>
        <sz val="12"/>
        <color rgb="FF000000"/>
        <rFont val="Arial"/>
        <family val="2"/>
      </rPr>
      <t> Hội chợ việc làm</t>
    </r>
  </si>
  <si>
    <t>Từ vựng</t>
  </si>
  <si>
    <t>Nghĩa tiếng Việt</t>
  </si>
  <si>
    <t>HR manager</t>
  </si>
  <si>
    <t>trưởng phòng nhân sự</t>
  </si>
  <si>
    <t>Standard</t>
  </si>
  <si>
    <t>tiêu chuẩn</t>
  </si>
  <si>
    <t>Application form</t>
  </si>
  <si>
    <t>mẫu đơn ứng tuyển</t>
  </si>
  <si>
    <t>Conflict</t>
  </si>
  <si>
    <t>mâu thuẫn</t>
  </si>
  <si>
    <t>Development</t>
  </si>
  <si>
    <t>sự phát triển</t>
  </si>
  <si>
    <t>Human resource development</t>
  </si>
  <si>
    <t>phát triển nguồn nhân lực</t>
  </si>
  <si>
    <t>Internship</t>
  </si>
  <si>
    <t>thực tập sinh</t>
  </si>
  <si>
    <t>Interview</t>
  </si>
  <si>
    <t>phỏng vấn</t>
  </si>
  <si>
    <t>Job enlargement</t>
  </si>
  <si>
    <t>đa dạng hóa công việc</t>
  </si>
  <si>
    <t>Work environment</t>
  </si>
  <si>
    <t>môi trường làm việc</t>
  </si>
  <si>
    <t>Knowledge</t>
  </si>
  <si>
    <t>kiến thức</t>
  </si>
  <si>
    <t>Shift</t>
  </si>
  <si>
    <t>ca, kíp, sự luân phiên</t>
  </si>
  <si>
    <t>Output</t>
  </si>
  <si>
    <t>đầu ra</t>
  </si>
  <si>
    <t>Outstanding staff</t>
  </si>
  <si>
    <t>nhân sự xuất sắc</t>
  </si>
  <si>
    <t>Pay rate</t>
  </si>
  <si>
    <t>mức lương</t>
  </si>
  <si>
    <t>Colleague</t>
  </si>
  <si>
    <t>đồng nghiệp</t>
  </si>
  <si>
    <t>Performance</t>
  </si>
  <si>
    <t>sự thực hiện, thành quả</t>
  </si>
  <si>
    <t>Proactive</t>
  </si>
  <si>
    <t>tiên phong thực hiện</t>
  </si>
  <si>
    <t>Recruitment</t>
  </si>
  <si>
    <t>sự tuyển dụng</t>
  </si>
  <si>
    <t>Seniority</t>
  </si>
  <si>
    <t>thâm niên</t>
  </si>
  <si>
    <t>Skill</t>
  </si>
  <si>
    <t>kỹ năng</t>
  </si>
  <si>
    <t>Social security</t>
  </si>
  <si>
    <t>an sinh xã hội</t>
  </si>
  <si>
    <t>Taboo</t>
  </si>
  <si>
    <t>điều cấm kỵ</t>
  </si>
  <si>
    <t>Task</t>
  </si>
  <si>
    <t>nhiệm vụ, phận sự</t>
  </si>
  <si>
    <t>Transfer</t>
  </si>
  <si>
    <t>thuyên chuyển nhân viên</t>
  </si>
  <si>
    <t>Unemployed</t>
  </si>
  <si>
    <t>thất nghiệp</t>
  </si>
  <si>
    <t>Wrongful behavior</t>
  </si>
  <si>
    <t>hành vi sai trái</t>
  </si>
  <si>
    <t>Subordinate</t>
  </si>
  <si>
    <t>cấp dưới</t>
  </si>
  <si>
    <t>Stress of work</t>
  </si>
  <si>
    <t>căng thẳng công việc</t>
  </si>
  <si>
    <t>Strategic planning</t>
  </si>
  <si>
    <t>hoạch định chiến lược</t>
  </si>
  <si>
    <t>Labor contract</t>
  </si>
  <si>
    <t>hợp đồng lao động</t>
  </si>
  <si>
    <t>Specific environment</t>
  </si>
  <si>
    <t>môi trường đặc thù</t>
  </si>
  <si>
    <t>Starting salary</t>
  </si>
  <si>
    <t>lương khởi điểm</t>
  </si>
  <si>
    <t>Temporary</t>
  </si>
  <si>
    <t>tạm thời</t>
  </si>
  <si>
    <t>Case study</t>
  </si>
  <si>
    <t>nghiên cứu tình huống</t>
  </si>
  <si>
    <t>100 per cent premium payment</t>
  </si>
  <si>
    <t>Trả lương 100%</t>
  </si>
  <si>
    <t>Ability</t>
  </si>
  <si>
    <t>Khả năng</t>
  </si>
  <si>
    <t>Adaptive</t>
  </si>
  <si>
    <t>Thích nghi</t>
  </si>
  <si>
    <t>Adjusting pay rates</t>
  </si>
  <si>
    <t>Điều chỉnh mức lương</t>
  </si>
  <si>
    <t>Administrator cadre/High rank cadre</t>
  </si>
  <si>
    <t>Cán bộ quản trị cấp cao</t>
  </si>
  <si>
    <t>Aggrieved employee</t>
  </si>
  <si>
    <t>Nhân viên bị ngược đãi</t>
  </si>
  <si>
    <t>Aiming</t>
  </si>
  <si>
    <t>Khả năng nhắm đúng vị trí</t>
  </si>
  <si>
    <t>Air conflict</t>
  </si>
  <si>
    <t>Mâu thuẩn cởi mở/ công khai</t>
  </si>
  <si>
    <t>Allowances</t>
  </si>
  <si>
    <t>Trợ cấp</t>
  </si>
  <si>
    <t>Annual leave</t>
  </si>
  <si>
    <t>Nghỉ phép thường niên</t>
  </si>
  <si>
    <t>Application Form</t>
  </si>
  <si>
    <t>Mẫu đơn ứng tuyển</t>
  </si>
  <si>
    <t>Apprenticeship training</t>
  </si>
  <si>
    <t>Đào tạo học nghề</t>
  </si>
  <si>
    <t>Absent from work</t>
  </si>
  <si>
    <t>Nghỉ làm (không phải nghỉ hẳn)</t>
  </si>
  <si>
    <t>Arbitrator</t>
  </si>
  <si>
    <t>Trọng tài</t>
  </si>
  <si>
    <t>Assessment of employee potential</t>
  </si>
  <si>
    <t>Đánh giá tiềm năng nhân viên</t>
  </si>
  <si>
    <t>Alternation Ranking method</t>
  </si>
  <si>
    <t>Phương pháp xếp hạng luân phiên</t>
  </si>
  <si>
    <t>Average</t>
  </si>
  <si>
    <t>Trung bình</t>
  </si>
  <si>
    <t>Award/reward/gratification/bonus</t>
  </si>
  <si>
    <t>Thưởng, tiền thưởng</t>
  </si>
  <si>
    <t>Behavior modeling</t>
  </si>
  <si>
    <t>Mô hình ứng xử</t>
  </si>
  <si>
    <t>Behavioral norms</t>
  </si>
  <si>
    <t>Các chuẩn mực hành vi</t>
  </si>
  <si>
    <t>Benchmark job</t>
  </si>
  <si>
    <t>Công việc chuẩn để tính lương</t>
  </si>
  <si>
    <t>Benefits</t>
  </si>
  <si>
    <t>Phúc lợi</t>
  </si>
  <si>
    <t>Blank (WAB)</t>
  </si>
  <si>
    <t>Khoảng trống trong mẫu đơn</t>
  </si>
  <si>
    <t>Board interview/Panel interview</t>
  </si>
  <si>
    <t>Phỏng vấn hội đồng</t>
  </si>
  <si>
    <t>Bottom-up approach</t>
  </si>
  <si>
    <t>Phương pháp đi từ dưới lên trên</t>
  </si>
  <si>
    <t>Breakdowns</t>
  </si>
  <si>
    <t>Bế tắc</t>
  </si>
  <si>
    <t>Business games</t>
  </si>
  <si>
    <t>Trò chơi kinh doanh</t>
  </si>
  <si>
    <t>Bureaucratic</t>
  </si>
  <si>
    <t>Quan liêu</t>
  </si>
  <si>
    <t>Career employee</t>
  </si>
  <si>
    <t>Nhân viên chính ngạch/Biên chế</t>
  </si>
  <si>
    <t>Career planning and development</t>
  </si>
  <si>
    <t>Kế hoạch và phát triển nghề nghiệp (Thăng tiến nghề nghiệp)</t>
  </si>
  <si>
    <t>Điển quản trị/Nghiên cứu tình huống</t>
  </si>
  <si>
    <t>Class A</t>
  </si>
  <si>
    <t>Hạng A</t>
  </si>
  <si>
    <t>Classroom lecture</t>
  </si>
  <si>
    <t>Bài thuyết trình trong lớp</t>
  </si>
  <si>
    <t>Coaching</t>
  </si>
  <si>
    <t>Huấn luyện</t>
  </si>
  <si>
    <t>Cognitive ability test</t>
  </si>
  <si>
    <t>Trắc nghiệm khả năng nhận thức</t>
  </si>
  <si>
    <t>Cognitive dissonance</t>
  </si>
  <si>
    <t>Bất hòa nhận thức</t>
  </si>
  <si>
    <t>Collective agreement</t>
  </si>
  <si>
    <t>Thỏa ước tập thể</t>
  </si>
  <si>
    <t>Collective bargaining</t>
  </si>
  <si>
    <t>Thương nghị tập thể</t>
  </si>
  <si>
    <t>Combination of methods</t>
  </si>
  <si>
    <t>Tổng hợp các phương pháp</t>
  </si>
  <si>
    <t>Comfortable working conditions</t>
  </si>
  <si>
    <t>Điều kiện làm việc thoải mái</t>
  </si>
  <si>
    <t>Compensation</t>
  </si>
  <si>
    <t>Lương bổng</t>
  </si>
  <si>
    <t>Compensation equity</t>
  </si>
  <si>
    <t>Bình đẳng về lương bổng và đãi ngộ</t>
  </si>
  <si>
    <t>Competent supervision</t>
  </si>
  <si>
    <t>Kiểm tra khéo léo</t>
  </si>
  <si>
    <t>Computer-assisted instruction (CAI)</t>
  </si>
  <si>
    <t>Giảng dạy nhờ máy tính</t>
  </si>
  <si>
    <t>Conference</t>
  </si>
  <si>
    <t>Hội nghị</t>
  </si>
  <si>
    <t>Conflict tolerance</t>
  </si>
  <si>
    <t>Chấp nhận mâu thuẩn</t>
  </si>
  <si>
    <t>Contractual employee</t>
  </si>
  <si>
    <t>Nhân viên hợp đồng</t>
  </si>
  <si>
    <t>Controlling</t>
  </si>
  <si>
    <t>Kiểm tra</t>
  </si>
  <si>
    <t>Congenial co-workers</t>
  </si>
  <si>
    <t>Đồng nghiệp hợp ý</t>
  </si>
  <si>
    <t>Corporate culture</t>
  </si>
  <si>
    <t>Bầu văn hóa công ty</t>
  </si>
  <si>
    <t>Corporate philosophy</t>
  </si>
  <si>
    <t>Triết lý công ty</t>
  </si>
  <si>
    <t>Correlation analysis</t>
  </si>
  <si>
    <t>Phân tích tương quan</t>
  </si>
  <si>
    <t>Cost of living</t>
  </si>
  <si>
    <t>Chi phí sinh hoạt</t>
  </si>
  <si>
    <t>Biến thiên theo chu kỳ</t>
  </si>
  <si>
    <t>Challenge</t>
  </si>
  <si>
    <t>Thách đó</t>
  </si>
  <si>
    <t>Daily worker</t>
  </si>
  <si>
    <t>Nhân viên công nhật</t>
  </si>
  <si>
    <t>Day care center</t>
  </si>
  <si>
    <t>Trung tâm chăm sóc trẻ em khi cha mẹ làm việc</t>
  </si>
  <si>
    <t>Death in service compensation</t>
  </si>
  <si>
    <t>Bồi thường tử tuất</t>
  </si>
  <si>
    <t>Demotion</t>
  </si>
  <si>
    <t>Giáng chức</t>
  </si>
  <si>
    <t>Delphi technique</t>
  </si>
  <si>
    <t>Kỹ thuật Delphi</t>
  </si>
  <si>
    <t>Detective interview</t>
  </si>
  <si>
    <t>Phỏng vấn hướng dẫn</t>
  </si>
  <si>
    <t>Determinants</t>
  </si>
  <si>
    <t>Các yếu tố quyết định</t>
  </si>
  <si>
    <t>Disciplinary action</t>
  </si>
  <si>
    <t>Thi hành kỷ luật</t>
  </si>
  <si>
    <t>Discipline</t>
  </si>
  <si>
    <t>Kỷ luật</t>
  </si>
  <si>
    <t>Disciplinary action process</t>
  </si>
  <si>
    <t>Tiến trình thi hành kỷ luật</t>
  </si>
  <si>
    <t>Drug testing</t>
  </si>
  <si>
    <t>Kiểm tra dùng thuốc</t>
  </si>
  <si>
    <t>Duty</t>
  </si>
  <si>
    <t>Nhiệm vụ</t>
  </si>
  <si>
    <t>Early retirement</t>
  </si>
  <si>
    <t>Về hưu non</t>
  </si>
  <si>
    <t>Education assistance</t>
  </si>
  <si>
    <t>Trợ cấp giáo dục</t>
  </si>
  <si>
    <t>Education</t>
  </si>
  <si>
    <t>Giáo dục</t>
  </si>
  <si>
    <t>Emerson efficiency bonus payment</t>
  </si>
  <si>
    <t>Trả lương theo hiệu năng</t>
  </si>
  <si>
    <t>Employee behavior</t>
  </si>
  <si>
    <t>Hành vi của nhân viên</t>
  </si>
  <si>
    <t>Employee manual/Handbook</t>
  </si>
  <si>
    <t>Cẩm nang nhân viên</t>
  </si>
  <si>
    <t>Employee recording</t>
  </si>
  <si>
    <t>Nhân viên ghi chép trong nhật ký công tác</t>
  </si>
  <si>
    <t>Employee referrals</t>
  </si>
  <si>
    <t>Nhờ nhân viên giới thiệu</t>
  </si>
  <si>
    <t>Employee relation services</t>
  </si>
  <si>
    <t>Dịch vụ tương quan nhân sự</t>
  </si>
  <si>
    <t>Employee relations/Internal employee relation</t>
  </si>
  <si>
    <t>Tương quan nhân sự</t>
  </si>
  <si>
    <t>Employee service</t>
  </si>
  <si>
    <t>Dịch vụ công nhân viên</t>
  </si>
  <si>
    <t>Employee stock ownership plan (ESOP)</t>
  </si>
  <si>
    <t>Kế hoạch cho nhân viên sở hữu cổ phần</t>
  </si>
  <si>
    <t>Employment</t>
  </si>
  <si>
    <t>Tuyển dụng</t>
  </si>
  <si>
    <t>Employment agency</t>
  </si>
  <si>
    <t>Công ty môi giới việc làm</t>
  </si>
  <si>
    <t>Employment interview/ In-depth interview</t>
  </si>
  <si>
    <t>Phỏng vấn sâu</t>
  </si>
  <si>
    <t>Entrepreneurial</t>
  </si>
  <si>
    <t>Năng động, sáng tạo</t>
  </si>
  <si>
    <t>Entry- level professionals</t>
  </si>
  <si>
    <t>Chuyên viên ở mức khởi điểm</t>
  </si>
  <si>
    <t>Evaluation and follow up</t>
  </si>
  <si>
    <t>Đánh giá và theo dõi</t>
  </si>
  <si>
    <t>Essay method</t>
  </si>
  <si>
    <t>Phương pháp đánh giá bằng văn bản tường thuật</t>
  </si>
  <si>
    <t>Esteem needs</t>
  </si>
  <si>
    <t>Nhu cầu được kính trọng</t>
  </si>
  <si>
    <t>Evolution of application / Review of application</t>
  </si>
  <si>
    <t>Xét đơn ứng tuyển</t>
  </si>
  <si>
    <t>External environment</t>
  </si>
  <si>
    <t>Môi trường bên ngoài</t>
  </si>
  <si>
    <t>External equity</t>
  </si>
  <si>
    <t>Bình đẳng so với bên ngoài</t>
  </si>
  <si>
    <t>Extreme behavior</t>
  </si>
  <si>
    <t>Hành vi theo thái cực</t>
  </si>
  <si>
    <t>Fair</t>
  </si>
  <si>
    <t>Tạm</t>
  </si>
  <si>
    <t>Family benefits</t>
  </si>
  <si>
    <t>Trợ cấp gia đình</t>
  </si>
  <si>
    <t>Financial compensation</t>
  </si>
  <si>
    <t>Lương bổng đãi ngộ về tài chính</t>
  </si>
  <si>
    <t>Financial management</t>
  </si>
  <si>
    <t>Quản trị Tài chính</t>
  </si>
  <si>
    <t>Finger dexterity</t>
  </si>
  <si>
    <t>Sự khéo léo của ngón tay</t>
  </si>
  <si>
    <t>Flextime</t>
  </si>
  <si>
    <t>Giờ làm việc uyển chuyển, linh động</t>
  </si>
  <si>
    <t>Floater employee</t>
  </si>
  <si>
    <t>Nhân vviên trôi nổi, ko thường xuyên</t>
  </si>
  <si>
    <t>Forecasting</t>
  </si>
  <si>
    <t>Dự báo</t>
  </si>
  <si>
    <t>Formal system</t>
  </si>
  <si>
    <t>Hệ thống chính thức</t>
  </si>
  <si>
    <t>Former employees</t>
  </si>
  <si>
    <t>Cựu nhân viên</t>
  </si>
  <si>
    <t>Gain sharing payment or the halsey premium plan</t>
  </si>
  <si>
    <t>Kế hoạch Haley/ trả lương chia tỷ lệ tiền thưởng</t>
  </si>
  <si>
    <t>Gantt task anh Bonus payment</t>
  </si>
  <si>
    <t>Trả lương cơ bản cộng với tiền thưởng</t>
  </si>
  <si>
    <t>General environment</t>
  </si>
  <si>
    <t>Môi trường tổng quát</t>
  </si>
  <si>
    <t>General knowledge tests</t>
  </si>
  <si>
    <t>Trắc nghiệm kiến thức tổng quát</t>
  </si>
  <si>
    <t>Going rate/wege/ Prevailing rate</t>
  </si>
  <si>
    <t>Mức lương hiện hành trong Xã hội</t>
  </si>
  <si>
    <t>Good</t>
  </si>
  <si>
    <t>Giỏi</t>
  </si>
  <si>
    <t>Graphic rating scales method</t>
  </si>
  <si>
    <t>Phương pháp mức thang điểm vẽ bằng đồ thị</t>
  </si>
  <si>
    <t>Graphology</t>
  </si>
  <si>
    <t>Khoa nghiên cứu chữ viết</t>
  </si>
  <si>
    <t>Grievance procedure</t>
  </si>
  <si>
    <t>Thủ tục giải quyết khiếu nại</t>
  </si>
  <si>
    <t>Gross salary</t>
  </si>
  <si>
    <t>Lương gộp (Chưa trừ thuế)</t>
  </si>
  <si>
    <t>Group appraisal</t>
  </si>
  <si>
    <t>Đánh giá nhóm</t>
  </si>
  <si>
    <t>Group emphasis</t>
  </si>
  <si>
    <t>Chú trọng vào nhóm</t>
  </si>
  <si>
    <t>Group incentive plan/Group incetive payment</t>
  </si>
  <si>
    <t>Trả lương theo nhóm</t>
  </si>
  <si>
    <t>Group interview</t>
  </si>
  <si>
    <t>Phỏng vấn nhóm/</t>
  </si>
  <si>
    <t>Group life insuarance</t>
  </si>
  <si>
    <t>Bảo hiểm nhân thọ theo nhóm</t>
  </si>
  <si>
    <t>Hazard pay</t>
  </si>
  <si>
    <t>Tiền trợ cấp nguy hiểm</t>
  </si>
  <si>
    <t>Heath and safety</t>
  </si>
  <si>
    <t>Y tế và An toàn lao động</t>
  </si>
  <si>
    <t>Hierarchy of human needs</t>
  </si>
  <si>
    <t>Nấc thang thứ bậc/nhu cầu của con người</t>
  </si>
  <si>
    <t>Holiday leave</t>
  </si>
  <si>
    <t>Nghỉ lễ (có lương)</t>
  </si>
  <si>
    <t>Hot stove rule</t>
  </si>
  <si>
    <t>Nguyên tắc lò lửa nóng</t>
  </si>
  <si>
    <t>How to influence human behavior</t>
  </si>
  <si>
    <t>Làm cách nào khuyến dụ hành vi ứng xử của con người</t>
  </si>
  <si>
    <t>Human resource department</t>
  </si>
  <si>
    <t>Bộ phận/Phòng Nhân sự</t>
  </si>
  <si>
    <t>Human resource managerment</t>
  </si>
  <si>
    <t>Quản trị nguồn nhân lực/ Quản trị nhân lực</t>
  </si>
  <si>
    <t>Human resource planning</t>
  </si>
  <si>
    <t>Kế hoạch nguồn nhân lực/kế hoạch nhân lực</t>
  </si>
  <si>
    <t>Immediate supevisior</t>
  </si>
  <si>
    <t>Quản lý trực tiếp (Cấp quản đốc trực tiếp)</t>
  </si>
  <si>
    <t>In- basket training</t>
  </si>
  <si>
    <t>Đào tạo bàn giấy/ Đào tạo xử lý công văn giấy tờ</t>
  </si>
  <si>
    <t>Incentive compensation</t>
  </si>
  <si>
    <t>Lương bổng đãi ngộ kích thích LĐXS</t>
  </si>
  <si>
    <t>Incentive payment</t>
  </si>
  <si>
    <t>Trả lương kích thích lao động</t>
  </si>
  <si>
    <t>Individual incentive payment</t>
  </si>
  <si>
    <t>Trả lương theo cá nhân</t>
  </si>
  <si>
    <t>Informal group</t>
  </si>
  <si>
    <t>Nhóm không chính thức</t>
  </si>
  <si>
    <t>Input</t>
  </si>
  <si>
    <t>Đầu vào/nhập lượng</t>
  </si>
  <si>
    <t>Insurance plans</t>
  </si>
  <si>
    <t>Kế hoạch bảo hiểm</t>
  </si>
  <si>
    <t>Integrated human resource managerment</t>
  </si>
  <si>
    <t>Quản trị Tài nguyên nhân sự tổng thể</t>
  </si>
  <si>
    <t>Interlligence tests</t>
  </si>
  <si>
    <t>Trắc nghiện trí thông minh</t>
  </si>
  <si>
    <t>Internal employee relations</t>
  </si>
  <si>
    <t>Tương quan nhân sự nội bộ</t>
  </si>
  <si>
    <t>Internal environment</t>
  </si>
  <si>
    <t>Môi trường bên trong</t>
  </si>
  <si>
    <t>Internal equity</t>
  </si>
  <si>
    <t>Bình đẳng nội bộ</t>
  </si>
  <si>
    <t>Job</t>
  </si>
  <si>
    <t>Công việc</t>
  </si>
  <si>
    <t>Job analysis</t>
  </si>
  <si>
    <t>Phân tích công việc</t>
  </si>
  <si>
    <t>Job behaviors</t>
  </si>
  <si>
    <t>Các hành vi đối với công việc</t>
  </si>
  <si>
    <t>Job bidding</t>
  </si>
  <si>
    <t>Thông báo thủ tục đăng ký</t>
  </si>
  <si>
    <t>Job description</t>
  </si>
  <si>
    <t>Bảng mô tả công việc</t>
  </si>
  <si>
    <t>Job enrichment</t>
  </si>
  <si>
    <t>Phong phú hóa công việc</t>
  </si>
  <si>
    <t>Job environment</t>
  </si>
  <si>
    <t>Khung cảnh công việc</t>
  </si>
  <si>
    <t>Job envolvement</t>
  </si>
  <si>
    <t>Tích cực với công việc</t>
  </si>
  <si>
    <t>Job expenses</t>
  </si>
  <si>
    <t>Công tác phí</t>
  </si>
  <si>
    <t>Job knownledge test</t>
  </si>
  <si>
    <t>Trắc nghiệm khả năng nghề nghiệp hay kiến thức chuyên môn</t>
  </si>
  <si>
    <t>Job peformance</t>
  </si>
  <si>
    <t>Sự hoàn thành công tác</t>
  </si>
  <si>
    <t>Job posting</t>
  </si>
  <si>
    <t>Niêm yết chỗ làm còn trống</t>
  </si>
  <si>
    <t>Job pricing</t>
  </si>
  <si>
    <t>Ấn định mức trả lương</t>
  </si>
  <si>
    <t>Job rotation</t>
  </si>
  <si>
    <t>Luân phiên công tác</t>
  </si>
  <si>
    <t>Job satisfaction</t>
  </si>
  <si>
    <t>Thỏa mãn với công việc</t>
  </si>
  <si>
    <t>Job sharing</t>
  </si>
  <si>
    <t>Chia sẻ công việc</t>
  </si>
  <si>
    <t>Job specification</t>
  </si>
  <si>
    <t>Bảng mô tả tiêu chuẩn chi tiết công việc</t>
  </si>
  <si>
    <t>Job title</t>
  </si>
  <si>
    <t>Chức danh công việc</t>
  </si>
  <si>
    <t>Key job</t>
  </si>
  <si>
    <t>Công việc chủ yếu</t>
  </si>
  <si>
    <t>Labor agreement</t>
  </si>
  <si>
    <t>Thỏa ước lao động</t>
  </si>
  <si>
    <t>Labor relations</t>
  </si>
  <si>
    <t>Tương quan lao động</t>
  </si>
  <si>
    <t>Layoff</t>
  </si>
  <si>
    <t>Tạm cho nghỉ việc vì không có việc làm</t>
  </si>
  <si>
    <t>Leading</t>
  </si>
  <si>
    <t>Lãnh đạo</t>
  </si>
  <si>
    <t>Leave/Leave of absence</t>
  </si>
  <si>
    <t>Nghỉ phép</t>
  </si>
  <si>
    <t>Lethargic</t>
  </si>
  <si>
    <t>Thụ động</t>
  </si>
  <si>
    <t>Line management</t>
  </si>
  <si>
    <t>Quản trị trực tuyến</t>
  </si>
  <si>
    <t>Macroen environment</t>
  </si>
  <si>
    <t>Môi trường vĩ mô</t>
  </si>
  <si>
    <t>Managerment By Ojectives(MBO)</t>
  </si>
  <si>
    <t>Quản trị bằng các mục tiêu</t>
  </si>
  <si>
    <t>managerial judgment</t>
  </si>
  <si>
    <t>Phán đoán của cấp quản trị</t>
  </si>
  <si>
    <t>Manpower inventory</t>
  </si>
  <si>
    <t>Hồ sơ nhân lực</t>
  </si>
  <si>
    <t>Manpower replacement chart</t>
  </si>
  <si>
    <t>Sơ đồ sắp xếp lại nhân lực</t>
  </si>
  <si>
    <t>Manual dexterity</t>
  </si>
  <si>
    <t>Sự khéo léo của tay</t>
  </si>
  <si>
    <t>Marketing management</t>
  </si>
  <si>
    <t>Quản lý Marketing</t>
  </si>
  <si>
    <t>Maternity leave</t>
  </si>
  <si>
    <t>Nghỉ chế độ thai sản</t>
  </si>
  <si>
    <t>Means- ends orientation</t>
  </si>
  <si>
    <t>Hướng phương tiện vào mục đích cứu cánh</t>
  </si>
  <si>
    <t>Medical benefits</t>
  </si>
  <si>
    <t>Trợ cấp Y tế</t>
  </si>
  <si>
    <t>Mega- environment</t>
  </si>
  <si>
    <t>Member identity</t>
  </si>
  <si>
    <t>Tính đồng nhất giữa các thành viên</t>
  </si>
  <si>
    <t>Micro environment</t>
  </si>
  <si>
    <t>Môi trường vi mô</t>
  </si>
  <si>
    <t>Miniaturization</t>
  </si>
  <si>
    <t>Sự thu nhỏ</t>
  </si>
  <si>
    <t>Mixed interview</t>
  </si>
  <si>
    <t>Phỏng vấn tổng hợp</t>
  </si>
  <si>
    <t>Motion study</t>
  </si>
  <si>
    <t>Nghiên cứu cử động</t>
  </si>
  <si>
    <t>Motivation hygiene theory</t>
  </si>
  <si>
    <t>Lý thuyết yếu tố động viên và yếu tố lành mạnh</t>
  </si>
  <si>
    <t>Moving expenses</t>
  </si>
  <si>
    <t>Chi phí đi lại</t>
  </si>
  <si>
    <t>Narrative form rating method</t>
  </si>
  <si>
    <t>Phương pháp đánh giá qua mẫu biểu tường thuật</t>
  </si>
  <si>
    <t>New employee checklist</t>
  </si>
  <si>
    <t>Phiếu kiểm tra phát tài liệu cho nhân viên mới</t>
  </si>
  <si>
    <t>Night work</t>
  </si>
  <si>
    <t>Làm việc ban đêm</t>
  </si>
  <si>
    <t>Non-financial compensation</t>
  </si>
  <si>
    <t>Lương bổng đãi ngộ phi tài chính</t>
  </si>
  <si>
    <t>Norms</t>
  </si>
  <si>
    <t>Các chuẩn mực/Khuôn mẫu làm chuẩn</t>
  </si>
  <si>
    <t>Observation</t>
  </si>
  <si>
    <t>Quan sát</t>
  </si>
  <si>
    <t>Off the job training</t>
  </si>
  <si>
    <t>Đào tạo ngoài nơi làm việc</t>
  </si>
  <si>
    <t>Official</t>
  </si>
  <si>
    <t>Chính quy, bài bản, nghi thức</t>
  </si>
  <si>
    <t>Omnipotent view</t>
  </si>
  <si>
    <t>Quan điểm vạn năng</t>
  </si>
  <si>
    <t>On the job training</t>
  </si>
  <si>
    <t>Đào tạo tại chổ</t>
  </si>
  <si>
    <t>One-on-one interview</t>
  </si>
  <si>
    <t>Phỏng vấn cá nhân</t>
  </si>
  <si>
    <t>Open culture</t>
  </si>
  <si>
    <t>Bầu không khí văn hóa mở</t>
  </si>
  <si>
    <t>Open systems focus</t>
  </si>
  <si>
    <t>Chú trọng đến các hệ thống mở</t>
  </si>
  <si>
    <t>Operational planning</t>
  </si>
  <si>
    <t>Hoạch định tác vụ</t>
  </si>
  <si>
    <t>Operational/ Task-environment</t>
  </si>
  <si>
    <t>Môi trường tác vụ/công việc</t>
  </si>
  <si>
    <t>Oral reminder</t>
  </si>
  <si>
    <t>Nhắc nhở miệng</t>
  </si>
  <si>
    <t>Organizational behavior/Behavior</t>
  </si>
  <si>
    <t>Hành vi trong tổ chức</t>
  </si>
  <si>
    <t>Organizational commitment</t>
  </si>
  <si>
    <t>Gắn bó với tổ chức</t>
  </si>
  <si>
    <t>Organizing</t>
  </si>
  <si>
    <t>Tổ chức</t>
  </si>
  <si>
    <t>Orientation</t>
  </si>
  <si>
    <t>Hội nhập vào môi trường làm việc</t>
  </si>
  <si>
    <t>Orientation manual</t>
  </si>
  <si>
    <t>Cẩm nang hội nhập vào môi trường làm việc</t>
  </si>
  <si>
    <t>Outplacement</t>
  </si>
  <si>
    <t>Sắp xếp cho một nhân viên làm việc ở một nới khác</t>
  </si>
  <si>
    <t>Outstanding</t>
  </si>
  <si>
    <t>Xuất sắc</t>
  </si>
  <si>
    <t>Overcoming Breakdowns</t>
  </si>
  <si>
    <t>Vượt khỏi bế tắc</t>
  </si>
  <si>
    <t>Overtime</t>
  </si>
  <si>
    <t>Giờ phụ trội</t>
  </si>
  <si>
    <t>Paid absences</t>
  </si>
  <si>
    <t>Vắng mặt vẫn được trả tiền</t>
  </si>
  <si>
    <t>Paid leave</t>
  </si>
  <si>
    <t>Nghỉ phép có lương</t>
  </si>
  <si>
    <t>Paired comparisons method</t>
  </si>
  <si>
    <t>Phương pháp so sánh từng cặp</t>
  </si>
  <si>
    <t>Pay</t>
  </si>
  <si>
    <t>Trả lương</t>
  </si>
  <si>
    <t>Pay followers</t>
  </si>
  <si>
    <t>Những người/hãng có mức lương thấp</t>
  </si>
  <si>
    <t>Pay grades</t>
  </si>
  <si>
    <t>Ngạch/hạng lương</t>
  </si>
  <si>
    <t>Pay scale</t>
  </si>
  <si>
    <t>Thang lương</t>
  </si>
  <si>
    <t>Pay leaders</t>
  </si>
  <si>
    <t>Đứng đầu về trả lương cao</t>
  </si>
  <si>
    <t>Pay ranges</t>
  </si>
  <si>
    <t>Bậc lương</t>
  </si>
  <si>
    <t>Pay roll/Pay sheet</t>
  </si>
  <si>
    <t>Bảng lương</t>
  </si>
  <si>
    <t>Pay-day</t>
  </si>
  <si>
    <t>Ngày phát lương</t>
  </si>
  <si>
    <t>Payment for time not worked</t>
  </si>
  <si>
    <t>Trả lương trong thời gian không làm việc</t>
  </si>
  <si>
    <t>Pay-slip</t>
  </si>
  <si>
    <t>Phiếu lương</t>
  </si>
  <si>
    <t>Peers</t>
  </si>
  <si>
    <t>Đồng nghiệp</t>
  </si>
  <si>
    <t>Penalty</t>
  </si>
  <si>
    <t>Hình phạt</t>
  </si>
  <si>
    <t>People Focus</t>
  </si>
  <si>
    <t>Chú trọng đến con người</t>
  </si>
  <si>
    <t>Perception</t>
  </si>
  <si>
    <t>Nhận thức</t>
  </si>
  <si>
    <t>Hoàn thành công việc</t>
  </si>
  <si>
    <t>Performance appraisal</t>
  </si>
  <si>
    <t>Đánh giá thành tíc công tác/hoàn thành công tác</t>
  </si>
  <si>
    <t>Performance appraisal data</t>
  </si>
  <si>
    <t>Dữ kiện đánh giá thành tích công tác</t>
  </si>
  <si>
    <t>Performance expectation</t>
  </si>
  <si>
    <t>kỳ vọng hoàn thành công việc</t>
  </si>
  <si>
    <t>Personality tests</t>
  </si>
  <si>
    <t>Trắc nghiệm cá tính hay nhân cách</t>
  </si>
  <si>
    <t>Person-hours/man-hours</t>
  </si>
  <si>
    <t>Giờ công lao động của một người</t>
  </si>
  <si>
    <t>Personnel management</t>
  </si>
  <si>
    <t>Quản trị nhân viên</t>
  </si>
  <si>
    <t>Piecework payment</t>
  </si>
  <si>
    <t>Trả lương khoán sản phẩm</t>
  </si>
  <si>
    <t>Planning</t>
  </si>
  <si>
    <t>Hoạch định</t>
  </si>
  <si>
    <t>Polygraph Tests</t>
  </si>
  <si>
    <t>Kiểm tra bằng máy nói dối</t>
  </si>
  <si>
    <t>Poor/Unsatisfactory</t>
  </si>
  <si>
    <t>Kém</t>
  </si>
  <si>
    <t>Predictors</t>
  </si>
  <si>
    <t>Chỉ số tiên đoán</t>
  </si>
  <si>
    <t>Preliminary interview/ Initial Screening interview</t>
  </si>
  <si>
    <t>Phỏng vấn sơ bộ</t>
  </si>
  <si>
    <t>Premium pay</t>
  </si>
  <si>
    <t>Tiền trợ cấp độc hại</t>
  </si>
  <si>
    <t>Present employees</t>
  </si>
  <si>
    <t>Nhân viên hiện hành</t>
  </si>
  <si>
    <t>Pressure group</t>
  </si>
  <si>
    <t>Các nhóm gây áp lực</t>
  </si>
  <si>
    <t>Principle “Equal pay, equal work”</t>
  </si>
  <si>
    <t>Nguyên tắc công bằng lương bổng (Theo năng lực)</t>
  </si>
  <si>
    <t>Chủ động</t>
  </si>
  <si>
    <t>Problem solving interview</t>
  </si>
  <si>
    <t>Phỏng vấn giải quyết vấn đề</t>
  </si>
  <si>
    <t>Production/Services management</t>
  </si>
  <si>
    <t>Quản trị sản xuất dịch vụ</t>
  </si>
  <si>
    <t>Profit sharing</t>
  </si>
  <si>
    <t>Chia lời</t>
  </si>
  <si>
    <t>Programmed instruction</t>
  </si>
  <si>
    <t>Giảng dạy theo thứ tự từng chương trình</t>
  </si>
  <si>
    <t>Promotion</t>
  </si>
  <si>
    <t>Thăng chức</t>
  </si>
  <si>
    <t>Psychological tests</t>
  </si>
  <si>
    <t>Trắc nghiệm tâm lý</t>
  </si>
  <si>
    <t>Punishment</t>
  </si>
  <si>
    <t>Phạt</t>
  </si>
  <si>
    <t>Physical examination</t>
  </si>
  <si>
    <t>Khám sức khỏe</t>
  </si>
  <si>
    <t>Physiognomy</t>
  </si>
  <si>
    <t>Khoa tướng học</t>
  </si>
  <si>
    <t>Physiological needs</t>
  </si>
  <si>
    <t>Nhu cầu sinh lý</t>
  </si>
  <si>
    <t>Quality of work life</t>
  </si>
  <si>
    <t>Phẩm chất sống làm việc/phẩm chất cuộc đời làm việc</t>
  </si>
  <si>
    <t>Quantitative techniques</t>
  </si>
  <si>
    <t>Kỹ thuật định lượng</t>
  </si>
  <si>
    <t>Questionnaire</t>
  </si>
  <si>
    <t>Bảng câu hỏi</t>
  </si>
  <si>
    <t>Random variation</t>
  </si>
  <si>
    <t>Biến thiên ngẫu nhiên</t>
  </si>
  <si>
    <t>Ranking method</t>
  </si>
  <si>
    <t>Phương pháp xếp hạng</t>
  </si>
  <si>
    <t>Ratifying the agreement</t>
  </si>
  <si>
    <t>Phê chuẩn thỏa ước</t>
  </si>
  <si>
    <t>Rating scales method</t>
  </si>
  <si>
    <t>Phương pháp mức thang điểm</t>
  </si>
  <si>
    <t>Ratio analysis</t>
  </si>
  <si>
    <t>Phân tích tỷ suất nhân quả</t>
  </si>
  <si>
    <t>Reactive</t>
  </si>
  <si>
    <t>Chống đỡ, phản ứng lại</t>
  </si>
  <si>
    <t>Tuyển mộ</t>
  </si>
  <si>
    <t>Reference and background check/Background investigation</t>
  </si>
  <si>
    <t>Sưu tra lý lịch</t>
  </si>
  <si>
    <t>Regression analysis</t>
  </si>
  <si>
    <t>Phân tích hồi quy</t>
  </si>
  <si>
    <t>Reorientation</t>
  </si>
  <si>
    <t>Tái Hội nhập vào môi trường làm việc</t>
  </si>
  <si>
    <t>Research and development</t>
  </si>
  <si>
    <t>Nghiên cứu và phát triển</t>
  </si>
  <si>
    <t>Resignation</t>
  </si>
  <si>
    <t>Xin thôi việc</t>
  </si>
  <si>
    <t>Responsibility</t>
  </si>
  <si>
    <t>Trách nhiệm</t>
  </si>
  <si>
    <t>Résumé/Curriculum vitae(C.V)</t>
  </si>
  <si>
    <t>Sơ yếu lý lịch</t>
  </si>
  <si>
    <t>Retirement plans</t>
  </si>
  <si>
    <t>Kế hoạch về hưu</t>
  </si>
  <si>
    <t>Reward Criteria</t>
  </si>
  <si>
    <t>Các tiêu chuẩn tưởng thưởng</t>
  </si>
  <si>
    <t>Risk tolerance</t>
  </si>
  <si>
    <t>Chấp nhận rủi ro</t>
  </si>
  <si>
    <t>Role paying</t>
  </si>
  <si>
    <t>Đóng kịch/nhập vai</t>
  </si>
  <si>
    <t>Safety/Security needs</t>
  </si>
  <si>
    <t>Nhu cầu an toàn/bảo vệ</t>
  </si>
  <si>
    <t>Salary advances</t>
  </si>
  <si>
    <t>Lương tạm ứng</t>
  </si>
  <si>
    <t>Salary and wages administration</t>
  </si>
  <si>
    <t>Quản trị lương bổng</t>
  </si>
  <si>
    <t>Scanlon plan</t>
  </si>
  <si>
    <t>Kế hoạch scanlon</t>
  </si>
  <si>
    <t>Seasonal variation</t>
  </si>
  <si>
    <t>Biến thiên theo mùa</t>
  </si>
  <si>
    <t>Second shift/swing shift</t>
  </si>
  <si>
    <t>Ca 2</t>
  </si>
  <si>
    <t>Self-actualization needs</t>
  </si>
  <si>
    <t>Nhu cẩu thể hiện bản thân</t>
  </si>
  <si>
    <t>Selection test</t>
  </si>
  <si>
    <t>Trắc nghiệm tuyển chọn</t>
  </si>
  <si>
    <t>Selection process</t>
  </si>
  <si>
    <t>Tiến trình tuyển chọn</t>
  </si>
  <si>
    <t>Self appraisal</t>
  </si>
  <si>
    <t>Tự đánh giá</t>
  </si>
  <si>
    <t>Self- employed workers</t>
  </si>
  <si>
    <t>Công nhân làm nghề tự do</t>
  </si>
  <si>
    <t>Thâm niên</t>
  </si>
  <si>
    <t>Services and benefits</t>
  </si>
  <si>
    <t>Dịch vụ và phúc lợi</t>
  </si>
  <si>
    <t>Severance pay</t>
  </si>
  <si>
    <t>Trợ cấp do trường hợp bất khả kháng (Giảm bien chế, cưới, tang)</t>
  </si>
  <si>
    <t>Sick leaves</t>
  </si>
  <si>
    <t>Nghỉ phép ốm đau vẫn được trả lương</t>
  </si>
  <si>
    <t>Simulators</t>
  </si>
  <si>
    <t>Phương pháp sử dụng dụng cụ mô phỏng</t>
  </si>
  <si>
    <t>Skills</t>
  </si>
  <si>
    <t>Kỹ năng/tay nghề</t>
  </si>
  <si>
    <t>Social assistance</t>
  </si>
  <si>
    <t>Trợ cấp Xã hội</t>
  </si>
  <si>
    <t>Social needs</t>
  </si>
  <si>
    <t>Nhu cầu Xã hội</t>
  </si>
  <si>
    <t>An sinh Xã hội</t>
  </si>
  <si>
    <t>Sound policies</t>
  </si>
  <si>
    <t>Chính sách hợp lý</t>
  </si>
  <si>
    <t>Môi trường đặc thù</t>
  </si>
  <si>
    <t>Standard hour plan</t>
  </si>
  <si>
    <t>Kế hoạch trả lương theo giờ ấn định</t>
  </si>
  <si>
    <t>Lương khởi điểm</t>
  </si>
  <si>
    <t>Stock option</t>
  </si>
  <si>
    <t>Trả lương thưởng cổ phần với giá hạ</t>
  </si>
  <si>
    <t>Stop- Smoking program</t>
  </si>
  <si>
    <t>Chương trình cai thuốc lá</t>
  </si>
  <si>
    <t>Straight piecework plan</t>
  </si>
  <si>
    <t>Kế hoạch trả lương thuần túy theo sản phẩm</t>
  </si>
  <si>
    <t>Hoạch định chiến lược</t>
  </si>
  <si>
    <t>Căng thẳng nghề nghiệp</t>
  </si>
  <si>
    <t>Stress Interview</t>
  </si>
  <si>
    <t>Phỏng vấn căng thẳng</t>
  </si>
  <si>
    <t>Structured/Diredtive/Patterned interview</t>
  </si>
  <si>
    <t>Phỏng vấn theo mẫu</t>
  </si>
  <si>
    <t>Subcontracting</t>
  </si>
  <si>
    <t>Hợp đồng gia công</t>
  </si>
  <si>
    <t>Subordinates</t>
  </si>
  <si>
    <t>Cấp dưới</t>
  </si>
  <si>
    <t>Super class</t>
  </si>
  <si>
    <t>Ngoại hạng</t>
  </si>
  <si>
    <t>Surplus of workers</t>
  </si>
  <si>
    <t>Thặng dư nhân viên</t>
  </si>
  <si>
    <t>Điều cấm kỵ</t>
  </si>
  <si>
    <t>Take home pay</t>
  </si>
  <si>
    <t>Tiền thực tế mang về nhà (Lương sau thuế)</t>
  </si>
  <si>
    <t>Công tác cụ thể</t>
  </si>
  <si>
    <t>Telecommuting</t>
  </si>
  <si>
    <t>Làm việc ở nhà truyền qua computer</t>
  </si>
  <si>
    <t>Tell-and-listen interview</t>
  </si>
  <si>
    <t>Phỏng vấn nói và nghe</t>
  </si>
  <si>
    <t>Tell-and-sell interview</t>
  </si>
  <si>
    <t>Phỏng vấn nói và thuyết phục</t>
  </si>
  <si>
    <t>Temporary employees</t>
  </si>
  <si>
    <t>Nhân viên tạm</t>
  </si>
  <si>
    <t>Tendency</t>
  </si>
  <si>
    <t>Xu hướng</t>
  </si>
  <si>
    <t>Termination</t>
  </si>
  <si>
    <t>Hết hạn hợp đồng</t>
  </si>
  <si>
    <t>Termination of Non-managerial /Nonprofessional employees</t>
  </si>
  <si>
    <t>Cho nhân viên nghỉ việc</t>
  </si>
  <si>
    <t>Time payment</t>
  </si>
  <si>
    <t>Trả lương theo thời gian</t>
  </si>
  <si>
    <t>Time study</t>
  </si>
  <si>
    <t>Nghiên cứu thời gian</t>
  </si>
  <si>
    <t>The appraisal interview</t>
  </si>
  <si>
    <t>Phỏng vấn đánh giá</t>
  </si>
  <si>
    <t>The critical incident method</t>
  </si>
  <si>
    <t>Phương pháp ghi chép các vụ việc quan trọng</t>
  </si>
  <si>
    <t>The long- run trend</t>
  </si>
  <si>
    <t>Xu hướng lâu dài</t>
  </si>
  <si>
    <t>The natural selection model</t>
  </si>
  <si>
    <t>Mô hình lựa chọn tự nhiên</t>
  </si>
  <si>
    <t>The organization’s culture</t>
  </si>
  <si>
    <t>Bầu không khí văn hóa tổ chức</t>
  </si>
  <si>
    <t>The recruitment process</t>
  </si>
  <si>
    <t>Quy trình tuyển mộ</t>
  </si>
  <si>
    <t>The resource dependence model</t>
  </si>
  <si>
    <t>Mô hình dựa vào tài nguyên</t>
  </si>
  <si>
    <t>The shared aspect of culture</t>
  </si>
  <si>
    <t>Khía cạnh văn hóa được chia sẻ</t>
  </si>
  <si>
    <t>The third shift/ Graveyard shift</t>
  </si>
  <si>
    <t>Ca 3</t>
  </si>
  <si>
    <t>The Unstructured</t>
  </si>
  <si>
    <t>Phỏng vấn không theo mẫu</t>
  </si>
  <si>
    <t>Training</t>
  </si>
  <si>
    <t>Đào tạo</t>
  </si>
  <si>
    <t>Thuyên chuyển</t>
  </si>
  <si>
    <t>Travel benefits</t>
  </si>
  <si>
    <t>Trợ cấp đi đường</t>
  </si>
  <si>
    <t>Trend analysis</t>
  </si>
  <si>
    <t>Phân tích xu hướng</t>
  </si>
  <si>
    <t>Uncertainty</t>
  </si>
  <si>
    <t>Bất trắc</t>
  </si>
  <si>
    <t>Người thất nghiệp</t>
  </si>
  <si>
    <t>Unemployment benefits</t>
  </si>
  <si>
    <t>Trợ cấp thất nghiệp</t>
  </si>
  <si>
    <t>Unit integration</t>
  </si>
  <si>
    <t>Sự hội nhập/Phối hợp giữa các đơn vị</t>
  </si>
  <si>
    <t>Unofficial</t>
  </si>
  <si>
    <t>Không chính thức</t>
  </si>
  <si>
    <t>Vacation leave</t>
  </si>
  <si>
    <t>Nghỉ hè (Có lương)</t>
  </si>
  <si>
    <t>Variable</t>
  </si>
  <si>
    <t>Biến số</t>
  </si>
  <si>
    <t>Vestibule training</t>
  </si>
  <si>
    <t>Đào tạo xa nơi làm việc</t>
  </si>
  <si>
    <t>Violation of company rules</t>
  </si>
  <si>
    <t>Vi phạm điều lệ của Công ty</t>
  </si>
  <si>
    <t>Violation of health and safety standards</t>
  </si>
  <si>
    <t>Vi phạm tiêu chuẩn ý tế và an toàn lao động</t>
  </si>
  <si>
    <t>Violation of law</t>
  </si>
  <si>
    <t>Vi phạm luật</t>
  </si>
  <si>
    <t>Vision/Vision driven</t>
  </si>
  <si>
    <t>Định hướng viễn cảnh/Tầm nhìn</t>
  </si>
  <si>
    <t>Vocational interest tests</t>
  </si>
  <si>
    <t>Trắc nghiệm sở thích nghề nghiệp</t>
  </si>
  <si>
    <t>Voluntary resignation</t>
  </si>
  <si>
    <t>Xin thôi việc tự nguyện</t>
  </si>
  <si>
    <t>Voluntary applicant/ unsolicited applicant</t>
  </si>
  <si>
    <t>Ứng viên tự ứng tuyển</t>
  </si>
  <si>
    <t>Wage</t>
  </si>
  <si>
    <t>Lương công nhật</t>
  </si>
  <si>
    <t>Warning</t>
  </si>
  <si>
    <t>Cảnh báo</t>
  </si>
  <si>
    <t>Môi trường làm việc</t>
  </si>
  <si>
    <t>Work sample tests</t>
  </si>
  <si>
    <t>Trắc nghiệm chuyên môn hay trắc nghiệm mẫu cụ thể</t>
  </si>
  <si>
    <t>Work sampling</t>
  </si>
  <si>
    <t>Lấu mẫu công việc</t>
  </si>
  <si>
    <t>Work simplification program</t>
  </si>
  <si>
    <t>Chương trình đơn giản hóa công việc</t>
  </si>
  <si>
    <t>Worker’s compensation</t>
  </si>
  <si>
    <t>Đền bù ốm đau bệnh tật hoặc tai nạn lao động</t>
  </si>
  <si>
    <t>Working hours</t>
  </si>
  <si>
    <t>Giờ làm việc</t>
  </si>
  <si>
    <t>Wrist-finger speed</t>
  </si>
  <si>
    <t>Tốc độ cử động của cổ tay và ngón tay</t>
  </si>
  <si>
    <t>Written reminder</t>
  </si>
  <si>
    <t>Nhắc nhở bằng văn bản</t>
  </si>
  <si>
    <t>Hành vi sai trái</t>
  </si>
  <si>
    <t>Zero-Base forecasting technique</t>
  </si>
  <si>
    <t>Kỹ thuật dự báo tính từ mức khởi điểm</t>
  </si>
  <si>
    <t>Supervisory style</t>
  </si>
  <si>
    <t>Phong cách quản lý</t>
  </si>
  <si>
    <t>Expertise</t>
  </si>
  <si>
    <t>Chuyên môn</t>
  </si>
  <si>
    <t>Demanding</t>
  </si>
  <si>
    <t>Đòi hỏi khắt khe</t>
  </si>
  <si>
    <t>DocReply</t>
  </si>
  <si>
    <t>ProcessTime</t>
  </si>
  <si>
    <t>OtherNote</t>
  </si>
  <si>
    <t>Copyright of Foxconn corporation, please do not copy without the consent of the responsible person</t>
  </si>
  <si>
    <t>Performer</t>
  </si>
  <si>
    <t>addendum</t>
  </si>
  <si>
    <t>CloseDoc</t>
  </si>
  <si>
    <t>search_docno_quick</t>
  </si>
  <si>
    <t>dsbieumau_doc</t>
  </si>
  <si>
    <t>HOME-MENU</t>
  </si>
  <si>
    <t>Document management system</t>
  </si>
  <si>
    <t>name-app</t>
  </si>
  <si>
    <t>creatapp-home</t>
  </si>
  <si>
    <t>list-form</t>
  </si>
  <si>
    <t>Danh sách biểu mẫu</t>
  </si>
  <si>
    <t>new-doc</t>
  </si>
  <si>
    <t>Tạo đơn mới</t>
  </si>
  <si>
    <t>completedoc</t>
  </si>
  <si>
    <t>archiveddoc</t>
  </si>
  <si>
    <t>Đơn chờ ký</t>
  </si>
  <si>
    <t>Đơn đã tạo</t>
  </si>
  <si>
    <t>Đơn lưu trữ</t>
  </si>
  <si>
    <t>param-setting-home</t>
  </si>
  <si>
    <t>acount-setting-home</t>
  </si>
  <si>
    <t>data-setting-home</t>
  </si>
  <si>
    <t>profiles-home</t>
  </si>
  <si>
    <t>approver-setting-home</t>
  </si>
  <si>
    <t>Cài đặt tham số</t>
  </si>
  <si>
    <t> Quản lý tài khoản</t>
  </si>
  <si>
    <t>Tổ chức dữ liệu</t>
  </si>
  <si>
    <t>Thông tin cá nhân</t>
  </si>
  <si>
    <t>Tổ chức nhóm ký</t>
  </si>
  <si>
    <t>waitingdoc</t>
  </si>
  <si>
    <t>Hệ thống công văn đến</t>
  </si>
  <si>
    <t>  }</t>
  </si>
  <si>
    <t>base.html</t>
  </si>
  <si>
    <t>  if (isIE) {</t>
  </si>
  <si>
    <t>      document.write(`&lt;scr` + `ipt type="text/javascript" src="{% static 'myjs/IE/Alert.js' %}"&gt;&lt;/scr` + 'ipt&gt;');</t>
  </si>
  <si>
    <t>      //&lt;!--Nếu Không phải là  IE js --&gt;</t>
  </si>
  <si>
    <t>  } else {</t>
  </si>
  <si>
    <t>      document.write('&lt;scr' + `ipt type="text/javascript" src="{% static 'myjs/sweetalert2@11.js' %}"&gt;&lt;/scr` + 'ipt&gt;&lt;scr' + `ipt type="text/javascript" src="{% static 'myjs/Alert.sweet2.js' %}"&gt;&lt;/scr` + 'ipt&gt;');</t>
  </si>
  <si>
    <t>您是否操作</t>
  </si>
  <si>
    <t>表單會被刪除 </t>
  </si>
  <si>
    <t>Có chắc xóa tài liệu khỏi hệ thống</t>
  </si>
  <si>
    <t>tài liệu sẽ bị xóa</t>
  </si>
  <si>
    <t>請上傳已簽核的紙檔副本</t>
  </si>
  <si>
    <r>
      <t>Vui lòng thêm bản PDF đã ký </t>
    </r>
    <r>
      <rPr>
        <b/>
        <sz val="10"/>
        <color rgb="FFF44336"/>
        <rFont val="Roboto"/>
      </rPr>
      <t>(*)</t>
    </r>
  </si>
  <si>
    <t>Phụ lục đính kèm序號</t>
  </si>
  <si>
    <t>附件表單編號</t>
  </si>
  <si>
    <t>Mã phụ lục đính kèm</t>
  </si>
  <si>
    <t>附件表單名稱</t>
  </si>
  <si>
    <t>Tên phụ lục đính kèm</t>
  </si>
  <si>
    <t>保管單位</t>
  </si>
  <si>
    <t>Bộ phận lưu trữ</t>
  </si>
  <si>
    <t>保存期限</t>
  </si>
  <si>
    <t>Thời hạn lưu trữ</t>
  </si>
  <si>
    <t>文件附檔</t>
  </si>
  <si>
    <t xml:space="preserve">附件表單 </t>
  </si>
  <si>
    <t>File đính kèm</t>
  </si>
  <si>
    <t>¥Ø«e¨C¤@¶¡¾÷©Ð¤w¦w¸Ë 1 ¥xÄá¹³ÀY¡A¾É­P¦b ISO27001 ½]®Ö®É¡ABSI µo²{¨C­Ó ¾÷©Ð³£¦³¦º¨¤¡C ¦Ó¡A¦b¡§¸ê°T¾÷©Ð¦w¥þºÞ²z§@·~³W½d¡¨¤å¥ó²Ä 6.8.1 ±ø¦³³W©w¡G¡§ ¡K¡K¾÷©ÐªºÄá¹³ÀY¥²¶·¹ï¾÷©Ð¤H­û¶i¥X¤f¦ì¸m¡A¤H­û¾Þ§@»O¦ì¸m¥H¤Î¾÷©Ð©Ò¦³ ³]³Æ¤Î¾÷Âd«e«á¥ª¥k¤W¤U¤è¦ì¶i¦æµL¦º¨¤ÂÐ»\ºÊ±±¡C¡¨ 1. ¬°¤FÁ×§K°]²£·l¥¢­·ÀI¡B¥Hµo¥Í¨Æ¬G®É¥i´£¨Ñ¦U¨¤«×§Î¶H°O¿ýªA°È½Õ¬d¨Ã¦b©w´Áºû«ù½]®Ö«e·Ç³Æ¦n?®Æ¡A IT³¡¥Ó½Ðµ¹¨C­Ó¾÷©Ð¦h¦w¸ËÄá¹³ÀY¡C 2. ¬°¨Ï¾÷©Ð§ó¦w¥þ¡AIT³¡ªù«ØÄ³±N¾÷©ÐÄá¹³ÀY²Î¤@ºÞ²z¡C ½T«O¦³ºò«æ¨Æ¬G¡AIT ±N¥i´£¨úÄá¹³ÀY¸ê®Æ¨Ó½Õ¬d¡A¦ÓµL»Ýµ¥«Ý°µ³æ¤l¤~¯à¬d¬ÝÄá¹³ÀY¸ê®Æ¡C ¨Ã¦b¥¼¨Óªº¼f­p¤¤¡A¼Æ¾Ú±N¹w¥ý´£¨Ñµ¹²Ä¤G¤è©Î²Ä¤T¤è¡C</t>
  </si>
  <si>
    <t>¥Ø«e¨C¤@¶¡¾÷©Ð¤w¦w¸Ë 1 ¥xÄá¹³ÀY¡A¾É­P¦b ISO27001 ½]®Ö®É¡ABSI µo²{¨C­Ó ¾÷©Ð³£¦³¦º¨¤¡C ¦Ó¡A¦b¡§¸ê°T¾÷©Ð¦w¥þºÞ²z§@·~³W½d¡¨¤å¥ó²Ä 6.8.1 ±ø¦³³W©w¡G¡§ ¡K¡K¾÷©ÐªºÄá¹³ÀY¥²¶·¹ï¾÷©Ð¤H­û¶i¥X¤f¦ì¸m¡A¤H­û¾Þ§@»O¦ì¸m¥H¤Î¾÷©Ð©Ò¦³ ³]³Æ¤Î¾÷Âd«e«á¥ª¥k¤W¤U¤è¦ì¶i¦æµL¦º¨¤ÂÐ»\ºÊ±±¡C¡¨ 1. ¬°¤FÁ×§K°]²£·l¥¢­·ÀI¡B¥Hµo¥Í¨Æ¬G®É¥i´£¨Ñ¦U¨¤«×§Î¶H°O¿ýªA°È½Õ¬d¨Ã¦b©w´Áºû«ù½]®Ö«e·Ç³Æ¦n?®Æ¡A IT³¡¥Ó½Ðµ¹¨C­Ó¾÷©Ð¦h¦w¸ËÄá¹³ÀY¡C 2. ¬°¨Ï¾÷©Ð§ó¦w¥þ¡AIT³¡ªù«ØÄ³±N¾÷©ÐÄá¹³ÀY²Î¤@ºÞ²z¡C ½T«O¦³ºò«æ¨Æ¬G¡AIT ±N¥i´£¨úÄá¹³ÀY¸ê®Æ¨Ó½Õ¬d¡A¦ÓµL»Ýµ¥«Ý°µ³æ¤l¤~¯à¬d¬ÝÄá¹³ÀY¸ê®Æ¡C ¨Ã¦b¥¼¨Óªº¼f­p¤¤¡A¼Æ¾Ú±N¹w¥ý´£¨Ñµ¹²Ä¤G¤è©Î²Ä¤T¤è.</t>
  </si>
  <si>
    <t>IT³¡ªù¥Ó½Ð¦b®ÛªZ¼t°ÏIT¾÷©Ð¦U´É¼W¥[¦w¸Ë26¤ä¤j²´·úÄá¹³ÀY¡C½Ð¦U¦ì¥DºÞ¦P·N¡CÁÂÁÂ¡I</t>
  </si>
  <si>
    <t>Currently the old Esign system has stopped working the new single creation function!</t>
  </si>
  <si>
    <t>Please switch to the new system to apply by clicking the link below:</t>
  </si>
  <si>
    <t>Người tổ chức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</si>
</sst>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02124"/>
      <name val="Consolas"/>
      <family val="3"/>
    </font>
    <font>
      <sz val="13"/>
      <color theme="1"/>
      <name val="Roboto"/>
    </font>
    <font>
      <sz val="10"/>
      <color rgb="FF333333"/>
      <name val="Roboto"/>
    </font>
    <font>
      <b/>
      <sz val="10"/>
      <color rgb="FF333333"/>
      <name val="Roboto"/>
    </font>
    <font>
      <u/>
      <sz val="11"/>
      <color theme="10"/>
      <name val="Calibri"/>
      <family val="2"/>
      <scheme val="minor"/>
    </font>
    <font>
      <sz val="13"/>
      <color rgb="FFFFFFFF"/>
      <name val="Inherit"/>
    </font>
    <font>
      <b/>
      <sz val="11"/>
      <color rgb="FFFFFFFF"/>
      <name val="Roboto"/>
    </font>
    <font>
      <b/>
      <sz val="10"/>
      <color rgb="FFFFFFFF"/>
      <name val="Roboto"/>
    </font>
    <font>
      <sz val="11"/>
      <color rgb="FFFFFFFF"/>
      <name val="Roboto"/>
    </font>
    <font>
      <sz val="10"/>
      <color rgb="FF999999"/>
      <name val="Roboto"/>
    </font>
    <font>
      <sz val="10"/>
      <color rgb="FF1E88E5"/>
      <name val="Roboto"/>
    </font>
    <font>
      <sz val="13"/>
      <color theme="1"/>
      <name val="Inherit"/>
    </font>
    <font>
      <u/>
      <sz val="11"/>
      <color theme="1"/>
      <name val="Calibri"/>
      <family val="2"/>
      <scheme val="minor"/>
    </font>
    <font>
      <sz val="11"/>
      <color rgb="FF4D5156"/>
      <name val="Arial"/>
      <family val="2"/>
    </font>
    <font>
      <b/>
      <sz val="11"/>
      <color rgb="FF5F636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DengXian"/>
      <charset val="134"/>
    </font>
    <font>
      <sz val="8"/>
      <color rgb="FFFFFFFF"/>
      <name val="Roboto"/>
    </font>
    <font>
      <sz val="13"/>
      <name val="Roboto"/>
    </font>
    <font>
      <sz val="10"/>
      <color rgb="FFFFFFFF"/>
      <name val="Roboto"/>
    </font>
    <font>
      <sz val="13"/>
      <color rgb="FF03A9F4"/>
      <name val="Inherit"/>
    </font>
    <font>
      <sz val="11"/>
      <color rgb="FFFFFFFF"/>
      <name val="Roboto"/>
    </font>
    <font>
      <sz val="11"/>
      <color theme="1"/>
      <name val="Roboto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10"/>
      <color theme="1"/>
      <name val="Roboto"/>
    </font>
    <font>
      <sz val="9"/>
      <color rgb="FF000333"/>
      <name val="Times New Roman"/>
      <family val="1"/>
    </font>
    <font>
      <sz val="11"/>
      <color theme="1"/>
      <name val="Times New Roman"/>
      <family val="1"/>
    </font>
    <font>
      <b/>
      <sz val="11"/>
      <name val="Roboto"/>
    </font>
    <font>
      <sz val="11"/>
      <color rgb="FF202124"/>
      <name val="Times New Roman"/>
      <family val="1"/>
    </font>
    <font>
      <sz val="11"/>
      <name val="Consolas"/>
      <family val="3"/>
    </font>
    <font>
      <sz val="12"/>
      <color theme="1"/>
      <name val="DengXian"/>
    </font>
    <font>
      <sz val="23"/>
      <color rgb="FF636D75"/>
      <name val="Arial"/>
      <family val="2"/>
    </font>
    <font>
      <b/>
      <sz val="15"/>
      <color rgb="FF006400"/>
      <name val="Arial"/>
      <family val="2"/>
    </font>
    <font>
      <sz val="10"/>
      <color rgb="FF707C88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6400"/>
      <name val="Arial"/>
      <family val="2"/>
    </font>
    <font>
      <sz val="12"/>
      <color rgb="FF000000"/>
      <name val="Times New Roman"/>
      <family val="1"/>
    </font>
    <font>
      <sz val="11"/>
      <color rgb="FF222222"/>
      <name val="Arial"/>
      <family val="2"/>
    </font>
    <font>
      <b/>
      <sz val="11"/>
      <color rgb="FF222222"/>
      <name val="Verdana"/>
      <family val="2"/>
    </font>
    <font>
      <b/>
      <sz val="11"/>
      <color rgb="FF222222"/>
      <name val="Arial"/>
      <family val="2"/>
    </font>
    <font>
      <sz val="11"/>
      <color rgb="FFFF0000"/>
      <name val="Arial"/>
      <family val="2"/>
    </font>
    <font>
      <sz val="11"/>
      <color theme="1"/>
      <name val="Consolas"/>
      <family val="3"/>
    </font>
    <font>
      <b/>
      <sz val="10"/>
      <color rgb="FFF44336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CD4"/>
        <bgColor indexed="64"/>
      </patternFill>
    </fill>
    <fill>
      <patternFill patternType="solid">
        <fgColor rgb="FF1E1E1E"/>
        <bgColor indexed="64"/>
      </patternFill>
    </fill>
    <fill>
      <patternFill patternType="solid">
        <fgColor rgb="FFEEECD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/>
      <right/>
      <top style="medium">
        <color rgb="FFDDDDDD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DDDDDD"/>
      </left>
      <right style="medium">
        <color rgb="FFFFFFFF"/>
      </right>
      <top style="medium">
        <color rgb="FFDDDDDD"/>
      </top>
      <bottom/>
      <diagonal/>
    </border>
    <border>
      <left style="medium">
        <color rgb="FFFFFFFF"/>
      </left>
      <right style="medium">
        <color rgb="FFFFFFFF"/>
      </right>
      <top style="medium">
        <color rgb="FFDDDDDD"/>
      </top>
      <bottom/>
      <diagonal/>
    </border>
    <border>
      <left style="medium">
        <color rgb="FFFFFFFF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FFFFFF"/>
      </right>
      <top/>
      <bottom style="medium">
        <color rgb="FFDDDDDD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DDDDDD"/>
      </bottom>
      <diagonal/>
    </border>
    <border>
      <left style="medium">
        <color rgb="FFFFFFFF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BBBBBB"/>
      </bottom>
      <diagonal/>
    </border>
    <border>
      <left style="medium">
        <color rgb="FFDDDDDD"/>
      </left>
      <right style="medium">
        <color rgb="FFFFFFFF"/>
      </right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FFFFFF"/>
      </right>
      <top style="medium">
        <color rgb="FFDDDDDD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DDDDDD"/>
      </top>
      <bottom style="medium">
        <color rgb="FFFFFFFF"/>
      </bottom>
      <diagonal/>
    </border>
    <border>
      <left style="medium">
        <color rgb="FFFFFFFF"/>
      </left>
      <right style="medium">
        <color rgb="FFDDDDDD"/>
      </right>
      <top style="medium">
        <color rgb="FFDDDDDD"/>
      </top>
      <bottom style="medium">
        <color rgb="FFFFFFFF"/>
      </bottom>
      <diagonal/>
    </border>
    <border>
      <left style="medium">
        <color rgb="FFDDDDDD"/>
      </left>
      <right/>
      <top style="medium">
        <color rgb="FFFFFFFF"/>
      </top>
      <bottom style="medium">
        <color rgb="FFDDDDDD"/>
      </bottom>
      <diagonal/>
    </border>
    <border>
      <left/>
      <right/>
      <top style="medium">
        <color rgb="FFFFFFFF"/>
      </top>
      <bottom style="medium">
        <color rgb="FFDDDDDD"/>
      </bottom>
      <diagonal/>
    </border>
    <border>
      <left/>
      <right style="medium">
        <color rgb="FFDDDDDD"/>
      </right>
      <top style="medium">
        <color rgb="FFFFFFFF"/>
      </top>
      <bottom style="medium">
        <color rgb="FFDDDDDD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DDDDDD"/>
      </left>
      <right style="medium">
        <color rgb="FFDDDDDD"/>
      </right>
      <top style="medium">
        <color rgb="FFBBBBBB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BBBBBB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DDDDDD"/>
      </right>
      <top/>
      <bottom style="medium">
        <color rgb="FFFFFFFF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FFFFFF"/>
      </top>
      <bottom style="thick">
        <color rgb="FFDDDDDD"/>
      </bottom>
      <diagonal/>
    </border>
    <border>
      <left/>
      <right/>
      <top style="medium">
        <color rgb="FFFFFFFF"/>
      </top>
      <bottom style="thick">
        <color rgb="FFDDDDDD"/>
      </bottom>
      <diagonal/>
    </border>
    <border>
      <left/>
      <right style="medium">
        <color rgb="FFDDDDDD"/>
      </right>
      <top style="medium">
        <color rgb="FFFFFFFF"/>
      </top>
      <bottom style="thick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thin">
        <color rgb="FF000000"/>
      </left>
      <right style="medium">
        <color rgb="FFEDEDED"/>
      </right>
      <top style="thin">
        <color rgb="FF000000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thin">
        <color rgb="FF000000"/>
      </top>
      <bottom style="medium">
        <color rgb="FFEDEDED"/>
      </bottom>
      <diagonal/>
    </border>
    <border>
      <left style="medium">
        <color rgb="FFEDEDED"/>
      </left>
      <right style="thin">
        <color rgb="FF000000"/>
      </right>
      <top style="thin">
        <color rgb="FF000000"/>
      </top>
      <bottom style="medium">
        <color rgb="FFEDEDED"/>
      </bottom>
      <diagonal/>
    </border>
    <border>
      <left style="thin">
        <color rgb="FF000000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thin">
        <color rgb="FF000000"/>
      </right>
      <top style="medium">
        <color rgb="FFEDEDED"/>
      </top>
      <bottom style="medium">
        <color rgb="FFEDEDED"/>
      </bottom>
      <diagonal/>
    </border>
    <border>
      <left style="thin">
        <color rgb="FF000000"/>
      </left>
      <right style="medium">
        <color rgb="FFEDEDED"/>
      </right>
      <top style="medium">
        <color rgb="FFEDEDED"/>
      </top>
      <bottom style="thin">
        <color rgb="FF000000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thin">
        <color rgb="FF000000"/>
      </bottom>
      <diagonal/>
    </border>
    <border>
      <left style="medium">
        <color rgb="FFEDEDED"/>
      </left>
      <right style="thin">
        <color rgb="FF000000"/>
      </right>
      <top style="medium">
        <color rgb="FFEDEDED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2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Font="1"/>
    <xf numFmtId="0" fontId="5" fillId="0" borderId="0" xfId="0" applyFont="1"/>
    <xf numFmtId="0" fontId="1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 indent="2"/>
    </xf>
    <xf numFmtId="0" fontId="1" fillId="2" borderId="5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7" xfId="0" applyFill="1" applyBorder="1"/>
    <xf numFmtId="0" fontId="4" fillId="0" borderId="0" xfId="0" applyFont="1"/>
    <xf numFmtId="0" fontId="4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2"/>
    </xf>
    <xf numFmtId="0" fontId="6" fillId="0" borderId="0" xfId="1" applyAlignment="1">
      <alignment horizontal="left" vertical="center" wrapText="1" indent="1"/>
    </xf>
    <xf numFmtId="0" fontId="8" fillId="3" borderId="10" xfId="0" applyFont="1" applyFill="1" applyBorder="1" applyAlignment="1">
      <alignment horizontal="left" vertical="center" wrapText="1" indent="2"/>
    </xf>
    <xf numFmtId="0" fontId="8" fillId="3" borderId="11" xfId="0" applyFont="1" applyFill="1" applyBorder="1" applyAlignment="1">
      <alignment horizontal="left" vertical="center" wrapText="1" indent="2"/>
    </xf>
    <xf numFmtId="0" fontId="8" fillId="3" borderId="12" xfId="0" applyFont="1" applyFill="1" applyBorder="1" applyAlignment="1">
      <alignment horizontal="left" vertical="center" wrapText="1" indent="2"/>
    </xf>
    <xf numFmtId="0" fontId="8" fillId="3" borderId="13" xfId="0" applyFont="1" applyFill="1" applyBorder="1" applyAlignment="1">
      <alignment horizontal="left" vertical="center" wrapText="1" indent="2"/>
    </xf>
    <xf numFmtId="0" fontId="8" fillId="3" borderId="14" xfId="0" applyFont="1" applyFill="1" applyBorder="1" applyAlignment="1">
      <alignment horizontal="left" vertical="center" wrapText="1" indent="2"/>
    </xf>
    <xf numFmtId="0" fontId="8" fillId="3" borderId="15" xfId="0" applyFont="1" applyFill="1" applyBorder="1" applyAlignment="1">
      <alignment horizontal="left" vertical="center" wrapText="1" indent="2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left" vertical="center" wrapText="1" indent="2"/>
    </xf>
    <xf numFmtId="0" fontId="9" fillId="3" borderId="10" xfId="0" applyFont="1" applyFill="1" applyBorder="1" applyAlignment="1">
      <alignment horizontal="left" vertical="center" wrapText="1" indent="2"/>
    </xf>
    <xf numFmtId="0" fontId="9" fillId="3" borderId="11" xfId="0" applyFont="1" applyFill="1" applyBorder="1" applyAlignment="1">
      <alignment horizontal="left" vertical="center" wrapText="1" indent="2"/>
    </xf>
    <xf numFmtId="0" fontId="9" fillId="3" borderId="12" xfId="0" applyFont="1" applyFill="1" applyBorder="1" applyAlignment="1">
      <alignment horizontal="left" vertical="center" wrapText="1" indent="2"/>
    </xf>
    <xf numFmtId="0" fontId="9" fillId="3" borderId="13" xfId="0" applyFont="1" applyFill="1" applyBorder="1" applyAlignment="1">
      <alignment horizontal="left" vertical="center" wrapText="1" indent="2"/>
    </xf>
    <xf numFmtId="0" fontId="9" fillId="3" borderId="14" xfId="0" applyFont="1" applyFill="1" applyBorder="1" applyAlignment="1">
      <alignment horizontal="left" vertical="center" wrapText="1" indent="2"/>
    </xf>
    <xf numFmtId="0" fontId="9" fillId="3" borderId="15" xfId="0" applyFont="1" applyFill="1" applyBorder="1" applyAlignment="1">
      <alignment horizontal="left" vertical="center" wrapText="1" indent="2"/>
    </xf>
    <xf numFmtId="0" fontId="1" fillId="0" borderId="16" xfId="0" applyFont="1" applyBorder="1" applyAlignment="1">
      <alignment horizontal="left" vertical="center" wrapText="1" indent="2"/>
    </xf>
    <xf numFmtId="0" fontId="1" fillId="0" borderId="5" xfId="0" applyFont="1" applyBorder="1" applyAlignment="1">
      <alignment horizontal="left" vertical="center" wrapText="1" indent="2"/>
    </xf>
    <xf numFmtId="0" fontId="9" fillId="3" borderId="17" xfId="0" applyFont="1" applyFill="1" applyBorder="1" applyAlignment="1">
      <alignment horizontal="left" vertical="center" wrapText="1" indent="2"/>
    </xf>
    <xf numFmtId="0" fontId="0" fillId="0" borderId="7" xfId="0" applyBorder="1"/>
    <xf numFmtId="0" fontId="0" fillId="0" borderId="18" xfId="0" applyBorder="1"/>
    <xf numFmtId="0" fontId="8" fillId="3" borderId="19" xfId="0" applyFont="1" applyFill="1" applyBorder="1" applyAlignment="1">
      <alignment horizontal="left" vertical="center" wrapText="1" indent="2"/>
    </xf>
    <xf numFmtId="0" fontId="8" fillId="3" borderId="20" xfId="0" applyFont="1" applyFill="1" applyBorder="1" applyAlignment="1">
      <alignment horizontal="left" vertical="center" wrapText="1" indent="2"/>
    </xf>
    <xf numFmtId="0" fontId="10" fillId="3" borderId="21" xfId="0" applyFont="1" applyFill="1" applyBorder="1" applyAlignment="1">
      <alignment horizontal="left" vertical="center" wrapText="1" indent="2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1"/>
    </xf>
    <xf numFmtId="0" fontId="15" fillId="0" borderId="0" xfId="0" applyFont="1"/>
    <xf numFmtId="0" fontId="0" fillId="2" borderId="0" xfId="0" applyFill="1"/>
    <xf numFmtId="0" fontId="9" fillId="3" borderId="25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left" vertical="center" wrapText="1" indent="2"/>
    </xf>
    <xf numFmtId="0" fontId="4" fillId="2" borderId="1" xfId="0" applyFont="1" applyFill="1" applyBorder="1" applyAlignment="1">
      <alignment horizontal="left" vertical="center" wrapText="1" indent="2"/>
    </xf>
    <xf numFmtId="0" fontId="4" fillId="2" borderId="5" xfId="0" applyFont="1" applyFill="1" applyBorder="1" applyAlignment="1">
      <alignment horizontal="left" vertical="center" wrapText="1" indent="2"/>
    </xf>
    <xf numFmtId="0" fontId="9" fillId="3" borderId="29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0" fillId="2" borderId="31" xfId="0" applyFill="1" applyBorder="1"/>
    <xf numFmtId="0" fontId="0" fillId="2" borderId="18" xfId="0" applyFill="1" applyBorder="1"/>
    <xf numFmtId="0" fontId="4" fillId="2" borderId="26" xfId="0" applyFont="1" applyFill="1" applyBorder="1" applyAlignment="1">
      <alignment horizontal="left" vertical="center" wrapText="1" indent="2"/>
    </xf>
    <xf numFmtId="0" fontId="4" fillId="2" borderId="28" xfId="0" applyFont="1" applyFill="1" applyBorder="1" applyAlignment="1">
      <alignment horizontal="left" vertical="center" wrapText="1" indent="2"/>
    </xf>
    <xf numFmtId="0" fontId="19" fillId="2" borderId="2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9" fillId="3" borderId="19" xfId="0" applyFont="1" applyFill="1" applyBorder="1" applyAlignment="1">
      <alignment horizontal="left" vertical="center" wrapText="1" indent="2"/>
    </xf>
    <xf numFmtId="0" fontId="9" fillId="3" borderId="20" xfId="0" applyFont="1" applyFill="1" applyBorder="1" applyAlignment="1">
      <alignment horizontal="left" vertical="center" wrapText="1" indent="2"/>
    </xf>
    <xf numFmtId="0" fontId="21" fillId="3" borderId="21" xfId="0" applyFont="1" applyFill="1" applyBorder="1" applyAlignment="1">
      <alignment horizontal="left" vertical="center" wrapText="1" indent="2"/>
    </xf>
    <xf numFmtId="0" fontId="22" fillId="0" borderId="0" xfId="0" applyFont="1" applyAlignment="1">
      <alignment horizontal="left" vertical="center" wrapText="1" indent="2"/>
    </xf>
    <xf numFmtId="0" fontId="24" fillId="0" borderId="26" xfId="0" applyFont="1" applyBorder="1" applyAlignment="1">
      <alignment horizontal="left" vertical="center" wrapText="1" indent="2"/>
    </xf>
    <xf numFmtId="0" fontId="24" fillId="0" borderId="28" xfId="0" applyFont="1" applyBorder="1" applyAlignment="1">
      <alignment horizontal="left" vertical="center" wrapText="1" indent="2"/>
    </xf>
    <xf numFmtId="0" fontId="23" fillId="3" borderId="21" xfId="0" applyFont="1" applyFill="1" applyBorder="1" applyAlignment="1">
      <alignment horizontal="left" vertical="center" wrapText="1" indent="2"/>
    </xf>
    <xf numFmtId="0" fontId="24" fillId="0" borderId="7" xfId="0" applyFont="1" applyBorder="1" applyAlignment="1">
      <alignment horizontal="center" vertical="center" wrapText="1"/>
    </xf>
    <xf numFmtId="0" fontId="0" fillId="0" borderId="31" xfId="0" applyBorder="1"/>
    <xf numFmtId="0" fontId="24" fillId="0" borderId="18" xfId="0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/>
    <xf numFmtId="0" fontId="29" fillId="2" borderId="35" xfId="0" applyFont="1" applyFill="1" applyBorder="1" applyAlignment="1">
      <alignment horizontal="left" wrapText="1"/>
    </xf>
    <xf numFmtId="0" fontId="30" fillId="0" borderId="35" xfId="0" applyFont="1" applyBorder="1"/>
    <xf numFmtId="0" fontId="30" fillId="0" borderId="0" xfId="0" applyFont="1"/>
    <xf numFmtId="0" fontId="29" fillId="5" borderId="35" xfId="0" applyFont="1" applyFill="1" applyBorder="1" applyAlignment="1">
      <alignment horizontal="left" wrapText="1"/>
    </xf>
    <xf numFmtId="0" fontId="1" fillId="6" borderId="0" xfId="0" applyFont="1" applyFill="1"/>
    <xf numFmtId="0" fontId="32" fillId="0" borderId="0" xfId="0" applyFont="1" applyAlignment="1">
      <alignment horizontal="left" vertical="center"/>
    </xf>
    <xf numFmtId="0" fontId="34" fillId="0" borderId="0" xfId="0" applyFont="1" applyAlignment="1">
      <alignment vertical="center"/>
    </xf>
    <xf numFmtId="0" fontId="3" fillId="7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3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" fillId="6" borderId="0" xfId="0" applyFont="1" applyFill="1" applyAlignment="1">
      <alignment wrapText="1"/>
    </xf>
    <xf numFmtId="0" fontId="31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36" fillId="0" borderId="0" xfId="0" applyFont="1" applyAlignment="1">
      <alignment vertical="center" wrapText="1"/>
    </xf>
    <xf numFmtId="0" fontId="38" fillId="2" borderId="36" xfId="0" applyFont="1" applyFill="1" applyBorder="1" applyAlignment="1">
      <alignment vertical="center" wrapText="1"/>
    </xf>
    <xf numFmtId="0" fontId="39" fillId="2" borderId="36" xfId="0" applyFont="1" applyFill="1" applyBorder="1" applyAlignment="1">
      <alignment vertical="center" wrapText="1"/>
    </xf>
    <xf numFmtId="0" fontId="37" fillId="2" borderId="36" xfId="0" applyFont="1" applyFill="1" applyBorder="1" applyAlignment="1">
      <alignment vertical="center" wrapText="1"/>
    </xf>
    <xf numFmtId="0" fontId="37" fillId="0" borderId="0" xfId="0" applyFont="1" applyAlignment="1">
      <alignment vertical="center" wrapText="1"/>
    </xf>
    <xf numFmtId="0" fontId="41" fillId="2" borderId="36" xfId="0" applyFont="1" applyFill="1" applyBorder="1" applyAlignment="1">
      <alignment vertical="center" wrapText="1"/>
    </xf>
    <xf numFmtId="0" fontId="45" fillId="2" borderId="37" xfId="0" applyFont="1" applyFill="1" applyBorder="1" applyAlignment="1">
      <alignment wrapText="1"/>
    </xf>
    <xf numFmtId="0" fontId="45" fillId="2" borderId="37" xfId="0" applyFont="1" applyFill="1" applyBorder="1"/>
    <xf numFmtId="0" fontId="43" fillId="2" borderId="38" xfId="0" applyFont="1" applyFill="1" applyBorder="1" applyAlignment="1">
      <alignment horizontal="center" vertical="center" wrapText="1"/>
    </xf>
    <xf numFmtId="0" fontId="44" fillId="2" borderId="39" xfId="0" applyFont="1" applyFill="1" applyBorder="1" applyAlignment="1">
      <alignment horizontal="center" vertical="center" wrapText="1"/>
    </xf>
    <xf numFmtId="0" fontId="44" fillId="2" borderId="40" xfId="0" applyFont="1" applyFill="1" applyBorder="1" applyAlignment="1">
      <alignment horizontal="center" vertical="center" wrapText="1"/>
    </xf>
    <xf numFmtId="0" fontId="42" fillId="2" borderId="41" xfId="0" applyFont="1" applyFill="1" applyBorder="1" applyAlignment="1">
      <alignment wrapText="1"/>
    </xf>
    <xf numFmtId="0" fontId="42" fillId="2" borderId="42" xfId="0" applyFont="1" applyFill="1" applyBorder="1" applyAlignment="1">
      <alignment wrapText="1"/>
    </xf>
    <xf numFmtId="0" fontId="42" fillId="2" borderId="43" xfId="0" applyFont="1" applyFill="1" applyBorder="1" applyAlignment="1">
      <alignment wrapText="1"/>
    </xf>
    <xf numFmtId="0" fontId="45" fillId="2" borderId="44" xfId="0" applyFont="1" applyFill="1" applyBorder="1" applyAlignment="1">
      <alignment wrapText="1"/>
    </xf>
    <xf numFmtId="0" fontId="42" fillId="2" borderId="45" xfId="0" applyFont="1" applyFill="1" applyBorder="1" applyAlignment="1">
      <alignment wrapText="1"/>
    </xf>
    <xf numFmtId="0" fontId="46" fillId="0" borderId="0" xfId="0" applyFont="1" applyAlignment="1">
      <alignment vertical="center"/>
    </xf>
    <xf numFmtId="0" fontId="14" fillId="0" borderId="0" xfId="1" applyFont="1"/>
    <xf numFmtId="0" fontId="17" fillId="0" borderId="0" xfId="0" applyFont="1"/>
    <xf numFmtId="0" fontId="0" fillId="7" borderId="0" xfId="0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 indent="2"/>
    </xf>
    <xf numFmtId="0" fontId="0" fillId="2" borderId="5" xfId="0" applyFill="1" applyBorder="1" applyAlignment="1">
      <alignment horizontal="left" vertical="center" wrapText="1" indent="2"/>
    </xf>
    <xf numFmtId="0" fontId="0" fillId="2" borderId="1" xfId="0" applyFill="1" applyBorder="1" applyAlignment="1">
      <alignment horizontal="left" vertical="center" wrapText="1" indent="2"/>
    </xf>
    <xf numFmtId="0" fontId="6" fillId="2" borderId="2" xfId="1" applyFill="1" applyBorder="1" applyAlignment="1">
      <alignment horizontal="left" vertical="center" wrapText="1" indent="2"/>
    </xf>
    <xf numFmtId="0" fontId="6" fillId="2" borderId="3" xfId="1" applyFill="1" applyBorder="1" applyAlignment="1">
      <alignment horizontal="left" vertical="center" wrapText="1" indent="2"/>
    </xf>
    <xf numFmtId="0" fontId="6" fillId="2" borderId="4" xfId="1" applyFill="1" applyBorder="1" applyAlignment="1">
      <alignment horizontal="left" vertical="center" wrapText="1" indent="2"/>
    </xf>
    <xf numFmtId="0" fontId="4" fillId="0" borderId="8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1"/>
    </xf>
    <xf numFmtId="0" fontId="14" fillId="0" borderId="5" xfId="1" applyFont="1" applyBorder="1" applyAlignment="1">
      <alignment horizontal="left" vertical="center" wrapText="1" indent="2"/>
    </xf>
    <xf numFmtId="0" fontId="14" fillId="0" borderId="16" xfId="1" applyFont="1" applyBorder="1" applyAlignment="1">
      <alignment horizontal="left" vertical="center" wrapText="1" indent="2"/>
    </xf>
    <xf numFmtId="0" fontId="6" fillId="0" borderId="22" xfId="1" applyBorder="1" applyAlignment="1">
      <alignment horizontal="left" vertical="center" wrapText="1" indent="2"/>
    </xf>
    <xf numFmtId="0" fontId="6" fillId="0" borderId="23" xfId="1" applyBorder="1" applyAlignment="1">
      <alignment horizontal="left" vertical="center" wrapText="1" indent="2"/>
    </xf>
    <xf numFmtId="0" fontId="6" fillId="0" borderId="24" xfId="1" applyBorder="1" applyAlignment="1">
      <alignment horizontal="left" vertical="center" wrapText="1" indent="2"/>
    </xf>
    <xf numFmtId="0" fontId="1" fillId="0" borderId="5" xfId="0" applyFont="1" applyBorder="1" applyAlignment="1">
      <alignment horizontal="left" vertical="center" wrapText="1" indent="2"/>
    </xf>
    <xf numFmtId="0" fontId="1" fillId="0" borderId="16" xfId="0" applyFont="1" applyBorder="1" applyAlignment="1">
      <alignment horizontal="left" vertical="center" wrapText="1" indent="2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 indent="2"/>
    </xf>
    <xf numFmtId="0" fontId="4" fillId="2" borderId="1" xfId="0" applyFont="1" applyFill="1" applyBorder="1" applyAlignment="1">
      <alignment horizontal="left" vertical="center" wrapText="1" indent="2"/>
    </xf>
    <xf numFmtId="0" fontId="20" fillId="0" borderId="0" xfId="0" applyFont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left" vertical="center" wrapText="1" indent="2"/>
    </xf>
    <xf numFmtId="0" fontId="6" fillId="2" borderId="32" xfId="1" applyFill="1" applyBorder="1" applyAlignment="1">
      <alignment horizontal="left" vertical="center" wrapText="1" indent="2"/>
    </xf>
    <xf numFmtId="0" fontId="6" fillId="2" borderId="33" xfId="1" applyFill="1" applyBorder="1" applyAlignment="1">
      <alignment horizontal="left" vertical="center" wrapText="1" indent="2"/>
    </xf>
    <xf numFmtId="0" fontId="6" fillId="2" borderId="34" xfId="1" applyFill="1" applyBorder="1" applyAlignment="1">
      <alignment horizontal="left" vertical="center" wrapText="1" indent="2"/>
    </xf>
    <xf numFmtId="0" fontId="6" fillId="0" borderId="32" xfId="1" applyBorder="1" applyAlignment="1">
      <alignment horizontal="left" vertical="center" wrapText="1" indent="2"/>
    </xf>
    <xf numFmtId="0" fontId="6" fillId="0" borderId="33" xfId="1" applyBorder="1" applyAlignment="1">
      <alignment horizontal="left" vertical="center" wrapText="1" indent="2"/>
    </xf>
    <xf numFmtId="0" fontId="6" fillId="0" borderId="34" xfId="1" applyBorder="1" applyAlignment="1">
      <alignment horizontal="left" vertical="center" wrapText="1" indent="2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16.emf"/><Relationship Id="rId7" Type="http://schemas.openxmlformats.org/officeDocument/2006/relationships/image" Target="../media/image12.emf"/><Relationship Id="rId2" Type="http://schemas.openxmlformats.org/officeDocument/2006/relationships/image" Target="../media/image17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11" Type="http://schemas.openxmlformats.org/officeDocument/2006/relationships/image" Target="../media/image7.emf"/><Relationship Id="rId5" Type="http://schemas.openxmlformats.org/officeDocument/2006/relationships/image" Target="../media/image14.emf"/><Relationship Id="rId10" Type="http://schemas.openxmlformats.org/officeDocument/2006/relationships/image" Target="../media/image9.emf"/><Relationship Id="rId4" Type="http://schemas.openxmlformats.org/officeDocument/2006/relationships/image" Target="../media/image15.emf"/><Relationship Id="rId9" Type="http://schemas.openxmlformats.org/officeDocument/2006/relationships/image" Target="../media/image10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97395</xdr:colOff>
      <xdr:row>1</xdr:row>
      <xdr:rowOff>11906</xdr:rowOff>
    </xdr:from>
    <xdr:to>
      <xdr:col>27</xdr:col>
      <xdr:colOff>62513</xdr:colOff>
      <xdr:row>27</xdr:row>
      <xdr:rowOff>92120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5676" y="202406"/>
          <a:ext cx="7251743" cy="5033214"/>
        </a:xfrm>
        <a:prstGeom prst="rect">
          <a:avLst/>
        </a:prstGeom>
      </xdr:spPr>
    </xdr:pic>
    <xdr:clientData/>
  </xdr:twoCellAnchor>
  <xdr:twoCellAnchor editAs="oneCell">
    <xdr:from>
      <xdr:col>0</xdr:col>
      <xdr:colOff>19707</xdr:colOff>
      <xdr:row>0</xdr:row>
      <xdr:rowOff>0</xdr:rowOff>
    </xdr:from>
    <xdr:to>
      <xdr:col>13</xdr:col>
      <xdr:colOff>372132</xdr:colOff>
      <xdr:row>27</xdr:row>
      <xdr:rowOff>180146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07" y="0"/>
          <a:ext cx="8294304" cy="5323646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447676</xdr:colOff>
      <xdr:row>29</xdr:row>
      <xdr:rowOff>161925</xdr:rowOff>
    </xdr:from>
    <xdr:to>
      <xdr:col>13</xdr:col>
      <xdr:colOff>267987</xdr:colOff>
      <xdr:row>51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6" y="5686425"/>
          <a:ext cx="7745111" cy="4076700"/>
        </a:xfrm>
        <a:prstGeom prst="rect">
          <a:avLst/>
        </a:prstGeom>
      </xdr:spPr>
    </xdr:pic>
    <xdr:clientData/>
  </xdr:twoCellAnchor>
  <xdr:twoCellAnchor editAs="oneCell">
    <xdr:from>
      <xdr:col>6</xdr:col>
      <xdr:colOff>424353</xdr:colOff>
      <xdr:row>29</xdr:row>
      <xdr:rowOff>170421</xdr:rowOff>
    </xdr:from>
    <xdr:to>
      <xdr:col>20</xdr:col>
      <xdr:colOff>241974</xdr:colOff>
      <xdr:row>57</xdr:row>
      <xdr:rowOff>92740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89836" y="5694921"/>
          <a:ext cx="8370414" cy="525631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54</xdr:row>
      <xdr:rowOff>0</xdr:rowOff>
    </xdr:from>
    <xdr:to>
      <xdr:col>17</xdr:col>
      <xdr:colOff>142384</xdr:colOff>
      <xdr:row>88</xdr:row>
      <xdr:rowOff>65759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9125" y="10287000"/>
          <a:ext cx="9886459" cy="654275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87</xdr:row>
      <xdr:rowOff>133350</xdr:rowOff>
    </xdr:from>
    <xdr:to>
      <xdr:col>19</xdr:col>
      <xdr:colOff>531933</xdr:colOff>
      <xdr:row>119</xdr:row>
      <xdr:rowOff>170683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0" y="16706850"/>
          <a:ext cx="11733333" cy="6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914400</xdr:colOff>
          <xdr:row>7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4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47625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4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914400</xdr:colOff>
          <xdr:row>16</xdr:row>
          <xdr:rowOff>38100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4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914400</xdr:colOff>
          <xdr:row>19</xdr:row>
          <xdr:rowOff>38100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4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914400</xdr:colOff>
          <xdr:row>22</xdr:row>
          <xdr:rowOff>38100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4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914400</xdr:colOff>
          <xdr:row>25</xdr:row>
          <xdr:rowOff>38100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4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914400</xdr:colOff>
          <xdr:row>34</xdr:row>
          <xdr:rowOff>38100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4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914400</xdr:colOff>
          <xdr:row>37</xdr:row>
          <xdr:rowOff>38100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4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914400</xdr:colOff>
          <xdr:row>40</xdr:row>
          <xdr:rowOff>38100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4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914400</xdr:colOff>
          <xdr:row>43</xdr:row>
          <xdr:rowOff>38100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4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914400</xdr:colOff>
          <xdr:row>52</xdr:row>
          <xdr:rowOff>38100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4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914400</xdr:colOff>
          <xdr:row>55</xdr:row>
          <xdr:rowOff>38100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4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914400</xdr:colOff>
          <xdr:row>58</xdr:row>
          <xdr:rowOff>38100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4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914400</xdr:colOff>
          <xdr:row>61</xdr:row>
          <xdr:rowOff>38100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4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914400</xdr:colOff>
          <xdr:row>70</xdr:row>
          <xdr:rowOff>38100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4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914400</xdr:colOff>
          <xdr:row>73</xdr:row>
          <xdr:rowOff>38100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4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0</xdr:rowOff>
        </xdr:from>
        <xdr:to>
          <xdr:col>0</xdr:col>
          <xdr:colOff>914400</xdr:colOff>
          <xdr:row>76</xdr:row>
          <xdr:rowOff>38100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4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0</xdr:rowOff>
        </xdr:from>
        <xdr:to>
          <xdr:col>0</xdr:col>
          <xdr:colOff>914400</xdr:colOff>
          <xdr:row>79</xdr:row>
          <xdr:rowOff>38100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4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97</xdr:row>
          <xdr:rowOff>0</xdr:rowOff>
        </xdr:from>
        <xdr:to>
          <xdr:col>1</xdr:col>
          <xdr:colOff>914400</xdr:colOff>
          <xdr:row>98</xdr:row>
          <xdr:rowOff>38100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4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97</xdr:row>
          <xdr:rowOff>0</xdr:rowOff>
        </xdr:from>
        <xdr:to>
          <xdr:col>3</xdr:col>
          <xdr:colOff>304800</xdr:colOff>
          <xdr:row>98</xdr:row>
          <xdr:rowOff>38100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4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97</xdr:row>
          <xdr:rowOff>0</xdr:rowOff>
        </xdr:from>
        <xdr:to>
          <xdr:col>4</xdr:col>
          <xdr:colOff>304800</xdr:colOff>
          <xdr:row>98</xdr:row>
          <xdr:rowOff>38100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4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97</xdr:row>
          <xdr:rowOff>0</xdr:rowOff>
        </xdr:from>
        <xdr:to>
          <xdr:col>5</xdr:col>
          <xdr:colOff>304800</xdr:colOff>
          <xdr:row>98</xdr:row>
          <xdr:rowOff>38100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4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5</xdr:col>
          <xdr:colOff>257175</xdr:colOff>
          <xdr:row>98</xdr:row>
          <xdr:rowOff>76200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4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0</xdr:rowOff>
        </xdr:from>
        <xdr:to>
          <xdr:col>3</xdr:col>
          <xdr:colOff>257175</xdr:colOff>
          <xdr:row>2</xdr:row>
          <xdr:rowOff>238125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257175</xdr:colOff>
          <xdr:row>2</xdr:row>
          <xdr:rowOff>238125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5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5</xdr:col>
          <xdr:colOff>257175</xdr:colOff>
          <xdr:row>2</xdr:row>
          <xdr:rowOff>238125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5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6</xdr:col>
          <xdr:colOff>257175</xdr:colOff>
          <xdr:row>2</xdr:row>
          <xdr:rowOff>238125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5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7</xdr:col>
          <xdr:colOff>257175</xdr:colOff>
          <xdr:row>2</xdr:row>
          <xdr:rowOff>238125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5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8</xdr:col>
          <xdr:colOff>257175</xdr:colOff>
          <xdr:row>2</xdr:row>
          <xdr:rowOff>238125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5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257175</xdr:colOff>
          <xdr:row>2</xdr:row>
          <xdr:rowOff>238125</xdr:rowOff>
        </xdr:to>
        <xdr:sp macro="" textlink="">
          <xdr:nvSpPr>
            <xdr:cNvPr id="4103" name="Control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5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10</xdr:col>
          <xdr:colOff>257175</xdr:colOff>
          <xdr:row>2</xdr:row>
          <xdr:rowOff>238125</xdr:rowOff>
        </xdr:to>
        <xdr:sp macro="" textlink="">
          <xdr:nvSpPr>
            <xdr:cNvPr id="4104" name="Control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5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3</xdr:col>
          <xdr:colOff>257175</xdr:colOff>
          <xdr:row>4</xdr:row>
          <xdr:rowOff>238125</xdr:rowOff>
        </xdr:to>
        <xdr:sp macro="" textlink="">
          <xdr:nvSpPr>
            <xdr:cNvPr id="4105" name="Control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5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257175</xdr:colOff>
          <xdr:row>4</xdr:row>
          <xdr:rowOff>238125</xdr:rowOff>
        </xdr:to>
        <xdr:sp macro="" textlink="">
          <xdr:nvSpPr>
            <xdr:cNvPr id="4106" name="Control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5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257175</xdr:colOff>
          <xdr:row>4</xdr:row>
          <xdr:rowOff>238125</xdr:rowOff>
        </xdr:to>
        <xdr:sp macro="" textlink="">
          <xdr:nvSpPr>
            <xdr:cNvPr id="4107" name="Control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5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6</xdr:col>
          <xdr:colOff>257175</xdr:colOff>
          <xdr:row>4</xdr:row>
          <xdr:rowOff>238125</xdr:rowOff>
        </xdr:to>
        <xdr:sp macro="" textlink="">
          <xdr:nvSpPr>
            <xdr:cNvPr id="4108" name="Control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5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7</xdr:col>
          <xdr:colOff>257175</xdr:colOff>
          <xdr:row>4</xdr:row>
          <xdr:rowOff>238125</xdr:rowOff>
        </xdr:to>
        <xdr:sp macro="" textlink="">
          <xdr:nvSpPr>
            <xdr:cNvPr id="4109" name="Control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5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8</xdr:col>
          <xdr:colOff>257175</xdr:colOff>
          <xdr:row>4</xdr:row>
          <xdr:rowOff>238125</xdr:rowOff>
        </xdr:to>
        <xdr:sp macro="" textlink="">
          <xdr:nvSpPr>
            <xdr:cNvPr id="4110" name="Control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5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9</xdr:col>
          <xdr:colOff>257175</xdr:colOff>
          <xdr:row>4</xdr:row>
          <xdr:rowOff>238125</xdr:rowOff>
        </xdr:to>
        <xdr:sp macro="" textlink="">
          <xdr:nvSpPr>
            <xdr:cNvPr id="4111" name="Control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5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10</xdr:col>
          <xdr:colOff>257175</xdr:colOff>
          <xdr:row>4</xdr:row>
          <xdr:rowOff>238125</xdr:rowOff>
        </xdr:to>
        <xdr:sp macro="" textlink="">
          <xdr:nvSpPr>
            <xdr:cNvPr id="4112" name="Control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5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3</xdr:col>
          <xdr:colOff>257175</xdr:colOff>
          <xdr:row>6</xdr:row>
          <xdr:rowOff>238125</xdr:rowOff>
        </xdr:to>
        <xdr:sp macro="" textlink="">
          <xdr:nvSpPr>
            <xdr:cNvPr id="4113" name="Control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5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257175</xdr:colOff>
          <xdr:row>6</xdr:row>
          <xdr:rowOff>238125</xdr:rowOff>
        </xdr:to>
        <xdr:sp macro="" textlink="">
          <xdr:nvSpPr>
            <xdr:cNvPr id="4114" name="Control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5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257175</xdr:colOff>
          <xdr:row>6</xdr:row>
          <xdr:rowOff>238125</xdr:rowOff>
        </xdr:to>
        <xdr:sp macro="" textlink="">
          <xdr:nvSpPr>
            <xdr:cNvPr id="4115" name="Control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5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257175</xdr:colOff>
          <xdr:row>6</xdr:row>
          <xdr:rowOff>238125</xdr:rowOff>
        </xdr:to>
        <xdr:sp macro="" textlink="">
          <xdr:nvSpPr>
            <xdr:cNvPr id="4116" name="Control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5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7</xdr:col>
          <xdr:colOff>257175</xdr:colOff>
          <xdr:row>6</xdr:row>
          <xdr:rowOff>238125</xdr:rowOff>
        </xdr:to>
        <xdr:sp macro="" textlink="">
          <xdr:nvSpPr>
            <xdr:cNvPr id="4117" name="Control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5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8</xdr:col>
          <xdr:colOff>257175</xdr:colOff>
          <xdr:row>6</xdr:row>
          <xdr:rowOff>238125</xdr:rowOff>
        </xdr:to>
        <xdr:sp macro="" textlink="">
          <xdr:nvSpPr>
            <xdr:cNvPr id="4118" name="Control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5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9</xdr:col>
          <xdr:colOff>257175</xdr:colOff>
          <xdr:row>6</xdr:row>
          <xdr:rowOff>238125</xdr:rowOff>
        </xdr:to>
        <xdr:sp macro="" textlink="">
          <xdr:nvSpPr>
            <xdr:cNvPr id="4119" name="Control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5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10</xdr:col>
          <xdr:colOff>257175</xdr:colOff>
          <xdr:row>6</xdr:row>
          <xdr:rowOff>238125</xdr:rowOff>
        </xdr:to>
        <xdr:sp macro="" textlink="">
          <xdr:nvSpPr>
            <xdr:cNvPr id="4120" name="Control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5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3</xdr:col>
          <xdr:colOff>257175</xdr:colOff>
          <xdr:row>8</xdr:row>
          <xdr:rowOff>238125</xdr:rowOff>
        </xdr:to>
        <xdr:sp macro="" textlink="">
          <xdr:nvSpPr>
            <xdr:cNvPr id="4121" name="Control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5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0</xdr:rowOff>
        </xdr:from>
        <xdr:to>
          <xdr:col>4</xdr:col>
          <xdr:colOff>257175</xdr:colOff>
          <xdr:row>8</xdr:row>
          <xdr:rowOff>238125</xdr:rowOff>
        </xdr:to>
        <xdr:sp macro="" textlink="">
          <xdr:nvSpPr>
            <xdr:cNvPr id="4122" name="Control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5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5</xdr:col>
          <xdr:colOff>257175</xdr:colOff>
          <xdr:row>8</xdr:row>
          <xdr:rowOff>238125</xdr:rowOff>
        </xdr:to>
        <xdr:sp macro="" textlink="">
          <xdr:nvSpPr>
            <xdr:cNvPr id="4123" name="Control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5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257175</xdr:colOff>
          <xdr:row>8</xdr:row>
          <xdr:rowOff>238125</xdr:rowOff>
        </xdr:to>
        <xdr:sp macro="" textlink="">
          <xdr:nvSpPr>
            <xdr:cNvPr id="4124" name="Control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5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7</xdr:col>
          <xdr:colOff>257175</xdr:colOff>
          <xdr:row>8</xdr:row>
          <xdr:rowOff>238125</xdr:rowOff>
        </xdr:to>
        <xdr:sp macro="" textlink="">
          <xdr:nvSpPr>
            <xdr:cNvPr id="4125" name="Control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5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8</xdr:col>
          <xdr:colOff>257175</xdr:colOff>
          <xdr:row>8</xdr:row>
          <xdr:rowOff>238125</xdr:rowOff>
        </xdr:to>
        <xdr:sp macro="" textlink="">
          <xdr:nvSpPr>
            <xdr:cNvPr id="4126" name="Control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5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9</xdr:col>
          <xdr:colOff>257175</xdr:colOff>
          <xdr:row>8</xdr:row>
          <xdr:rowOff>238125</xdr:rowOff>
        </xdr:to>
        <xdr:sp macro="" textlink="">
          <xdr:nvSpPr>
            <xdr:cNvPr id="4127" name="Control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5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10</xdr:col>
          <xdr:colOff>257175</xdr:colOff>
          <xdr:row>8</xdr:row>
          <xdr:rowOff>238125</xdr:rowOff>
        </xdr:to>
        <xdr:sp macro="" textlink="">
          <xdr:nvSpPr>
            <xdr:cNvPr id="4128" name="Control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5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3</xdr:col>
          <xdr:colOff>257175</xdr:colOff>
          <xdr:row>10</xdr:row>
          <xdr:rowOff>238125</xdr:rowOff>
        </xdr:to>
        <xdr:sp macro="" textlink="">
          <xdr:nvSpPr>
            <xdr:cNvPr id="4129" name="Control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5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257175</xdr:colOff>
          <xdr:row>10</xdr:row>
          <xdr:rowOff>238125</xdr:rowOff>
        </xdr:to>
        <xdr:sp macro="" textlink="">
          <xdr:nvSpPr>
            <xdr:cNvPr id="4130" name="Control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5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5</xdr:col>
          <xdr:colOff>257175</xdr:colOff>
          <xdr:row>10</xdr:row>
          <xdr:rowOff>238125</xdr:rowOff>
        </xdr:to>
        <xdr:sp macro="" textlink="">
          <xdr:nvSpPr>
            <xdr:cNvPr id="4131" name="Control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5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257175</xdr:colOff>
          <xdr:row>10</xdr:row>
          <xdr:rowOff>238125</xdr:rowOff>
        </xdr:to>
        <xdr:sp macro="" textlink="">
          <xdr:nvSpPr>
            <xdr:cNvPr id="4132" name="Control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5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7</xdr:col>
          <xdr:colOff>257175</xdr:colOff>
          <xdr:row>10</xdr:row>
          <xdr:rowOff>238125</xdr:rowOff>
        </xdr:to>
        <xdr:sp macro="" textlink="">
          <xdr:nvSpPr>
            <xdr:cNvPr id="4133" name="Control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5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8</xdr:col>
          <xdr:colOff>257175</xdr:colOff>
          <xdr:row>10</xdr:row>
          <xdr:rowOff>238125</xdr:rowOff>
        </xdr:to>
        <xdr:sp macro="" textlink="">
          <xdr:nvSpPr>
            <xdr:cNvPr id="4134" name="Control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5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9</xdr:col>
          <xdr:colOff>257175</xdr:colOff>
          <xdr:row>10</xdr:row>
          <xdr:rowOff>238125</xdr:rowOff>
        </xdr:to>
        <xdr:sp macro="" textlink="">
          <xdr:nvSpPr>
            <xdr:cNvPr id="4135" name="Control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5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10</xdr:col>
          <xdr:colOff>257175</xdr:colOff>
          <xdr:row>10</xdr:row>
          <xdr:rowOff>238125</xdr:rowOff>
        </xdr:to>
        <xdr:sp macro="" textlink="">
          <xdr:nvSpPr>
            <xdr:cNvPr id="4136" name="Control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5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3</xdr:col>
          <xdr:colOff>257175</xdr:colOff>
          <xdr:row>13</xdr:row>
          <xdr:rowOff>47625</xdr:rowOff>
        </xdr:to>
        <xdr:sp macro="" textlink="">
          <xdr:nvSpPr>
            <xdr:cNvPr id="4137" name="Control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5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4</xdr:col>
          <xdr:colOff>257175</xdr:colOff>
          <xdr:row>13</xdr:row>
          <xdr:rowOff>47625</xdr:rowOff>
        </xdr:to>
        <xdr:sp macro="" textlink="">
          <xdr:nvSpPr>
            <xdr:cNvPr id="4138" name="Control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5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5</xdr:col>
          <xdr:colOff>257175</xdr:colOff>
          <xdr:row>13</xdr:row>
          <xdr:rowOff>47625</xdr:rowOff>
        </xdr:to>
        <xdr:sp macro="" textlink="">
          <xdr:nvSpPr>
            <xdr:cNvPr id="4139" name="Control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5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6</xdr:col>
          <xdr:colOff>257175</xdr:colOff>
          <xdr:row>13</xdr:row>
          <xdr:rowOff>47625</xdr:rowOff>
        </xdr:to>
        <xdr:sp macro="" textlink="">
          <xdr:nvSpPr>
            <xdr:cNvPr id="4140" name="Control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5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7</xdr:col>
          <xdr:colOff>257175</xdr:colOff>
          <xdr:row>13</xdr:row>
          <xdr:rowOff>47625</xdr:rowOff>
        </xdr:to>
        <xdr:sp macro="" textlink="">
          <xdr:nvSpPr>
            <xdr:cNvPr id="4141" name="Control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5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8</xdr:col>
          <xdr:colOff>257175</xdr:colOff>
          <xdr:row>13</xdr:row>
          <xdr:rowOff>47625</xdr:rowOff>
        </xdr:to>
        <xdr:sp macro="" textlink="">
          <xdr:nvSpPr>
            <xdr:cNvPr id="4142" name="Control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5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9</xdr:col>
          <xdr:colOff>257175</xdr:colOff>
          <xdr:row>13</xdr:row>
          <xdr:rowOff>47625</xdr:rowOff>
        </xdr:to>
        <xdr:sp macro="" textlink="">
          <xdr:nvSpPr>
            <xdr:cNvPr id="4143" name="Control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5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10</xdr:col>
          <xdr:colOff>257175</xdr:colOff>
          <xdr:row>13</xdr:row>
          <xdr:rowOff>47625</xdr:rowOff>
        </xdr:to>
        <xdr:sp macro="" textlink="">
          <xdr:nvSpPr>
            <xdr:cNvPr id="4144" name="Control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5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3</xdr:col>
          <xdr:colOff>257175</xdr:colOff>
          <xdr:row>15</xdr:row>
          <xdr:rowOff>47625</xdr:rowOff>
        </xdr:to>
        <xdr:sp macro="" textlink="">
          <xdr:nvSpPr>
            <xdr:cNvPr id="4145" name="Control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5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4</xdr:col>
          <xdr:colOff>257175</xdr:colOff>
          <xdr:row>15</xdr:row>
          <xdr:rowOff>47625</xdr:rowOff>
        </xdr:to>
        <xdr:sp macro="" textlink="">
          <xdr:nvSpPr>
            <xdr:cNvPr id="4146" name="Control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5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5</xdr:col>
          <xdr:colOff>257175</xdr:colOff>
          <xdr:row>15</xdr:row>
          <xdr:rowOff>47625</xdr:rowOff>
        </xdr:to>
        <xdr:sp macro="" textlink="">
          <xdr:nvSpPr>
            <xdr:cNvPr id="4147" name="Control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5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257175</xdr:colOff>
          <xdr:row>15</xdr:row>
          <xdr:rowOff>47625</xdr:rowOff>
        </xdr:to>
        <xdr:sp macro="" textlink="">
          <xdr:nvSpPr>
            <xdr:cNvPr id="4148" name="Control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5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257175</xdr:colOff>
          <xdr:row>15</xdr:row>
          <xdr:rowOff>47625</xdr:rowOff>
        </xdr:to>
        <xdr:sp macro="" textlink="">
          <xdr:nvSpPr>
            <xdr:cNvPr id="4149" name="Control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5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8</xdr:col>
          <xdr:colOff>257175</xdr:colOff>
          <xdr:row>15</xdr:row>
          <xdr:rowOff>47625</xdr:rowOff>
        </xdr:to>
        <xdr:sp macro="" textlink="">
          <xdr:nvSpPr>
            <xdr:cNvPr id="4150" name="Control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5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9</xdr:col>
          <xdr:colOff>257175</xdr:colOff>
          <xdr:row>15</xdr:row>
          <xdr:rowOff>47625</xdr:rowOff>
        </xdr:to>
        <xdr:sp macro="" textlink="">
          <xdr:nvSpPr>
            <xdr:cNvPr id="4151" name="Control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5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10</xdr:col>
          <xdr:colOff>257175</xdr:colOff>
          <xdr:row>15</xdr:row>
          <xdr:rowOff>47625</xdr:rowOff>
        </xdr:to>
        <xdr:sp macro="" textlink="">
          <xdr:nvSpPr>
            <xdr:cNvPr id="4152" name="Control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5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3</xdr:col>
          <xdr:colOff>257175</xdr:colOff>
          <xdr:row>17</xdr:row>
          <xdr:rowOff>47625</xdr:rowOff>
        </xdr:to>
        <xdr:sp macro="" textlink="">
          <xdr:nvSpPr>
            <xdr:cNvPr id="4153" name="Control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5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4</xdr:col>
          <xdr:colOff>257175</xdr:colOff>
          <xdr:row>17</xdr:row>
          <xdr:rowOff>47625</xdr:rowOff>
        </xdr:to>
        <xdr:sp macro="" textlink="">
          <xdr:nvSpPr>
            <xdr:cNvPr id="4154" name="Control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5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5</xdr:col>
          <xdr:colOff>257175</xdr:colOff>
          <xdr:row>17</xdr:row>
          <xdr:rowOff>47625</xdr:rowOff>
        </xdr:to>
        <xdr:sp macro="" textlink="">
          <xdr:nvSpPr>
            <xdr:cNvPr id="4155" name="Control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5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6</xdr:col>
          <xdr:colOff>257175</xdr:colOff>
          <xdr:row>17</xdr:row>
          <xdr:rowOff>47625</xdr:rowOff>
        </xdr:to>
        <xdr:sp macro="" textlink="">
          <xdr:nvSpPr>
            <xdr:cNvPr id="4156" name="Control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5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7</xdr:col>
          <xdr:colOff>257175</xdr:colOff>
          <xdr:row>17</xdr:row>
          <xdr:rowOff>47625</xdr:rowOff>
        </xdr:to>
        <xdr:sp macro="" textlink="">
          <xdr:nvSpPr>
            <xdr:cNvPr id="4157" name="Control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5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8</xdr:col>
          <xdr:colOff>257175</xdr:colOff>
          <xdr:row>17</xdr:row>
          <xdr:rowOff>47625</xdr:rowOff>
        </xdr:to>
        <xdr:sp macro="" textlink="">
          <xdr:nvSpPr>
            <xdr:cNvPr id="4158" name="Control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5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9</xdr:col>
          <xdr:colOff>257175</xdr:colOff>
          <xdr:row>17</xdr:row>
          <xdr:rowOff>47625</xdr:rowOff>
        </xdr:to>
        <xdr:sp macro="" textlink="">
          <xdr:nvSpPr>
            <xdr:cNvPr id="4159" name="Control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5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10</xdr:col>
          <xdr:colOff>257175</xdr:colOff>
          <xdr:row>17</xdr:row>
          <xdr:rowOff>47625</xdr:rowOff>
        </xdr:to>
        <xdr:sp macro="" textlink="">
          <xdr:nvSpPr>
            <xdr:cNvPr id="4160" name="Control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5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257175</xdr:colOff>
          <xdr:row>19</xdr:row>
          <xdr:rowOff>47625</xdr:rowOff>
        </xdr:to>
        <xdr:sp macro="" textlink="">
          <xdr:nvSpPr>
            <xdr:cNvPr id="4161" name="Control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5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0</xdr:rowOff>
        </xdr:from>
        <xdr:to>
          <xdr:col>4</xdr:col>
          <xdr:colOff>257175</xdr:colOff>
          <xdr:row>19</xdr:row>
          <xdr:rowOff>47625</xdr:rowOff>
        </xdr:to>
        <xdr:sp macro="" textlink="">
          <xdr:nvSpPr>
            <xdr:cNvPr id="4162" name="Control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5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5</xdr:col>
          <xdr:colOff>257175</xdr:colOff>
          <xdr:row>19</xdr:row>
          <xdr:rowOff>47625</xdr:rowOff>
        </xdr:to>
        <xdr:sp macro="" textlink="">
          <xdr:nvSpPr>
            <xdr:cNvPr id="4163" name="Control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5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6</xdr:col>
          <xdr:colOff>257175</xdr:colOff>
          <xdr:row>19</xdr:row>
          <xdr:rowOff>47625</xdr:rowOff>
        </xdr:to>
        <xdr:sp macro="" textlink="">
          <xdr:nvSpPr>
            <xdr:cNvPr id="4164" name="Control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5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7</xdr:col>
          <xdr:colOff>257175</xdr:colOff>
          <xdr:row>19</xdr:row>
          <xdr:rowOff>47625</xdr:rowOff>
        </xdr:to>
        <xdr:sp macro="" textlink="">
          <xdr:nvSpPr>
            <xdr:cNvPr id="4165" name="Control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5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8</xdr:col>
          <xdr:colOff>257175</xdr:colOff>
          <xdr:row>19</xdr:row>
          <xdr:rowOff>47625</xdr:rowOff>
        </xdr:to>
        <xdr:sp macro="" textlink="">
          <xdr:nvSpPr>
            <xdr:cNvPr id="4166" name="Control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5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9</xdr:col>
          <xdr:colOff>257175</xdr:colOff>
          <xdr:row>19</xdr:row>
          <xdr:rowOff>47625</xdr:rowOff>
        </xdr:to>
        <xdr:sp macro="" textlink="">
          <xdr:nvSpPr>
            <xdr:cNvPr id="4167" name="Control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5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10</xdr:col>
          <xdr:colOff>257175</xdr:colOff>
          <xdr:row>19</xdr:row>
          <xdr:rowOff>47625</xdr:rowOff>
        </xdr:to>
        <xdr:sp macro="" textlink="">
          <xdr:nvSpPr>
            <xdr:cNvPr id="4168" name="Control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5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3</xdr:col>
          <xdr:colOff>257175</xdr:colOff>
          <xdr:row>21</xdr:row>
          <xdr:rowOff>47625</xdr:rowOff>
        </xdr:to>
        <xdr:sp macro="" textlink="">
          <xdr:nvSpPr>
            <xdr:cNvPr id="4169" name="Control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5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4</xdr:col>
          <xdr:colOff>257175</xdr:colOff>
          <xdr:row>21</xdr:row>
          <xdr:rowOff>47625</xdr:rowOff>
        </xdr:to>
        <xdr:sp macro="" textlink="">
          <xdr:nvSpPr>
            <xdr:cNvPr id="4170" name="Control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5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5</xdr:col>
          <xdr:colOff>257175</xdr:colOff>
          <xdr:row>21</xdr:row>
          <xdr:rowOff>47625</xdr:rowOff>
        </xdr:to>
        <xdr:sp macro="" textlink="">
          <xdr:nvSpPr>
            <xdr:cNvPr id="4171" name="Control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5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6</xdr:col>
          <xdr:colOff>257175</xdr:colOff>
          <xdr:row>21</xdr:row>
          <xdr:rowOff>47625</xdr:rowOff>
        </xdr:to>
        <xdr:sp macro="" textlink="">
          <xdr:nvSpPr>
            <xdr:cNvPr id="4172" name="Control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5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7</xdr:col>
          <xdr:colOff>257175</xdr:colOff>
          <xdr:row>21</xdr:row>
          <xdr:rowOff>47625</xdr:rowOff>
        </xdr:to>
        <xdr:sp macro="" textlink="">
          <xdr:nvSpPr>
            <xdr:cNvPr id="4173" name="Control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5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8</xdr:col>
          <xdr:colOff>257175</xdr:colOff>
          <xdr:row>21</xdr:row>
          <xdr:rowOff>47625</xdr:rowOff>
        </xdr:to>
        <xdr:sp macro="" textlink="">
          <xdr:nvSpPr>
            <xdr:cNvPr id="4174" name="Control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5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9</xdr:col>
          <xdr:colOff>257175</xdr:colOff>
          <xdr:row>21</xdr:row>
          <xdr:rowOff>47625</xdr:rowOff>
        </xdr:to>
        <xdr:sp macro="" textlink="">
          <xdr:nvSpPr>
            <xdr:cNvPr id="4175" name="Control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5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10</xdr:col>
          <xdr:colOff>257175</xdr:colOff>
          <xdr:row>21</xdr:row>
          <xdr:rowOff>47625</xdr:rowOff>
        </xdr:to>
        <xdr:sp macro="" textlink="">
          <xdr:nvSpPr>
            <xdr:cNvPr id="4176" name="Control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5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0</xdr:rowOff>
        </xdr:from>
        <xdr:to>
          <xdr:col>3</xdr:col>
          <xdr:colOff>257175</xdr:colOff>
          <xdr:row>23</xdr:row>
          <xdr:rowOff>47625</xdr:rowOff>
        </xdr:to>
        <xdr:sp macro="" textlink="">
          <xdr:nvSpPr>
            <xdr:cNvPr id="4177" name="Control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5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0</xdr:rowOff>
        </xdr:from>
        <xdr:to>
          <xdr:col>4</xdr:col>
          <xdr:colOff>257175</xdr:colOff>
          <xdr:row>23</xdr:row>
          <xdr:rowOff>47625</xdr:rowOff>
        </xdr:to>
        <xdr:sp macro="" textlink="">
          <xdr:nvSpPr>
            <xdr:cNvPr id="4178" name="Control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5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5</xdr:col>
          <xdr:colOff>257175</xdr:colOff>
          <xdr:row>23</xdr:row>
          <xdr:rowOff>47625</xdr:rowOff>
        </xdr:to>
        <xdr:sp macro="" textlink="">
          <xdr:nvSpPr>
            <xdr:cNvPr id="4179" name="Control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5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6</xdr:col>
          <xdr:colOff>257175</xdr:colOff>
          <xdr:row>23</xdr:row>
          <xdr:rowOff>47625</xdr:rowOff>
        </xdr:to>
        <xdr:sp macro="" textlink="">
          <xdr:nvSpPr>
            <xdr:cNvPr id="4180" name="Control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5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7</xdr:col>
          <xdr:colOff>257175</xdr:colOff>
          <xdr:row>23</xdr:row>
          <xdr:rowOff>47625</xdr:rowOff>
        </xdr:to>
        <xdr:sp macro="" textlink="">
          <xdr:nvSpPr>
            <xdr:cNvPr id="4181" name="Control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5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8</xdr:col>
          <xdr:colOff>257175</xdr:colOff>
          <xdr:row>23</xdr:row>
          <xdr:rowOff>47625</xdr:rowOff>
        </xdr:to>
        <xdr:sp macro="" textlink="">
          <xdr:nvSpPr>
            <xdr:cNvPr id="4182" name="Control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5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9</xdr:col>
          <xdr:colOff>257175</xdr:colOff>
          <xdr:row>23</xdr:row>
          <xdr:rowOff>47625</xdr:rowOff>
        </xdr:to>
        <xdr:sp macro="" textlink="">
          <xdr:nvSpPr>
            <xdr:cNvPr id="4183" name="Control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5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10</xdr:col>
          <xdr:colOff>257175</xdr:colOff>
          <xdr:row>23</xdr:row>
          <xdr:rowOff>47625</xdr:rowOff>
        </xdr:to>
        <xdr:sp macro="" textlink="">
          <xdr:nvSpPr>
            <xdr:cNvPr id="4184" name="Control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5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0</xdr:rowOff>
        </xdr:from>
        <xdr:to>
          <xdr:col>3</xdr:col>
          <xdr:colOff>257175</xdr:colOff>
          <xdr:row>25</xdr:row>
          <xdr:rowOff>47625</xdr:rowOff>
        </xdr:to>
        <xdr:sp macro="" textlink="">
          <xdr:nvSpPr>
            <xdr:cNvPr id="4185" name="Control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5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4</xdr:col>
          <xdr:colOff>257175</xdr:colOff>
          <xdr:row>25</xdr:row>
          <xdr:rowOff>47625</xdr:rowOff>
        </xdr:to>
        <xdr:sp macro="" textlink="">
          <xdr:nvSpPr>
            <xdr:cNvPr id="4186" name="Control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5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5</xdr:col>
          <xdr:colOff>257175</xdr:colOff>
          <xdr:row>25</xdr:row>
          <xdr:rowOff>47625</xdr:rowOff>
        </xdr:to>
        <xdr:sp macro="" textlink="">
          <xdr:nvSpPr>
            <xdr:cNvPr id="4187" name="Control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5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6</xdr:col>
          <xdr:colOff>257175</xdr:colOff>
          <xdr:row>25</xdr:row>
          <xdr:rowOff>47625</xdr:rowOff>
        </xdr:to>
        <xdr:sp macro="" textlink="">
          <xdr:nvSpPr>
            <xdr:cNvPr id="4188" name="Control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5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7</xdr:col>
          <xdr:colOff>257175</xdr:colOff>
          <xdr:row>25</xdr:row>
          <xdr:rowOff>47625</xdr:rowOff>
        </xdr:to>
        <xdr:sp macro="" textlink="">
          <xdr:nvSpPr>
            <xdr:cNvPr id="4189" name="Control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5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8</xdr:col>
          <xdr:colOff>257175</xdr:colOff>
          <xdr:row>25</xdr:row>
          <xdr:rowOff>47625</xdr:rowOff>
        </xdr:to>
        <xdr:sp macro="" textlink="">
          <xdr:nvSpPr>
            <xdr:cNvPr id="4190" name="Control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5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9</xdr:col>
          <xdr:colOff>257175</xdr:colOff>
          <xdr:row>25</xdr:row>
          <xdr:rowOff>47625</xdr:rowOff>
        </xdr:to>
        <xdr:sp macro="" textlink="">
          <xdr:nvSpPr>
            <xdr:cNvPr id="4191" name="Control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5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10</xdr:col>
          <xdr:colOff>257175</xdr:colOff>
          <xdr:row>25</xdr:row>
          <xdr:rowOff>47625</xdr:rowOff>
        </xdr:to>
        <xdr:sp macro="" textlink="">
          <xdr:nvSpPr>
            <xdr:cNvPr id="4192" name="Control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5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0</xdr:rowOff>
        </xdr:from>
        <xdr:to>
          <xdr:col>3</xdr:col>
          <xdr:colOff>257175</xdr:colOff>
          <xdr:row>27</xdr:row>
          <xdr:rowOff>47625</xdr:rowOff>
        </xdr:to>
        <xdr:sp macro="" textlink="">
          <xdr:nvSpPr>
            <xdr:cNvPr id="4193" name="Control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5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0</xdr:rowOff>
        </xdr:from>
        <xdr:to>
          <xdr:col>4</xdr:col>
          <xdr:colOff>257175</xdr:colOff>
          <xdr:row>27</xdr:row>
          <xdr:rowOff>47625</xdr:rowOff>
        </xdr:to>
        <xdr:sp macro="" textlink="">
          <xdr:nvSpPr>
            <xdr:cNvPr id="4194" name="Control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5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5</xdr:col>
          <xdr:colOff>257175</xdr:colOff>
          <xdr:row>27</xdr:row>
          <xdr:rowOff>47625</xdr:rowOff>
        </xdr:to>
        <xdr:sp macro="" textlink="">
          <xdr:nvSpPr>
            <xdr:cNvPr id="4195" name="Control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5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6</xdr:col>
          <xdr:colOff>257175</xdr:colOff>
          <xdr:row>27</xdr:row>
          <xdr:rowOff>47625</xdr:rowOff>
        </xdr:to>
        <xdr:sp macro="" textlink="">
          <xdr:nvSpPr>
            <xdr:cNvPr id="4196" name="Control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5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7</xdr:col>
          <xdr:colOff>257175</xdr:colOff>
          <xdr:row>27</xdr:row>
          <xdr:rowOff>47625</xdr:rowOff>
        </xdr:to>
        <xdr:sp macro="" textlink="">
          <xdr:nvSpPr>
            <xdr:cNvPr id="4197" name="Control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5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8</xdr:col>
          <xdr:colOff>257175</xdr:colOff>
          <xdr:row>27</xdr:row>
          <xdr:rowOff>47625</xdr:rowOff>
        </xdr:to>
        <xdr:sp macro="" textlink="">
          <xdr:nvSpPr>
            <xdr:cNvPr id="4198" name="Control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5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9</xdr:col>
          <xdr:colOff>257175</xdr:colOff>
          <xdr:row>27</xdr:row>
          <xdr:rowOff>47625</xdr:rowOff>
        </xdr:to>
        <xdr:sp macro="" textlink="">
          <xdr:nvSpPr>
            <xdr:cNvPr id="4199" name="Control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5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10</xdr:col>
          <xdr:colOff>257175</xdr:colOff>
          <xdr:row>27</xdr:row>
          <xdr:rowOff>47625</xdr:rowOff>
        </xdr:to>
        <xdr:sp macro="" textlink="">
          <xdr:nvSpPr>
            <xdr:cNvPr id="4200" name="Control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5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0</xdr:rowOff>
        </xdr:from>
        <xdr:to>
          <xdr:col>3</xdr:col>
          <xdr:colOff>257175</xdr:colOff>
          <xdr:row>29</xdr:row>
          <xdr:rowOff>47625</xdr:rowOff>
        </xdr:to>
        <xdr:sp macro="" textlink="">
          <xdr:nvSpPr>
            <xdr:cNvPr id="4201" name="Control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5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0</xdr:rowOff>
        </xdr:from>
        <xdr:to>
          <xdr:col>4</xdr:col>
          <xdr:colOff>257175</xdr:colOff>
          <xdr:row>29</xdr:row>
          <xdr:rowOff>47625</xdr:rowOff>
        </xdr:to>
        <xdr:sp macro="" textlink="">
          <xdr:nvSpPr>
            <xdr:cNvPr id="4202" name="Control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5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5</xdr:col>
          <xdr:colOff>257175</xdr:colOff>
          <xdr:row>29</xdr:row>
          <xdr:rowOff>47625</xdr:rowOff>
        </xdr:to>
        <xdr:sp macro="" textlink="">
          <xdr:nvSpPr>
            <xdr:cNvPr id="4203" name="Control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5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6</xdr:col>
          <xdr:colOff>257175</xdr:colOff>
          <xdr:row>29</xdr:row>
          <xdr:rowOff>47625</xdr:rowOff>
        </xdr:to>
        <xdr:sp macro="" textlink="">
          <xdr:nvSpPr>
            <xdr:cNvPr id="4204" name="Control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5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7</xdr:col>
          <xdr:colOff>257175</xdr:colOff>
          <xdr:row>29</xdr:row>
          <xdr:rowOff>47625</xdr:rowOff>
        </xdr:to>
        <xdr:sp macro="" textlink="">
          <xdr:nvSpPr>
            <xdr:cNvPr id="4205" name="Control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5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8</xdr:col>
          <xdr:colOff>257175</xdr:colOff>
          <xdr:row>29</xdr:row>
          <xdr:rowOff>47625</xdr:rowOff>
        </xdr:to>
        <xdr:sp macro="" textlink="">
          <xdr:nvSpPr>
            <xdr:cNvPr id="4206" name="Control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5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9</xdr:col>
          <xdr:colOff>257175</xdr:colOff>
          <xdr:row>29</xdr:row>
          <xdr:rowOff>47625</xdr:rowOff>
        </xdr:to>
        <xdr:sp macro="" textlink="">
          <xdr:nvSpPr>
            <xdr:cNvPr id="4207" name="Control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5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10</xdr:col>
          <xdr:colOff>257175</xdr:colOff>
          <xdr:row>29</xdr:row>
          <xdr:rowOff>47625</xdr:rowOff>
        </xdr:to>
        <xdr:sp macro="" textlink="">
          <xdr:nvSpPr>
            <xdr:cNvPr id="4208" name="Control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5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0</xdr:rowOff>
        </xdr:from>
        <xdr:to>
          <xdr:col>3</xdr:col>
          <xdr:colOff>257175</xdr:colOff>
          <xdr:row>31</xdr:row>
          <xdr:rowOff>47625</xdr:rowOff>
        </xdr:to>
        <xdr:sp macro="" textlink="">
          <xdr:nvSpPr>
            <xdr:cNvPr id="4209" name="Control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5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</xdr:row>
          <xdr:rowOff>0</xdr:rowOff>
        </xdr:from>
        <xdr:to>
          <xdr:col>4</xdr:col>
          <xdr:colOff>257175</xdr:colOff>
          <xdr:row>31</xdr:row>
          <xdr:rowOff>47625</xdr:rowOff>
        </xdr:to>
        <xdr:sp macro="" textlink="">
          <xdr:nvSpPr>
            <xdr:cNvPr id="4210" name="Control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5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5</xdr:col>
          <xdr:colOff>257175</xdr:colOff>
          <xdr:row>31</xdr:row>
          <xdr:rowOff>47625</xdr:rowOff>
        </xdr:to>
        <xdr:sp macro="" textlink="">
          <xdr:nvSpPr>
            <xdr:cNvPr id="4211" name="Control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5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6</xdr:col>
          <xdr:colOff>257175</xdr:colOff>
          <xdr:row>31</xdr:row>
          <xdr:rowOff>47625</xdr:rowOff>
        </xdr:to>
        <xdr:sp macro="" textlink="">
          <xdr:nvSpPr>
            <xdr:cNvPr id="4212" name="Control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5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7</xdr:col>
          <xdr:colOff>257175</xdr:colOff>
          <xdr:row>31</xdr:row>
          <xdr:rowOff>47625</xdr:rowOff>
        </xdr:to>
        <xdr:sp macro="" textlink="">
          <xdr:nvSpPr>
            <xdr:cNvPr id="4213" name="Control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5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8</xdr:col>
          <xdr:colOff>257175</xdr:colOff>
          <xdr:row>31</xdr:row>
          <xdr:rowOff>47625</xdr:rowOff>
        </xdr:to>
        <xdr:sp macro="" textlink="">
          <xdr:nvSpPr>
            <xdr:cNvPr id="4214" name="Control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5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9</xdr:col>
          <xdr:colOff>257175</xdr:colOff>
          <xdr:row>31</xdr:row>
          <xdr:rowOff>47625</xdr:rowOff>
        </xdr:to>
        <xdr:sp macro="" textlink="">
          <xdr:nvSpPr>
            <xdr:cNvPr id="4215" name="Control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5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10</xdr:col>
          <xdr:colOff>257175</xdr:colOff>
          <xdr:row>31</xdr:row>
          <xdr:rowOff>47625</xdr:rowOff>
        </xdr:to>
        <xdr:sp macro="" textlink="">
          <xdr:nvSpPr>
            <xdr:cNvPr id="4216" name="Control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5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0</xdr:rowOff>
        </xdr:from>
        <xdr:to>
          <xdr:col>3</xdr:col>
          <xdr:colOff>257175</xdr:colOff>
          <xdr:row>33</xdr:row>
          <xdr:rowOff>47625</xdr:rowOff>
        </xdr:to>
        <xdr:sp macro="" textlink="">
          <xdr:nvSpPr>
            <xdr:cNvPr id="4217" name="Control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5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</xdr:row>
          <xdr:rowOff>0</xdr:rowOff>
        </xdr:from>
        <xdr:to>
          <xdr:col>4</xdr:col>
          <xdr:colOff>257175</xdr:colOff>
          <xdr:row>33</xdr:row>
          <xdr:rowOff>47625</xdr:rowOff>
        </xdr:to>
        <xdr:sp macro="" textlink="">
          <xdr:nvSpPr>
            <xdr:cNvPr id="4218" name="Control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5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5</xdr:col>
          <xdr:colOff>257175</xdr:colOff>
          <xdr:row>33</xdr:row>
          <xdr:rowOff>47625</xdr:rowOff>
        </xdr:to>
        <xdr:sp macro="" textlink="">
          <xdr:nvSpPr>
            <xdr:cNvPr id="4219" name="Control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5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6</xdr:col>
          <xdr:colOff>257175</xdr:colOff>
          <xdr:row>33</xdr:row>
          <xdr:rowOff>47625</xdr:rowOff>
        </xdr:to>
        <xdr:sp macro="" textlink="">
          <xdr:nvSpPr>
            <xdr:cNvPr id="4220" name="Control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5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7</xdr:col>
          <xdr:colOff>257175</xdr:colOff>
          <xdr:row>33</xdr:row>
          <xdr:rowOff>47625</xdr:rowOff>
        </xdr:to>
        <xdr:sp macro="" textlink="">
          <xdr:nvSpPr>
            <xdr:cNvPr id="4221" name="Control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5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8</xdr:col>
          <xdr:colOff>257175</xdr:colOff>
          <xdr:row>33</xdr:row>
          <xdr:rowOff>47625</xdr:rowOff>
        </xdr:to>
        <xdr:sp macro="" textlink="">
          <xdr:nvSpPr>
            <xdr:cNvPr id="4222" name="Control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5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9</xdr:col>
          <xdr:colOff>257175</xdr:colOff>
          <xdr:row>33</xdr:row>
          <xdr:rowOff>47625</xdr:rowOff>
        </xdr:to>
        <xdr:sp macro="" textlink="">
          <xdr:nvSpPr>
            <xdr:cNvPr id="4223" name="Control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5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10</xdr:col>
          <xdr:colOff>257175</xdr:colOff>
          <xdr:row>33</xdr:row>
          <xdr:rowOff>47625</xdr:rowOff>
        </xdr:to>
        <xdr:sp macro="" textlink="">
          <xdr:nvSpPr>
            <xdr:cNvPr id="4224" name="Control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5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0</xdr:rowOff>
        </xdr:from>
        <xdr:to>
          <xdr:col>3</xdr:col>
          <xdr:colOff>257175</xdr:colOff>
          <xdr:row>35</xdr:row>
          <xdr:rowOff>47625</xdr:rowOff>
        </xdr:to>
        <xdr:sp macro="" textlink="">
          <xdr:nvSpPr>
            <xdr:cNvPr id="4225" name="Control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5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0</xdr:rowOff>
        </xdr:from>
        <xdr:to>
          <xdr:col>4</xdr:col>
          <xdr:colOff>257175</xdr:colOff>
          <xdr:row>35</xdr:row>
          <xdr:rowOff>47625</xdr:rowOff>
        </xdr:to>
        <xdr:sp macro="" textlink="">
          <xdr:nvSpPr>
            <xdr:cNvPr id="4226" name="Control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5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5</xdr:col>
          <xdr:colOff>257175</xdr:colOff>
          <xdr:row>35</xdr:row>
          <xdr:rowOff>47625</xdr:rowOff>
        </xdr:to>
        <xdr:sp macro="" textlink="">
          <xdr:nvSpPr>
            <xdr:cNvPr id="4227" name="Control 131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5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6</xdr:col>
          <xdr:colOff>257175</xdr:colOff>
          <xdr:row>35</xdr:row>
          <xdr:rowOff>47625</xdr:rowOff>
        </xdr:to>
        <xdr:sp macro="" textlink="">
          <xdr:nvSpPr>
            <xdr:cNvPr id="4228" name="Control 132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5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7</xdr:col>
          <xdr:colOff>257175</xdr:colOff>
          <xdr:row>35</xdr:row>
          <xdr:rowOff>47625</xdr:rowOff>
        </xdr:to>
        <xdr:sp macro="" textlink="">
          <xdr:nvSpPr>
            <xdr:cNvPr id="4229" name="Control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5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8</xdr:col>
          <xdr:colOff>257175</xdr:colOff>
          <xdr:row>35</xdr:row>
          <xdr:rowOff>47625</xdr:rowOff>
        </xdr:to>
        <xdr:sp macro="" textlink="">
          <xdr:nvSpPr>
            <xdr:cNvPr id="4230" name="Control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5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9</xdr:col>
          <xdr:colOff>257175</xdr:colOff>
          <xdr:row>35</xdr:row>
          <xdr:rowOff>47625</xdr:rowOff>
        </xdr:to>
        <xdr:sp macro="" textlink="">
          <xdr:nvSpPr>
            <xdr:cNvPr id="4231" name="Control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5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10</xdr:col>
          <xdr:colOff>257175</xdr:colOff>
          <xdr:row>35</xdr:row>
          <xdr:rowOff>47625</xdr:rowOff>
        </xdr:to>
        <xdr:sp macro="" textlink="">
          <xdr:nvSpPr>
            <xdr:cNvPr id="4232" name="Control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5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0</xdr:rowOff>
        </xdr:from>
        <xdr:to>
          <xdr:col>3</xdr:col>
          <xdr:colOff>257175</xdr:colOff>
          <xdr:row>37</xdr:row>
          <xdr:rowOff>47625</xdr:rowOff>
        </xdr:to>
        <xdr:sp macro="" textlink="">
          <xdr:nvSpPr>
            <xdr:cNvPr id="4233" name="Control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5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0</xdr:rowOff>
        </xdr:from>
        <xdr:to>
          <xdr:col>4</xdr:col>
          <xdr:colOff>257175</xdr:colOff>
          <xdr:row>37</xdr:row>
          <xdr:rowOff>47625</xdr:rowOff>
        </xdr:to>
        <xdr:sp macro="" textlink="">
          <xdr:nvSpPr>
            <xdr:cNvPr id="4234" name="Control 138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5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5</xdr:col>
          <xdr:colOff>257175</xdr:colOff>
          <xdr:row>37</xdr:row>
          <xdr:rowOff>47625</xdr:rowOff>
        </xdr:to>
        <xdr:sp macro="" textlink="">
          <xdr:nvSpPr>
            <xdr:cNvPr id="4235" name="Control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5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6</xdr:col>
          <xdr:colOff>257175</xdr:colOff>
          <xdr:row>37</xdr:row>
          <xdr:rowOff>47625</xdr:rowOff>
        </xdr:to>
        <xdr:sp macro="" textlink="">
          <xdr:nvSpPr>
            <xdr:cNvPr id="4236" name="Control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5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7</xdr:col>
          <xdr:colOff>257175</xdr:colOff>
          <xdr:row>37</xdr:row>
          <xdr:rowOff>47625</xdr:rowOff>
        </xdr:to>
        <xdr:sp macro="" textlink="">
          <xdr:nvSpPr>
            <xdr:cNvPr id="4237" name="Control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5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8</xdr:col>
          <xdr:colOff>257175</xdr:colOff>
          <xdr:row>37</xdr:row>
          <xdr:rowOff>47625</xdr:rowOff>
        </xdr:to>
        <xdr:sp macro="" textlink="">
          <xdr:nvSpPr>
            <xdr:cNvPr id="4238" name="Control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5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9</xdr:col>
          <xdr:colOff>257175</xdr:colOff>
          <xdr:row>37</xdr:row>
          <xdr:rowOff>47625</xdr:rowOff>
        </xdr:to>
        <xdr:sp macro="" textlink="">
          <xdr:nvSpPr>
            <xdr:cNvPr id="4239" name="Control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5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257175</xdr:colOff>
          <xdr:row>37</xdr:row>
          <xdr:rowOff>47625</xdr:rowOff>
        </xdr:to>
        <xdr:sp macro="" textlink="">
          <xdr:nvSpPr>
            <xdr:cNvPr id="4240" name="Control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5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htm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2.xml"/><Relationship Id="rId18" Type="http://schemas.openxmlformats.org/officeDocument/2006/relationships/control" Target="../activeX/activeX6.xml"/><Relationship Id="rId26" Type="http://schemas.openxmlformats.org/officeDocument/2006/relationships/control" Target="../activeX/activeX12.xml"/><Relationship Id="rId39" Type="http://schemas.openxmlformats.org/officeDocument/2006/relationships/image" Target="../media/image15.emf"/><Relationship Id="rId21" Type="http://schemas.openxmlformats.org/officeDocument/2006/relationships/image" Target="../media/image9.emf"/><Relationship Id="rId34" Type="http://schemas.openxmlformats.org/officeDocument/2006/relationships/control" Target="../activeX/activeX17.xml"/><Relationship Id="rId42" Type="http://schemas.openxmlformats.org/officeDocument/2006/relationships/control" Target="../activeX/activeX22.xml"/><Relationship Id="rId7" Type="http://schemas.openxmlformats.org/officeDocument/2006/relationships/hyperlink" Target="http://10.224.69.53/Categorys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control" Target="../activeX/activeX4.xml"/><Relationship Id="rId20" Type="http://schemas.openxmlformats.org/officeDocument/2006/relationships/control" Target="../activeX/activeX8.xml"/><Relationship Id="rId29" Type="http://schemas.openxmlformats.org/officeDocument/2006/relationships/image" Target="../media/image12.emf"/><Relationship Id="rId41" Type="http://schemas.openxmlformats.org/officeDocument/2006/relationships/image" Target="../media/image16.emf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http://10.224.69.53/Users" TargetMode="External"/><Relationship Id="rId11" Type="http://schemas.openxmlformats.org/officeDocument/2006/relationships/control" Target="../activeX/activeX1.xml"/><Relationship Id="rId24" Type="http://schemas.openxmlformats.org/officeDocument/2006/relationships/control" Target="../activeX/activeX10.xml"/><Relationship Id="rId32" Type="http://schemas.openxmlformats.org/officeDocument/2006/relationships/control" Target="../activeX/activeX16.xml"/><Relationship Id="rId37" Type="http://schemas.openxmlformats.org/officeDocument/2006/relationships/control" Target="../activeX/activeX19.xml"/><Relationship Id="rId40" Type="http://schemas.openxmlformats.org/officeDocument/2006/relationships/control" Target="../activeX/activeX21.xml"/><Relationship Id="rId5" Type="http://schemas.openxmlformats.org/officeDocument/2006/relationships/hyperlink" Target="javascript:void(0)" TargetMode="External"/><Relationship Id="rId15" Type="http://schemas.openxmlformats.org/officeDocument/2006/relationships/control" Target="../activeX/activeX3.xml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8.xml"/><Relationship Id="rId10" Type="http://schemas.openxmlformats.org/officeDocument/2006/relationships/vmlDrawing" Target="../drawings/vmlDrawing1.vml"/><Relationship Id="rId19" Type="http://schemas.openxmlformats.org/officeDocument/2006/relationships/control" Target="../activeX/activeX7.xml"/><Relationship Id="rId31" Type="http://schemas.openxmlformats.org/officeDocument/2006/relationships/control" Target="../activeX/activeX15.xml"/><Relationship Id="rId44" Type="http://schemas.openxmlformats.org/officeDocument/2006/relationships/control" Target="../activeX/activeX23.xml"/><Relationship Id="rId4" Type="http://schemas.openxmlformats.org/officeDocument/2006/relationships/hyperlink" Target="javascript:void(0)" TargetMode="External"/><Relationship Id="rId9" Type="http://schemas.openxmlformats.org/officeDocument/2006/relationships/drawing" Target="../drawings/drawing2.xml"/><Relationship Id="rId14" Type="http://schemas.openxmlformats.org/officeDocument/2006/relationships/image" Target="../media/image8.emf"/><Relationship Id="rId22" Type="http://schemas.openxmlformats.org/officeDocument/2006/relationships/control" Target="../activeX/activeX9.xml"/><Relationship Id="rId27" Type="http://schemas.openxmlformats.org/officeDocument/2006/relationships/image" Target="../media/image11.emf"/><Relationship Id="rId30" Type="http://schemas.openxmlformats.org/officeDocument/2006/relationships/control" Target="../activeX/activeX14.xml"/><Relationship Id="rId35" Type="http://schemas.openxmlformats.org/officeDocument/2006/relationships/image" Target="../media/image14.emf"/><Relationship Id="rId43" Type="http://schemas.openxmlformats.org/officeDocument/2006/relationships/image" Target="../media/image17.emf"/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javascript:void(0)" TargetMode="External"/><Relationship Id="rId12" Type="http://schemas.openxmlformats.org/officeDocument/2006/relationships/image" Target="../media/image7.emf"/><Relationship Id="rId17" Type="http://schemas.openxmlformats.org/officeDocument/2006/relationships/control" Target="../activeX/activeX5.xml"/><Relationship Id="rId25" Type="http://schemas.openxmlformats.org/officeDocument/2006/relationships/control" Target="../activeX/activeX11.xml"/><Relationship Id="rId33" Type="http://schemas.openxmlformats.org/officeDocument/2006/relationships/image" Target="../media/image13.emf"/><Relationship Id="rId38" Type="http://schemas.openxmlformats.org/officeDocument/2006/relationships/control" Target="../activeX/activeX20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37.xml"/><Relationship Id="rId21" Type="http://schemas.openxmlformats.org/officeDocument/2006/relationships/control" Target="../activeX/activeX41.xml"/><Relationship Id="rId42" Type="http://schemas.openxmlformats.org/officeDocument/2006/relationships/control" Target="../activeX/activeX62.xml"/><Relationship Id="rId63" Type="http://schemas.openxmlformats.org/officeDocument/2006/relationships/control" Target="../activeX/activeX83.xml"/><Relationship Id="rId84" Type="http://schemas.openxmlformats.org/officeDocument/2006/relationships/control" Target="../activeX/activeX104.xml"/><Relationship Id="rId138" Type="http://schemas.openxmlformats.org/officeDocument/2006/relationships/control" Target="../activeX/activeX158.xml"/><Relationship Id="rId107" Type="http://schemas.openxmlformats.org/officeDocument/2006/relationships/control" Target="../activeX/activeX127.xml"/><Relationship Id="rId11" Type="http://schemas.openxmlformats.org/officeDocument/2006/relationships/control" Target="../activeX/activeX31.xml"/><Relationship Id="rId32" Type="http://schemas.openxmlformats.org/officeDocument/2006/relationships/control" Target="../activeX/activeX52.xml"/><Relationship Id="rId53" Type="http://schemas.openxmlformats.org/officeDocument/2006/relationships/control" Target="../activeX/activeX73.xml"/><Relationship Id="rId74" Type="http://schemas.openxmlformats.org/officeDocument/2006/relationships/control" Target="../activeX/activeX94.xml"/><Relationship Id="rId128" Type="http://schemas.openxmlformats.org/officeDocument/2006/relationships/control" Target="../activeX/activeX148.xml"/><Relationship Id="rId5" Type="http://schemas.openxmlformats.org/officeDocument/2006/relationships/control" Target="../activeX/activeX25.xml"/><Relationship Id="rId90" Type="http://schemas.openxmlformats.org/officeDocument/2006/relationships/control" Target="../activeX/activeX110.xml"/><Relationship Id="rId95" Type="http://schemas.openxmlformats.org/officeDocument/2006/relationships/control" Target="../activeX/activeX115.xml"/><Relationship Id="rId22" Type="http://schemas.openxmlformats.org/officeDocument/2006/relationships/control" Target="../activeX/activeX42.xml"/><Relationship Id="rId27" Type="http://schemas.openxmlformats.org/officeDocument/2006/relationships/control" Target="../activeX/activeX47.xml"/><Relationship Id="rId43" Type="http://schemas.openxmlformats.org/officeDocument/2006/relationships/control" Target="../activeX/activeX63.xml"/><Relationship Id="rId48" Type="http://schemas.openxmlformats.org/officeDocument/2006/relationships/control" Target="../activeX/activeX68.xml"/><Relationship Id="rId64" Type="http://schemas.openxmlformats.org/officeDocument/2006/relationships/control" Target="../activeX/activeX84.xml"/><Relationship Id="rId69" Type="http://schemas.openxmlformats.org/officeDocument/2006/relationships/control" Target="../activeX/activeX89.xml"/><Relationship Id="rId113" Type="http://schemas.openxmlformats.org/officeDocument/2006/relationships/control" Target="../activeX/activeX133.xml"/><Relationship Id="rId118" Type="http://schemas.openxmlformats.org/officeDocument/2006/relationships/control" Target="../activeX/activeX138.xml"/><Relationship Id="rId134" Type="http://schemas.openxmlformats.org/officeDocument/2006/relationships/control" Target="../activeX/activeX154.xml"/><Relationship Id="rId139" Type="http://schemas.openxmlformats.org/officeDocument/2006/relationships/control" Target="../activeX/activeX159.xml"/><Relationship Id="rId80" Type="http://schemas.openxmlformats.org/officeDocument/2006/relationships/control" Target="../activeX/activeX100.xml"/><Relationship Id="rId85" Type="http://schemas.openxmlformats.org/officeDocument/2006/relationships/control" Target="../activeX/activeX105.xml"/><Relationship Id="rId12" Type="http://schemas.openxmlformats.org/officeDocument/2006/relationships/control" Target="../activeX/activeX32.xml"/><Relationship Id="rId17" Type="http://schemas.openxmlformats.org/officeDocument/2006/relationships/control" Target="../activeX/activeX37.xml"/><Relationship Id="rId33" Type="http://schemas.openxmlformats.org/officeDocument/2006/relationships/control" Target="../activeX/activeX53.xml"/><Relationship Id="rId38" Type="http://schemas.openxmlformats.org/officeDocument/2006/relationships/control" Target="../activeX/activeX58.xml"/><Relationship Id="rId59" Type="http://schemas.openxmlformats.org/officeDocument/2006/relationships/control" Target="../activeX/activeX79.xml"/><Relationship Id="rId103" Type="http://schemas.openxmlformats.org/officeDocument/2006/relationships/control" Target="../activeX/activeX123.xml"/><Relationship Id="rId108" Type="http://schemas.openxmlformats.org/officeDocument/2006/relationships/control" Target="../activeX/activeX128.xml"/><Relationship Id="rId124" Type="http://schemas.openxmlformats.org/officeDocument/2006/relationships/control" Target="../activeX/activeX144.xml"/><Relationship Id="rId129" Type="http://schemas.openxmlformats.org/officeDocument/2006/relationships/control" Target="../activeX/activeX149.xml"/><Relationship Id="rId54" Type="http://schemas.openxmlformats.org/officeDocument/2006/relationships/control" Target="../activeX/activeX74.xml"/><Relationship Id="rId70" Type="http://schemas.openxmlformats.org/officeDocument/2006/relationships/control" Target="../activeX/activeX90.xml"/><Relationship Id="rId75" Type="http://schemas.openxmlformats.org/officeDocument/2006/relationships/control" Target="../activeX/activeX95.xml"/><Relationship Id="rId91" Type="http://schemas.openxmlformats.org/officeDocument/2006/relationships/control" Target="../activeX/activeX111.xml"/><Relationship Id="rId96" Type="http://schemas.openxmlformats.org/officeDocument/2006/relationships/control" Target="../activeX/activeX116.xml"/><Relationship Id="rId140" Type="http://schemas.openxmlformats.org/officeDocument/2006/relationships/control" Target="../activeX/activeX160.xml"/><Relationship Id="rId145" Type="http://schemas.openxmlformats.org/officeDocument/2006/relationships/control" Target="../activeX/activeX165.xml"/><Relationship Id="rId1" Type="http://schemas.openxmlformats.org/officeDocument/2006/relationships/drawing" Target="../drawings/drawing3.xml"/><Relationship Id="rId6" Type="http://schemas.openxmlformats.org/officeDocument/2006/relationships/control" Target="../activeX/activeX26.xml"/><Relationship Id="rId23" Type="http://schemas.openxmlformats.org/officeDocument/2006/relationships/control" Target="../activeX/activeX43.xml"/><Relationship Id="rId28" Type="http://schemas.openxmlformats.org/officeDocument/2006/relationships/control" Target="../activeX/activeX48.xml"/><Relationship Id="rId49" Type="http://schemas.openxmlformats.org/officeDocument/2006/relationships/control" Target="../activeX/activeX69.xml"/><Relationship Id="rId114" Type="http://schemas.openxmlformats.org/officeDocument/2006/relationships/control" Target="../activeX/activeX134.xml"/><Relationship Id="rId119" Type="http://schemas.openxmlformats.org/officeDocument/2006/relationships/control" Target="../activeX/activeX139.xml"/><Relationship Id="rId44" Type="http://schemas.openxmlformats.org/officeDocument/2006/relationships/control" Target="../activeX/activeX64.xml"/><Relationship Id="rId60" Type="http://schemas.openxmlformats.org/officeDocument/2006/relationships/control" Target="../activeX/activeX80.xml"/><Relationship Id="rId65" Type="http://schemas.openxmlformats.org/officeDocument/2006/relationships/control" Target="../activeX/activeX85.xml"/><Relationship Id="rId81" Type="http://schemas.openxmlformats.org/officeDocument/2006/relationships/control" Target="../activeX/activeX101.xml"/><Relationship Id="rId86" Type="http://schemas.openxmlformats.org/officeDocument/2006/relationships/control" Target="../activeX/activeX106.xml"/><Relationship Id="rId130" Type="http://schemas.openxmlformats.org/officeDocument/2006/relationships/control" Target="../activeX/activeX150.xml"/><Relationship Id="rId135" Type="http://schemas.openxmlformats.org/officeDocument/2006/relationships/control" Target="../activeX/activeX155.xml"/><Relationship Id="rId13" Type="http://schemas.openxmlformats.org/officeDocument/2006/relationships/control" Target="../activeX/activeX33.xml"/><Relationship Id="rId18" Type="http://schemas.openxmlformats.org/officeDocument/2006/relationships/control" Target="../activeX/activeX38.xml"/><Relationship Id="rId39" Type="http://schemas.openxmlformats.org/officeDocument/2006/relationships/control" Target="../activeX/activeX59.xml"/><Relationship Id="rId109" Type="http://schemas.openxmlformats.org/officeDocument/2006/relationships/control" Target="../activeX/activeX129.xml"/><Relationship Id="rId34" Type="http://schemas.openxmlformats.org/officeDocument/2006/relationships/control" Target="../activeX/activeX54.xml"/><Relationship Id="rId50" Type="http://schemas.openxmlformats.org/officeDocument/2006/relationships/control" Target="../activeX/activeX70.xml"/><Relationship Id="rId55" Type="http://schemas.openxmlformats.org/officeDocument/2006/relationships/control" Target="../activeX/activeX75.xml"/><Relationship Id="rId76" Type="http://schemas.openxmlformats.org/officeDocument/2006/relationships/control" Target="../activeX/activeX96.xml"/><Relationship Id="rId97" Type="http://schemas.openxmlformats.org/officeDocument/2006/relationships/control" Target="../activeX/activeX117.xml"/><Relationship Id="rId104" Type="http://schemas.openxmlformats.org/officeDocument/2006/relationships/control" Target="../activeX/activeX124.xml"/><Relationship Id="rId120" Type="http://schemas.openxmlformats.org/officeDocument/2006/relationships/control" Target="../activeX/activeX140.xml"/><Relationship Id="rId125" Type="http://schemas.openxmlformats.org/officeDocument/2006/relationships/control" Target="../activeX/activeX145.xml"/><Relationship Id="rId141" Type="http://schemas.openxmlformats.org/officeDocument/2006/relationships/control" Target="../activeX/activeX161.xml"/><Relationship Id="rId146" Type="http://schemas.openxmlformats.org/officeDocument/2006/relationships/control" Target="../activeX/activeX166.xml"/><Relationship Id="rId7" Type="http://schemas.openxmlformats.org/officeDocument/2006/relationships/control" Target="../activeX/activeX27.xml"/><Relationship Id="rId71" Type="http://schemas.openxmlformats.org/officeDocument/2006/relationships/control" Target="../activeX/activeX91.xml"/><Relationship Id="rId92" Type="http://schemas.openxmlformats.org/officeDocument/2006/relationships/control" Target="../activeX/activeX112.xml"/><Relationship Id="rId2" Type="http://schemas.openxmlformats.org/officeDocument/2006/relationships/vmlDrawing" Target="../drawings/vmlDrawing2.vml"/><Relationship Id="rId29" Type="http://schemas.openxmlformats.org/officeDocument/2006/relationships/control" Target="../activeX/activeX49.xml"/><Relationship Id="rId24" Type="http://schemas.openxmlformats.org/officeDocument/2006/relationships/control" Target="../activeX/activeX44.xml"/><Relationship Id="rId40" Type="http://schemas.openxmlformats.org/officeDocument/2006/relationships/control" Target="../activeX/activeX60.xml"/><Relationship Id="rId45" Type="http://schemas.openxmlformats.org/officeDocument/2006/relationships/control" Target="../activeX/activeX65.xml"/><Relationship Id="rId66" Type="http://schemas.openxmlformats.org/officeDocument/2006/relationships/control" Target="../activeX/activeX86.xml"/><Relationship Id="rId87" Type="http://schemas.openxmlformats.org/officeDocument/2006/relationships/control" Target="../activeX/activeX107.xml"/><Relationship Id="rId110" Type="http://schemas.openxmlformats.org/officeDocument/2006/relationships/control" Target="../activeX/activeX130.xml"/><Relationship Id="rId115" Type="http://schemas.openxmlformats.org/officeDocument/2006/relationships/control" Target="../activeX/activeX135.xml"/><Relationship Id="rId131" Type="http://schemas.openxmlformats.org/officeDocument/2006/relationships/control" Target="../activeX/activeX151.xml"/><Relationship Id="rId136" Type="http://schemas.openxmlformats.org/officeDocument/2006/relationships/control" Target="../activeX/activeX156.xml"/><Relationship Id="rId61" Type="http://schemas.openxmlformats.org/officeDocument/2006/relationships/control" Target="../activeX/activeX81.xml"/><Relationship Id="rId82" Type="http://schemas.openxmlformats.org/officeDocument/2006/relationships/control" Target="../activeX/activeX102.xml"/><Relationship Id="rId19" Type="http://schemas.openxmlformats.org/officeDocument/2006/relationships/control" Target="../activeX/activeX39.xml"/><Relationship Id="rId14" Type="http://schemas.openxmlformats.org/officeDocument/2006/relationships/control" Target="../activeX/activeX34.xml"/><Relationship Id="rId30" Type="http://schemas.openxmlformats.org/officeDocument/2006/relationships/control" Target="../activeX/activeX50.xml"/><Relationship Id="rId35" Type="http://schemas.openxmlformats.org/officeDocument/2006/relationships/control" Target="../activeX/activeX55.xml"/><Relationship Id="rId56" Type="http://schemas.openxmlformats.org/officeDocument/2006/relationships/control" Target="../activeX/activeX76.xml"/><Relationship Id="rId77" Type="http://schemas.openxmlformats.org/officeDocument/2006/relationships/control" Target="../activeX/activeX97.xml"/><Relationship Id="rId100" Type="http://schemas.openxmlformats.org/officeDocument/2006/relationships/control" Target="../activeX/activeX120.xml"/><Relationship Id="rId105" Type="http://schemas.openxmlformats.org/officeDocument/2006/relationships/control" Target="../activeX/activeX125.xml"/><Relationship Id="rId126" Type="http://schemas.openxmlformats.org/officeDocument/2006/relationships/control" Target="../activeX/activeX146.xml"/><Relationship Id="rId147" Type="http://schemas.openxmlformats.org/officeDocument/2006/relationships/control" Target="../activeX/activeX167.xml"/><Relationship Id="rId8" Type="http://schemas.openxmlformats.org/officeDocument/2006/relationships/control" Target="../activeX/activeX28.xml"/><Relationship Id="rId51" Type="http://schemas.openxmlformats.org/officeDocument/2006/relationships/control" Target="../activeX/activeX71.xml"/><Relationship Id="rId72" Type="http://schemas.openxmlformats.org/officeDocument/2006/relationships/control" Target="../activeX/activeX92.xml"/><Relationship Id="rId93" Type="http://schemas.openxmlformats.org/officeDocument/2006/relationships/control" Target="../activeX/activeX113.xml"/><Relationship Id="rId98" Type="http://schemas.openxmlformats.org/officeDocument/2006/relationships/control" Target="../activeX/activeX118.xml"/><Relationship Id="rId121" Type="http://schemas.openxmlformats.org/officeDocument/2006/relationships/control" Target="../activeX/activeX141.xml"/><Relationship Id="rId142" Type="http://schemas.openxmlformats.org/officeDocument/2006/relationships/control" Target="../activeX/activeX162.xml"/><Relationship Id="rId3" Type="http://schemas.openxmlformats.org/officeDocument/2006/relationships/control" Target="../activeX/activeX24.xml"/><Relationship Id="rId25" Type="http://schemas.openxmlformats.org/officeDocument/2006/relationships/control" Target="../activeX/activeX45.xml"/><Relationship Id="rId46" Type="http://schemas.openxmlformats.org/officeDocument/2006/relationships/control" Target="../activeX/activeX66.xml"/><Relationship Id="rId67" Type="http://schemas.openxmlformats.org/officeDocument/2006/relationships/control" Target="../activeX/activeX87.xml"/><Relationship Id="rId116" Type="http://schemas.openxmlformats.org/officeDocument/2006/relationships/control" Target="../activeX/activeX136.xml"/><Relationship Id="rId137" Type="http://schemas.openxmlformats.org/officeDocument/2006/relationships/control" Target="../activeX/activeX157.xml"/><Relationship Id="rId20" Type="http://schemas.openxmlformats.org/officeDocument/2006/relationships/control" Target="../activeX/activeX40.xml"/><Relationship Id="rId41" Type="http://schemas.openxmlformats.org/officeDocument/2006/relationships/control" Target="../activeX/activeX61.xml"/><Relationship Id="rId62" Type="http://schemas.openxmlformats.org/officeDocument/2006/relationships/control" Target="../activeX/activeX82.xml"/><Relationship Id="rId83" Type="http://schemas.openxmlformats.org/officeDocument/2006/relationships/control" Target="../activeX/activeX103.xml"/><Relationship Id="rId88" Type="http://schemas.openxmlformats.org/officeDocument/2006/relationships/control" Target="../activeX/activeX108.xml"/><Relationship Id="rId111" Type="http://schemas.openxmlformats.org/officeDocument/2006/relationships/control" Target="../activeX/activeX131.xml"/><Relationship Id="rId132" Type="http://schemas.openxmlformats.org/officeDocument/2006/relationships/control" Target="../activeX/activeX152.xml"/><Relationship Id="rId15" Type="http://schemas.openxmlformats.org/officeDocument/2006/relationships/control" Target="../activeX/activeX35.xml"/><Relationship Id="rId36" Type="http://schemas.openxmlformats.org/officeDocument/2006/relationships/control" Target="../activeX/activeX56.xml"/><Relationship Id="rId57" Type="http://schemas.openxmlformats.org/officeDocument/2006/relationships/control" Target="../activeX/activeX77.xml"/><Relationship Id="rId106" Type="http://schemas.openxmlformats.org/officeDocument/2006/relationships/control" Target="../activeX/activeX126.xml"/><Relationship Id="rId127" Type="http://schemas.openxmlformats.org/officeDocument/2006/relationships/control" Target="../activeX/activeX147.xml"/><Relationship Id="rId10" Type="http://schemas.openxmlformats.org/officeDocument/2006/relationships/control" Target="../activeX/activeX30.xml"/><Relationship Id="rId31" Type="http://schemas.openxmlformats.org/officeDocument/2006/relationships/control" Target="../activeX/activeX51.xml"/><Relationship Id="rId52" Type="http://schemas.openxmlformats.org/officeDocument/2006/relationships/control" Target="../activeX/activeX72.xml"/><Relationship Id="rId73" Type="http://schemas.openxmlformats.org/officeDocument/2006/relationships/control" Target="../activeX/activeX93.xml"/><Relationship Id="rId78" Type="http://schemas.openxmlformats.org/officeDocument/2006/relationships/control" Target="../activeX/activeX98.xml"/><Relationship Id="rId94" Type="http://schemas.openxmlformats.org/officeDocument/2006/relationships/control" Target="../activeX/activeX114.xml"/><Relationship Id="rId99" Type="http://schemas.openxmlformats.org/officeDocument/2006/relationships/control" Target="../activeX/activeX119.xml"/><Relationship Id="rId101" Type="http://schemas.openxmlformats.org/officeDocument/2006/relationships/control" Target="../activeX/activeX121.xml"/><Relationship Id="rId122" Type="http://schemas.openxmlformats.org/officeDocument/2006/relationships/control" Target="../activeX/activeX142.xml"/><Relationship Id="rId143" Type="http://schemas.openxmlformats.org/officeDocument/2006/relationships/control" Target="../activeX/activeX163.xml"/><Relationship Id="rId4" Type="http://schemas.openxmlformats.org/officeDocument/2006/relationships/image" Target="../media/image18.emf"/><Relationship Id="rId9" Type="http://schemas.openxmlformats.org/officeDocument/2006/relationships/control" Target="../activeX/activeX29.xml"/><Relationship Id="rId26" Type="http://schemas.openxmlformats.org/officeDocument/2006/relationships/control" Target="../activeX/activeX46.xml"/><Relationship Id="rId47" Type="http://schemas.openxmlformats.org/officeDocument/2006/relationships/control" Target="../activeX/activeX67.xml"/><Relationship Id="rId68" Type="http://schemas.openxmlformats.org/officeDocument/2006/relationships/control" Target="../activeX/activeX88.xml"/><Relationship Id="rId89" Type="http://schemas.openxmlformats.org/officeDocument/2006/relationships/control" Target="../activeX/activeX109.xml"/><Relationship Id="rId112" Type="http://schemas.openxmlformats.org/officeDocument/2006/relationships/control" Target="../activeX/activeX132.xml"/><Relationship Id="rId133" Type="http://schemas.openxmlformats.org/officeDocument/2006/relationships/control" Target="../activeX/activeX153.xml"/><Relationship Id="rId16" Type="http://schemas.openxmlformats.org/officeDocument/2006/relationships/control" Target="../activeX/activeX36.xml"/><Relationship Id="rId37" Type="http://schemas.openxmlformats.org/officeDocument/2006/relationships/control" Target="../activeX/activeX57.xml"/><Relationship Id="rId58" Type="http://schemas.openxmlformats.org/officeDocument/2006/relationships/control" Target="../activeX/activeX78.xml"/><Relationship Id="rId79" Type="http://schemas.openxmlformats.org/officeDocument/2006/relationships/control" Target="../activeX/activeX99.xml"/><Relationship Id="rId102" Type="http://schemas.openxmlformats.org/officeDocument/2006/relationships/control" Target="../activeX/activeX122.xml"/><Relationship Id="rId123" Type="http://schemas.openxmlformats.org/officeDocument/2006/relationships/control" Target="../activeX/activeX143.xml"/><Relationship Id="rId144" Type="http://schemas.openxmlformats.org/officeDocument/2006/relationships/control" Target="../activeX/activeX16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10.224.69.53/Categorys" TargetMode="External"/><Relationship Id="rId2" Type="http://schemas.openxmlformats.org/officeDocument/2006/relationships/hyperlink" Target="http://10.224.69.53/Categorys" TargetMode="External"/><Relationship Id="rId1" Type="http://schemas.openxmlformats.org/officeDocument/2006/relationships/hyperlink" Target="http://10.224.69.53/Categorys" TargetMode="External"/><Relationship Id="rId5" Type="http://schemas.openxmlformats.org/officeDocument/2006/relationships/hyperlink" Target="http://10.224.69.53/Categorys" TargetMode="External"/><Relationship Id="rId4" Type="http://schemas.openxmlformats.org/officeDocument/2006/relationships/hyperlink" Target="http://10.224.69.53/Category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4B37-BD00-43A2-86C8-66B5CC994C07}">
  <dimension ref="A1:M332"/>
  <sheetViews>
    <sheetView topLeftCell="A32" zoomScale="130" zoomScaleNormal="130" workbookViewId="0">
      <selection activeCell="C53" sqref="C53"/>
    </sheetView>
  </sheetViews>
  <sheetFormatPr defaultRowHeight="15"/>
  <cols>
    <col min="1" max="1" width="11" style="84" customWidth="1"/>
    <col min="2" max="2" width="71.7109375" style="84" bestFit="1" customWidth="1"/>
    <col min="3" max="3" width="65.85546875" style="84" bestFit="1" customWidth="1"/>
    <col min="4" max="4" width="53.42578125" style="3" customWidth="1"/>
    <col min="5" max="5" width="1.85546875" bestFit="1" customWidth="1"/>
    <col min="6" max="6" width="16.28515625" bestFit="1" customWidth="1"/>
    <col min="7" max="7" width="16" bestFit="1" customWidth="1"/>
    <col min="8" max="8" width="42.7109375" bestFit="1" customWidth="1"/>
    <col min="9" max="9" width="105.28515625" bestFit="1" customWidth="1"/>
    <col min="10" max="10" width="25.5703125" style="3" bestFit="1" customWidth="1"/>
    <col min="11" max="11" width="64.5703125" style="3" customWidth="1"/>
    <col min="12" max="12" width="54.85546875" bestFit="1" customWidth="1"/>
    <col min="13" max="13" width="58.7109375" style="3" customWidth="1"/>
  </cols>
  <sheetData>
    <row r="1" spans="1:10">
      <c r="D1" s="71" t="s">
        <v>1156</v>
      </c>
    </row>
    <row r="2" spans="1:10">
      <c r="D2" s="3" t="s">
        <v>1149</v>
      </c>
    </row>
    <row r="3" spans="1:10" ht="15.75">
      <c r="B3" s="89" t="s">
        <v>136</v>
      </c>
      <c r="C3" s="84" t="s">
        <v>137</v>
      </c>
      <c r="D3" s="81" t="s">
        <v>1152</v>
      </c>
    </row>
    <row r="4" spans="1:10">
      <c r="A4" s="84">
        <v>1</v>
      </c>
      <c r="B4" s="90" t="s">
        <v>1109</v>
      </c>
      <c r="C4" s="85" t="s">
        <v>1118</v>
      </c>
      <c r="D4" t="s">
        <v>1135</v>
      </c>
      <c r="E4" t="s">
        <v>1157</v>
      </c>
      <c r="F4" t="str">
        <f>E4&amp;D4&amp;E4&amp;":"</f>
        <v>"CreateRelease":</v>
      </c>
      <c r="G4" t="str">
        <f>E4&amp;B4&amp;E4&amp;""</f>
        <v>"申請單"</v>
      </c>
      <c r="H4" t="str">
        <f>F4&amp;" " &amp;G4&amp;","</f>
        <v>"CreateRelease": "申請單",</v>
      </c>
      <c r="I4" t="str">
        <f>E4&amp;C4&amp;E4</f>
        <v>"Tạo đơn"</v>
      </c>
      <c r="J4" s="3" t="str">
        <f>F4&amp;" "&amp;I4&amp;","</f>
        <v>"CreateRelease": "Tạo đơn",</v>
      </c>
    </row>
    <row r="5" spans="1:10">
      <c r="B5" s="91" t="s">
        <v>1111</v>
      </c>
      <c r="C5" s="85" t="s">
        <v>139</v>
      </c>
      <c r="D5" t="s">
        <v>1128</v>
      </c>
      <c r="E5" t="s">
        <v>1157</v>
      </c>
      <c r="F5" t="str">
        <f t="shared" ref="F5:F56" si="0">E5&amp;D5&amp;E5&amp;":"</f>
        <v>"Applycation":</v>
      </c>
      <c r="G5" t="str">
        <f t="shared" ref="G5:G56" si="1">E5&amp;B5&amp;E5&amp;""</f>
        <v>"文件編號申請"</v>
      </c>
      <c r="H5" t="str">
        <f t="shared" ref="H5:H56" si="2">F5&amp;" " &amp;G5&amp;","</f>
        <v>"Applycation": "文件編號申請",</v>
      </c>
      <c r="I5" t="str">
        <f t="shared" ref="I5:I56" si="3">E5&amp;C5&amp;E5</f>
        <v>"Đơn xin mã văn bản"</v>
      </c>
      <c r="J5" s="3" t="str">
        <f t="shared" ref="J5:J56" si="4">F5&amp;" "&amp;I5&amp;","</f>
        <v>"Applycation": "Đơn xin mã văn bản",</v>
      </c>
    </row>
    <row r="6" spans="1:10">
      <c r="B6" s="92" t="s">
        <v>790</v>
      </c>
      <c r="C6" s="85" t="s">
        <v>791</v>
      </c>
      <c r="D6" t="s">
        <v>1123</v>
      </c>
      <c r="E6" t="s">
        <v>1157</v>
      </c>
      <c r="F6" t="str">
        <f t="shared" si="0"/>
        <v>"CreateNo":</v>
      </c>
      <c r="G6" t="str">
        <f t="shared" si="1"/>
        <v>"帳號 "</v>
      </c>
      <c r="H6" t="str">
        <f t="shared" si="2"/>
        <v>"CreateNo": "帳號 ",</v>
      </c>
      <c r="I6" t="str">
        <f t="shared" si="3"/>
        <v>"Mã thẻ người xin"</v>
      </c>
      <c r="J6" s="3" t="str">
        <f t="shared" si="4"/>
        <v>"CreateNo": "Mã thẻ người xin",</v>
      </c>
    </row>
    <row r="7" spans="1:10">
      <c r="B7" s="86" t="s">
        <v>4</v>
      </c>
      <c r="C7" s="86" t="s">
        <v>5</v>
      </c>
      <c r="D7" t="s">
        <v>1093</v>
      </c>
      <c r="E7" t="s">
        <v>1157</v>
      </c>
      <c r="F7" t="str">
        <f t="shared" si="0"/>
        <v>"Department":</v>
      </c>
      <c r="G7" t="str">
        <f t="shared" si="1"/>
        <v>"申請單位"</v>
      </c>
      <c r="H7" t="str">
        <f t="shared" si="2"/>
        <v>"Department": "申請單位",</v>
      </c>
      <c r="I7" t="str">
        <f t="shared" si="3"/>
        <v>"Đơn vị xin đơn:"</v>
      </c>
      <c r="J7" s="3" t="str">
        <f t="shared" si="4"/>
        <v>"Department": "Đơn vị xin đơn:",</v>
      </c>
    </row>
    <row r="8" spans="1:10">
      <c r="B8" s="86" t="s">
        <v>6</v>
      </c>
      <c r="C8" s="86" t="s">
        <v>7</v>
      </c>
      <c r="D8" t="s">
        <v>1129</v>
      </c>
      <c r="E8" t="s">
        <v>1157</v>
      </c>
      <c r="F8" t="str">
        <f t="shared" si="0"/>
        <v>"ReleaseNote":</v>
      </c>
      <c r="G8" t="str">
        <f t="shared" si="1"/>
        <v>"申請單編號"</v>
      </c>
      <c r="H8" t="str">
        <f t="shared" si="2"/>
        <v>"ReleaseNote": "申請單編號",</v>
      </c>
      <c r="I8" t="str">
        <f t="shared" si="3"/>
        <v>"Mã đơn"</v>
      </c>
      <c r="J8" s="3" t="str">
        <f t="shared" si="4"/>
        <v>"ReleaseNote": "Mã đơn",</v>
      </c>
    </row>
    <row r="9" spans="1:10">
      <c r="B9" s="86" t="s">
        <v>8</v>
      </c>
      <c r="C9" s="86" t="s">
        <v>9</v>
      </c>
      <c r="D9" t="s">
        <v>1154</v>
      </c>
      <c r="E9" t="s">
        <v>1157</v>
      </c>
      <c r="F9" t="str">
        <f t="shared" si="0"/>
        <v>"Employ":</v>
      </c>
      <c r="G9" t="str">
        <f t="shared" si="1"/>
        <v>"申請人"</v>
      </c>
      <c r="H9" t="str">
        <f t="shared" si="2"/>
        <v>"Employ": "申請人",</v>
      </c>
      <c r="I9" t="str">
        <f t="shared" si="3"/>
        <v>"Người xin đơn"</v>
      </c>
      <c r="J9" s="3" t="str">
        <f t="shared" si="4"/>
        <v>"Employ": "Người xin đơn",</v>
      </c>
    </row>
    <row r="10" spans="1:10">
      <c r="B10" s="86" t="s">
        <v>10</v>
      </c>
      <c r="C10" s="86" t="s">
        <v>11</v>
      </c>
      <c r="D10" t="s">
        <v>1124</v>
      </c>
      <c r="E10" t="s">
        <v>1157</v>
      </c>
      <c r="F10" t="str">
        <f t="shared" si="0"/>
        <v>"CreateDate":</v>
      </c>
      <c r="G10" t="str">
        <f t="shared" si="1"/>
        <v>"申請日期"</v>
      </c>
      <c r="H10" t="str">
        <f t="shared" si="2"/>
        <v>"CreateDate": "申請日期",</v>
      </c>
      <c r="I10" t="str">
        <f t="shared" si="3"/>
        <v>"Ngày xin đơn"</v>
      </c>
      <c r="J10" s="3" t="str">
        <f t="shared" si="4"/>
        <v>"CreateDate": "Ngày xin đơn",</v>
      </c>
    </row>
    <row r="11" spans="1:10">
      <c r="B11" s="86" t="s">
        <v>12</v>
      </c>
      <c r="C11" s="86" t="s">
        <v>13</v>
      </c>
      <c r="D11" t="s">
        <v>1155</v>
      </c>
      <c r="E11" t="s">
        <v>1157</v>
      </c>
      <c r="F11" t="str">
        <f t="shared" si="0"/>
        <v>"ApplyFactory":</v>
      </c>
      <c r="G11" t="str">
        <f t="shared" si="1"/>
        <v>"申請廠區"</v>
      </c>
      <c r="H11" t="str">
        <f t="shared" si="2"/>
        <v>"ApplyFactory": "申請廠區",</v>
      </c>
      <c r="I11" t="str">
        <f t="shared" si="3"/>
        <v>"Nhà xưởng xin đơn"</v>
      </c>
      <c r="J11" s="3" t="str">
        <f t="shared" si="4"/>
        <v>"ApplyFactory": "Nhà xưởng xin đơn",</v>
      </c>
    </row>
    <row r="12" spans="1:10">
      <c r="B12" s="86" t="s">
        <v>15</v>
      </c>
      <c r="C12" s="86" t="s">
        <v>14</v>
      </c>
      <c r="D12" t="s">
        <v>1127</v>
      </c>
      <c r="E12" t="s">
        <v>1157</v>
      </c>
      <c r="F12" t="str">
        <f t="shared" si="0"/>
        <v>"EffectDate":</v>
      </c>
      <c r="G12" t="str">
        <f t="shared" si="1"/>
        <v>"生效日期"</v>
      </c>
      <c r="H12" t="str">
        <f t="shared" si="2"/>
        <v>"EffectDate": "生效日期",</v>
      </c>
      <c r="I12" t="str">
        <f t="shared" si="3"/>
        <v>"Ngày có hiệu lực"</v>
      </c>
      <c r="J12" s="3" t="str">
        <f t="shared" si="4"/>
        <v>"EffectDate": "Ngày có hiệu lực",</v>
      </c>
    </row>
    <row r="13" spans="1:10" ht="16.5">
      <c r="B13" s="60" t="s">
        <v>1112</v>
      </c>
      <c r="C13" s="86" t="s">
        <v>142</v>
      </c>
      <c r="D13" t="s">
        <v>1130</v>
      </c>
      <c r="E13" t="s">
        <v>1157</v>
      </c>
      <c r="F13" t="str">
        <f t="shared" si="0"/>
        <v>"ReleaseDoc":</v>
      </c>
      <c r="G13" t="str">
        <f t="shared" si="1"/>
        <v>"文件編號清單"</v>
      </c>
      <c r="H13" t="str">
        <f t="shared" si="2"/>
        <v>"ReleaseDoc": "文件編號清單",</v>
      </c>
      <c r="I13" t="str">
        <f t="shared" si="3"/>
        <v>"Đơn xin phát hành văn bản"</v>
      </c>
      <c r="J13" s="3" t="str">
        <f t="shared" si="4"/>
        <v>"ReleaseDoc": "Đơn xin phát hành văn bản",</v>
      </c>
    </row>
    <row r="14" spans="1:10" ht="16.5">
      <c r="B14" s="60" t="s">
        <v>1113</v>
      </c>
      <c r="C14" s="86" t="s">
        <v>1119</v>
      </c>
      <c r="D14" t="s">
        <v>1131</v>
      </c>
      <c r="E14" t="s">
        <v>1157</v>
      </c>
      <c r="F14" t="str">
        <f t="shared" si="0"/>
        <v>"CancelDoc":</v>
      </c>
      <c r="G14" t="str">
        <f t="shared" si="1"/>
        <v>"文件編號取消申請"</v>
      </c>
      <c r="H14" t="str">
        <f t="shared" si="2"/>
        <v>"CancelDoc": "文件編號取消申請",</v>
      </c>
      <c r="I14" t="str">
        <f t="shared" si="3"/>
        <v>"Đơn xin hủy văn bản"</v>
      </c>
      <c r="J14" s="3" t="str">
        <f t="shared" si="4"/>
        <v>"CancelDoc": "Đơn xin hủy văn bản",</v>
      </c>
    </row>
    <row r="15" spans="1:10" ht="16.5">
      <c r="B15" s="60" t="s">
        <v>1114</v>
      </c>
      <c r="C15" s="86" t="s">
        <v>169</v>
      </c>
      <c r="D15" t="s">
        <v>1132</v>
      </c>
      <c r="E15" t="s">
        <v>1157</v>
      </c>
      <c r="F15" t="str">
        <f t="shared" si="0"/>
        <v>"DeleteDoc":</v>
      </c>
      <c r="G15" t="str">
        <f t="shared" si="1"/>
        <v>"文件報廢申請單 "</v>
      </c>
      <c r="H15" t="str">
        <f t="shared" si="2"/>
        <v>"DeleteDoc": "文件報廢申請單 ",</v>
      </c>
      <c r="I15" t="str">
        <f t="shared" si="3"/>
        <v>"Đơn xin báo phế văn bản"</v>
      </c>
      <c r="J15" s="3" t="str">
        <f t="shared" si="4"/>
        <v>"DeleteDoc": "Đơn xin báo phế văn bản",</v>
      </c>
    </row>
    <row r="16" spans="1:10" ht="16.5">
      <c r="B16" s="60" t="s">
        <v>1115</v>
      </c>
      <c r="C16" s="86" t="s">
        <v>179</v>
      </c>
      <c r="D16" t="s">
        <v>1133</v>
      </c>
      <c r="E16" t="s">
        <v>1157</v>
      </c>
      <c r="F16" t="str">
        <f t="shared" si="0"/>
        <v>"ModifyDoc":</v>
      </c>
      <c r="G16" t="str">
        <f t="shared" si="1"/>
        <v>"文件修改申請單"</v>
      </c>
      <c r="H16" t="str">
        <f t="shared" si="2"/>
        <v>"ModifyDoc": "文件修改申請單",</v>
      </c>
      <c r="I16" t="str">
        <f t="shared" si="3"/>
        <v>"Đơn xin sửa chữa văn bản"</v>
      </c>
      <c r="J16" s="3" t="str">
        <f t="shared" si="4"/>
        <v>"ModifyDoc": "Đơn xin sửa chữa văn bản",</v>
      </c>
    </row>
    <row r="17" spans="1:13">
      <c r="B17" s="87" t="s">
        <v>1120</v>
      </c>
      <c r="C17" s="86" t="s">
        <v>30</v>
      </c>
      <c r="D17" t="s">
        <v>1125</v>
      </c>
      <c r="E17" t="s">
        <v>1157</v>
      </c>
      <c r="F17" t="str">
        <f t="shared" si="0"/>
        <v>"FromDate":</v>
      </c>
      <c r="G17" t="str">
        <f t="shared" si="1"/>
        <v>"從日"</v>
      </c>
      <c r="H17" t="str">
        <f t="shared" si="2"/>
        <v>"FromDate": "從日",</v>
      </c>
      <c r="I17" t="str">
        <f t="shared" si="3"/>
        <v>"Từ ngày"</v>
      </c>
      <c r="J17" s="3" t="str">
        <f t="shared" si="4"/>
        <v>"FromDate": "Từ ngày",</v>
      </c>
    </row>
    <row r="18" spans="1:13">
      <c r="B18" s="87" t="s">
        <v>33</v>
      </c>
      <c r="C18" s="86" t="s">
        <v>32</v>
      </c>
      <c r="D18" t="s">
        <v>1126</v>
      </c>
      <c r="E18" t="s">
        <v>1157</v>
      </c>
      <c r="F18" t="str">
        <f t="shared" si="0"/>
        <v>"ToDate":</v>
      </c>
      <c r="G18" t="str">
        <f t="shared" si="1"/>
        <v>"到日:"</v>
      </c>
      <c r="H18" t="str">
        <f t="shared" si="2"/>
        <v>"ToDate": "到日:",</v>
      </c>
      <c r="I18" t="str">
        <f t="shared" si="3"/>
        <v>"Đến ngày"</v>
      </c>
      <c r="J18" s="3" t="str">
        <f t="shared" si="4"/>
        <v>"ToDate": "Đến ngày",</v>
      </c>
    </row>
    <row r="19" spans="1:13">
      <c r="B19" s="87" t="s">
        <v>34</v>
      </c>
      <c r="C19" s="86" t="s">
        <v>7</v>
      </c>
      <c r="D19" t="s">
        <v>1153</v>
      </c>
      <c r="E19" t="s">
        <v>1157</v>
      </c>
      <c r="F19" t="str">
        <f t="shared" si="0"/>
        <v>"ReleaseNo":</v>
      </c>
      <c r="G19" t="str">
        <f t="shared" si="1"/>
        <v>"申請單編號:"</v>
      </c>
      <c r="H19" t="str">
        <f t="shared" si="2"/>
        <v>"ReleaseNo": "申請單編號:",</v>
      </c>
      <c r="I19" t="str">
        <f t="shared" si="3"/>
        <v>"Mã đơn"</v>
      </c>
      <c r="J19" s="3" t="str">
        <f t="shared" si="4"/>
        <v>"ReleaseNo": "Mã đơn",</v>
      </c>
    </row>
    <row r="20" spans="1:13">
      <c r="B20" s="87" t="s">
        <v>36</v>
      </c>
      <c r="C20" s="86" t="s">
        <v>1122</v>
      </c>
      <c r="D20" s="3" t="s">
        <v>1134</v>
      </c>
      <c r="E20" t="s">
        <v>1157</v>
      </c>
      <c r="F20" t="str">
        <f t="shared" si="0"/>
        <v>"DocNo":</v>
      </c>
      <c r="G20" t="str">
        <f t="shared" si="1"/>
        <v>"文件編號"</v>
      </c>
      <c r="H20" t="str">
        <f t="shared" si="2"/>
        <v>"DocNo": "文件編號",</v>
      </c>
      <c r="I20" t="str">
        <f t="shared" si="3"/>
        <v>"Mã tài liệu"</v>
      </c>
      <c r="J20" s="3" t="str">
        <f t="shared" si="4"/>
        <v>"DocNo": "Mã tài liệu",</v>
      </c>
    </row>
    <row r="21" spans="1:13">
      <c r="A21" s="93">
        <v>2</v>
      </c>
      <c r="B21" s="90" t="s">
        <v>102</v>
      </c>
      <c r="C21" s="87" t="s">
        <v>103</v>
      </c>
      <c r="D21" s="3" t="s">
        <v>1061</v>
      </c>
      <c r="E21" t="s">
        <v>1157</v>
      </c>
      <c r="F21" t="str">
        <f t="shared" si="0"/>
        <v>"Search":</v>
      </c>
      <c r="G21" t="str">
        <f t="shared" si="1"/>
        <v>"查詢"</v>
      </c>
      <c r="H21" t="str">
        <f t="shared" si="2"/>
        <v>"Search": "查詢",</v>
      </c>
      <c r="I21" t="str">
        <f t="shared" si="3"/>
        <v>"Tìm kiếm"</v>
      </c>
      <c r="J21" s="3" t="str">
        <f t="shared" si="4"/>
        <v>"Search": "Tìm kiếm",</v>
      </c>
    </row>
    <row r="22" spans="1:13">
      <c r="A22" s="93"/>
      <c r="B22" s="84" t="s">
        <v>57</v>
      </c>
      <c r="C22" s="85" t="s">
        <v>58</v>
      </c>
      <c r="D22" s="3" t="s">
        <v>1139</v>
      </c>
      <c r="E22" t="s">
        <v>1157</v>
      </c>
      <c r="F22" t="str">
        <f t="shared" si="0"/>
        <v>"QueryProcess":</v>
      </c>
      <c r="G22" t="str">
        <f t="shared" si="1"/>
        <v>"簽約進度查询"</v>
      </c>
      <c r="H22" t="str">
        <f t="shared" si="2"/>
        <v>"QueryProcess": "簽約進度查询",</v>
      </c>
      <c r="I22" t="str">
        <f t="shared" si="3"/>
        <v>"Tra cứu tiến độ trình ký"</v>
      </c>
      <c r="J22" s="3" t="str">
        <f t="shared" si="4"/>
        <v>"QueryProcess": "Tra cứu tiến độ trình ký",</v>
      </c>
      <c r="L22" s="72" t="s">
        <v>261</v>
      </c>
      <c r="M22" s="72" t="s">
        <v>525</v>
      </c>
    </row>
    <row r="23" spans="1:13" ht="16.5">
      <c r="A23" s="93"/>
      <c r="B23" s="2" t="s">
        <v>59</v>
      </c>
      <c r="C23" s="85" t="s">
        <v>66</v>
      </c>
      <c r="D23" s="3" t="s">
        <v>1140</v>
      </c>
      <c r="E23" t="s">
        <v>1157</v>
      </c>
      <c r="F23" t="str">
        <f t="shared" si="0"/>
        <v>"QueryDocNo":</v>
      </c>
      <c r="G23" t="str">
        <f t="shared" si="1"/>
        <v>"文件編號清單 "</v>
      </c>
      <c r="H23" t="str">
        <f t="shared" si="2"/>
        <v>"QueryDocNo": "文件編號清單 ",</v>
      </c>
      <c r="I23" t="str">
        <f t="shared" si="3"/>
        <v>"Danh sách mã văn bản"</v>
      </c>
      <c r="J23" s="3" t="str">
        <f t="shared" si="4"/>
        <v>"QueryDocNo": "Danh sách mã văn bản",</v>
      </c>
      <c r="L23" s="72" t="s">
        <v>262</v>
      </c>
      <c r="M23" s="72" t="s">
        <v>526</v>
      </c>
    </row>
    <row r="24" spans="1:13" ht="16.5">
      <c r="A24" s="93"/>
      <c r="B24" s="2" t="s">
        <v>65</v>
      </c>
      <c r="C24" s="85" t="s">
        <v>67</v>
      </c>
      <c r="D24" s="3" t="s">
        <v>1141</v>
      </c>
      <c r="E24" t="s">
        <v>1157</v>
      </c>
      <c r="F24" t="str">
        <f t="shared" si="0"/>
        <v>"QueryDocList":</v>
      </c>
      <c r="G24" t="str">
        <f t="shared" si="1"/>
        <v>"文件發行清單 "</v>
      </c>
      <c r="H24" t="str">
        <f t="shared" si="2"/>
        <v>"QueryDocList": "文件發行清單 ",</v>
      </c>
      <c r="I24" t="str">
        <f t="shared" si="3"/>
        <v>"Danh sách phát hành văn bản"</v>
      </c>
      <c r="J24" s="3" t="str">
        <f t="shared" si="4"/>
        <v>"QueryDocList": "Danh sách phát hành văn bản",</v>
      </c>
      <c r="L24" s="72" t="s">
        <v>263</v>
      </c>
      <c r="M24" s="72" t="s">
        <v>527</v>
      </c>
    </row>
    <row r="25" spans="1:13" ht="16.5">
      <c r="A25" s="93"/>
      <c r="B25" s="2" t="s">
        <v>60</v>
      </c>
      <c r="C25" s="85" t="s">
        <v>68</v>
      </c>
      <c r="D25" s="3" t="s">
        <v>1142</v>
      </c>
      <c r="E25" t="s">
        <v>1157</v>
      </c>
      <c r="F25" t="str">
        <f t="shared" si="0"/>
        <v>"QueryCreate":</v>
      </c>
      <c r="G25" t="str">
        <f t="shared" si="1"/>
        <v>"文件修改人設定 "</v>
      </c>
      <c r="H25" t="str">
        <f t="shared" si="2"/>
        <v>"QueryCreate": "文件修改人設定 ",</v>
      </c>
      <c r="I25" t="str">
        <f t="shared" si="3"/>
        <v>"Thiết lập người sửa văn bản"</v>
      </c>
      <c r="J25" s="3" t="str">
        <f t="shared" si="4"/>
        <v>"QueryCreate": "Thiết lập người sửa văn bản",</v>
      </c>
      <c r="L25" s="72" t="s">
        <v>264</v>
      </c>
      <c r="M25" s="72" t="s">
        <v>528</v>
      </c>
    </row>
    <row r="26" spans="1:13" ht="16.5">
      <c r="A26" s="93"/>
      <c r="B26" s="2" t="s">
        <v>61</v>
      </c>
      <c r="C26" s="85" t="s">
        <v>69</v>
      </c>
      <c r="D26" s="3" t="s">
        <v>1143</v>
      </c>
      <c r="E26" t="s">
        <v>1157</v>
      </c>
      <c r="F26" t="str">
        <f t="shared" si="0"/>
        <v>"QueryCancelDocList":</v>
      </c>
      <c r="G26" t="str">
        <f t="shared" si="1"/>
        <v>"文件編號取消清單 "</v>
      </c>
      <c r="H26" t="str">
        <f t="shared" si="2"/>
        <v>"QueryCancelDocList": "文件編號取消清單 ",</v>
      </c>
      <c r="I26" t="str">
        <f t="shared" si="3"/>
        <v>"Danh sách hủy mã văn bản"</v>
      </c>
      <c r="J26" s="3" t="str">
        <f t="shared" si="4"/>
        <v>"QueryCancelDocList": "Danh sách hủy mã văn bản",</v>
      </c>
      <c r="L26" s="72" t="s">
        <v>265</v>
      </c>
      <c r="M26" s="72" t="s">
        <v>529</v>
      </c>
    </row>
    <row r="27" spans="1:13" ht="16.5">
      <c r="A27" s="93"/>
      <c r="B27" s="2" t="s">
        <v>62</v>
      </c>
      <c r="C27" s="85" t="s">
        <v>70</v>
      </c>
      <c r="D27" s="3" t="s">
        <v>1144</v>
      </c>
      <c r="E27" t="s">
        <v>1157</v>
      </c>
      <c r="F27" t="str">
        <f t="shared" si="0"/>
        <v>"QueryDeleteDocList":</v>
      </c>
      <c r="G27" t="str">
        <f t="shared" si="1"/>
        <v>"文件報廢清單 "</v>
      </c>
      <c r="H27" t="str">
        <f t="shared" si="2"/>
        <v>"QueryDeleteDocList": "文件報廢清單 ",</v>
      </c>
      <c r="I27" t="str">
        <f t="shared" si="3"/>
        <v>"Danh sách báo phế văn bản"</v>
      </c>
      <c r="J27" s="3" t="str">
        <f t="shared" si="4"/>
        <v>"QueryDeleteDocList": "Danh sách báo phế văn bản",</v>
      </c>
      <c r="L27" s="72"/>
      <c r="M27" s="72"/>
    </row>
    <row r="28" spans="1:13" ht="16.5">
      <c r="A28" s="93"/>
      <c r="B28" s="2" t="s">
        <v>63</v>
      </c>
      <c r="C28" s="85" t="s">
        <v>71</v>
      </c>
      <c r="D28" s="3" t="s">
        <v>1145</v>
      </c>
      <c r="E28" t="s">
        <v>1157</v>
      </c>
      <c r="F28" t="str">
        <f t="shared" si="0"/>
        <v>"QueryModifyDocList":</v>
      </c>
      <c r="G28" t="str">
        <f t="shared" si="1"/>
        <v>"文件修改申請清單 "</v>
      </c>
      <c r="H28" t="str">
        <f t="shared" si="2"/>
        <v>"QueryModifyDocList": "文件修改申請清單 ",</v>
      </c>
      <c r="I28" t="str">
        <f t="shared" si="3"/>
        <v>"Danh sách xin sửa văn bản"</v>
      </c>
      <c r="J28" s="3" t="str">
        <f t="shared" si="4"/>
        <v>"QueryModifyDocList": "Danh sách xin sửa văn bản",</v>
      </c>
      <c r="L28" s="72" t="s">
        <v>266</v>
      </c>
      <c r="M28" s="72" t="s">
        <v>530</v>
      </c>
    </row>
    <row r="29" spans="1:13">
      <c r="A29" s="93"/>
      <c r="B29" s="84" t="s">
        <v>64</v>
      </c>
      <c r="C29" s="85" t="s">
        <v>72</v>
      </c>
      <c r="D29" s="3" t="s">
        <v>1137</v>
      </c>
      <c r="E29" t="s">
        <v>1157</v>
      </c>
      <c r="F29" t="str">
        <f t="shared" si="0"/>
        <v>"AttackFileList":</v>
      </c>
      <c r="G29" t="str">
        <f t="shared" si="1"/>
        <v>"附件表單清單 "</v>
      </c>
      <c r="H29" t="str">
        <f t="shared" si="2"/>
        <v>"AttackFileList": "附件表單清單 ",</v>
      </c>
      <c r="I29" t="str">
        <f t="shared" si="3"/>
        <v>"Danh sách phụ lục đính kèm"</v>
      </c>
      <c r="J29" s="3" t="str">
        <f t="shared" si="4"/>
        <v>"AttackFileList": "Danh sách phụ lục đính kèm",</v>
      </c>
      <c r="L29" s="72" t="s">
        <v>267</v>
      </c>
      <c r="M29" s="72" t="s">
        <v>531</v>
      </c>
    </row>
    <row r="30" spans="1:13" ht="16.5">
      <c r="A30" s="93">
        <v>3</v>
      </c>
      <c r="B30" s="90" t="s">
        <v>73</v>
      </c>
      <c r="C30" s="2" t="s">
        <v>74</v>
      </c>
      <c r="D30" s="3" t="s">
        <v>1136</v>
      </c>
      <c r="E30" t="s">
        <v>1157</v>
      </c>
      <c r="F30" t="str">
        <f t="shared" si="0"/>
        <v>"System managerment":</v>
      </c>
      <c r="G30" t="str">
        <f t="shared" si="1"/>
        <v>"系统管理"</v>
      </c>
      <c r="H30" t="str">
        <f t="shared" si="2"/>
        <v>"System managerment": "系统管理",</v>
      </c>
      <c r="I30" t="str">
        <f t="shared" si="3"/>
        <v>"Quản lý hệ thống"</v>
      </c>
      <c r="J30" s="3" t="str">
        <f t="shared" si="4"/>
        <v>"System managerment": "Quản lý hệ thống",</v>
      </c>
      <c r="L30" s="72" t="s">
        <v>268</v>
      </c>
      <c r="M30" s="72" t="s">
        <v>532</v>
      </c>
    </row>
    <row r="31" spans="1:13" ht="16.5">
      <c r="A31" s="93"/>
      <c r="B31" s="85" t="s">
        <v>75</v>
      </c>
      <c r="C31" s="2" t="s">
        <v>76</v>
      </c>
      <c r="D31" s="3" t="s">
        <v>1138</v>
      </c>
      <c r="E31" t="s">
        <v>1157</v>
      </c>
      <c r="F31" t="str">
        <f t="shared" si="0"/>
        <v>"UserPrivilege":</v>
      </c>
      <c r="G31" t="str">
        <f t="shared" si="1"/>
        <v>"權利設定 "</v>
      </c>
      <c r="H31" t="str">
        <f t="shared" si="2"/>
        <v>"UserPrivilege": "權利設定 ",</v>
      </c>
      <c r="I31" t="str">
        <f t="shared" si="3"/>
        <v>" THIẾT LẬP QUYỀN"</v>
      </c>
      <c r="J31" s="3" t="str">
        <f t="shared" si="4"/>
        <v>"UserPrivilege": " THIẾT LẬP QUYỀN",</v>
      </c>
      <c r="L31" s="72" t="s">
        <v>269</v>
      </c>
      <c r="M31" s="72" t="s">
        <v>533</v>
      </c>
    </row>
    <row r="32" spans="1:13" ht="16.5">
      <c r="A32" s="93"/>
      <c r="B32" s="2" t="s">
        <v>77</v>
      </c>
      <c r="C32" s="85" t="s">
        <v>78</v>
      </c>
      <c r="D32" s="3" t="s">
        <v>1146</v>
      </c>
      <c r="E32" t="s">
        <v>1157</v>
      </c>
      <c r="F32" t="str">
        <f t="shared" si="0"/>
        <v>"PrivilegeList":</v>
      </c>
      <c r="G32" t="str">
        <f t="shared" si="1"/>
        <v>"權限清單 "</v>
      </c>
      <c r="H32" t="str">
        <f t="shared" si="2"/>
        <v>"PrivilegeList": "權限清單 ",</v>
      </c>
      <c r="I32" t="str">
        <f t="shared" si="3"/>
        <v>" DANH SÁCH QUYỀN HẠN"</v>
      </c>
      <c r="J32" s="3" t="str">
        <f t="shared" si="4"/>
        <v>"PrivilegeList": " DANH SÁCH QUYỀN HẠN",</v>
      </c>
      <c r="L32" s="72" t="s">
        <v>270</v>
      </c>
      <c r="M32" s="72" t="s">
        <v>534</v>
      </c>
    </row>
    <row r="33" spans="1:13" ht="16.5">
      <c r="A33" s="93"/>
      <c r="B33" s="2" t="s">
        <v>79</v>
      </c>
      <c r="C33" s="85" t="s">
        <v>80</v>
      </c>
      <c r="D33" s="3" t="s">
        <v>1147</v>
      </c>
      <c r="E33" t="s">
        <v>1157</v>
      </c>
      <c r="F33" t="str">
        <f t="shared" si="0"/>
        <v>"PrivilegeGroup":</v>
      </c>
      <c r="G33" t="str">
        <f t="shared" si="1"/>
        <v>"權限組 "</v>
      </c>
      <c r="H33" t="str">
        <f t="shared" si="2"/>
        <v>"PrivilegeGroup": "權限組 ",</v>
      </c>
      <c r="I33" t="str">
        <f t="shared" si="3"/>
        <v>" DANH SÁCH NHÓM QUYỀN"</v>
      </c>
      <c r="J33" s="3" t="str">
        <f t="shared" si="4"/>
        <v>"PrivilegeGroup": " DANH SÁCH NHÓM QUYỀN",</v>
      </c>
      <c r="L33" s="72" t="s">
        <v>271</v>
      </c>
      <c r="M33" s="72" t="s">
        <v>535</v>
      </c>
    </row>
    <row r="34" spans="1:13" ht="16.5">
      <c r="A34" s="93"/>
      <c r="B34" s="2" t="s">
        <v>81</v>
      </c>
      <c r="C34" s="85" t="s">
        <v>82</v>
      </c>
      <c r="D34" s="3" t="s">
        <v>1148</v>
      </c>
      <c r="E34" t="s">
        <v>1157</v>
      </c>
      <c r="F34" t="str">
        <f t="shared" si="0"/>
        <v>"AccountList":</v>
      </c>
      <c r="G34" t="str">
        <f t="shared" si="1"/>
        <v>"帳號清單 "</v>
      </c>
      <c r="H34" t="str">
        <f t="shared" si="2"/>
        <v>"AccountList": "帳號清單 ",</v>
      </c>
      <c r="I34" t="str">
        <f t="shared" si="3"/>
        <v>" DANH SÁCH TÀI KHOẢN"</v>
      </c>
      <c r="J34" s="3" t="str">
        <f t="shared" si="4"/>
        <v>"AccountList": " DANH SÁCH TÀI KHOẢN",</v>
      </c>
      <c r="L34" s="72" t="s">
        <v>272</v>
      </c>
      <c r="M34" s="72" t="s">
        <v>536</v>
      </c>
    </row>
    <row r="35" spans="1:13" ht="16.5">
      <c r="A35" s="93"/>
      <c r="B35" s="2" t="s">
        <v>1150</v>
      </c>
      <c r="C35" s="85" t="s">
        <v>83</v>
      </c>
      <c r="D35" s="3" t="s">
        <v>1151</v>
      </c>
      <c r="E35" t="s">
        <v>1157</v>
      </c>
      <c r="F35" t="str">
        <f t="shared" si="0"/>
        <v>"Category":</v>
      </c>
      <c r="G35" t="str">
        <f t="shared" si="1"/>
        <v>"類別"</v>
      </c>
      <c r="H35" t="str">
        <f t="shared" si="2"/>
        <v>"Category": "類別",</v>
      </c>
      <c r="I35" t="str">
        <f t="shared" si="3"/>
        <v>" Danh mục"</v>
      </c>
      <c r="J35" s="3" t="str">
        <f t="shared" si="4"/>
        <v>"Category": " Danh mục",</v>
      </c>
      <c r="L35" s="72" t="s">
        <v>273</v>
      </c>
      <c r="M35" s="72" t="s">
        <v>537</v>
      </c>
    </row>
    <row r="36" spans="1:13" ht="16.5">
      <c r="A36" s="93">
        <v>3</v>
      </c>
      <c r="B36" s="2" t="s">
        <v>1174</v>
      </c>
      <c r="C36" s="85" t="s">
        <v>1175</v>
      </c>
      <c r="E36" t="s">
        <v>1157</v>
      </c>
      <c r="F36" t="str">
        <f t="shared" si="0"/>
        <v>"":</v>
      </c>
      <c r="G36" t="str">
        <f t="shared" si="1"/>
        <v>"文 書 會 辦 單"</v>
      </c>
      <c r="H36" t="str">
        <f t="shared" si="2"/>
        <v>"": "文 書 會 辦 單",</v>
      </c>
      <c r="I36" t="str">
        <f t="shared" si="3"/>
        <v>"Lưu trình thực hiện của văn kiện"</v>
      </c>
      <c r="J36" s="3" t="str">
        <f t="shared" si="4"/>
        <v>"": "Lưu trình thực hiện của văn kiện",</v>
      </c>
      <c r="L36" s="72" t="s">
        <v>274</v>
      </c>
      <c r="M36" s="72" t="s">
        <v>538</v>
      </c>
    </row>
    <row r="37" spans="1:13" ht="16.5">
      <c r="A37" s="93"/>
      <c r="B37" s="2" t="s">
        <v>2417</v>
      </c>
      <c r="C37" s="85" t="s">
        <v>2419</v>
      </c>
      <c r="H37" t="str">
        <f t="shared" si="2"/>
        <v xml:space="preserve"> ,</v>
      </c>
      <c r="J37" s="3" t="str">
        <f t="shared" si="4"/>
        <v xml:space="preserve"> ,</v>
      </c>
      <c r="L37" s="72"/>
      <c r="M37" s="72"/>
    </row>
    <row r="38" spans="1:13">
      <c r="A38" s="93"/>
      <c r="B38" s="11" t="s">
        <v>2418</v>
      </c>
      <c r="C38" s="85" t="s">
        <v>2420</v>
      </c>
      <c r="H38" t="str">
        <f t="shared" si="2"/>
        <v xml:space="preserve"> ,</v>
      </c>
      <c r="J38" s="3" t="str">
        <f t="shared" si="4"/>
        <v xml:space="preserve"> ,</v>
      </c>
      <c r="L38" s="72"/>
      <c r="M38" s="72"/>
    </row>
    <row r="39" spans="1:13" ht="16.5">
      <c r="A39" s="93"/>
      <c r="B39" s="2"/>
      <c r="C39" s="85"/>
      <c r="H39" t="str">
        <f t="shared" si="2"/>
        <v xml:space="preserve"> ,</v>
      </c>
      <c r="J39" s="3" t="str">
        <f t="shared" si="4"/>
        <v xml:space="preserve"> ,</v>
      </c>
      <c r="L39" s="72"/>
      <c r="M39" s="72"/>
    </row>
    <row r="40" spans="1:13" ht="16.5">
      <c r="A40" s="113" t="s">
        <v>2409</v>
      </c>
      <c r="B40" s="83" t="s">
        <v>1176</v>
      </c>
      <c r="C40" s="85" t="s">
        <v>1177</v>
      </c>
      <c r="D40" s="3" t="s">
        <v>1209</v>
      </c>
      <c r="E40" t="s">
        <v>1157</v>
      </c>
      <c r="F40" t="str">
        <f t="shared" si="0"/>
        <v>"ReceiDate":</v>
      </c>
      <c r="G40" t="str">
        <f t="shared" si="1"/>
        <v>"收文日期"</v>
      </c>
      <c r="H40" t="str">
        <f t="shared" si="2"/>
        <v>"ReceiDate": "收文日期",</v>
      </c>
      <c r="I40" t="str">
        <f t="shared" si="3"/>
        <v>"Ngày nhận văn kiện"</v>
      </c>
      <c r="J40" s="3" t="str">
        <f t="shared" si="4"/>
        <v>"ReceiDate": "Ngày nhận văn kiện",</v>
      </c>
      <c r="L40" s="73"/>
      <c r="M40" s="72" t="s">
        <v>539</v>
      </c>
    </row>
    <row r="41" spans="1:13">
      <c r="A41" s="113"/>
      <c r="B41" s="84" t="s">
        <v>1178</v>
      </c>
      <c r="C41" s="85" t="s">
        <v>1179</v>
      </c>
      <c r="D41" s="3" t="s">
        <v>1210</v>
      </c>
      <c r="E41" t="s">
        <v>1157</v>
      </c>
      <c r="F41" t="str">
        <f t="shared" si="0"/>
        <v>"ReceipNumber":</v>
      </c>
      <c r="G41" t="str">
        <f t="shared" si="1"/>
        <v>"收文文號"</v>
      </c>
      <c r="H41" t="str">
        <f t="shared" si="2"/>
        <v>"ReceipNumber": "收文文號",</v>
      </c>
      <c r="I41" t="str">
        <f t="shared" si="3"/>
        <v>"Số biên nhận"</v>
      </c>
      <c r="J41" s="3" t="str">
        <f t="shared" si="4"/>
        <v>"ReceipNumber": "Số biên nhận",</v>
      </c>
      <c r="L41" s="72" t="s">
        <v>275</v>
      </c>
      <c r="M41" s="73"/>
    </row>
    <row r="42" spans="1:13">
      <c r="A42" s="113"/>
      <c r="B42" s="84" t="s">
        <v>1180</v>
      </c>
      <c r="C42" s="85" t="s">
        <v>1181</v>
      </c>
      <c r="D42" s="3" t="s">
        <v>1211</v>
      </c>
      <c r="E42" t="s">
        <v>1157</v>
      </c>
      <c r="F42" t="str">
        <f t="shared" si="0"/>
        <v>"DateOfSubmit":</v>
      </c>
      <c r="G42" t="str">
        <f t="shared" si="1"/>
        <v>"呈總經理日期"</v>
      </c>
      <c r="H42" t="str">
        <f t="shared" si="2"/>
        <v>"DateOfSubmit": "呈總經理日期",</v>
      </c>
      <c r="I42" t="str">
        <f t="shared" si="3"/>
        <v>"Ngày trình văn kiện đến tổng giám đốc"</v>
      </c>
      <c r="J42" s="3" t="str">
        <f t="shared" si="4"/>
        <v>"DateOfSubmit": "Ngày trình văn kiện đến tổng giám đốc",</v>
      </c>
      <c r="L42" s="72" t="s">
        <v>276</v>
      </c>
      <c r="M42" s="72" t="s">
        <v>540</v>
      </c>
    </row>
    <row r="43" spans="1:13">
      <c r="A43" s="113"/>
      <c r="B43" s="84" t="s">
        <v>1182</v>
      </c>
      <c r="C43" s="85" t="s">
        <v>1183</v>
      </c>
      <c r="D43" s="3" t="s">
        <v>1212</v>
      </c>
      <c r="E43" t="s">
        <v>1157</v>
      </c>
      <c r="F43" t="str">
        <f t="shared" si="0"/>
        <v>"DocNumber":</v>
      </c>
      <c r="G43" t="str">
        <f t="shared" si="1"/>
        <v>"來文文號"</v>
      </c>
      <c r="H43" t="str">
        <f t="shared" si="2"/>
        <v>"DocNumber": "來文文號",</v>
      </c>
      <c r="I43" t="str">
        <f t="shared" si="3"/>
        <v>"Số văn kiện"</v>
      </c>
      <c r="J43" s="3" t="str">
        <f t="shared" si="4"/>
        <v>"DocNumber": "Số văn kiện",</v>
      </c>
      <c r="L43" s="72" t="s">
        <v>277</v>
      </c>
      <c r="M43" s="72" t="s">
        <v>541</v>
      </c>
    </row>
    <row r="44" spans="1:13">
      <c r="A44" s="113"/>
      <c r="B44" s="84" t="s">
        <v>1184</v>
      </c>
      <c r="C44" s="85" t="s">
        <v>1185</v>
      </c>
      <c r="D44" s="3" t="s">
        <v>1213</v>
      </c>
      <c r="E44" t="s">
        <v>1157</v>
      </c>
      <c r="F44" t="str">
        <f t="shared" si="0"/>
        <v>"Contents":</v>
      </c>
      <c r="G44" t="str">
        <f t="shared" si="1"/>
        <v>"主旨"</v>
      </c>
      <c r="H44" t="str">
        <f t="shared" si="2"/>
        <v>"Contents": "主旨",</v>
      </c>
      <c r="I44" t="str">
        <f t="shared" si="3"/>
        <v>"Nội dung"</v>
      </c>
      <c r="J44" s="3" t="str">
        <f t="shared" si="4"/>
        <v>"Contents": "Nội dung",</v>
      </c>
      <c r="L44" s="72" t="s">
        <v>278</v>
      </c>
      <c r="M44" s="72" t="s">
        <v>542</v>
      </c>
    </row>
    <row r="45" spans="1:13">
      <c r="A45" s="113"/>
      <c r="B45" s="84" t="s">
        <v>1186</v>
      </c>
      <c r="C45" s="85" t="s">
        <v>1187</v>
      </c>
      <c r="D45" s="3" t="s">
        <v>1214</v>
      </c>
      <c r="E45" t="s">
        <v>1157</v>
      </c>
      <c r="F45" t="str">
        <f t="shared" si="0"/>
        <v>"ManagerInstruction":</v>
      </c>
      <c r="G45" t="str">
        <f t="shared" si="1"/>
        <v>"總經理批示"</v>
      </c>
      <c r="H45" t="str">
        <f t="shared" si="2"/>
        <v>"ManagerInstruction": "總經理批示",</v>
      </c>
      <c r="I45" t="str">
        <f t="shared" si="3"/>
        <v>"Tổng giám đốc phê duyệt(ghi chú yêu cầu)"</v>
      </c>
      <c r="J45" s="3" t="str">
        <f t="shared" si="4"/>
        <v>"ManagerInstruction": "Tổng giám đốc phê duyệt(ghi chú yêu cầu)",</v>
      </c>
      <c r="L45" s="72" t="s">
        <v>279</v>
      </c>
      <c r="M45" s="72" t="s">
        <v>543</v>
      </c>
    </row>
    <row r="46" spans="1:13">
      <c r="A46" s="113"/>
      <c r="B46" s="84" t="s">
        <v>1188</v>
      </c>
      <c r="C46" s="85" t="s">
        <v>1189</v>
      </c>
      <c r="D46" s="3" t="s">
        <v>1093</v>
      </c>
      <c r="E46" t="s">
        <v>1157</v>
      </c>
      <c r="F46" t="str">
        <f t="shared" si="0"/>
        <v>"Department":</v>
      </c>
      <c r="G46" t="str">
        <f t="shared" si="1"/>
        <v>"單 位"</v>
      </c>
      <c r="H46" t="str">
        <f t="shared" si="2"/>
        <v>"Department": "單 位",</v>
      </c>
      <c r="I46" t="str">
        <f t="shared" si="3"/>
        <v>"Đơn vị"</v>
      </c>
      <c r="J46" s="3" t="str">
        <f t="shared" si="4"/>
        <v>"Department": "Đơn vị",</v>
      </c>
      <c r="L46" s="72" t="s">
        <v>280</v>
      </c>
      <c r="M46" s="72" t="s">
        <v>544</v>
      </c>
    </row>
    <row r="47" spans="1:13">
      <c r="A47" s="113"/>
      <c r="B47" s="84" t="s">
        <v>1190</v>
      </c>
      <c r="C47" s="85" t="s">
        <v>2440</v>
      </c>
      <c r="E47" t="s">
        <v>1157</v>
      </c>
      <c r="F47" t="str">
        <f t="shared" si="0"/>
        <v>"":</v>
      </c>
      <c r="G47" t="str">
        <f t="shared" si="1"/>
        <v>"主辦單位"</v>
      </c>
      <c r="H47" t="str">
        <f t="shared" si="2"/>
        <v>"": "主辦單位",</v>
      </c>
      <c r="I47" t="str">
        <f t="shared" si="3"/>
        <v>"Người tổ chức"</v>
      </c>
      <c r="J47" s="3" t="str">
        <f t="shared" si="4"/>
        <v>"": "Người tổ chức",</v>
      </c>
      <c r="L47" s="72" t="s">
        <v>281</v>
      </c>
      <c r="M47" s="72" t="s">
        <v>545</v>
      </c>
    </row>
    <row r="48" spans="1:13">
      <c r="A48" s="113"/>
      <c r="B48" s="84" t="s">
        <v>1191</v>
      </c>
      <c r="C48" s="85" t="s">
        <v>1192</v>
      </c>
      <c r="D48" s="3" t="s">
        <v>2324</v>
      </c>
      <c r="E48" t="s">
        <v>1157</v>
      </c>
      <c r="F48" t="str">
        <f t="shared" si="0"/>
        <v>"Unit integration":</v>
      </c>
      <c r="G48" t="str">
        <f t="shared" si="1"/>
        <v>"會辦單位"</v>
      </c>
      <c r="H48" t="str">
        <f t="shared" si="2"/>
        <v>"Unit integration": "會辦單位",</v>
      </c>
      <c r="I48" t="str">
        <f t="shared" si="3"/>
        <v>"Đơn vị họp bàn"</v>
      </c>
      <c r="J48" s="3" t="str">
        <f t="shared" si="4"/>
        <v>"Unit integration": "Đơn vị họp bàn",</v>
      </c>
      <c r="L48" s="72" t="s">
        <v>282</v>
      </c>
      <c r="M48" s="72" t="s">
        <v>546</v>
      </c>
    </row>
    <row r="49" spans="1:13">
      <c r="A49" s="113"/>
      <c r="B49" s="84" t="s">
        <v>1193</v>
      </c>
      <c r="C49" s="85" t="s">
        <v>1194</v>
      </c>
      <c r="D49" s="3" t="s">
        <v>2381</v>
      </c>
      <c r="E49" t="s">
        <v>1157</v>
      </c>
      <c r="F49" t="str">
        <f t="shared" si="0"/>
        <v>"addendum":</v>
      </c>
      <c r="G49" t="str">
        <f t="shared" si="1"/>
        <v>"需要影本"</v>
      </c>
      <c r="H49" t="str">
        <f t="shared" si="2"/>
        <v>"addendum": "需要影本",</v>
      </c>
      <c r="I49" t="str">
        <f t="shared" si="3"/>
        <v>"Có cần bản phụ lục "</v>
      </c>
      <c r="J49" s="3" t="str">
        <f t="shared" si="4"/>
        <v>"addendum": "Có cần bản phụ lục ",</v>
      </c>
      <c r="L49" s="72" t="s">
        <v>283</v>
      </c>
      <c r="M49" s="72" t="s">
        <v>547</v>
      </c>
    </row>
    <row r="50" spans="1:13">
      <c r="A50" s="113"/>
      <c r="B50" s="84" t="s">
        <v>1195</v>
      </c>
      <c r="C50" s="85" t="s">
        <v>1196</v>
      </c>
      <c r="D50" s="3" t="s">
        <v>2380</v>
      </c>
      <c r="E50" t="s">
        <v>1157</v>
      </c>
      <c r="F50" t="str">
        <f t="shared" si="0"/>
        <v>"Performer":</v>
      </c>
      <c r="G50" t="str">
        <f t="shared" si="1"/>
        <v>"承辦單位"</v>
      </c>
      <c r="H50" t="str">
        <f t="shared" si="2"/>
        <v>"Performer": "承辦單位",</v>
      </c>
      <c r="I50" t="str">
        <f t="shared" si="3"/>
        <v>"Người thực hiện"</v>
      </c>
      <c r="J50" s="3" t="str">
        <f t="shared" si="4"/>
        <v>"Performer": "Người thực hiện",</v>
      </c>
      <c r="L50" s="73"/>
      <c r="M50" s="72" t="s">
        <v>548</v>
      </c>
    </row>
    <row r="51" spans="1:13">
      <c r="A51" s="113"/>
      <c r="B51" s="84" t="s">
        <v>1197</v>
      </c>
      <c r="C51" s="85" t="s">
        <v>1200</v>
      </c>
      <c r="D51" s="3" t="s">
        <v>2382</v>
      </c>
      <c r="E51" t="s">
        <v>1157</v>
      </c>
      <c r="F51" t="str">
        <f t="shared" si="0"/>
        <v>"CloseDoc":</v>
      </c>
      <c r="G51" t="str">
        <f t="shared" si="1"/>
        <v>"會辦後結案"</v>
      </c>
      <c r="H51" t="str">
        <f t="shared" si="2"/>
        <v>"CloseDoc": "會辦後結案",</v>
      </c>
      <c r="I51" t="str">
        <f t="shared" si="3"/>
        <v>"Văn kiện có được đóng sau cuộc họp "</v>
      </c>
      <c r="J51" s="3" t="str">
        <f t="shared" si="4"/>
        <v>"CloseDoc": "Văn kiện có được đóng sau cuộc họp ",</v>
      </c>
      <c r="L51" s="73"/>
      <c r="M51" s="72"/>
    </row>
    <row r="52" spans="1:13">
      <c r="A52" s="113"/>
      <c r="B52" s="84" t="s">
        <v>1198</v>
      </c>
      <c r="C52" s="85" t="s">
        <v>1199</v>
      </c>
      <c r="D52" s="3" t="s">
        <v>2376</v>
      </c>
      <c r="E52" t="s">
        <v>1157</v>
      </c>
      <c r="F52" t="str">
        <f t="shared" si="0"/>
        <v>"DocReply":</v>
      </c>
      <c r="G52" t="str">
        <f t="shared" si="1"/>
        <v>"需回文"</v>
      </c>
      <c r="H52" t="str">
        <f t="shared" si="2"/>
        <v>"DocReply": "需回文",</v>
      </c>
      <c r="I52" t="str">
        <f t="shared" si="3"/>
        <v>"Có cần văn bản trả lời "</v>
      </c>
      <c r="J52" s="3" t="str">
        <f t="shared" si="4"/>
        <v>"DocReply": "Có cần văn bản trả lời ",</v>
      </c>
      <c r="L52" s="73"/>
      <c r="M52" s="72"/>
    </row>
    <row r="53" spans="1:13">
      <c r="A53" s="113"/>
      <c r="B53" s="84" t="s">
        <v>1201</v>
      </c>
      <c r="C53" s="85" t="s">
        <v>1202</v>
      </c>
      <c r="D53" s="3" t="s">
        <v>2377</v>
      </c>
      <c r="E53" t="s">
        <v>1157</v>
      </c>
      <c r="F53" t="str">
        <f t="shared" si="0"/>
        <v>"ProcessTime":</v>
      </c>
      <c r="G53" t="str">
        <f t="shared" si="1"/>
        <v>"處理時間"</v>
      </c>
      <c r="H53" t="str">
        <f t="shared" si="2"/>
        <v>"ProcessTime": "處理時間",</v>
      </c>
      <c r="I53" t="str">
        <f t="shared" si="3"/>
        <v>"Thời gian xử lý"</v>
      </c>
      <c r="J53" s="3" t="str">
        <f t="shared" si="4"/>
        <v>"ProcessTime": "Thời gian xử lý",</v>
      </c>
      <c r="L53" s="73"/>
      <c r="M53" s="72"/>
    </row>
    <row r="54" spans="1:13">
      <c r="A54" s="113"/>
      <c r="B54" s="84" t="s">
        <v>1203</v>
      </c>
      <c r="C54" s="85" t="s">
        <v>1204</v>
      </c>
      <c r="D54" s="3" t="s">
        <v>2378</v>
      </c>
      <c r="E54" t="s">
        <v>1157</v>
      </c>
      <c r="F54" t="str">
        <f t="shared" si="0"/>
        <v>"OtherNote":</v>
      </c>
      <c r="G54" t="str">
        <f t="shared" si="1"/>
        <v>"其他意見"</v>
      </c>
      <c r="H54" t="str">
        <f t="shared" si="2"/>
        <v>"OtherNote": "其他意見",</v>
      </c>
      <c r="I54" t="str">
        <f t="shared" si="3"/>
        <v>"Ý kiến khác"</v>
      </c>
      <c r="J54" s="3" t="str">
        <f t="shared" si="4"/>
        <v>"OtherNote": "Ý kiến khác",</v>
      </c>
      <c r="L54" s="73"/>
      <c r="M54" s="72"/>
    </row>
    <row r="55" spans="1:13" ht="30">
      <c r="A55" s="113"/>
      <c r="B55" s="84" t="s">
        <v>1205</v>
      </c>
      <c r="C55" s="85" t="s">
        <v>1206</v>
      </c>
      <c r="D55" s="3" t="s">
        <v>2379</v>
      </c>
      <c r="E55" t="s">
        <v>1157</v>
      </c>
      <c r="F55" t="str">
        <f t="shared" si="0"/>
        <v>"Copyright of Foxconn corporation, please do not copy without the consent of the responsible person":</v>
      </c>
      <c r="G55" t="str">
        <f t="shared" si="1"/>
        <v>"本文件版權屬鴻海集團越南廠區所有，未經權責人員同意，請勿私自翻印"</v>
      </c>
      <c r="H55" t="str">
        <f t="shared" si="2"/>
        <v>"Copyright of Foxconn corporation, please do not copy without the consent of the responsible person": "本文件版權屬鴻海集團越南廠區所有，未經權責人員同意，請勿私自翻印",</v>
      </c>
      <c r="I55" t="str">
        <f t="shared" si="3"/>
        <v>"Bản quyền của tập đoàn khkt Hồng Hải , vui lòng không sao chép khi chưa có sự đồng ý của người chịu trách nhiệm"</v>
      </c>
      <c r="J55" s="3" t="str">
        <f t="shared" si="4"/>
        <v>"Copyright of Foxconn corporation, please do not copy without the consent of the responsible person": "Bản quyền của tập đoàn khkt Hồng Hải , vui lòng không sao chép khi chưa có sự đồng ý của người chịu trách nhiệm",</v>
      </c>
      <c r="L55" s="73"/>
      <c r="M55" s="72"/>
    </row>
    <row r="56" spans="1:13">
      <c r="A56" s="113"/>
      <c r="B56" s="84" t="s">
        <v>1207</v>
      </c>
      <c r="C56" s="84" t="s">
        <v>1208</v>
      </c>
      <c r="D56" s="3" t="s">
        <v>2324</v>
      </c>
      <c r="E56" t="s">
        <v>1157</v>
      </c>
      <c r="F56" t="str">
        <f t="shared" si="0"/>
        <v>"Unit integration":</v>
      </c>
      <c r="G56" t="str">
        <f t="shared" si="1"/>
        <v>"其他部門"</v>
      </c>
      <c r="H56" t="str">
        <f t="shared" si="2"/>
        <v>"Unit integration": "其他部門",</v>
      </c>
      <c r="I56" t="str">
        <f t="shared" si="3"/>
        <v>"Bộ phận khác"</v>
      </c>
      <c r="J56" s="3" t="str">
        <f t="shared" si="4"/>
        <v>"Unit integration": "Bộ phận khác",</v>
      </c>
      <c r="L56" s="73"/>
      <c r="M56" s="72"/>
    </row>
    <row r="57" spans="1:13">
      <c r="L57" s="73"/>
      <c r="M57" s="72"/>
    </row>
    <row r="58" spans="1:13">
      <c r="L58" s="73"/>
      <c r="M58" s="72"/>
    </row>
    <row r="59" spans="1:13">
      <c r="L59" s="73"/>
      <c r="M59" s="72"/>
    </row>
    <row r="60" spans="1:13">
      <c r="L60" s="73"/>
      <c r="M60" s="72"/>
    </row>
    <row r="61" spans="1:13">
      <c r="L61" s="73"/>
      <c r="M61" s="72"/>
    </row>
    <row r="62" spans="1:13">
      <c r="L62" s="73"/>
      <c r="M62" s="72"/>
    </row>
    <row r="63" spans="1:13">
      <c r="L63" s="73"/>
      <c r="M63" s="72"/>
    </row>
    <row r="64" spans="1:13">
      <c r="C64" s="88" t="s">
        <v>1171</v>
      </c>
      <c r="D64" t="s">
        <v>127</v>
      </c>
      <c r="L64" s="73"/>
      <c r="M64" s="73"/>
    </row>
    <row r="65" spans="3:13">
      <c r="C65" s="88" t="s">
        <v>1158</v>
      </c>
      <c r="D65"/>
      <c r="L65" s="72" t="s">
        <v>284</v>
      </c>
      <c r="M65" s="72" t="s">
        <v>549</v>
      </c>
    </row>
    <row r="66" spans="3:13">
      <c r="C66" s="88" t="s">
        <v>1159</v>
      </c>
      <c r="D66" s="44"/>
      <c r="L66" s="72" t="s">
        <v>285</v>
      </c>
      <c r="M66" s="72" t="s">
        <v>550</v>
      </c>
    </row>
    <row r="67" spans="3:13">
      <c r="C67" s="88" t="s">
        <v>1160</v>
      </c>
      <c r="D67" t="s">
        <v>129</v>
      </c>
      <c r="L67" s="72" t="s">
        <v>286</v>
      </c>
      <c r="M67" s="72" t="s">
        <v>551</v>
      </c>
    </row>
    <row r="68" spans="3:13">
      <c r="C68" s="88" t="s">
        <v>1161</v>
      </c>
      <c r="D68" s="44"/>
      <c r="L68" s="72" t="s">
        <v>287</v>
      </c>
      <c r="M68" s="72" t="s">
        <v>552</v>
      </c>
    </row>
    <row r="69" spans="3:13">
      <c r="C69" s="88" t="s">
        <v>1162</v>
      </c>
      <c r="D69" t="s">
        <v>131</v>
      </c>
      <c r="L69" s="73"/>
      <c r="M69" s="73"/>
    </row>
    <row r="70" spans="3:13">
      <c r="C70" s="88" t="s">
        <v>1163</v>
      </c>
      <c r="D70" s="44"/>
      <c r="L70" s="72" t="s">
        <v>288</v>
      </c>
      <c r="M70" s="72" t="s">
        <v>553</v>
      </c>
    </row>
    <row r="71" spans="3:13">
      <c r="C71" s="88" t="s">
        <v>1164</v>
      </c>
      <c r="D71" t="s">
        <v>133</v>
      </c>
      <c r="L71" s="72" t="s">
        <v>289</v>
      </c>
      <c r="M71" s="72" t="s">
        <v>554</v>
      </c>
    </row>
    <row r="72" spans="3:13">
      <c r="C72" s="88" t="s">
        <v>1165</v>
      </c>
      <c r="D72" s="3" t="s">
        <v>128</v>
      </c>
      <c r="L72" s="72" t="s">
        <v>290</v>
      </c>
      <c r="M72" s="72" t="s">
        <v>555</v>
      </c>
    </row>
    <row r="73" spans="3:13">
      <c r="C73" s="88" t="s">
        <v>1166</v>
      </c>
      <c r="L73" s="72" t="s">
        <v>291</v>
      </c>
      <c r="M73" s="72" t="s">
        <v>556</v>
      </c>
    </row>
    <row r="74" spans="3:13">
      <c r="C74" s="88" t="s">
        <v>1173</v>
      </c>
      <c r="L74" s="72" t="s">
        <v>292</v>
      </c>
      <c r="M74" s="72" t="s">
        <v>557</v>
      </c>
    </row>
    <row r="75" spans="3:13">
      <c r="C75" s="88" t="s">
        <v>1167</v>
      </c>
      <c r="D75" s="3" t="s">
        <v>130</v>
      </c>
      <c r="L75" s="73"/>
      <c r="M75" s="73"/>
    </row>
    <row r="76" spans="3:13">
      <c r="C76" s="88" t="s">
        <v>1168</v>
      </c>
      <c r="L76" s="72" t="s">
        <v>293</v>
      </c>
      <c r="M76" s="72" t="s">
        <v>558</v>
      </c>
    </row>
    <row r="77" spans="3:13">
      <c r="C77" s="88" t="s">
        <v>1172</v>
      </c>
      <c r="D77" s="3" t="s">
        <v>132</v>
      </c>
      <c r="L77" s="72" t="s">
        <v>294</v>
      </c>
      <c r="M77" s="72" t="s">
        <v>559</v>
      </c>
    </row>
    <row r="78" spans="3:13">
      <c r="C78" s="88" t="s">
        <v>1169</v>
      </c>
      <c r="L78" s="72" t="s">
        <v>295</v>
      </c>
      <c r="M78" s="72" t="s">
        <v>560</v>
      </c>
    </row>
    <row r="79" spans="3:13">
      <c r="C79" s="88" t="s">
        <v>1170</v>
      </c>
      <c r="D79" s="3" t="s">
        <v>134</v>
      </c>
      <c r="L79" s="73"/>
      <c r="M79" s="73"/>
    </row>
    <row r="80" spans="3:13">
      <c r="L80" s="72" t="s">
        <v>296</v>
      </c>
      <c r="M80" s="72" t="s">
        <v>561</v>
      </c>
    </row>
    <row r="81" spans="12:13">
      <c r="L81" s="72" t="s">
        <v>297</v>
      </c>
      <c r="M81" s="72" t="s">
        <v>562</v>
      </c>
    </row>
    <row r="82" spans="12:13">
      <c r="L82" s="72" t="s">
        <v>298</v>
      </c>
      <c r="M82" s="72" t="s">
        <v>563</v>
      </c>
    </row>
    <row r="83" spans="12:13">
      <c r="L83" s="72" t="s">
        <v>299</v>
      </c>
      <c r="M83" s="72" t="s">
        <v>564</v>
      </c>
    </row>
    <row r="84" spans="12:13">
      <c r="L84" s="72" t="s">
        <v>300</v>
      </c>
      <c r="M84" s="72" t="s">
        <v>565</v>
      </c>
    </row>
    <row r="85" spans="12:13">
      <c r="L85" s="72" t="s">
        <v>301</v>
      </c>
      <c r="M85" s="72" t="s">
        <v>566</v>
      </c>
    </row>
    <row r="86" spans="12:13">
      <c r="L86" s="72" t="s">
        <v>302</v>
      </c>
      <c r="M86" s="72" t="s">
        <v>567</v>
      </c>
    </row>
    <row r="87" spans="12:13">
      <c r="L87" s="72" t="s">
        <v>303</v>
      </c>
      <c r="M87" s="72" t="s">
        <v>568</v>
      </c>
    </row>
    <row r="88" spans="12:13">
      <c r="L88" s="72" t="s">
        <v>304</v>
      </c>
      <c r="M88" s="72" t="s">
        <v>569</v>
      </c>
    </row>
    <row r="89" spans="12:13">
      <c r="L89" s="72" t="s">
        <v>305</v>
      </c>
      <c r="M89" s="72" t="s">
        <v>570</v>
      </c>
    </row>
    <row r="90" spans="12:13">
      <c r="L90" s="72" t="s">
        <v>306</v>
      </c>
      <c r="M90" s="72" t="s">
        <v>571</v>
      </c>
    </row>
    <row r="91" spans="12:13">
      <c r="L91" s="72" t="s">
        <v>307</v>
      </c>
      <c r="M91" s="72" t="s">
        <v>572</v>
      </c>
    </row>
    <row r="92" spans="12:13">
      <c r="L92" s="72" t="s">
        <v>308</v>
      </c>
      <c r="M92" s="72" t="s">
        <v>573</v>
      </c>
    </row>
    <row r="93" spans="12:13">
      <c r="L93" s="72" t="s">
        <v>309</v>
      </c>
      <c r="M93" s="72" t="s">
        <v>574</v>
      </c>
    </row>
    <row r="94" spans="12:13">
      <c r="L94" s="72" t="s">
        <v>310</v>
      </c>
      <c r="M94" s="72" t="s">
        <v>575</v>
      </c>
    </row>
    <row r="95" spans="12:13">
      <c r="L95" s="72" t="s">
        <v>311</v>
      </c>
      <c r="M95" s="72" t="s">
        <v>576</v>
      </c>
    </row>
    <row r="96" spans="12:13">
      <c r="L96" s="72" t="s">
        <v>312</v>
      </c>
      <c r="M96" s="72" t="s">
        <v>577</v>
      </c>
    </row>
    <row r="97" spans="2:13">
      <c r="L97" s="72" t="s">
        <v>313</v>
      </c>
      <c r="M97" s="72" t="s">
        <v>578</v>
      </c>
    </row>
    <row r="98" spans="2:13">
      <c r="L98" s="72" t="s">
        <v>314</v>
      </c>
      <c r="M98" s="72" t="s">
        <v>579</v>
      </c>
    </row>
    <row r="99" spans="2:13">
      <c r="L99" s="72" t="s">
        <v>315</v>
      </c>
      <c r="M99" s="72" t="s">
        <v>580</v>
      </c>
    </row>
    <row r="100" spans="2:13" ht="30">
      <c r="B100" s="84" t="s">
        <v>2437</v>
      </c>
      <c r="L100" s="72" t="s">
        <v>316</v>
      </c>
      <c r="M100" s="72" t="s">
        <v>581</v>
      </c>
    </row>
    <row r="101" spans="2:13">
      <c r="L101" s="72" t="s">
        <v>317</v>
      </c>
      <c r="M101" s="72" t="s">
        <v>582</v>
      </c>
    </row>
    <row r="102" spans="2:13" ht="165">
      <c r="B102" s="84" t="s">
        <v>2436</v>
      </c>
      <c r="D102" s="3" t="s">
        <v>2438</v>
      </c>
      <c r="L102" s="72" t="s">
        <v>318</v>
      </c>
      <c r="M102" s="72" t="s">
        <v>583</v>
      </c>
    </row>
    <row r="103" spans="2:13">
      <c r="D103" s="3" t="s">
        <v>2439</v>
      </c>
      <c r="L103" s="72" t="s">
        <v>319</v>
      </c>
      <c r="M103" s="72" t="s">
        <v>584</v>
      </c>
    </row>
    <row r="104" spans="2:13">
      <c r="L104" s="72" t="s">
        <v>320</v>
      </c>
      <c r="M104" s="72" t="s">
        <v>585</v>
      </c>
    </row>
    <row r="105" spans="2:13">
      <c r="L105" s="73"/>
      <c r="M105" s="73"/>
    </row>
    <row r="106" spans="2:13">
      <c r="L106" s="72" t="s">
        <v>321</v>
      </c>
      <c r="M106" s="72" t="s">
        <v>586</v>
      </c>
    </row>
    <row r="107" spans="2:13">
      <c r="L107" s="72" t="s">
        <v>322</v>
      </c>
      <c r="M107" s="72" t="s">
        <v>587</v>
      </c>
    </row>
    <row r="108" spans="2:13" ht="165">
      <c r="B108" s="84" t="s">
        <v>2435</v>
      </c>
      <c r="L108" s="72" t="s">
        <v>323</v>
      </c>
      <c r="M108" s="72" t="s">
        <v>588</v>
      </c>
    </row>
    <row r="109" spans="2:13">
      <c r="L109" s="72" t="s">
        <v>324</v>
      </c>
      <c r="M109" s="73"/>
    </row>
    <row r="110" spans="2:13">
      <c r="L110" s="72" t="s">
        <v>325</v>
      </c>
      <c r="M110" s="72" t="s">
        <v>589</v>
      </c>
    </row>
    <row r="111" spans="2:13">
      <c r="L111" s="72" t="s">
        <v>326</v>
      </c>
      <c r="M111" s="72" t="s">
        <v>590</v>
      </c>
    </row>
    <row r="112" spans="2:13">
      <c r="L112" s="72" t="s">
        <v>327</v>
      </c>
      <c r="M112" s="72" t="s">
        <v>591</v>
      </c>
    </row>
    <row r="113" spans="12:13">
      <c r="L113" s="72" t="s">
        <v>328</v>
      </c>
      <c r="M113" s="72" t="s">
        <v>592</v>
      </c>
    </row>
    <row r="114" spans="12:13">
      <c r="L114" s="72" t="s">
        <v>329</v>
      </c>
      <c r="M114" s="72" t="s">
        <v>593</v>
      </c>
    </row>
    <row r="115" spans="12:13">
      <c r="L115" s="72" t="s">
        <v>330</v>
      </c>
      <c r="M115" s="72" t="s">
        <v>594</v>
      </c>
    </row>
    <row r="116" spans="12:13">
      <c r="L116" s="72" t="s">
        <v>331</v>
      </c>
      <c r="M116" s="72" t="s">
        <v>595</v>
      </c>
    </row>
    <row r="117" spans="12:13">
      <c r="L117" s="72" t="s">
        <v>332</v>
      </c>
      <c r="M117" s="72" t="s">
        <v>596</v>
      </c>
    </row>
    <row r="118" spans="12:13">
      <c r="L118" s="72" t="s">
        <v>333</v>
      </c>
      <c r="M118" s="72" t="s">
        <v>597</v>
      </c>
    </row>
    <row r="119" spans="12:13">
      <c r="L119" s="72" t="s">
        <v>334</v>
      </c>
      <c r="M119" s="72" t="s">
        <v>598</v>
      </c>
    </row>
    <row r="120" spans="12:13">
      <c r="L120" s="72" t="s">
        <v>335</v>
      </c>
      <c r="M120" s="72" t="s">
        <v>599</v>
      </c>
    </row>
    <row r="121" spans="12:13">
      <c r="L121" s="73"/>
      <c r="M121" s="72" t="s">
        <v>600</v>
      </c>
    </row>
    <row r="122" spans="12:13">
      <c r="L122" s="72" t="s">
        <v>336</v>
      </c>
      <c r="M122" s="73"/>
    </row>
    <row r="123" spans="12:13">
      <c r="L123" s="72" t="s">
        <v>337</v>
      </c>
      <c r="M123" s="72" t="s">
        <v>601</v>
      </c>
    </row>
    <row r="124" spans="12:13">
      <c r="L124" s="72" t="s">
        <v>338</v>
      </c>
      <c r="M124" s="72" t="s">
        <v>602</v>
      </c>
    </row>
    <row r="125" spans="12:13">
      <c r="L125" s="72" t="s">
        <v>339</v>
      </c>
      <c r="M125" s="72" t="s">
        <v>603</v>
      </c>
    </row>
    <row r="126" spans="12:13">
      <c r="L126" s="72" t="s">
        <v>340</v>
      </c>
      <c r="M126" s="72" t="s">
        <v>604</v>
      </c>
    </row>
    <row r="127" spans="12:13">
      <c r="L127" s="72" t="s">
        <v>341</v>
      </c>
      <c r="M127" s="72" t="s">
        <v>340</v>
      </c>
    </row>
    <row r="128" spans="12:13">
      <c r="L128" s="72" t="s">
        <v>342</v>
      </c>
      <c r="M128" s="72" t="s">
        <v>605</v>
      </c>
    </row>
    <row r="129" spans="12:13">
      <c r="L129" s="72" t="s">
        <v>343</v>
      </c>
      <c r="M129" s="72" t="s">
        <v>606</v>
      </c>
    </row>
    <row r="130" spans="12:13">
      <c r="L130" s="72" t="s">
        <v>344</v>
      </c>
      <c r="M130" s="72" t="s">
        <v>607</v>
      </c>
    </row>
    <row r="131" spans="12:13">
      <c r="L131" s="72" t="s">
        <v>345</v>
      </c>
      <c r="M131" s="72" t="s">
        <v>608</v>
      </c>
    </row>
    <row r="132" spans="12:13">
      <c r="L132" s="72" t="s">
        <v>346</v>
      </c>
      <c r="M132" s="72" t="s">
        <v>609</v>
      </c>
    </row>
    <row r="133" spans="12:13">
      <c r="L133" s="72" t="s">
        <v>347</v>
      </c>
      <c r="M133" s="72" t="s">
        <v>610</v>
      </c>
    </row>
    <row r="134" spans="12:13">
      <c r="L134" s="72" t="s">
        <v>348</v>
      </c>
      <c r="M134" s="72" t="s">
        <v>611</v>
      </c>
    </row>
    <row r="135" spans="12:13">
      <c r="L135" s="72" t="s">
        <v>349</v>
      </c>
      <c r="M135" s="72" t="s">
        <v>612</v>
      </c>
    </row>
    <row r="136" spans="12:13">
      <c r="L136" s="72" t="s">
        <v>350</v>
      </c>
      <c r="M136" s="72" t="s">
        <v>613</v>
      </c>
    </row>
    <row r="137" spans="12:13">
      <c r="L137" s="73"/>
      <c r="M137" s="72" t="s">
        <v>614</v>
      </c>
    </row>
    <row r="138" spans="12:13">
      <c r="L138" s="72" t="s">
        <v>351</v>
      </c>
      <c r="M138" s="73"/>
    </row>
    <row r="139" spans="12:13">
      <c r="L139" s="72" t="s">
        <v>352</v>
      </c>
      <c r="M139" s="72" t="s">
        <v>615</v>
      </c>
    </row>
    <row r="140" spans="12:13">
      <c r="L140" s="72" t="s">
        <v>353</v>
      </c>
      <c r="M140" s="72" t="s">
        <v>616</v>
      </c>
    </row>
    <row r="141" spans="12:13">
      <c r="L141" s="72" t="s">
        <v>354</v>
      </c>
      <c r="M141" s="72" t="s">
        <v>617</v>
      </c>
    </row>
    <row r="142" spans="12:13">
      <c r="L142" s="72" t="s">
        <v>355</v>
      </c>
      <c r="M142" s="72" t="s">
        <v>618</v>
      </c>
    </row>
    <row r="143" spans="12:13">
      <c r="L143" s="72" t="s">
        <v>356</v>
      </c>
      <c r="M143" s="72" t="s">
        <v>619</v>
      </c>
    </row>
    <row r="144" spans="12:13">
      <c r="L144" s="72" t="s">
        <v>357</v>
      </c>
      <c r="M144" s="72" t="s">
        <v>620</v>
      </c>
    </row>
    <row r="145" spans="12:13">
      <c r="L145" s="72" t="s">
        <v>358</v>
      </c>
      <c r="M145" s="72" t="s">
        <v>621</v>
      </c>
    </row>
    <row r="146" spans="12:13">
      <c r="L146" s="72" t="s">
        <v>359</v>
      </c>
      <c r="M146" s="72" t="s">
        <v>622</v>
      </c>
    </row>
    <row r="147" spans="12:13">
      <c r="L147" s="72" t="s">
        <v>360</v>
      </c>
      <c r="M147" s="72" t="s">
        <v>623</v>
      </c>
    </row>
    <row r="148" spans="12:13">
      <c r="L148" s="73"/>
      <c r="M148" s="72" t="s">
        <v>624</v>
      </c>
    </row>
    <row r="149" spans="12:13">
      <c r="L149" s="72" t="s">
        <v>361</v>
      </c>
      <c r="M149" s="73"/>
    </row>
    <row r="150" spans="12:13">
      <c r="L150" s="72" t="s">
        <v>362</v>
      </c>
      <c r="M150" s="72" t="s">
        <v>625</v>
      </c>
    </row>
    <row r="151" spans="12:13">
      <c r="L151" s="72" t="s">
        <v>363</v>
      </c>
      <c r="M151" s="72" t="s">
        <v>626</v>
      </c>
    </row>
    <row r="152" spans="12:13">
      <c r="L152" s="72" t="s">
        <v>364</v>
      </c>
      <c r="M152" s="72" t="s">
        <v>627</v>
      </c>
    </row>
    <row r="153" spans="12:13">
      <c r="L153" s="72" t="s">
        <v>365</v>
      </c>
      <c r="M153" s="72" t="s">
        <v>628</v>
      </c>
    </row>
    <row r="154" spans="12:13">
      <c r="L154" s="72" t="s">
        <v>366</v>
      </c>
      <c r="M154" s="72" t="s">
        <v>629</v>
      </c>
    </row>
    <row r="155" spans="12:13">
      <c r="L155" s="72" t="s">
        <v>367</v>
      </c>
      <c r="M155" s="72" t="s">
        <v>630</v>
      </c>
    </row>
    <row r="156" spans="12:13">
      <c r="L156" s="72" t="s">
        <v>368</v>
      </c>
      <c r="M156" s="72" t="s">
        <v>631</v>
      </c>
    </row>
    <row r="157" spans="12:13">
      <c r="L157" s="72" t="s">
        <v>369</v>
      </c>
      <c r="M157" s="72" t="s">
        <v>632</v>
      </c>
    </row>
    <row r="158" spans="12:13">
      <c r="L158" s="72" t="s">
        <v>370</v>
      </c>
      <c r="M158" s="72" t="s">
        <v>633</v>
      </c>
    </row>
    <row r="159" spans="12:13">
      <c r="L159" s="73"/>
      <c r="M159" s="72" t="s">
        <v>634</v>
      </c>
    </row>
    <row r="160" spans="12:13">
      <c r="L160" s="72" t="s">
        <v>371</v>
      </c>
      <c r="M160" s="73"/>
    </row>
    <row r="161" spans="12:13">
      <c r="L161" s="72" t="s">
        <v>372</v>
      </c>
      <c r="M161" s="72" t="s">
        <v>635</v>
      </c>
    </row>
    <row r="162" spans="12:13">
      <c r="L162" s="72" t="s">
        <v>373</v>
      </c>
      <c r="M162" s="72" t="s">
        <v>636</v>
      </c>
    </row>
    <row r="163" spans="12:13">
      <c r="L163" s="72" t="s">
        <v>374</v>
      </c>
      <c r="M163" s="72" t="s">
        <v>637</v>
      </c>
    </row>
    <row r="164" spans="12:13">
      <c r="L164" s="72" t="s">
        <v>375</v>
      </c>
      <c r="M164" s="72" t="s">
        <v>638</v>
      </c>
    </row>
    <row r="165" spans="12:13">
      <c r="L165" s="72" t="s">
        <v>376</v>
      </c>
      <c r="M165" s="72" t="s">
        <v>639</v>
      </c>
    </row>
    <row r="166" spans="12:13">
      <c r="L166" s="72" t="s">
        <v>377</v>
      </c>
      <c r="M166" s="72" t="s">
        <v>640</v>
      </c>
    </row>
    <row r="167" spans="12:13">
      <c r="L167" s="72" t="s">
        <v>378</v>
      </c>
      <c r="M167" s="72" t="s">
        <v>641</v>
      </c>
    </row>
    <row r="168" spans="12:13">
      <c r="L168" s="73"/>
      <c r="M168" s="72" t="s">
        <v>642</v>
      </c>
    </row>
    <row r="169" spans="12:13">
      <c r="L169" s="72" t="s">
        <v>379</v>
      </c>
      <c r="M169" s="73"/>
    </row>
    <row r="170" spans="12:13">
      <c r="L170" s="72" t="s">
        <v>380</v>
      </c>
      <c r="M170" s="72" t="s">
        <v>643</v>
      </c>
    </row>
    <row r="171" spans="12:13">
      <c r="L171" s="72" t="s">
        <v>381</v>
      </c>
      <c r="M171" s="72" t="s">
        <v>644</v>
      </c>
    </row>
    <row r="172" spans="12:13">
      <c r="L172" s="72" t="s">
        <v>382</v>
      </c>
      <c r="M172" s="72" t="s">
        <v>645</v>
      </c>
    </row>
    <row r="173" spans="12:13">
      <c r="L173" s="72" t="s">
        <v>383</v>
      </c>
      <c r="M173" s="72" t="s">
        <v>646</v>
      </c>
    </row>
    <row r="174" spans="12:13">
      <c r="L174" s="72" t="s">
        <v>384</v>
      </c>
      <c r="M174" s="72" t="s">
        <v>647</v>
      </c>
    </row>
    <row r="175" spans="12:13">
      <c r="L175" s="72" t="s">
        <v>385</v>
      </c>
      <c r="M175" s="72" t="s">
        <v>648</v>
      </c>
    </row>
    <row r="176" spans="12:13">
      <c r="L176" s="72" t="s">
        <v>386</v>
      </c>
      <c r="M176" s="72" t="s">
        <v>649</v>
      </c>
    </row>
    <row r="177" spans="12:13">
      <c r="L177" s="72" t="s">
        <v>387</v>
      </c>
      <c r="M177" s="72" t="s">
        <v>650</v>
      </c>
    </row>
    <row r="178" spans="12:13">
      <c r="L178" s="72" t="s">
        <v>388</v>
      </c>
      <c r="M178" s="72" t="s">
        <v>651</v>
      </c>
    </row>
    <row r="179" spans="12:13">
      <c r="L179" s="72" t="s">
        <v>389</v>
      </c>
      <c r="M179" s="72" t="s">
        <v>652</v>
      </c>
    </row>
    <row r="180" spans="12:13">
      <c r="L180" s="72" t="s">
        <v>390</v>
      </c>
      <c r="M180" s="72" t="s">
        <v>653</v>
      </c>
    </row>
    <row r="181" spans="12:13">
      <c r="L181" s="72" t="s">
        <v>391</v>
      </c>
      <c r="M181" s="72" t="s">
        <v>654</v>
      </c>
    </row>
    <row r="182" spans="12:13">
      <c r="L182" s="72" t="s">
        <v>392</v>
      </c>
      <c r="M182" s="72" t="s">
        <v>655</v>
      </c>
    </row>
    <row r="183" spans="12:13">
      <c r="L183" s="72" t="s">
        <v>393</v>
      </c>
      <c r="M183" s="72" t="s">
        <v>656</v>
      </c>
    </row>
    <row r="184" spans="12:13">
      <c r="L184" s="72" t="s">
        <v>394</v>
      </c>
      <c r="M184" s="72" t="s">
        <v>657</v>
      </c>
    </row>
    <row r="185" spans="12:13">
      <c r="L185" s="72" t="s">
        <v>395</v>
      </c>
      <c r="M185" s="72" t="s">
        <v>658</v>
      </c>
    </row>
    <row r="186" spans="12:13">
      <c r="L186" s="72" t="s">
        <v>396</v>
      </c>
      <c r="M186" s="72" t="s">
        <v>659</v>
      </c>
    </row>
    <row r="187" spans="12:13">
      <c r="L187" s="72" t="s">
        <v>397</v>
      </c>
      <c r="M187" s="72" t="s">
        <v>660</v>
      </c>
    </row>
    <row r="188" spans="12:13">
      <c r="L188" s="72" t="s">
        <v>398</v>
      </c>
      <c r="M188" s="72" t="s">
        <v>661</v>
      </c>
    </row>
    <row r="189" spans="12:13">
      <c r="L189" s="72" t="s">
        <v>399</v>
      </c>
      <c r="M189" s="72" t="s">
        <v>662</v>
      </c>
    </row>
    <row r="190" spans="12:13">
      <c r="L190" s="72" t="s">
        <v>400</v>
      </c>
      <c r="M190" s="72" t="s">
        <v>663</v>
      </c>
    </row>
    <row r="191" spans="12:13">
      <c r="L191" s="72" t="s">
        <v>401</v>
      </c>
      <c r="M191" s="72" t="s">
        <v>664</v>
      </c>
    </row>
    <row r="192" spans="12:13">
      <c r="L192" s="72" t="s">
        <v>402</v>
      </c>
      <c r="M192" s="72" t="s">
        <v>665</v>
      </c>
    </row>
    <row r="193" spans="12:13">
      <c r="L193" s="72" t="s">
        <v>403</v>
      </c>
      <c r="M193" s="72" t="s">
        <v>666</v>
      </c>
    </row>
    <row r="194" spans="12:13">
      <c r="L194" s="72" t="s">
        <v>404</v>
      </c>
      <c r="M194" s="72" t="s">
        <v>667</v>
      </c>
    </row>
    <row r="195" spans="12:13">
      <c r="L195" s="72" t="s">
        <v>405</v>
      </c>
      <c r="M195" s="72" t="s">
        <v>668</v>
      </c>
    </row>
    <row r="196" spans="12:13">
      <c r="L196" s="72" t="s">
        <v>406</v>
      </c>
      <c r="M196" s="72" t="s">
        <v>669</v>
      </c>
    </row>
    <row r="197" spans="12:13">
      <c r="L197" s="72" t="s">
        <v>407</v>
      </c>
      <c r="M197" s="72" t="s">
        <v>670</v>
      </c>
    </row>
    <row r="198" spans="12:13">
      <c r="L198" s="72" t="s">
        <v>408</v>
      </c>
      <c r="M198" s="72" t="s">
        <v>671</v>
      </c>
    </row>
    <row r="199" spans="12:13">
      <c r="L199" s="72" t="s">
        <v>409</v>
      </c>
      <c r="M199" s="72" t="s">
        <v>672</v>
      </c>
    </row>
    <row r="200" spans="12:13">
      <c r="L200" s="72" t="s">
        <v>410</v>
      </c>
      <c r="M200" s="72" t="s">
        <v>673</v>
      </c>
    </row>
    <row r="201" spans="12:13">
      <c r="L201" s="72" t="s">
        <v>411</v>
      </c>
      <c r="M201" s="72" t="s">
        <v>674</v>
      </c>
    </row>
    <row r="202" spans="12:13">
      <c r="L202" s="72" t="s">
        <v>412</v>
      </c>
      <c r="M202" s="72" t="s">
        <v>675</v>
      </c>
    </row>
    <row r="203" spans="12:13">
      <c r="L203" s="72" t="s">
        <v>413</v>
      </c>
      <c r="M203" s="72" t="s">
        <v>676</v>
      </c>
    </row>
    <row r="204" spans="12:13">
      <c r="L204" s="72" t="s">
        <v>414</v>
      </c>
      <c r="M204" s="72" t="s">
        <v>677</v>
      </c>
    </row>
    <row r="205" spans="12:13">
      <c r="L205" s="72" t="s">
        <v>415</v>
      </c>
      <c r="M205" s="73"/>
    </row>
    <row r="206" spans="12:13">
      <c r="L206" s="72" t="s">
        <v>416</v>
      </c>
      <c r="M206" s="72" t="s">
        <v>678</v>
      </c>
    </row>
    <row r="207" spans="12:13">
      <c r="L207" s="72" t="s">
        <v>417</v>
      </c>
      <c r="M207" s="72" t="s">
        <v>679</v>
      </c>
    </row>
    <row r="208" spans="12:13">
      <c r="L208" s="72" t="s">
        <v>418</v>
      </c>
      <c r="M208" s="72" t="s">
        <v>680</v>
      </c>
    </row>
    <row r="209" spans="12:13">
      <c r="L209" s="72" t="s">
        <v>419</v>
      </c>
      <c r="M209" s="72" t="s">
        <v>681</v>
      </c>
    </row>
    <row r="210" spans="12:13">
      <c r="L210" s="72" t="s">
        <v>420</v>
      </c>
      <c r="M210" s="72" t="s">
        <v>682</v>
      </c>
    </row>
    <row r="211" spans="12:13">
      <c r="L211" s="72" t="s">
        <v>421</v>
      </c>
      <c r="M211" s="72" t="s">
        <v>683</v>
      </c>
    </row>
    <row r="212" spans="12:13">
      <c r="L212" s="73"/>
      <c r="M212" s="72" t="s">
        <v>684</v>
      </c>
    </row>
    <row r="213" spans="12:13">
      <c r="L213" s="72" t="s">
        <v>422</v>
      </c>
      <c r="M213" s="72" t="s">
        <v>685</v>
      </c>
    </row>
    <row r="214" spans="12:13">
      <c r="L214" s="72" t="s">
        <v>423</v>
      </c>
      <c r="M214" s="73"/>
    </row>
    <row r="215" spans="12:13">
      <c r="L215" s="72" t="s">
        <v>424</v>
      </c>
      <c r="M215" s="72" t="s">
        <v>686</v>
      </c>
    </row>
    <row r="216" spans="12:13">
      <c r="L216" s="72" t="s">
        <v>425</v>
      </c>
      <c r="M216" s="72" t="s">
        <v>687</v>
      </c>
    </row>
    <row r="217" spans="12:13">
      <c r="L217" s="72" t="s">
        <v>426</v>
      </c>
      <c r="M217" s="72" t="s">
        <v>688</v>
      </c>
    </row>
    <row r="218" spans="12:13">
      <c r="L218" s="72" t="s">
        <v>427</v>
      </c>
      <c r="M218" s="72" t="s">
        <v>689</v>
      </c>
    </row>
    <row r="219" spans="12:13">
      <c r="L219" s="73"/>
      <c r="M219" s="72" t="s">
        <v>690</v>
      </c>
    </row>
    <row r="220" spans="12:13">
      <c r="L220" s="72" t="s">
        <v>428</v>
      </c>
      <c r="M220" s="72" t="s">
        <v>691</v>
      </c>
    </row>
    <row r="221" spans="12:13">
      <c r="L221" s="72" t="s">
        <v>429</v>
      </c>
      <c r="M221" s="73"/>
    </row>
    <row r="222" spans="12:13">
      <c r="L222" s="72" t="s">
        <v>430</v>
      </c>
      <c r="M222" s="72" t="s">
        <v>692</v>
      </c>
    </row>
    <row r="223" spans="12:13">
      <c r="L223" s="72" t="s">
        <v>431</v>
      </c>
      <c r="M223" s="72" t="s">
        <v>693</v>
      </c>
    </row>
    <row r="224" spans="12:13">
      <c r="L224" s="72" t="s">
        <v>432</v>
      </c>
      <c r="M224" s="72" t="s">
        <v>694</v>
      </c>
    </row>
    <row r="225" spans="12:13">
      <c r="L225" s="72" t="s">
        <v>433</v>
      </c>
      <c r="M225" s="72" t="s">
        <v>695</v>
      </c>
    </row>
    <row r="226" spans="12:13">
      <c r="L226" s="72" t="s">
        <v>434</v>
      </c>
      <c r="M226" s="72" t="s">
        <v>696</v>
      </c>
    </row>
    <row r="227" spans="12:13">
      <c r="L227" s="72" t="s">
        <v>435</v>
      </c>
      <c r="M227" s="72" t="s">
        <v>697</v>
      </c>
    </row>
    <row r="228" spans="12:13">
      <c r="L228" s="72" t="s">
        <v>436</v>
      </c>
      <c r="M228" s="72" t="s">
        <v>698</v>
      </c>
    </row>
    <row r="229" spans="12:13">
      <c r="L229" s="72" t="s">
        <v>437</v>
      </c>
      <c r="M229" s="72" t="s">
        <v>699</v>
      </c>
    </row>
    <row r="230" spans="12:13">
      <c r="L230" s="73"/>
      <c r="M230" s="72" t="s">
        <v>700</v>
      </c>
    </row>
    <row r="231" spans="12:13">
      <c r="L231" s="72" t="s">
        <v>438</v>
      </c>
      <c r="M231" s="72" t="s">
        <v>701</v>
      </c>
    </row>
    <row r="232" spans="12:13">
      <c r="L232" s="73"/>
      <c r="M232" s="73"/>
    </row>
    <row r="233" spans="12:13">
      <c r="L233" s="73"/>
      <c r="M233" s="72" t="s">
        <v>702</v>
      </c>
    </row>
    <row r="234" spans="12:13">
      <c r="L234" s="72" t="s">
        <v>439</v>
      </c>
      <c r="M234" s="73"/>
    </row>
    <row r="235" spans="12:13">
      <c r="L235" s="72" t="s">
        <v>440</v>
      </c>
      <c r="M235" s="72" t="s">
        <v>703</v>
      </c>
    </row>
    <row r="236" spans="12:13">
      <c r="L236" s="72" t="s">
        <v>441</v>
      </c>
      <c r="M236" s="72" t="s">
        <v>704</v>
      </c>
    </row>
    <row r="237" spans="12:13">
      <c r="L237" s="72" t="s">
        <v>442</v>
      </c>
      <c r="M237" s="72" t="s">
        <v>705</v>
      </c>
    </row>
    <row r="238" spans="12:13">
      <c r="L238" s="72" t="s">
        <v>443</v>
      </c>
      <c r="M238" s="72" t="s">
        <v>706</v>
      </c>
    </row>
    <row r="239" spans="12:13">
      <c r="L239" s="72" t="s">
        <v>444</v>
      </c>
      <c r="M239" s="72" t="s">
        <v>707</v>
      </c>
    </row>
    <row r="240" spans="12:13">
      <c r="L240" s="72" t="s">
        <v>445</v>
      </c>
      <c r="M240" s="72" t="s">
        <v>708</v>
      </c>
    </row>
    <row r="241" spans="12:13">
      <c r="L241" s="72" t="s">
        <v>446</v>
      </c>
      <c r="M241" s="72" t="s">
        <v>709</v>
      </c>
    </row>
    <row r="242" spans="12:13">
      <c r="L242" s="72" t="s">
        <v>447</v>
      </c>
      <c r="M242" s="72" t="s">
        <v>710</v>
      </c>
    </row>
    <row r="243" spans="12:13">
      <c r="L243" s="72" t="s">
        <v>448</v>
      </c>
      <c r="M243" s="72" t="s">
        <v>711</v>
      </c>
    </row>
    <row r="244" spans="12:13">
      <c r="L244" s="72" t="s">
        <v>449</v>
      </c>
      <c r="M244" s="72" t="s">
        <v>712</v>
      </c>
    </row>
    <row r="245" spans="12:13">
      <c r="L245" s="72" t="s">
        <v>450</v>
      </c>
      <c r="M245" s="72" t="s">
        <v>713</v>
      </c>
    </row>
    <row r="246" spans="12:13">
      <c r="L246" s="72" t="s">
        <v>451</v>
      </c>
      <c r="M246" s="72" t="s">
        <v>714</v>
      </c>
    </row>
    <row r="247" spans="12:13">
      <c r="L247" s="72" t="s">
        <v>452</v>
      </c>
      <c r="M247" s="72" t="s">
        <v>715</v>
      </c>
    </row>
    <row r="248" spans="12:13">
      <c r="L248" s="72" t="s">
        <v>453</v>
      </c>
      <c r="M248" s="72" t="s">
        <v>716</v>
      </c>
    </row>
    <row r="249" spans="12:13">
      <c r="L249" s="72" t="s">
        <v>454</v>
      </c>
      <c r="M249" s="72" t="s">
        <v>717</v>
      </c>
    </row>
    <row r="250" spans="12:13">
      <c r="L250" s="72" t="s">
        <v>455</v>
      </c>
      <c r="M250" s="72" t="s">
        <v>718</v>
      </c>
    </row>
    <row r="251" spans="12:13">
      <c r="L251" s="72" t="s">
        <v>456</v>
      </c>
      <c r="M251" s="72" t="s">
        <v>719</v>
      </c>
    </row>
    <row r="252" spans="12:13">
      <c r="L252" s="72" t="s">
        <v>457</v>
      </c>
      <c r="M252" s="72" t="s">
        <v>720</v>
      </c>
    </row>
    <row r="253" spans="12:13">
      <c r="L253" s="72" t="s">
        <v>458</v>
      </c>
      <c r="M253" s="72" t="s">
        <v>721</v>
      </c>
    </row>
    <row r="254" spans="12:13">
      <c r="L254" s="72" t="s">
        <v>459</v>
      </c>
      <c r="M254" s="72" t="s">
        <v>722</v>
      </c>
    </row>
    <row r="255" spans="12:13">
      <c r="L255" s="72" t="s">
        <v>460</v>
      </c>
      <c r="M255" s="72" t="s">
        <v>723</v>
      </c>
    </row>
    <row r="256" spans="12:13">
      <c r="L256" s="72" t="s">
        <v>461</v>
      </c>
      <c r="M256" s="72" t="s">
        <v>724</v>
      </c>
    </row>
    <row r="257" spans="12:13">
      <c r="L257" s="72" t="s">
        <v>462</v>
      </c>
      <c r="M257" s="72" t="s">
        <v>725</v>
      </c>
    </row>
    <row r="258" spans="12:13">
      <c r="L258" s="72" t="s">
        <v>463</v>
      </c>
      <c r="M258" s="72" t="s">
        <v>726</v>
      </c>
    </row>
    <row r="259" spans="12:13">
      <c r="L259" s="72" t="s">
        <v>464</v>
      </c>
      <c r="M259" s="72" t="s">
        <v>727</v>
      </c>
    </row>
    <row r="260" spans="12:13">
      <c r="L260" s="72" t="s">
        <v>465</v>
      </c>
      <c r="M260" s="72" t="s">
        <v>728</v>
      </c>
    </row>
    <row r="261" spans="12:13">
      <c r="L261" s="72" t="s">
        <v>466</v>
      </c>
      <c r="M261" s="72" t="s">
        <v>729</v>
      </c>
    </row>
    <row r="262" spans="12:13">
      <c r="L262" s="73"/>
      <c r="M262" s="72" t="s">
        <v>730</v>
      </c>
    </row>
    <row r="263" spans="12:13">
      <c r="L263" s="72" t="s">
        <v>467</v>
      </c>
      <c r="M263" s="73"/>
    </row>
    <row r="264" spans="12:13">
      <c r="L264" s="72" t="s">
        <v>468</v>
      </c>
      <c r="M264" s="72" t="s">
        <v>731</v>
      </c>
    </row>
    <row r="265" spans="12:13">
      <c r="L265" s="72" t="s">
        <v>469</v>
      </c>
      <c r="M265" s="72" t="s">
        <v>732</v>
      </c>
    </row>
    <row r="266" spans="12:13">
      <c r="L266" s="72" t="s">
        <v>470</v>
      </c>
      <c r="M266" s="72" t="s">
        <v>733</v>
      </c>
    </row>
    <row r="267" spans="12:13">
      <c r="L267" s="72" t="s">
        <v>471</v>
      </c>
      <c r="M267" s="72" t="s">
        <v>734</v>
      </c>
    </row>
    <row r="268" spans="12:13">
      <c r="L268" s="72" t="s">
        <v>472</v>
      </c>
      <c r="M268" s="72" t="s">
        <v>735</v>
      </c>
    </row>
    <row r="269" spans="12:13">
      <c r="L269" s="72" t="s">
        <v>473</v>
      </c>
      <c r="M269" s="72" t="s">
        <v>736</v>
      </c>
    </row>
    <row r="270" spans="12:13">
      <c r="L270" s="72" t="s">
        <v>474</v>
      </c>
      <c r="M270" s="72" t="s">
        <v>737</v>
      </c>
    </row>
    <row r="271" spans="12:13">
      <c r="L271" s="72" t="s">
        <v>475</v>
      </c>
      <c r="M271" s="72" t="s">
        <v>738</v>
      </c>
    </row>
    <row r="272" spans="12:13">
      <c r="L272" s="73"/>
      <c r="M272" s="72" t="s">
        <v>739</v>
      </c>
    </row>
    <row r="273" spans="12:13">
      <c r="L273" s="72" t="s">
        <v>476</v>
      </c>
      <c r="M273" s="73"/>
    </row>
    <row r="274" spans="12:13">
      <c r="L274" s="72" t="s">
        <v>477</v>
      </c>
      <c r="M274" s="73"/>
    </row>
    <row r="275" spans="12:13">
      <c r="L275" s="72" t="s">
        <v>478</v>
      </c>
      <c r="M275" s="72" t="s">
        <v>740</v>
      </c>
    </row>
    <row r="276" spans="12:13">
      <c r="L276" s="72" t="s">
        <v>479</v>
      </c>
      <c r="M276" s="72" t="s">
        <v>741</v>
      </c>
    </row>
    <row r="277" spans="12:13">
      <c r="L277" s="72" t="s">
        <v>480</v>
      </c>
      <c r="M277" s="72" t="s">
        <v>742</v>
      </c>
    </row>
    <row r="278" spans="12:13">
      <c r="L278" s="72" t="s">
        <v>481</v>
      </c>
      <c r="M278" s="72" t="s">
        <v>743</v>
      </c>
    </row>
    <row r="279" spans="12:13">
      <c r="L279" s="72" t="s">
        <v>482</v>
      </c>
      <c r="M279" s="72" t="s">
        <v>744</v>
      </c>
    </row>
    <row r="280" spans="12:13">
      <c r="L280" s="72" t="s">
        <v>483</v>
      </c>
      <c r="M280" s="72" t="s">
        <v>745</v>
      </c>
    </row>
    <row r="281" spans="12:13">
      <c r="L281" s="72" t="s">
        <v>484</v>
      </c>
      <c r="M281" s="72" t="s">
        <v>746</v>
      </c>
    </row>
    <row r="282" spans="12:13">
      <c r="L282" s="72" t="s">
        <v>485</v>
      </c>
      <c r="M282" s="72" t="s">
        <v>747</v>
      </c>
    </row>
    <row r="283" spans="12:13">
      <c r="L283" s="72" t="s">
        <v>486</v>
      </c>
      <c r="M283" s="72" t="s">
        <v>748</v>
      </c>
    </row>
    <row r="284" spans="12:13">
      <c r="L284" s="72" t="s">
        <v>487</v>
      </c>
      <c r="M284" s="72" t="s">
        <v>749</v>
      </c>
    </row>
    <row r="285" spans="12:13">
      <c r="L285" s="72" t="s">
        <v>488</v>
      </c>
      <c r="M285" s="72" t="s">
        <v>750</v>
      </c>
    </row>
    <row r="286" spans="12:13">
      <c r="L286" s="72" t="s">
        <v>489</v>
      </c>
      <c r="M286" s="72" t="s">
        <v>751</v>
      </c>
    </row>
    <row r="287" spans="12:13">
      <c r="L287" s="72" t="s">
        <v>490</v>
      </c>
      <c r="M287" s="72" t="s">
        <v>752</v>
      </c>
    </row>
    <row r="288" spans="12:13">
      <c r="L288" s="72" t="s">
        <v>491</v>
      </c>
      <c r="M288" s="72" t="s">
        <v>753</v>
      </c>
    </row>
    <row r="289" spans="12:13">
      <c r="L289" s="72" t="s">
        <v>492</v>
      </c>
      <c r="M289" s="72" t="s">
        <v>754</v>
      </c>
    </row>
    <row r="290" spans="12:13">
      <c r="L290" s="73"/>
      <c r="M290" s="72" t="s">
        <v>755</v>
      </c>
    </row>
    <row r="291" spans="12:13">
      <c r="L291" s="72" t="s">
        <v>493</v>
      </c>
      <c r="M291" s="72" t="s">
        <v>756</v>
      </c>
    </row>
    <row r="292" spans="12:13">
      <c r="L292" s="72" t="s">
        <v>494</v>
      </c>
      <c r="M292" s="73"/>
    </row>
    <row r="293" spans="12:13">
      <c r="L293" s="72" t="s">
        <v>495</v>
      </c>
      <c r="M293" s="72" t="s">
        <v>757</v>
      </c>
    </row>
    <row r="294" spans="12:13">
      <c r="L294" s="72" t="s">
        <v>496</v>
      </c>
      <c r="M294" s="72" t="s">
        <v>758</v>
      </c>
    </row>
    <row r="295" spans="12:13">
      <c r="L295" s="72" t="s">
        <v>497</v>
      </c>
      <c r="M295" s="72" t="s">
        <v>759</v>
      </c>
    </row>
    <row r="296" spans="12:13">
      <c r="L296" s="73"/>
      <c r="M296" s="72" t="s">
        <v>760</v>
      </c>
    </row>
    <row r="297" spans="12:13">
      <c r="L297" s="72" t="s">
        <v>498</v>
      </c>
      <c r="M297" s="72" t="s">
        <v>761</v>
      </c>
    </row>
    <row r="298" spans="12:13">
      <c r="L298" s="72" t="s">
        <v>499</v>
      </c>
      <c r="M298" s="73"/>
    </row>
    <row r="299" spans="12:13">
      <c r="L299" s="72" t="s">
        <v>500</v>
      </c>
      <c r="M299" s="72" t="s">
        <v>762</v>
      </c>
    </row>
    <row r="300" spans="12:13">
      <c r="L300" s="72" t="s">
        <v>501</v>
      </c>
      <c r="M300" s="72" t="s">
        <v>763</v>
      </c>
    </row>
    <row r="301" spans="12:13">
      <c r="L301" s="72" t="s">
        <v>502</v>
      </c>
      <c r="M301" s="72" t="s">
        <v>764</v>
      </c>
    </row>
    <row r="302" spans="12:13">
      <c r="L302" s="72" t="s">
        <v>503</v>
      </c>
      <c r="M302" s="72" t="s">
        <v>765</v>
      </c>
    </row>
    <row r="303" spans="12:13">
      <c r="L303" s="73"/>
      <c r="M303" s="72" t="s">
        <v>766</v>
      </c>
    </row>
    <row r="304" spans="12:13">
      <c r="L304" s="72" t="s">
        <v>504</v>
      </c>
      <c r="M304" s="72" t="s">
        <v>767</v>
      </c>
    </row>
    <row r="305" spans="12:13">
      <c r="L305" s="72" t="s">
        <v>505</v>
      </c>
      <c r="M305" s="73"/>
    </row>
    <row r="306" spans="12:13">
      <c r="L306" s="72" t="s">
        <v>506</v>
      </c>
      <c r="M306" s="72" t="s">
        <v>768</v>
      </c>
    </row>
    <row r="307" spans="12:13">
      <c r="L307" s="73"/>
      <c r="M307" s="72" t="s">
        <v>769</v>
      </c>
    </row>
    <row r="308" spans="12:13">
      <c r="L308" s="72" t="s">
        <v>507</v>
      </c>
      <c r="M308" s="72" t="s">
        <v>770</v>
      </c>
    </row>
    <row r="309" spans="12:13">
      <c r="L309" s="72" t="s">
        <v>508</v>
      </c>
      <c r="M309" s="73"/>
    </row>
    <row r="310" spans="12:13">
      <c r="L310" s="72" t="s">
        <v>509</v>
      </c>
      <c r="M310" s="72" t="s">
        <v>771</v>
      </c>
    </row>
    <row r="311" spans="12:13">
      <c r="L311" s="73"/>
      <c r="M311" s="72" t="s">
        <v>772</v>
      </c>
    </row>
    <row r="312" spans="12:13">
      <c r="L312" s="72" t="s">
        <v>510</v>
      </c>
      <c r="M312" s="72" t="s">
        <v>773</v>
      </c>
    </row>
    <row r="313" spans="12:13">
      <c r="L313" s="72" t="s">
        <v>511</v>
      </c>
      <c r="M313" s="73"/>
    </row>
    <row r="314" spans="12:13">
      <c r="L314" s="73"/>
      <c r="M314" s="72" t="s">
        <v>774</v>
      </c>
    </row>
    <row r="315" spans="12:13">
      <c r="L315" s="72" t="s">
        <v>512</v>
      </c>
      <c r="M315" s="72" t="s">
        <v>775</v>
      </c>
    </row>
    <row r="316" spans="12:13">
      <c r="L316" s="72" t="s">
        <v>513</v>
      </c>
      <c r="M316" s="73"/>
    </row>
    <row r="317" spans="12:13">
      <c r="L317" s="72" t="s">
        <v>514</v>
      </c>
      <c r="M317" s="72" t="s">
        <v>776</v>
      </c>
    </row>
    <row r="318" spans="12:13">
      <c r="L318" s="72" t="s">
        <v>515</v>
      </c>
      <c r="M318" s="72" t="s">
        <v>777</v>
      </c>
    </row>
    <row r="319" spans="12:13">
      <c r="L319" s="72" t="s">
        <v>516</v>
      </c>
      <c r="M319" s="72" t="s">
        <v>778</v>
      </c>
    </row>
    <row r="320" spans="12:13">
      <c r="L320" s="72" t="s">
        <v>517</v>
      </c>
      <c r="M320" s="72" t="s">
        <v>779</v>
      </c>
    </row>
    <row r="321" spans="12:13">
      <c r="L321" s="73"/>
      <c r="M321" s="72" t="s">
        <v>780</v>
      </c>
    </row>
    <row r="322" spans="12:13">
      <c r="L322" s="72" t="s">
        <v>518</v>
      </c>
      <c r="M322" s="72" t="s">
        <v>781</v>
      </c>
    </row>
    <row r="323" spans="12:13">
      <c r="L323" s="72" t="s">
        <v>519</v>
      </c>
      <c r="M323" s="72" t="s">
        <v>782</v>
      </c>
    </row>
    <row r="324" spans="12:13">
      <c r="L324" s="72" t="s">
        <v>520</v>
      </c>
      <c r="M324" s="72" t="s">
        <v>783</v>
      </c>
    </row>
    <row r="325" spans="12:13">
      <c r="L325" s="72" t="s">
        <v>521</v>
      </c>
      <c r="M325" s="72" t="s">
        <v>784</v>
      </c>
    </row>
    <row r="326" spans="12:13">
      <c r="L326" s="72" t="s">
        <v>522</v>
      </c>
      <c r="M326" s="72" t="s">
        <v>785</v>
      </c>
    </row>
    <row r="327" spans="12:13">
      <c r="L327" s="73"/>
      <c r="M327" s="72" t="s">
        <v>786</v>
      </c>
    </row>
    <row r="328" spans="12:13">
      <c r="L328" s="72" t="s">
        <v>523</v>
      </c>
      <c r="M328" s="72" t="s">
        <v>787</v>
      </c>
    </row>
    <row r="329" spans="12:13">
      <c r="L329" s="72" t="s">
        <v>524</v>
      </c>
      <c r="M329" s="72" t="s">
        <v>788</v>
      </c>
    </row>
    <row r="330" spans="12:13">
      <c r="M330" s="73"/>
    </row>
    <row r="331" spans="12:13">
      <c r="M331" s="73"/>
    </row>
    <row r="332" spans="12:13">
      <c r="M332" s="72" t="s">
        <v>789</v>
      </c>
    </row>
  </sheetData>
  <mergeCells count="1">
    <mergeCell ref="A40:A56"/>
  </mergeCells>
  <conditionalFormatting sqref="D7:D8">
    <cfRule type="duplicateValues" dxfId="3" priority="2"/>
  </conditionalFormatting>
  <conditionalFormatting sqref="D19">
    <cfRule type="duplicateValues" dxfId="2" priority="1"/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1014-264D-4FEB-8DB9-10FDE9C54961}">
  <dimension ref="B1:C16"/>
  <sheetViews>
    <sheetView workbookViewId="0">
      <selection activeCell="B8" sqref="B8"/>
    </sheetView>
  </sheetViews>
  <sheetFormatPr defaultRowHeight="15"/>
  <cols>
    <col min="1" max="1" width="9.140625" style="3"/>
    <col min="2" max="2" width="22" style="3" bestFit="1" customWidth="1"/>
    <col min="3" max="3" width="31.42578125" style="3" bestFit="1" customWidth="1"/>
    <col min="4" max="16384" width="9.140625" style="3"/>
  </cols>
  <sheetData>
    <row r="1" spans="2:3">
      <c r="B1" s="110" t="s">
        <v>2385</v>
      </c>
    </row>
    <row r="2" spans="2:3">
      <c r="B2" s="110" t="s">
        <v>2387</v>
      </c>
      <c r="C2" s="110" t="s">
        <v>2386</v>
      </c>
    </row>
    <row r="3" spans="2:3">
      <c r="B3" s="110" t="s">
        <v>2383</v>
      </c>
    </row>
    <row r="4" spans="2:3">
      <c r="B4" s="110" t="s">
        <v>2384</v>
      </c>
    </row>
    <row r="5" spans="2:3">
      <c r="B5" s="110" t="s">
        <v>2388</v>
      </c>
      <c r="C5" s="110" t="s">
        <v>1118</v>
      </c>
    </row>
    <row r="6" spans="2:3">
      <c r="B6" s="110" t="s">
        <v>2389</v>
      </c>
      <c r="C6" s="110" t="s">
        <v>2390</v>
      </c>
    </row>
    <row r="7" spans="2:3">
      <c r="B7" s="110" t="s">
        <v>2391</v>
      </c>
      <c r="C7" s="110" t="s">
        <v>2392</v>
      </c>
    </row>
    <row r="8" spans="2:3">
      <c r="B8" s="110" t="s">
        <v>2408</v>
      </c>
      <c r="C8" s="110" t="s">
        <v>2395</v>
      </c>
    </row>
    <row r="9" spans="2:3">
      <c r="B9" s="110" t="s">
        <v>2393</v>
      </c>
      <c r="C9" s="110" t="s">
        <v>2396</v>
      </c>
    </row>
    <row r="10" spans="2:3">
      <c r="B10" s="110" t="s">
        <v>2394</v>
      </c>
      <c r="C10" s="110" t="s">
        <v>2397</v>
      </c>
    </row>
    <row r="11" spans="2:3">
      <c r="B11" s="110" t="s">
        <v>2398</v>
      </c>
      <c r="C11" s="110" t="s">
        <v>2403</v>
      </c>
    </row>
    <row r="12" spans="2:3">
      <c r="B12" s="110" t="s">
        <v>2399</v>
      </c>
      <c r="C12" s="110" t="s">
        <v>2404</v>
      </c>
    </row>
    <row r="13" spans="2:3">
      <c r="B13" s="110" t="s">
        <v>2399</v>
      </c>
    </row>
    <row r="14" spans="2:3">
      <c r="B14" s="110" t="s">
        <v>2400</v>
      </c>
      <c r="C14" s="110" t="s">
        <v>2405</v>
      </c>
    </row>
    <row r="15" spans="2:3">
      <c r="B15" s="110" t="s">
        <v>2401</v>
      </c>
      <c r="C15" s="110" t="s">
        <v>2406</v>
      </c>
    </row>
    <row r="16" spans="2:3">
      <c r="B16" s="110" t="s">
        <v>2402</v>
      </c>
      <c r="C16" s="110" t="s">
        <v>2407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D18C-47E3-43C3-9BAD-D64E80BB6F12}">
  <dimension ref="A1:A7"/>
  <sheetViews>
    <sheetView workbookViewId="0">
      <selection activeCell="A26" sqref="A26"/>
    </sheetView>
  </sheetViews>
  <sheetFormatPr defaultRowHeight="15"/>
  <cols>
    <col min="1" max="1" width="250.42578125" style="112" bestFit="1" customWidth="1"/>
  </cols>
  <sheetData>
    <row r="1" spans="1:1">
      <c r="A1" s="111" t="s">
        <v>2411</v>
      </c>
    </row>
    <row r="2" spans="1:1">
      <c r="A2" s="110" t="s">
        <v>2412</v>
      </c>
    </row>
    <row r="3" spans="1:1">
      <c r="A3" s="110" t="s">
        <v>2413</v>
      </c>
    </row>
    <row r="4" spans="1:1">
      <c r="A4" s="110" t="s">
        <v>2414</v>
      </c>
    </row>
    <row r="5" spans="1:1">
      <c r="A5" s="110" t="s">
        <v>2415</v>
      </c>
    </row>
    <row r="6" spans="1:1">
      <c r="A6" s="110" t="s">
        <v>2416</v>
      </c>
    </row>
    <row r="7" spans="1:1">
      <c r="A7" s="110" t="s">
        <v>2410</v>
      </c>
    </row>
  </sheetData>
  <hyperlinks>
    <hyperlink ref="A1" r:id="rId1" display="home.html" xr:uid="{B9B2F0DB-D095-44BE-99E5-D08FF2D29B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8838-FAB1-4CF1-8D24-591E37AFB188}">
  <dimension ref="A1"/>
  <sheetViews>
    <sheetView topLeftCell="L1" zoomScale="160" zoomScaleNormal="160" workbookViewId="0">
      <selection activeCell="H148" sqref="H148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B46B-8CC6-41EB-A9F2-2948B5C1004C}">
  <dimension ref="A1:D47"/>
  <sheetViews>
    <sheetView workbookViewId="0">
      <selection activeCell="B41" sqref="B41"/>
    </sheetView>
  </sheetViews>
  <sheetFormatPr defaultRowHeight="15"/>
  <cols>
    <col min="1" max="1" width="31.42578125" bestFit="1" customWidth="1"/>
    <col min="2" max="2" width="65.85546875" bestFit="1" customWidth="1"/>
  </cols>
  <sheetData>
    <row r="1" spans="1:4">
      <c r="A1" s="80" t="s">
        <v>1109</v>
      </c>
      <c r="B1" t="s">
        <v>1110</v>
      </c>
      <c r="D1" t="s">
        <v>1081</v>
      </c>
    </row>
    <row r="2" spans="1:4">
      <c r="A2" s="11" t="s">
        <v>4</v>
      </c>
      <c r="B2" s="4" t="s">
        <v>139</v>
      </c>
      <c r="D2" t="s">
        <v>1080</v>
      </c>
    </row>
    <row r="3" spans="1:4">
      <c r="A3" s="11" t="s">
        <v>6</v>
      </c>
      <c r="B3" s="4" t="s">
        <v>142</v>
      </c>
      <c r="D3" t="s">
        <v>1091</v>
      </c>
    </row>
    <row r="4" spans="1:4">
      <c r="A4" s="11" t="s">
        <v>8</v>
      </c>
      <c r="B4" s="4" t="s">
        <v>9</v>
      </c>
      <c r="D4" t="s">
        <v>1076</v>
      </c>
    </row>
    <row r="5" spans="1:4">
      <c r="A5" s="11" t="s">
        <v>10</v>
      </c>
      <c r="B5" s="4" t="s">
        <v>11</v>
      </c>
      <c r="D5" t="s">
        <v>1100</v>
      </c>
    </row>
    <row r="6" spans="1:4">
      <c r="A6" s="11" t="s">
        <v>12</v>
      </c>
      <c r="B6" s="4" t="s">
        <v>13</v>
      </c>
      <c r="D6" t="s">
        <v>1090</v>
      </c>
    </row>
    <row r="7" spans="1:4">
      <c r="A7" s="11" t="s">
        <v>15</v>
      </c>
      <c r="B7" s="4" t="s">
        <v>14</v>
      </c>
      <c r="D7" t="s">
        <v>1073</v>
      </c>
    </row>
    <row r="8" spans="1:4">
      <c r="D8" t="s">
        <v>1105</v>
      </c>
    </row>
    <row r="9" spans="1:4">
      <c r="D9" t="s">
        <v>1104</v>
      </c>
    </row>
    <row r="10" spans="1:4">
      <c r="D10" t="s">
        <v>1075</v>
      </c>
    </row>
    <row r="11" spans="1:4">
      <c r="D11" t="s">
        <v>1074</v>
      </c>
    </row>
    <row r="12" spans="1:4">
      <c r="D12" t="s">
        <v>1086</v>
      </c>
    </row>
    <row r="13" spans="1:4">
      <c r="D13" t="s">
        <v>1087</v>
      </c>
    </row>
    <row r="14" spans="1:4">
      <c r="D14" t="s">
        <v>1101</v>
      </c>
    </row>
    <row r="15" spans="1:4">
      <c r="D15" t="s">
        <v>1093</v>
      </c>
    </row>
    <row r="16" spans="1:4">
      <c r="D16" t="s">
        <v>1107</v>
      </c>
    </row>
    <row r="17" spans="1:4">
      <c r="D17" t="s">
        <v>1098</v>
      </c>
    </row>
    <row r="18" spans="1:4">
      <c r="A18" s="75" t="s">
        <v>790</v>
      </c>
      <c r="B18" s="3" t="s">
        <v>791</v>
      </c>
      <c r="C18" t="s">
        <v>794</v>
      </c>
      <c r="D18" t="s">
        <v>1096</v>
      </c>
    </row>
    <row r="19" spans="1:4">
      <c r="A19" s="11" t="s">
        <v>4</v>
      </c>
      <c r="B19" s="11" t="s">
        <v>5</v>
      </c>
      <c r="C19" s="4" t="s">
        <v>795</v>
      </c>
      <c r="D19" t="s">
        <v>1078</v>
      </c>
    </row>
    <row r="20" spans="1:4">
      <c r="A20" s="11" t="s">
        <v>6</v>
      </c>
      <c r="B20" s="11" t="s">
        <v>7</v>
      </c>
      <c r="D20" t="s">
        <v>1094</v>
      </c>
    </row>
    <row r="21" spans="1:4">
      <c r="A21" s="11" t="s">
        <v>8</v>
      </c>
      <c r="B21" s="11" t="s">
        <v>9</v>
      </c>
      <c r="C21" s="74" t="s">
        <v>1121</v>
      </c>
      <c r="D21" t="s">
        <v>1077</v>
      </c>
    </row>
    <row r="22" spans="1:4">
      <c r="A22" s="11" t="s">
        <v>10</v>
      </c>
      <c r="B22" s="11" t="s">
        <v>11</v>
      </c>
      <c r="C22" t="s">
        <v>792</v>
      </c>
      <c r="D22" t="s">
        <v>1103</v>
      </c>
    </row>
    <row r="23" spans="1:4">
      <c r="A23" s="11" t="s">
        <v>12</v>
      </c>
      <c r="B23" s="11" t="s">
        <v>13</v>
      </c>
      <c r="C23" t="s">
        <v>793</v>
      </c>
      <c r="D23" t="s">
        <v>1085</v>
      </c>
    </row>
    <row r="24" spans="1:4">
      <c r="A24" s="11" t="s">
        <v>15</v>
      </c>
      <c r="B24" s="11" t="s">
        <v>14</v>
      </c>
      <c r="D24" t="s">
        <v>1106</v>
      </c>
    </row>
    <row r="25" spans="1:4">
      <c r="A25" s="11"/>
      <c r="B25" s="11"/>
      <c r="D25" t="s">
        <v>1108</v>
      </c>
    </row>
    <row r="26" spans="1:4">
      <c r="A26" s="11" t="s">
        <v>25</v>
      </c>
      <c r="B26" s="11" t="s">
        <v>26</v>
      </c>
      <c r="D26" t="s">
        <v>1082</v>
      </c>
    </row>
    <row r="27" spans="1:4">
      <c r="A27" s="11" t="s">
        <v>27</v>
      </c>
      <c r="B27" s="11" t="s">
        <v>28</v>
      </c>
      <c r="D27" t="s">
        <v>1095</v>
      </c>
    </row>
    <row r="28" spans="1:4">
      <c r="A28" s="11" t="s">
        <v>31</v>
      </c>
      <c r="B28" s="11" t="s">
        <v>30</v>
      </c>
      <c r="D28" t="s">
        <v>1079</v>
      </c>
    </row>
    <row r="29" spans="1:4">
      <c r="A29" s="11" t="s">
        <v>33</v>
      </c>
      <c r="B29" s="11" t="s">
        <v>32</v>
      </c>
      <c r="D29" t="s">
        <v>1102</v>
      </c>
    </row>
    <row r="30" spans="1:4">
      <c r="A30" s="11" t="s">
        <v>34</v>
      </c>
      <c r="B30" s="11" t="s">
        <v>7</v>
      </c>
      <c r="D30" t="s">
        <v>1097</v>
      </c>
    </row>
    <row r="31" spans="1:4">
      <c r="A31" s="11" t="s">
        <v>36</v>
      </c>
      <c r="B31" s="11" t="s">
        <v>35</v>
      </c>
      <c r="C31" t="s">
        <v>799</v>
      </c>
      <c r="D31" t="s">
        <v>1099</v>
      </c>
    </row>
    <row r="32" spans="1:4">
      <c r="A32" s="11" t="s">
        <v>18</v>
      </c>
      <c r="B32" s="11" t="s">
        <v>19</v>
      </c>
      <c r="C32" t="s">
        <v>798</v>
      </c>
      <c r="D32" t="s">
        <v>1089</v>
      </c>
    </row>
    <row r="33" spans="1:4">
      <c r="A33" s="11" t="s">
        <v>84</v>
      </c>
      <c r="B33" s="11" t="s">
        <v>85</v>
      </c>
      <c r="C33" t="s">
        <v>796</v>
      </c>
      <c r="D33" t="s">
        <v>1088</v>
      </c>
    </row>
    <row r="34" spans="1:4">
      <c r="A34" s="1" t="s">
        <v>86</v>
      </c>
      <c r="B34" s="11" t="s">
        <v>87</v>
      </c>
      <c r="C34" s="3" t="s">
        <v>797</v>
      </c>
      <c r="D34" t="s">
        <v>1092</v>
      </c>
    </row>
    <row r="35" spans="1:4">
      <c r="A35" s="11" t="s">
        <v>40</v>
      </c>
      <c r="B35" s="11" t="s">
        <v>39</v>
      </c>
      <c r="D35" t="s">
        <v>1084</v>
      </c>
    </row>
    <row r="36" spans="1:4" ht="16.5">
      <c r="A36" s="60" t="s">
        <v>1117</v>
      </c>
      <c r="B36" t="s">
        <v>1116</v>
      </c>
      <c r="D36" t="s">
        <v>1083</v>
      </c>
    </row>
    <row r="45" spans="1:4">
      <c r="A45" s="45" t="s">
        <v>135</v>
      </c>
    </row>
    <row r="47" spans="1:4" ht="15.75">
      <c r="A47" s="82" t="s">
        <v>136</v>
      </c>
      <c r="B47" t="s">
        <v>137</v>
      </c>
    </row>
  </sheetData>
  <conditionalFormatting sqref="D1:D3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1589-03CA-4D2E-BA31-512355E90A36}">
  <dimension ref="A1:F142"/>
  <sheetViews>
    <sheetView tabSelected="1" topLeftCell="A37" workbookViewId="0">
      <selection activeCell="B30" sqref="B30"/>
    </sheetView>
  </sheetViews>
  <sheetFormatPr defaultRowHeight="15"/>
  <cols>
    <col min="1" max="1" width="25.5703125" style="78" bestFit="1" customWidth="1"/>
    <col min="2" max="2" width="81.28515625" style="78" bestFit="1" customWidth="1"/>
    <col min="3" max="3" width="18.42578125" style="78" bestFit="1" customWidth="1"/>
    <col min="4" max="16384" width="9.140625" style="78"/>
  </cols>
  <sheetData>
    <row r="1" spans="1:2" ht="15" customHeight="1">
      <c r="A1" s="76" t="s">
        <v>800</v>
      </c>
      <c r="B1" s="77" t="s">
        <v>801</v>
      </c>
    </row>
    <row r="2" spans="1:2" ht="15" customHeight="1">
      <c r="A2" s="76" t="s">
        <v>802</v>
      </c>
      <c r="B2" s="76" t="s">
        <v>803</v>
      </c>
    </row>
    <row r="3" spans="1:2" ht="15" customHeight="1">
      <c r="A3" s="76" t="s">
        <v>804</v>
      </c>
      <c r="B3" s="77" t="s">
        <v>805</v>
      </c>
    </row>
    <row r="4" spans="1:2" ht="15" customHeight="1">
      <c r="A4" s="76" t="s">
        <v>806</v>
      </c>
      <c r="B4" s="77" t="s">
        <v>806</v>
      </c>
    </row>
    <row r="5" spans="1:2" ht="15" customHeight="1">
      <c r="A5" s="76" t="s">
        <v>807</v>
      </c>
      <c r="B5" s="77" t="s">
        <v>808</v>
      </c>
    </row>
    <row r="6" spans="1:2" ht="15" customHeight="1">
      <c r="A6" s="76" t="s">
        <v>809</v>
      </c>
      <c r="B6" s="77" t="s">
        <v>810</v>
      </c>
    </row>
    <row r="7" spans="1:2" ht="15" customHeight="1">
      <c r="A7" s="76" t="s">
        <v>811</v>
      </c>
      <c r="B7" s="77" t="s">
        <v>812</v>
      </c>
    </row>
    <row r="8" spans="1:2" ht="15" customHeight="1">
      <c r="A8" s="76" t="s">
        <v>813</v>
      </c>
      <c r="B8" s="77" t="s">
        <v>814</v>
      </c>
    </row>
    <row r="9" spans="1:2" ht="15" customHeight="1">
      <c r="A9" s="76" t="s">
        <v>815</v>
      </c>
      <c r="B9" s="77" t="s">
        <v>816</v>
      </c>
    </row>
    <row r="10" spans="1:2" ht="15" customHeight="1">
      <c r="A10" s="76" t="s">
        <v>817</v>
      </c>
      <c r="B10" s="77" t="s">
        <v>818</v>
      </c>
    </row>
    <row r="11" spans="1:2" ht="15" customHeight="1">
      <c r="A11" s="76" t="s">
        <v>819</v>
      </c>
      <c r="B11" s="77" t="s">
        <v>820</v>
      </c>
    </row>
    <row r="12" spans="1:2" ht="15" customHeight="1">
      <c r="A12" s="76" t="s">
        <v>821</v>
      </c>
      <c r="B12" s="77" t="s">
        <v>822</v>
      </c>
    </row>
    <row r="13" spans="1:2" ht="15" customHeight="1">
      <c r="A13" s="76" t="s">
        <v>823</v>
      </c>
      <c r="B13" s="77" t="s">
        <v>824</v>
      </c>
    </row>
    <row r="14" spans="1:2" ht="15" customHeight="1">
      <c r="A14" s="76" t="s">
        <v>825</v>
      </c>
      <c r="B14" s="77" t="s">
        <v>826</v>
      </c>
    </row>
    <row r="15" spans="1:2" ht="15" customHeight="1">
      <c r="A15" s="76" t="s">
        <v>827</v>
      </c>
      <c r="B15" s="77" t="s">
        <v>828</v>
      </c>
    </row>
    <row r="16" spans="1:2" ht="15" customHeight="1">
      <c r="A16" s="76" t="s">
        <v>829</v>
      </c>
      <c r="B16" s="77" t="s">
        <v>830</v>
      </c>
    </row>
    <row r="17" spans="1:6" ht="15" customHeight="1">
      <c r="A17" s="76" t="s">
        <v>831</v>
      </c>
      <c r="B17" s="77" t="s">
        <v>832</v>
      </c>
    </row>
    <row r="18" spans="1:6" ht="15" customHeight="1">
      <c r="A18" s="76" t="s">
        <v>833</v>
      </c>
      <c r="B18" s="77" t="s">
        <v>834</v>
      </c>
    </row>
    <row r="19" spans="1:6" ht="15" customHeight="1">
      <c r="A19" s="76" t="s">
        <v>835</v>
      </c>
      <c r="B19" s="77" t="s">
        <v>836</v>
      </c>
    </row>
    <row r="20" spans="1:6" ht="15" customHeight="1">
      <c r="A20" s="76" t="s">
        <v>837</v>
      </c>
      <c r="B20" s="77" t="s">
        <v>838</v>
      </c>
    </row>
    <row r="21" spans="1:6" ht="15" customHeight="1">
      <c r="A21" s="76" t="s">
        <v>839</v>
      </c>
      <c r="B21" s="77" t="s">
        <v>840</v>
      </c>
    </row>
    <row r="22" spans="1:6" ht="15" customHeight="1">
      <c r="A22" s="76" t="s">
        <v>841</v>
      </c>
      <c r="B22" s="77" t="s">
        <v>842</v>
      </c>
      <c r="E22" s="78" t="s">
        <v>1057</v>
      </c>
      <c r="F22" s="78" t="s">
        <v>1058</v>
      </c>
    </row>
    <row r="23" spans="1:6" ht="15" customHeight="1">
      <c r="A23" s="76" t="s">
        <v>843</v>
      </c>
      <c r="B23" s="77" t="s">
        <v>844</v>
      </c>
      <c r="E23" s="78" t="s">
        <v>1059</v>
      </c>
      <c r="F23" s="78" t="s">
        <v>796</v>
      </c>
    </row>
    <row r="24" spans="1:6" ht="15" customHeight="1">
      <c r="A24" s="76" t="s">
        <v>845</v>
      </c>
      <c r="B24" s="77" t="s">
        <v>846</v>
      </c>
      <c r="E24" s="78" t="s">
        <v>94</v>
      </c>
      <c r="F24" s="78" t="s">
        <v>1060</v>
      </c>
    </row>
    <row r="25" spans="1:6" ht="15" customHeight="1">
      <c r="A25" s="76" t="s">
        <v>847</v>
      </c>
      <c r="B25" s="77" t="s">
        <v>848</v>
      </c>
      <c r="E25" s="78" t="s">
        <v>102</v>
      </c>
      <c r="F25" s="78" t="s">
        <v>1061</v>
      </c>
    </row>
    <row r="26" spans="1:6" ht="15" customHeight="1">
      <c r="A26" s="76" t="s">
        <v>849</v>
      </c>
      <c r="B26" s="77" t="s">
        <v>850</v>
      </c>
    </row>
    <row r="27" spans="1:6" ht="15" customHeight="1">
      <c r="A27" s="76" t="s">
        <v>851</v>
      </c>
      <c r="B27" s="77" t="s">
        <v>852</v>
      </c>
    </row>
    <row r="28" spans="1:6" ht="15" customHeight="1">
      <c r="A28" s="76" t="s">
        <v>853</v>
      </c>
      <c r="B28" s="77" t="s">
        <v>854</v>
      </c>
    </row>
    <row r="29" spans="1:6" ht="15" customHeight="1">
      <c r="A29" s="76" t="s">
        <v>855</v>
      </c>
      <c r="B29" s="77" t="s">
        <v>856</v>
      </c>
    </row>
    <row r="30" spans="1:6" ht="15" customHeight="1">
      <c r="A30" s="76" t="s">
        <v>857</v>
      </c>
      <c r="B30" s="77" t="s">
        <v>858</v>
      </c>
    </row>
    <row r="31" spans="1:6" ht="15" customHeight="1">
      <c r="A31" s="76" t="s">
        <v>859</v>
      </c>
      <c r="B31" s="77" t="s">
        <v>860</v>
      </c>
    </row>
    <row r="32" spans="1:6" ht="15" customHeight="1">
      <c r="A32" s="76" t="s">
        <v>861</v>
      </c>
      <c r="B32" s="77" t="s">
        <v>862</v>
      </c>
    </row>
    <row r="33" spans="1:2" ht="15" customHeight="1">
      <c r="A33" s="76" t="s">
        <v>863</v>
      </c>
      <c r="B33" s="77" t="s">
        <v>864</v>
      </c>
    </row>
    <row r="34" spans="1:2" ht="15" customHeight="1">
      <c r="A34" s="76" t="s">
        <v>865</v>
      </c>
      <c r="B34" s="77" t="s">
        <v>866</v>
      </c>
    </row>
    <row r="35" spans="1:2" ht="15" customHeight="1">
      <c r="A35" s="76" t="s">
        <v>867</v>
      </c>
      <c r="B35" s="77" t="s">
        <v>868</v>
      </c>
    </row>
    <row r="36" spans="1:2" ht="15" customHeight="1">
      <c r="A36" s="76" t="s">
        <v>869</v>
      </c>
      <c r="B36" s="77" t="s">
        <v>870</v>
      </c>
    </row>
    <row r="37" spans="1:2" ht="15" customHeight="1">
      <c r="A37" s="76" t="s">
        <v>871</v>
      </c>
      <c r="B37" s="77" t="s">
        <v>872</v>
      </c>
    </row>
    <row r="38" spans="1:2" ht="15" customHeight="1">
      <c r="A38" s="76" t="s">
        <v>873</v>
      </c>
      <c r="B38" s="77" t="s">
        <v>874</v>
      </c>
    </row>
    <row r="39" spans="1:2" ht="15" customHeight="1">
      <c r="A39" s="76" t="s">
        <v>875</v>
      </c>
      <c r="B39" s="77" t="s">
        <v>876</v>
      </c>
    </row>
    <row r="40" spans="1:2" ht="15" customHeight="1">
      <c r="A40" s="76" t="s">
        <v>877</v>
      </c>
      <c r="B40" s="77" t="s">
        <v>878</v>
      </c>
    </row>
    <row r="41" spans="1:2" ht="15" customHeight="1">
      <c r="A41" s="76" t="s">
        <v>802</v>
      </c>
      <c r="B41" s="77" t="s">
        <v>879</v>
      </c>
    </row>
    <row r="42" spans="1:2" ht="15" customHeight="1">
      <c r="A42" s="76" t="s">
        <v>807</v>
      </c>
      <c r="B42" s="77" t="s">
        <v>880</v>
      </c>
    </row>
    <row r="43" spans="1:2" ht="15" customHeight="1">
      <c r="A43" s="76" t="s">
        <v>809</v>
      </c>
      <c r="B43" s="77" t="s">
        <v>881</v>
      </c>
    </row>
    <row r="44" spans="1:2" ht="15" customHeight="1">
      <c r="A44" s="76" t="s">
        <v>811</v>
      </c>
      <c r="B44" s="77" t="s">
        <v>882</v>
      </c>
    </row>
    <row r="45" spans="1:2" ht="15" customHeight="1">
      <c r="A45" s="76" t="s">
        <v>883</v>
      </c>
      <c r="B45" s="77" t="s">
        <v>884</v>
      </c>
    </row>
    <row r="46" spans="1:2" ht="15" customHeight="1">
      <c r="A46" s="76" t="s">
        <v>813</v>
      </c>
      <c r="B46" s="77" t="s">
        <v>885</v>
      </c>
    </row>
    <row r="47" spans="1:2" ht="15" customHeight="1">
      <c r="A47" s="76" t="s">
        <v>815</v>
      </c>
      <c r="B47" s="77" t="s">
        <v>886</v>
      </c>
    </row>
    <row r="48" spans="1:2" ht="15" customHeight="1">
      <c r="A48" s="76" t="s">
        <v>887</v>
      </c>
      <c r="B48" s="77" t="s">
        <v>888</v>
      </c>
    </row>
    <row r="49" spans="1:2" ht="15" customHeight="1">
      <c r="A49" s="76" t="s">
        <v>821</v>
      </c>
      <c r="B49" s="77" t="s">
        <v>889</v>
      </c>
    </row>
    <row r="50" spans="1:2" ht="15" customHeight="1">
      <c r="A50" s="76" t="s">
        <v>825</v>
      </c>
      <c r="B50" s="77" t="s">
        <v>890</v>
      </c>
    </row>
    <row r="51" spans="1:2" ht="15" customHeight="1">
      <c r="A51" s="76" t="s">
        <v>829</v>
      </c>
      <c r="B51" s="77" t="s">
        <v>891</v>
      </c>
    </row>
    <row r="52" spans="1:2" ht="15" customHeight="1">
      <c r="A52" s="76" t="s">
        <v>892</v>
      </c>
      <c r="B52" s="77" t="s">
        <v>893</v>
      </c>
    </row>
    <row r="53" spans="1:2" ht="15" customHeight="1">
      <c r="A53" s="76" t="s">
        <v>833</v>
      </c>
      <c r="B53" s="77" t="s">
        <v>894</v>
      </c>
    </row>
    <row r="54" spans="1:2" ht="15" customHeight="1">
      <c r="A54" s="76" t="s">
        <v>835</v>
      </c>
      <c r="B54" s="77" t="s">
        <v>895</v>
      </c>
    </row>
    <row r="55" spans="1:2" ht="15" customHeight="1">
      <c r="A55" s="76" t="s">
        <v>804</v>
      </c>
      <c r="B55" s="77" t="s">
        <v>896</v>
      </c>
    </row>
    <row r="56" spans="1:2" ht="15" customHeight="1">
      <c r="A56" s="76" t="s">
        <v>827</v>
      </c>
      <c r="B56" s="77" t="s">
        <v>897</v>
      </c>
    </row>
    <row r="57" spans="1:2" ht="15" customHeight="1">
      <c r="A57" s="76" t="s">
        <v>898</v>
      </c>
      <c r="B57" s="77" t="s">
        <v>899</v>
      </c>
    </row>
    <row r="58" spans="1:2" ht="15" customHeight="1">
      <c r="A58" s="76" t="s">
        <v>819</v>
      </c>
      <c r="B58" s="77" t="s">
        <v>900</v>
      </c>
    </row>
    <row r="59" spans="1:2" ht="15" customHeight="1">
      <c r="A59" s="76" t="s">
        <v>823</v>
      </c>
      <c r="B59" s="77" t="s">
        <v>901</v>
      </c>
    </row>
    <row r="60" spans="1:2" ht="15" customHeight="1">
      <c r="A60" s="76" t="s">
        <v>902</v>
      </c>
      <c r="B60" s="77" t="s">
        <v>903</v>
      </c>
    </row>
    <row r="61" spans="1:2" ht="15" customHeight="1">
      <c r="A61" s="76" t="s">
        <v>904</v>
      </c>
      <c r="B61" s="77" t="s">
        <v>905</v>
      </c>
    </row>
    <row r="62" spans="1:2" ht="15" customHeight="1">
      <c r="A62" s="76" t="s">
        <v>906</v>
      </c>
      <c r="B62" s="77" t="s">
        <v>907</v>
      </c>
    </row>
    <row r="63" spans="1:2" ht="15" customHeight="1">
      <c r="A63" s="76" t="s">
        <v>908</v>
      </c>
      <c r="B63" s="77" t="s">
        <v>909</v>
      </c>
    </row>
    <row r="64" spans="1:2" ht="15" customHeight="1">
      <c r="A64" s="76" t="s">
        <v>910</v>
      </c>
      <c r="B64" s="77" t="s">
        <v>911</v>
      </c>
    </row>
    <row r="65" spans="1:2" ht="15" customHeight="1">
      <c r="A65" s="76" t="s">
        <v>912</v>
      </c>
      <c r="B65" s="77" t="s">
        <v>913</v>
      </c>
    </row>
    <row r="66" spans="1:2" ht="15" customHeight="1">
      <c r="A66" s="76" t="s">
        <v>914</v>
      </c>
      <c r="B66" s="77" t="s">
        <v>915</v>
      </c>
    </row>
    <row r="67" spans="1:2" ht="15" customHeight="1">
      <c r="A67" s="76" t="s">
        <v>916</v>
      </c>
      <c r="B67" s="77" t="s">
        <v>917</v>
      </c>
    </row>
    <row r="68" spans="1:2" ht="15" customHeight="1">
      <c r="A68" s="76" t="s">
        <v>918</v>
      </c>
      <c r="B68" s="77" t="s">
        <v>919</v>
      </c>
    </row>
    <row r="69" spans="1:2" ht="15" customHeight="1">
      <c r="A69" s="76" t="s">
        <v>920</v>
      </c>
      <c r="B69" s="77" t="s">
        <v>921</v>
      </c>
    </row>
    <row r="70" spans="1:2" ht="15" customHeight="1">
      <c r="A70" s="76" t="s">
        <v>922</v>
      </c>
      <c r="B70" s="77" t="s">
        <v>923</v>
      </c>
    </row>
    <row r="71" spans="1:2" ht="15" customHeight="1">
      <c r="A71" s="76" t="s">
        <v>924</v>
      </c>
      <c r="B71" s="77" t="s">
        <v>925</v>
      </c>
    </row>
    <row r="72" spans="1:2" ht="15" customHeight="1">
      <c r="A72" s="76" t="s">
        <v>926</v>
      </c>
      <c r="B72" s="77" t="s">
        <v>927</v>
      </c>
    </row>
    <row r="73" spans="1:2" ht="15" customHeight="1">
      <c r="A73" s="76" t="s">
        <v>928</v>
      </c>
      <c r="B73" s="77" t="s">
        <v>929</v>
      </c>
    </row>
    <row r="74" spans="1:2" ht="15" customHeight="1">
      <c r="A74" s="76" t="s">
        <v>930</v>
      </c>
      <c r="B74" s="77" t="s">
        <v>931</v>
      </c>
    </row>
    <row r="75" spans="1:2" ht="15" customHeight="1">
      <c r="A75" s="76" t="s">
        <v>932</v>
      </c>
      <c r="B75" s="77" t="s">
        <v>933</v>
      </c>
    </row>
    <row r="76" spans="1:2" ht="15" customHeight="1">
      <c r="A76" s="76" t="s">
        <v>934</v>
      </c>
      <c r="B76" s="77" t="s">
        <v>935</v>
      </c>
    </row>
    <row r="77" spans="1:2" ht="15" customHeight="1">
      <c r="A77" s="76" t="s">
        <v>936</v>
      </c>
      <c r="B77" s="77" t="s">
        <v>937</v>
      </c>
    </row>
    <row r="78" spans="1:2" ht="15" customHeight="1">
      <c r="A78" s="76" t="s">
        <v>938</v>
      </c>
      <c r="B78" s="77" t="s">
        <v>939</v>
      </c>
    </row>
    <row r="79" spans="1:2" ht="15" customHeight="1">
      <c r="A79" s="76" t="s">
        <v>940</v>
      </c>
      <c r="B79" s="77" t="s">
        <v>941</v>
      </c>
    </row>
    <row r="80" spans="1:2" ht="15" customHeight="1">
      <c r="A80" s="76" t="s">
        <v>942</v>
      </c>
      <c r="B80" s="77" t="s">
        <v>943</v>
      </c>
    </row>
    <row r="81" spans="1:2" ht="15" customHeight="1">
      <c r="A81" s="76" t="s">
        <v>944</v>
      </c>
      <c r="B81" s="77" t="s">
        <v>945</v>
      </c>
    </row>
    <row r="82" spans="1:2" ht="15" customHeight="1">
      <c r="A82" s="76" t="s">
        <v>946</v>
      </c>
      <c r="B82" s="77" t="s">
        <v>947</v>
      </c>
    </row>
    <row r="83" spans="1:2" ht="15" customHeight="1">
      <c r="A83" s="76" t="s">
        <v>948</v>
      </c>
      <c r="B83" s="77" t="s">
        <v>949</v>
      </c>
    </row>
    <row r="84" spans="1:2" ht="15" customHeight="1">
      <c r="A84" s="76" t="s">
        <v>950</v>
      </c>
      <c r="B84" s="77" t="s">
        <v>951</v>
      </c>
    </row>
    <row r="85" spans="1:2" ht="15" customHeight="1">
      <c r="A85" s="76" t="s">
        <v>952</v>
      </c>
      <c r="B85" s="77" t="s">
        <v>953</v>
      </c>
    </row>
    <row r="86" spans="1:2" ht="15" customHeight="1">
      <c r="A86" s="76" t="s">
        <v>954</v>
      </c>
      <c r="B86" s="77" t="s">
        <v>955</v>
      </c>
    </row>
    <row r="87" spans="1:2" ht="15" customHeight="1">
      <c r="A87" s="76" t="s">
        <v>956</v>
      </c>
      <c r="B87" s="77" t="s">
        <v>957</v>
      </c>
    </row>
    <row r="88" spans="1:2" ht="15" customHeight="1">
      <c r="A88" s="76" t="s">
        <v>958</v>
      </c>
      <c r="B88" s="77" t="s">
        <v>959</v>
      </c>
    </row>
    <row r="89" spans="1:2" ht="15" customHeight="1">
      <c r="A89" s="76" t="s">
        <v>960</v>
      </c>
      <c r="B89" s="77" t="s">
        <v>961</v>
      </c>
    </row>
    <row r="90" spans="1:2" ht="15" customHeight="1">
      <c r="A90" s="76" t="s">
        <v>962</v>
      </c>
      <c r="B90" s="77" t="s">
        <v>963</v>
      </c>
    </row>
    <row r="91" spans="1:2" ht="15" customHeight="1">
      <c r="A91" s="76" t="s">
        <v>964</v>
      </c>
      <c r="B91" s="77" t="s">
        <v>965</v>
      </c>
    </row>
    <row r="92" spans="1:2" ht="15" customHeight="1">
      <c r="A92" s="76" t="s">
        <v>966</v>
      </c>
      <c r="B92" s="77" t="s">
        <v>967</v>
      </c>
    </row>
    <row r="93" spans="1:2" ht="15" customHeight="1">
      <c r="A93" s="76" t="s">
        <v>968</v>
      </c>
      <c r="B93" s="77" t="s">
        <v>969</v>
      </c>
    </row>
    <row r="94" spans="1:2" ht="15" customHeight="1">
      <c r="A94" s="76" t="s">
        <v>839</v>
      </c>
      <c r="B94" s="77" t="s">
        <v>970</v>
      </c>
    </row>
    <row r="95" spans="1:2" ht="15" customHeight="1">
      <c r="A95" s="76" t="s">
        <v>841</v>
      </c>
      <c r="B95" s="77" t="s">
        <v>971</v>
      </c>
    </row>
    <row r="96" spans="1:2" ht="15" customHeight="1">
      <c r="A96" s="76" t="s">
        <v>972</v>
      </c>
      <c r="B96" s="77" t="s">
        <v>973</v>
      </c>
    </row>
    <row r="97" spans="1:2" ht="15" customHeight="1">
      <c r="A97" s="76" t="s">
        <v>843</v>
      </c>
      <c r="B97" s="77" t="s">
        <v>974</v>
      </c>
    </row>
    <row r="98" spans="1:2" ht="15" customHeight="1">
      <c r="A98" s="76" t="s">
        <v>975</v>
      </c>
      <c r="B98" s="77" t="s">
        <v>976</v>
      </c>
    </row>
    <row r="99" spans="1:2" ht="15" customHeight="1">
      <c r="A99" s="76" t="s">
        <v>977</v>
      </c>
      <c r="B99" s="77" t="s">
        <v>978</v>
      </c>
    </row>
    <row r="100" spans="1:2" ht="15" customHeight="1">
      <c r="A100" s="76" t="s">
        <v>845</v>
      </c>
      <c r="B100" s="77" t="s">
        <v>979</v>
      </c>
    </row>
    <row r="101" spans="1:2" ht="15" customHeight="1">
      <c r="A101" s="76" t="s">
        <v>980</v>
      </c>
      <c r="B101" s="77" t="s">
        <v>981</v>
      </c>
    </row>
    <row r="102" spans="1:2" ht="15" customHeight="1">
      <c r="A102" s="76" t="s">
        <v>982</v>
      </c>
      <c r="B102" s="77" t="s">
        <v>983</v>
      </c>
    </row>
    <row r="103" spans="1:2" ht="15" customHeight="1">
      <c r="A103" s="76" t="s">
        <v>984</v>
      </c>
      <c r="B103" s="77" t="s">
        <v>985</v>
      </c>
    </row>
    <row r="104" spans="1:2" ht="15" customHeight="1">
      <c r="A104" s="76" t="s">
        <v>847</v>
      </c>
      <c r="B104" s="77" t="s">
        <v>848</v>
      </c>
    </row>
    <row r="105" spans="1:2" ht="15" customHeight="1">
      <c r="A105" s="76" t="s">
        <v>849</v>
      </c>
      <c r="B105" s="77" t="s">
        <v>850</v>
      </c>
    </row>
    <row r="106" spans="1:2" ht="15" customHeight="1">
      <c r="A106" s="76" t="s">
        <v>851</v>
      </c>
      <c r="B106" s="77" t="s">
        <v>986</v>
      </c>
    </row>
    <row r="107" spans="1:2" ht="15" customHeight="1">
      <c r="A107" s="76" t="s">
        <v>987</v>
      </c>
      <c r="B107" s="77" t="s">
        <v>988</v>
      </c>
    </row>
    <row r="108" spans="1:2" ht="15" customHeight="1">
      <c r="A108" s="76" t="s">
        <v>989</v>
      </c>
      <c r="B108" s="77" t="s">
        <v>990</v>
      </c>
    </row>
    <row r="109" spans="1:2" ht="15" customHeight="1">
      <c r="A109" s="76" t="s">
        <v>991</v>
      </c>
      <c r="B109" s="77" t="s">
        <v>992</v>
      </c>
    </row>
    <row r="110" spans="1:2" ht="15" customHeight="1">
      <c r="A110" s="76" t="s">
        <v>855</v>
      </c>
      <c r="B110" s="77" t="s">
        <v>856</v>
      </c>
    </row>
    <row r="111" spans="1:2" ht="15" customHeight="1">
      <c r="A111" s="76" t="s">
        <v>993</v>
      </c>
      <c r="B111" s="77" t="s">
        <v>994</v>
      </c>
    </row>
    <row r="112" spans="1:2" ht="15" customHeight="1">
      <c r="A112" s="76" t="s">
        <v>995</v>
      </c>
      <c r="B112" s="77" t="s">
        <v>996</v>
      </c>
    </row>
    <row r="113" spans="1:2" ht="15" customHeight="1">
      <c r="A113" s="76" t="s">
        <v>997</v>
      </c>
      <c r="B113" s="77" t="s">
        <v>998</v>
      </c>
    </row>
    <row r="114" spans="1:2" ht="15" customHeight="1">
      <c r="A114" s="76" t="s">
        <v>999</v>
      </c>
      <c r="B114" s="77" t="s">
        <v>1000</v>
      </c>
    </row>
    <row r="115" spans="1:2" ht="15" customHeight="1">
      <c r="A115" s="76" t="s">
        <v>1001</v>
      </c>
      <c r="B115" s="77" t="s">
        <v>1002</v>
      </c>
    </row>
    <row r="116" spans="1:2" ht="15" customHeight="1">
      <c r="A116" s="76" t="s">
        <v>1003</v>
      </c>
      <c r="B116" s="77" t="s">
        <v>1004</v>
      </c>
    </row>
    <row r="117" spans="1:2" ht="15" customHeight="1">
      <c r="A117" s="76" t="s">
        <v>1005</v>
      </c>
      <c r="B117" s="77" t="s">
        <v>1006</v>
      </c>
    </row>
    <row r="118" spans="1:2" ht="15" customHeight="1">
      <c r="A118" s="76" t="s">
        <v>1007</v>
      </c>
      <c r="B118" s="77" t="s">
        <v>1008</v>
      </c>
    </row>
    <row r="119" spans="1:2" ht="15" customHeight="1">
      <c r="A119" s="76" t="s">
        <v>1009</v>
      </c>
      <c r="B119" s="77" t="s">
        <v>1010</v>
      </c>
    </row>
    <row r="120" spans="1:2" ht="15" customHeight="1">
      <c r="A120" s="76" t="s">
        <v>1011</v>
      </c>
      <c r="B120" s="77" t="s">
        <v>1012</v>
      </c>
    </row>
    <row r="121" spans="1:2" ht="15" customHeight="1">
      <c r="A121" s="76" t="s">
        <v>1013</v>
      </c>
      <c r="B121" s="77" t="s">
        <v>1014</v>
      </c>
    </row>
    <row r="122" spans="1:2" ht="15" customHeight="1">
      <c r="A122" s="76" t="s">
        <v>1015</v>
      </c>
      <c r="B122" s="77" t="s">
        <v>1016</v>
      </c>
    </row>
    <row r="123" spans="1:2" ht="15" customHeight="1">
      <c r="A123" s="76" t="s">
        <v>1017</v>
      </c>
      <c r="B123" s="77" t="s">
        <v>1018</v>
      </c>
    </row>
    <row r="124" spans="1:2" ht="15" customHeight="1">
      <c r="A124" s="76" t="s">
        <v>1019</v>
      </c>
      <c r="B124" s="77" t="s">
        <v>1020</v>
      </c>
    </row>
    <row r="125" spans="1:2" ht="15" customHeight="1">
      <c r="A125" s="79" t="s">
        <v>1021</v>
      </c>
      <c r="B125" s="77" t="s">
        <v>1022</v>
      </c>
    </row>
    <row r="126" spans="1:2" ht="15" customHeight="1">
      <c r="A126" s="76" t="s">
        <v>1023</v>
      </c>
      <c r="B126" s="77" t="s">
        <v>1024</v>
      </c>
    </row>
    <row r="127" spans="1:2" ht="15" customHeight="1">
      <c r="A127" s="76" t="s">
        <v>1025</v>
      </c>
      <c r="B127" s="77" t="s">
        <v>1026</v>
      </c>
    </row>
    <row r="128" spans="1:2" ht="15" customHeight="1">
      <c r="A128" s="76" t="s">
        <v>1027</v>
      </c>
      <c r="B128" s="77" t="s">
        <v>1028</v>
      </c>
    </row>
    <row r="129" spans="1:3" ht="15" customHeight="1">
      <c r="A129" s="76" t="s">
        <v>1029</v>
      </c>
      <c r="B129" s="77" t="s">
        <v>1030</v>
      </c>
    </row>
    <row r="130" spans="1:3" ht="15" customHeight="1">
      <c r="A130" s="76" t="s">
        <v>1031</v>
      </c>
      <c r="B130" s="77" t="s">
        <v>998</v>
      </c>
    </row>
    <row r="131" spans="1:3" ht="15" customHeight="1">
      <c r="A131" s="76" t="s">
        <v>853</v>
      </c>
      <c r="B131" s="77" t="s">
        <v>1032</v>
      </c>
    </row>
    <row r="132" spans="1:3" ht="15" customHeight="1">
      <c r="A132" s="76" t="s">
        <v>1033</v>
      </c>
      <c r="B132" s="77" t="s">
        <v>1034</v>
      </c>
    </row>
    <row r="133" spans="1:3" ht="15" customHeight="1">
      <c r="A133" s="76" t="s">
        <v>1035</v>
      </c>
      <c r="B133" s="77" t="s">
        <v>1036</v>
      </c>
    </row>
    <row r="134" spans="1:3" ht="15" customHeight="1">
      <c r="A134" s="76" t="s">
        <v>1037</v>
      </c>
      <c r="B134" s="77" t="s">
        <v>1038</v>
      </c>
    </row>
    <row r="135" spans="1:3" ht="15" customHeight="1">
      <c r="A135" s="76" t="s">
        <v>1039</v>
      </c>
      <c r="B135" s="77" t="s">
        <v>1040</v>
      </c>
    </row>
    <row r="136" spans="1:3" ht="15" customHeight="1">
      <c r="A136" s="76" t="s">
        <v>1041</v>
      </c>
      <c r="B136" s="77" t="s">
        <v>1042</v>
      </c>
    </row>
    <row r="137" spans="1:3" ht="15" customHeight="1">
      <c r="A137" s="76" t="s">
        <v>1043</v>
      </c>
      <c r="B137" s="77" t="s">
        <v>1044</v>
      </c>
    </row>
    <row r="138" spans="1:3" ht="15" customHeight="1">
      <c r="A138" s="76" t="s">
        <v>1045</v>
      </c>
      <c r="B138" s="77" t="s">
        <v>1046</v>
      </c>
      <c r="C138" s="78" t="s">
        <v>1047</v>
      </c>
    </row>
    <row r="139" spans="1:3" ht="15" customHeight="1">
      <c r="A139" s="76" t="s">
        <v>1048</v>
      </c>
      <c r="B139" s="77" t="s">
        <v>1049</v>
      </c>
      <c r="C139" s="78" t="s">
        <v>1050</v>
      </c>
    </row>
    <row r="140" spans="1:3" ht="15" customHeight="1">
      <c r="A140" s="76" t="s">
        <v>1051</v>
      </c>
      <c r="B140" s="77" t="s">
        <v>1052</v>
      </c>
    </row>
    <row r="141" spans="1:3" ht="15" customHeight="1">
      <c r="A141" s="76" t="s">
        <v>1053</v>
      </c>
      <c r="B141" s="77" t="s">
        <v>1054</v>
      </c>
    </row>
    <row r="142" spans="1:3" ht="15" customHeight="1">
      <c r="A142" s="79" t="s">
        <v>1055</v>
      </c>
      <c r="B142" s="77" t="s">
        <v>801</v>
      </c>
      <c r="C142" s="78" t="s">
        <v>1056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3B220-847C-4793-828F-785014E96CE7}">
  <sheetPr codeName="Sheet1"/>
  <dimension ref="A1:K114"/>
  <sheetViews>
    <sheetView topLeftCell="A100" workbookViewId="0">
      <selection activeCell="F114" sqref="F114"/>
    </sheetView>
  </sheetViews>
  <sheetFormatPr defaultRowHeight="15"/>
  <cols>
    <col min="1" max="1" width="44.5703125" bestFit="1" customWidth="1"/>
    <col min="2" max="2" width="25" bestFit="1" customWidth="1"/>
  </cols>
  <sheetData>
    <row r="1" spans="1:6" ht="15.75" thickBot="1">
      <c r="A1" t="s">
        <v>43</v>
      </c>
    </row>
    <row r="2" spans="1:6" ht="30">
      <c r="A2" s="7" t="s">
        <v>16</v>
      </c>
      <c r="B2" s="8" t="s">
        <v>18</v>
      </c>
      <c r="C2" s="8" t="s">
        <v>20</v>
      </c>
      <c r="D2" s="8" t="s">
        <v>22</v>
      </c>
      <c r="E2" s="115"/>
      <c r="F2" s="9"/>
    </row>
    <row r="3" spans="1:6" ht="45.75" thickBot="1">
      <c r="A3" s="5" t="s">
        <v>17</v>
      </c>
      <c r="B3" s="6" t="s">
        <v>19</v>
      </c>
      <c r="C3" s="6" t="s">
        <v>21</v>
      </c>
      <c r="D3" s="6" t="s">
        <v>23</v>
      </c>
      <c r="E3" s="116"/>
      <c r="F3" s="10"/>
    </row>
    <row r="4" spans="1:6" ht="15.75" thickBot="1">
      <c r="A4" s="117" t="s">
        <v>24</v>
      </c>
      <c r="B4" s="118"/>
      <c r="C4" s="118"/>
      <c r="D4" s="118"/>
      <c r="E4" s="118"/>
      <c r="F4" s="119"/>
    </row>
    <row r="5" spans="1:6">
      <c r="A5" s="120" t="s">
        <v>25</v>
      </c>
      <c r="B5" s="120"/>
      <c r="C5" s="120"/>
      <c r="D5" s="120"/>
      <c r="E5" s="120"/>
      <c r="F5" s="120"/>
    </row>
    <row r="6" spans="1:6">
      <c r="A6" s="114" t="s">
        <v>26</v>
      </c>
      <c r="B6" s="114"/>
      <c r="C6" s="114"/>
      <c r="D6" s="114"/>
      <c r="E6" s="114"/>
      <c r="F6" s="114"/>
    </row>
    <row r="7" spans="1:6">
      <c r="A7" s="121"/>
      <c r="B7" s="121"/>
      <c r="C7" s="121"/>
      <c r="D7" s="121"/>
      <c r="E7" s="121"/>
      <c r="F7" s="121"/>
    </row>
    <row r="8" spans="1:6">
      <c r="A8" s="114" t="s">
        <v>27</v>
      </c>
      <c r="B8" s="114"/>
      <c r="C8" s="114"/>
      <c r="D8" s="114"/>
      <c r="E8" s="114"/>
      <c r="F8" s="114"/>
    </row>
    <row r="9" spans="1:6">
      <c r="A9" s="114" t="s">
        <v>28</v>
      </c>
      <c r="B9" s="114"/>
      <c r="C9" s="114"/>
      <c r="D9" s="114"/>
      <c r="E9" s="114"/>
      <c r="F9" s="114"/>
    </row>
    <row r="10" spans="1:6">
      <c r="A10" s="114" t="s">
        <v>29</v>
      </c>
      <c r="B10" s="114"/>
      <c r="C10" s="114"/>
      <c r="D10" s="114"/>
      <c r="E10" s="114"/>
      <c r="F10" s="114"/>
    </row>
    <row r="12" spans="1:6">
      <c r="A12">
        <v>2</v>
      </c>
    </row>
    <row r="13" spans="1:6" ht="33">
      <c r="A13" s="13" t="s">
        <v>0</v>
      </c>
    </row>
    <row r="14" spans="1:6">
      <c r="A14" s="12" t="s">
        <v>30</v>
      </c>
    </row>
    <row r="15" spans="1:6">
      <c r="A15" s="12" t="s">
        <v>31</v>
      </c>
    </row>
    <row r="16" spans="1:6">
      <c r="A16" s="12"/>
    </row>
    <row r="17" spans="1:7">
      <c r="A17" s="12" t="s">
        <v>32</v>
      </c>
    </row>
    <row r="18" spans="1:7">
      <c r="A18" s="12" t="s">
        <v>33</v>
      </c>
    </row>
    <row r="19" spans="1:7">
      <c r="A19" s="12"/>
    </row>
    <row r="20" spans="1:7">
      <c r="A20" s="12" t="s">
        <v>7</v>
      </c>
    </row>
    <row r="21" spans="1:7">
      <c r="A21" s="12" t="s">
        <v>34</v>
      </c>
    </row>
    <row r="22" spans="1:7">
      <c r="A22" s="12"/>
    </row>
    <row r="23" spans="1:7">
      <c r="A23" s="12" t="s">
        <v>35</v>
      </c>
    </row>
    <row r="24" spans="1:7">
      <c r="A24" s="12" t="s">
        <v>36</v>
      </c>
    </row>
    <row r="25" spans="1:7">
      <c r="A25" s="12"/>
    </row>
    <row r="26" spans="1:7" ht="15.75" thickBot="1">
      <c r="A26" s="14" t="s">
        <v>37</v>
      </c>
    </row>
    <row r="27" spans="1:7" ht="45">
      <c r="A27" s="15" t="s">
        <v>17</v>
      </c>
      <c r="B27" s="16" t="s">
        <v>7</v>
      </c>
      <c r="C27" s="16" t="s">
        <v>35</v>
      </c>
      <c r="D27" s="16" t="s">
        <v>19</v>
      </c>
      <c r="E27" s="16" t="s">
        <v>38</v>
      </c>
      <c r="F27" s="16" t="s">
        <v>39</v>
      </c>
      <c r="G27" s="17" t="s">
        <v>41</v>
      </c>
    </row>
    <row r="28" spans="1:7" ht="30.75" thickBot="1">
      <c r="A28" s="18" t="s">
        <v>16</v>
      </c>
      <c r="B28" s="19" t="s">
        <v>6</v>
      </c>
      <c r="C28" s="19" t="s">
        <v>36</v>
      </c>
      <c r="D28" s="19" t="s">
        <v>18</v>
      </c>
      <c r="E28" s="19" t="s">
        <v>8</v>
      </c>
      <c r="F28" s="19" t="s">
        <v>40</v>
      </c>
      <c r="G28" s="20" t="s">
        <v>42</v>
      </c>
    </row>
    <row r="30" spans="1:7">
      <c r="A30" t="s">
        <v>44</v>
      </c>
    </row>
    <row r="31" spans="1:7" ht="33">
      <c r="A31" s="13" t="s">
        <v>45</v>
      </c>
    </row>
    <row r="32" spans="1:7">
      <c r="A32" s="12" t="s">
        <v>30</v>
      </c>
    </row>
    <row r="33" spans="1:7">
      <c r="A33" s="12" t="s">
        <v>31</v>
      </c>
    </row>
    <row r="34" spans="1:7">
      <c r="A34" s="12"/>
    </row>
    <row r="35" spans="1:7">
      <c r="A35" s="12" t="s">
        <v>32</v>
      </c>
    </row>
    <row r="36" spans="1:7">
      <c r="A36" s="12" t="s">
        <v>33</v>
      </c>
    </row>
    <row r="37" spans="1:7">
      <c r="A37" s="12"/>
    </row>
    <row r="38" spans="1:7">
      <c r="A38" s="12" t="s">
        <v>7</v>
      </c>
    </row>
    <row r="39" spans="1:7">
      <c r="A39" s="12" t="s">
        <v>34</v>
      </c>
    </row>
    <row r="40" spans="1:7">
      <c r="A40" s="12"/>
    </row>
    <row r="41" spans="1:7">
      <c r="A41" s="12" t="s">
        <v>35</v>
      </c>
    </row>
    <row r="42" spans="1:7">
      <c r="A42" s="12" t="s">
        <v>46</v>
      </c>
    </row>
    <row r="43" spans="1:7">
      <c r="A43" s="12"/>
    </row>
    <row r="44" spans="1:7" ht="15.75" thickBot="1">
      <c r="A44" s="14" t="s">
        <v>37</v>
      </c>
    </row>
    <row r="45" spans="1:7" ht="45">
      <c r="A45" s="15" t="s">
        <v>17</v>
      </c>
      <c r="B45" s="16" t="s">
        <v>7</v>
      </c>
      <c r="C45" s="16" t="s">
        <v>35</v>
      </c>
      <c r="D45" s="16" t="s">
        <v>19</v>
      </c>
      <c r="E45" s="16" t="s">
        <v>38</v>
      </c>
      <c r="F45" s="16" t="s">
        <v>39</v>
      </c>
      <c r="G45" s="17" t="s">
        <v>41</v>
      </c>
    </row>
    <row r="46" spans="1:7" ht="30.75" thickBot="1">
      <c r="A46" s="18" t="s">
        <v>16</v>
      </c>
      <c r="B46" s="19" t="s">
        <v>6</v>
      </c>
      <c r="C46" s="19" t="s">
        <v>36</v>
      </c>
      <c r="D46" s="19" t="s">
        <v>18</v>
      </c>
      <c r="E46" s="19" t="s">
        <v>8</v>
      </c>
      <c r="F46" s="19" t="s">
        <v>40</v>
      </c>
      <c r="G46" s="20" t="s">
        <v>42</v>
      </c>
    </row>
    <row r="48" spans="1:7">
      <c r="A48">
        <v>4</v>
      </c>
    </row>
    <row r="49" spans="1:8" ht="33">
      <c r="A49" s="13" t="s">
        <v>47</v>
      </c>
    </row>
    <row r="50" spans="1:8">
      <c r="A50" s="12" t="s">
        <v>30</v>
      </c>
    </row>
    <row r="51" spans="1:8">
      <c r="A51" s="12" t="s">
        <v>31</v>
      </c>
    </row>
    <row r="52" spans="1:8">
      <c r="A52" s="12"/>
    </row>
    <row r="53" spans="1:8">
      <c r="A53" s="12" t="s">
        <v>32</v>
      </c>
    </row>
    <row r="54" spans="1:8">
      <c r="A54" s="12" t="s">
        <v>33</v>
      </c>
    </row>
    <row r="55" spans="1:8">
      <c r="A55" s="12"/>
    </row>
    <row r="56" spans="1:8">
      <c r="A56" s="12" t="s">
        <v>7</v>
      </c>
    </row>
    <row r="57" spans="1:8">
      <c r="A57" s="12" t="s">
        <v>34</v>
      </c>
    </row>
    <row r="58" spans="1:8">
      <c r="A58" s="12"/>
    </row>
    <row r="59" spans="1:8">
      <c r="A59" s="12" t="s">
        <v>35</v>
      </c>
    </row>
    <row r="60" spans="1:8">
      <c r="A60" s="12" t="s">
        <v>46</v>
      </c>
    </row>
    <row r="61" spans="1:8">
      <c r="A61" s="12"/>
    </row>
    <row r="62" spans="1:8" ht="15.75" thickBot="1">
      <c r="A62" s="14" t="s">
        <v>37</v>
      </c>
    </row>
    <row r="63" spans="1:8" ht="60">
      <c r="A63" s="15" t="s">
        <v>17</v>
      </c>
      <c r="B63" s="16" t="s">
        <v>7</v>
      </c>
      <c r="C63" s="16" t="s">
        <v>35</v>
      </c>
      <c r="D63" s="16" t="s">
        <v>38</v>
      </c>
      <c r="E63" s="16" t="s">
        <v>48</v>
      </c>
      <c r="F63" s="16" t="s">
        <v>50</v>
      </c>
      <c r="G63" s="16" t="s">
        <v>41</v>
      </c>
      <c r="H63" s="17" t="s">
        <v>52</v>
      </c>
    </row>
    <row r="64" spans="1:8" ht="30.75" thickBot="1">
      <c r="A64" s="18" t="s">
        <v>16</v>
      </c>
      <c r="B64" s="19" t="s">
        <v>6</v>
      </c>
      <c r="C64" s="19" t="s">
        <v>36</v>
      </c>
      <c r="D64" s="19" t="s">
        <v>8</v>
      </c>
      <c r="E64" s="19" t="s">
        <v>49</v>
      </c>
      <c r="F64" s="19" t="s">
        <v>51</v>
      </c>
      <c r="G64" s="19" t="s">
        <v>10</v>
      </c>
      <c r="H64" s="20" t="s">
        <v>53</v>
      </c>
    </row>
    <row r="66" spans="1:1">
      <c r="A66" t="s">
        <v>54</v>
      </c>
    </row>
    <row r="67" spans="1:1" ht="33">
      <c r="A67" s="13" t="s">
        <v>55</v>
      </c>
    </row>
    <row r="68" spans="1:1">
      <c r="A68" s="12" t="s">
        <v>30</v>
      </c>
    </row>
    <row r="69" spans="1:1">
      <c r="A69" s="12" t="s">
        <v>31</v>
      </c>
    </row>
    <row r="70" spans="1:1">
      <c r="A70" s="12"/>
    </row>
    <row r="71" spans="1:1">
      <c r="A71" s="12" t="s">
        <v>32</v>
      </c>
    </row>
    <row r="72" spans="1:1">
      <c r="A72" s="12" t="s">
        <v>33</v>
      </c>
    </row>
    <row r="73" spans="1:1">
      <c r="A73" s="12"/>
    </row>
    <row r="74" spans="1:1">
      <c r="A74" s="12" t="s">
        <v>7</v>
      </c>
    </row>
    <row r="75" spans="1:1">
      <c r="A75" s="12" t="s">
        <v>34</v>
      </c>
    </row>
    <row r="76" spans="1:1">
      <c r="A76" s="12"/>
    </row>
    <row r="77" spans="1:1">
      <c r="A77" s="12" t="s">
        <v>35</v>
      </c>
    </row>
    <row r="78" spans="1:1">
      <c r="A78" s="12" t="s">
        <v>46</v>
      </c>
    </row>
    <row r="79" spans="1:1">
      <c r="A79" s="12"/>
    </row>
    <row r="80" spans="1:1" ht="15.75" thickBot="1">
      <c r="A80" s="14" t="s">
        <v>37</v>
      </c>
    </row>
    <row r="81" spans="1:11" ht="60">
      <c r="A81" s="15" t="s">
        <v>17</v>
      </c>
      <c r="B81" s="16" t="s">
        <v>7</v>
      </c>
      <c r="C81" s="16" t="s">
        <v>35</v>
      </c>
      <c r="D81" s="16" t="s">
        <v>38</v>
      </c>
      <c r="E81" s="16" t="s">
        <v>48</v>
      </c>
      <c r="F81" s="16" t="s">
        <v>50</v>
      </c>
      <c r="G81" s="17" t="s">
        <v>41</v>
      </c>
    </row>
    <row r="82" spans="1:11" ht="30.75" thickBot="1">
      <c r="A82" s="18" t="s">
        <v>16</v>
      </c>
      <c r="B82" s="19" t="s">
        <v>6</v>
      </c>
      <c r="C82" s="19" t="s">
        <v>36</v>
      </c>
      <c r="D82" s="19" t="s">
        <v>8</v>
      </c>
      <c r="E82" s="19" t="s">
        <v>49</v>
      </c>
      <c r="F82" s="19" t="s">
        <v>51</v>
      </c>
      <c r="G82" s="20" t="s">
        <v>42</v>
      </c>
    </row>
    <row r="85" spans="1:11" ht="15.75" thickBot="1">
      <c r="A85">
        <v>3.1</v>
      </c>
    </row>
    <row r="86" spans="1:11">
      <c r="A86" s="21" t="s">
        <v>16</v>
      </c>
      <c r="B86" s="22" t="s">
        <v>88</v>
      </c>
      <c r="C86" s="22" t="s">
        <v>90</v>
      </c>
      <c r="D86" s="22" t="s">
        <v>92</v>
      </c>
      <c r="E86" s="22" t="s">
        <v>94</v>
      </c>
      <c r="F86" s="22" t="s">
        <v>96</v>
      </c>
      <c r="G86" s="22" t="s">
        <v>98</v>
      </c>
      <c r="H86" s="22" t="s">
        <v>100</v>
      </c>
      <c r="I86" s="22" t="s">
        <v>102</v>
      </c>
      <c r="J86" s="22" t="s">
        <v>104</v>
      </c>
      <c r="K86" s="23" t="s">
        <v>106</v>
      </c>
    </row>
    <row r="87" spans="1:11" ht="15.75" thickBot="1">
      <c r="A87" s="24" t="s">
        <v>17</v>
      </c>
      <c r="B87" s="25" t="s">
        <v>89</v>
      </c>
      <c r="C87" s="25" t="s">
        <v>91</v>
      </c>
      <c r="D87" s="25" t="s">
        <v>93</v>
      </c>
      <c r="E87" s="25" t="s">
        <v>95</v>
      </c>
      <c r="F87" s="25" t="s">
        <v>97</v>
      </c>
      <c r="G87" s="25" t="s">
        <v>99</v>
      </c>
      <c r="H87" s="25" t="s">
        <v>101</v>
      </c>
      <c r="I87" s="25" t="s">
        <v>103</v>
      </c>
      <c r="J87" s="25" t="s">
        <v>105</v>
      </c>
      <c r="K87" s="26" t="s">
        <v>107</v>
      </c>
    </row>
    <row r="88" spans="1:11" s="3" customFormat="1"/>
    <row r="89" spans="1:11" s="3" customFormat="1" ht="17.25" thickBot="1">
      <c r="A89" s="43" t="s">
        <v>1</v>
      </c>
    </row>
    <row r="90" spans="1:11" ht="25.5">
      <c r="A90" s="28" t="s">
        <v>17</v>
      </c>
      <c r="B90" s="29" t="s">
        <v>89</v>
      </c>
      <c r="C90" s="29" t="s">
        <v>91</v>
      </c>
      <c r="D90" s="29" t="s">
        <v>108</v>
      </c>
      <c r="E90" s="29" t="s">
        <v>110</v>
      </c>
      <c r="F90" s="30" t="s">
        <v>99</v>
      </c>
    </row>
    <row r="91" spans="1:11" ht="15.75" thickBot="1">
      <c r="A91" s="31" t="s">
        <v>16</v>
      </c>
      <c r="B91" s="32" t="s">
        <v>88</v>
      </c>
      <c r="C91" s="32" t="s">
        <v>90</v>
      </c>
      <c r="D91" s="32" t="s">
        <v>109</v>
      </c>
      <c r="E91" s="32" t="s">
        <v>111</v>
      </c>
      <c r="F91" s="33" t="s">
        <v>98</v>
      </c>
    </row>
    <row r="92" spans="1:11" s="3" customFormat="1"/>
    <row r="93" spans="1:11" s="3" customFormat="1" ht="17.25" thickBot="1">
      <c r="A93" s="43" t="s">
        <v>2</v>
      </c>
    </row>
    <row r="94" spans="1:11">
      <c r="A94" s="28" t="s">
        <v>17</v>
      </c>
      <c r="B94" s="29" t="s">
        <v>89</v>
      </c>
      <c r="C94" s="29" t="s">
        <v>91</v>
      </c>
      <c r="D94" s="30" t="s">
        <v>99</v>
      </c>
    </row>
    <row r="95" spans="1:11" ht="15.75" thickBot="1">
      <c r="A95" s="31" t="s">
        <v>16</v>
      </c>
      <c r="B95" s="32" t="s">
        <v>88</v>
      </c>
      <c r="C95" s="32" t="s">
        <v>90</v>
      </c>
      <c r="D95" s="33" t="s">
        <v>98</v>
      </c>
    </row>
    <row r="96" spans="1:11" s="3" customFormat="1"/>
    <row r="97" spans="1:7" s="3" customFormat="1" ht="17.25" thickBot="1">
      <c r="A97" s="43" t="s">
        <v>3</v>
      </c>
    </row>
    <row r="98" spans="1:7" s="3" customFormat="1">
      <c r="A98" s="127"/>
      <c r="B98" s="127"/>
      <c r="C98" s="127"/>
      <c r="D98" s="127"/>
      <c r="E98" s="127"/>
      <c r="F98" s="35"/>
      <c r="G98" s="122" t="s">
        <v>113</v>
      </c>
    </row>
    <row r="99" spans="1:7" s="3" customFormat="1" ht="30.75" thickBot="1">
      <c r="A99" s="128"/>
      <c r="B99" s="128"/>
      <c r="C99" s="128"/>
      <c r="D99" s="128"/>
      <c r="E99" s="128"/>
      <c r="F99" s="34" t="s">
        <v>112</v>
      </c>
      <c r="G99" s="123"/>
    </row>
    <row r="100" spans="1:7">
      <c r="A100" s="36" t="s">
        <v>16</v>
      </c>
      <c r="B100" s="27" t="s">
        <v>114</v>
      </c>
      <c r="C100" s="27" t="s">
        <v>90</v>
      </c>
      <c r="D100" s="27" t="s">
        <v>117</v>
      </c>
      <c r="E100" s="27" t="s">
        <v>119</v>
      </c>
      <c r="F100" s="27" t="s">
        <v>98</v>
      </c>
      <c r="G100" s="37"/>
    </row>
    <row r="101" spans="1:7" ht="39" thickBot="1">
      <c r="A101" s="31" t="s">
        <v>17</v>
      </c>
      <c r="B101" s="32" t="s">
        <v>115</v>
      </c>
      <c r="C101" s="32" t="s">
        <v>116</v>
      </c>
      <c r="D101" s="32" t="s">
        <v>118</v>
      </c>
      <c r="E101" s="32" t="s">
        <v>120</v>
      </c>
      <c r="F101" s="32" t="s">
        <v>99</v>
      </c>
      <c r="G101" s="38"/>
    </row>
    <row r="102" spans="1:7" s="3" customFormat="1"/>
    <row r="103" spans="1:7" s="3" customFormat="1" ht="15.75" thickBot="1"/>
    <row r="104" spans="1:7" ht="30.75" thickBot="1">
      <c r="A104" s="39" t="s">
        <v>121</v>
      </c>
      <c r="B104" s="40" t="s">
        <v>122</v>
      </c>
      <c r="C104" s="40" t="s">
        <v>123</v>
      </c>
      <c r="D104" s="40" t="s">
        <v>124</v>
      </c>
      <c r="E104" s="41"/>
    </row>
    <row r="105" spans="1:7" ht="15.75" thickBot="1">
      <c r="A105" s="124" t="s">
        <v>125</v>
      </c>
      <c r="B105" s="125"/>
      <c r="C105" s="125"/>
      <c r="D105" s="125"/>
      <c r="E105" s="126"/>
    </row>
    <row r="106" spans="1:7">
      <c r="A106" s="42" t="s">
        <v>126</v>
      </c>
    </row>
    <row r="107" spans="1:7">
      <c r="A107" t="s">
        <v>2423</v>
      </c>
    </row>
    <row r="108" spans="1:7">
      <c r="A108" t="s">
        <v>17</v>
      </c>
      <c r="B108" t="s">
        <v>2433</v>
      </c>
    </row>
    <row r="109" spans="1:7">
      <c r="A109" t="s">
        <v>2425</v>
      </c>
      <c r="B109" t="s">
        <v>2424</v>
      </c>
    </row>
    <row r="110" spans="1:7">
      <c r="A110" t="s">
        <v>2427</v>
      </c>
      <c r="B110" t="s">
        <v>2426</v>
      </c>
    </row>
    <row r="111" spans="1:7">
      <c r="A111" t="s">
        <v>2429</v>
      </c>
      <c r="B111" t="s">
        <v>2428</v>
      </c>
    </row>
    <row r="112" spans="1:7">
      <c r="A112" t="s">
        <v>2431</v>
      </c>
      <c r="B112" t="s">
        <v>2430</v>
      </c>
    </row>
    <row r="113" spans="1:2">
      <c r="A113" s="4" t="s">
        <v>2434</v>
      </c>
      <c r="B113" t="s">
        <v>2432</v>
      </c>
    </row>
    <row r="114" spans="1:2">
      <c r="A114" s="4" t="s">
        <v>2422</v>
      </c>
      <c r="B114" t="s">
        <v>2421</v>
      </c>
    </row>
  </sheetData>
  <mergeCells count="15">
    <mergeCell ref="G98:G99"/>
    <mergeCell ref="A105:E105"/>
    <mergeCell ref="A9:F9"/>
    <mergeCell ref="A10:F10"/>
    <mergeCell ref="A98:A99"/>
    <mergeCell ref="B98:B99"/>
    <mergeCell ref="C98:C99"/>
    <mergeCell ref="D98:D99"/>
    <mergeCell ref="E98:E99"/>
    <mergeCell ref="A8:F8"/>
    <mergeCell ref="E2:E3"/>
    <mergeCell ref="A4:F4"/>
    <mergeCell ref="A5:F5"/>
    <mergeCell ref="A6:F6"/>
    <mergeCell ref="A7:F7"/>
  </mergeCells>
  <hyperlinks>
    <hyperlink ref="A4" r:id="rId1" display="javascript:void(0)" xr:uid="{EB913E44-5067-410C-9E0D-6E208AEB961A}"/>
    <hyperlink ref="A26" r:id="rId2" display="javascript:void(0)" xr:uid="{D96977CC-2B34-49AF-BF7F-14419D0E2D35}"/>
    <hyperlink ref="A44" r:id="rId3" display="javascript:void(0)" xr:uid="{C7136971-5537-4732-9B6C-815B1E16A189}"/>
    <hyperlink ref="A62" r:id="rId4" display="javascript:void(0)" xr:uid="{C68A21B8-2B9C-46F2-9DD9-FE619548F65B}"/>
    <hyperlink ref="A80" r:id="rId5" display="javascript:void(0)" xr:uid="{E735B43A-AF5E-40A4-AAF1-94FD5043FFD9}"/>
    <hyperlink ref="G98" r:id="rId6" display="http://10.224.69.53/Users" xr:uid="{CD5A5CB5-4632-4780-9CA2-D5648B841C71}"/>
    <hyperlink ref="A105" r:id="rId7" display="http://10.224.69.53/Categorys" xr:uid="{F6CD0EA5-98C0-43D4-BC6E-BFDE7391D70D}"/>
  </hyperlinks>
  <pageMargins left="0.7" right="0.7" top="0.75" bottom="0.75" header="0.3" footer="0.3"/>
  <pageSetup orientation="portrait" horizontalDpi="1200" verticalDpi="1200" r:id="rId8"/>
  <drawing r:id="rId9"/>
  <legacyDrawing r:id="rId10"/>
  <controls>
    <mc:AlternateContent xmlns:mc="http://schemas.openxmlformats.org/markup-compatibility/2006">
      <mc:Choice Requires="x14">
        <control shapeId="2075" r:id="rId11" name="Control 27">
          <controlPr defaultSize="0" r:id="rId12">
            <anchor moveWithCells="1">
              <from>
                <xdr:col>5</xdr:col>
                <xdr:colOff>0</xdr:colOff>
                <xdr:row>97</xdr:row>
                <xdr:rowOff>0</xdr:rowOff>
              </from>
              <to>
                <xdr:col>5</xdr:col>
                <xdr:colOff>257175</xdr:colOff>
                <xdr:row>98</xdr:row>
                <xdr:rowOff>76200</xdr:rowOff>
              </to>
            </anchor>
          </controlPr>
        </control>
      </mc:Choice>
      <mc:Fallback>
        <control shapeId="2075" r:id="rId11" name="Control 27"/>
      </mc:Fallback>
    </mc:AlternateContent>
    <mc:AlternateContent xmlns:mc="http://schemas.openxmlformats.org/markup-compatibility/2006">
      <mc:Choice Requires="x14">
        <control shapeId="2074" r:id="rId13" name="Control 26">
          <controlPr defaultSize="0" r:id="rId14">
            <anchor moveWithCells="1">
              <from>
                <xdr:col>4</xdr:col>
                <xdr:colOff>0</xdr:colOff>
                <xdr:row>97</xdr:row>
                <xdr:rowOff>0</xdr:rowOff>
              </from>
              <to>
                <xdr:col>5</xdr:col>
                <xdr:colOff>304800</xdr:colOff>
                <xdr:row>98</xdr:row>
                <xdr:rowOff>38100</xdr:rowOff>
              </to>
            </anchor>
          </controlPr>
        </control>
      </mc:Choice>
      <mc:Fallback>
        <control shapeId="2074" r:id="rId13" name="Control 26"/>
      </mc:Fallback>
    </mc:AlternateContent>
    <mc:AlternateContent xmlns:mc="http://schemas.openxmlformats.org/markup-compatibility/2006">
      <mc:Choice Requires="x14">
        <control shapeId="2073" r:id="rId15" name="Control 25">
          <controlPr defaultSize="0" r:id="rId14">
            <anchor moveWithCells="1">
              <from>
                <xdr:col>3</xdr:col>
                <xdr:colOff>0</xdr:colOff>
                <xdr:row>97</xdr:row>
                <xdr:rowOff>0</xdr:rowOff>
              </from>
              <to>
                <xdr:col>4</xdr:col>
                <xdr:colOff>304800</xdr:colOff>
                <xdr:row>98</xdr:row>
                <xdr:rowOff>38100</xdr:rowOff>
              </to>
            </anchor>
          </controlPr>
        </control>
      </mc:Choice>
      <mc:Fallback>
        <control shapeId="2073" r:id="rId15" name="Control 25"/>
      </mc:Fallback>
    </mc:AlternateContent>
    <mc:AlternateContent xmlns:mc="http://schemas.openxmlformats.org/markup-compatibility/2006">
      <mc:Choice Requires="x14">
        <control shapeId="2072" r:id="rId16" name="Control 24">
          <controlPr defaultSize="0" r:id="rId14">
            <anchor moveWithCells="1">
              <from>
                <xdr:col>2</xdr:col>
                <xdr:colOff>0</xdr:colOff>
                <xdr:row>97</xdr:row>
                <xdr:rowOff>0</xdr:rowOff>
              </from>
              <to>
                <xdr:col>3</xdr:col>
                <xdr:colOff>304800</xdr:colOff>
                <xdr:row>98</xdr:row>
                <xdr:rowOff>38100</xdr:rowOff>
              </to>
            </anchor>
          </controlPr>
        </control>
      </mc:Choice>
      <mc:Fallback>
        <control shapeId="2072" r:id="rId16" name="Control 24"/>
      </mc:Fallback>
    </mc:AlternateContent>
    <mc:AlternateContent xmlns:mc="http://schemas.openxmlformats.org/markup-compatibility/2006">
      <mc:Choice Requires="x14">
        <control shapeId="2071" r:id="rId17" name="Control 23">
          <controlPr defaultSize="0" r:id="rId14">
            <anchor moveWithCells="1">
              <from>
                <xdr:col>1</xdr:col>
                <xdr:colOff>0</xdr:colOff>
                <xdr:row>97</xdr:row>
                <xdr:rowOff>0</xdr:rowOff>
              </from>
              <to>
                <xdr:col>1</xdr:col>
                <xdr:colOff>914400</xdr:colOff>
                <xdr:row>98</xdr:row>
                <xdr:rowOff>38100</xdr:rowOff>
              </to>
            </anchor>
          </controlPr>
        </control>
      </mc:Choice>
      <mc:Fallback>
        <control shapeId="2071" r:id="rId17" name="Control 23"/>
      </mc:Fallback>
    </mc:AlternateContent>
    <mc:AlternateContent xmlns:mc="http://schemas.openxmlformats.org/markup-compatibility/2006">
      <mc:Choice Requires="x14">
        <control shapeId="2070" r:id="rId18" name="Control 22">
          <controlPr defaultSize="0" r:id="rId14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0</xdr:col>
                <xdr:colOff>914400</xdr:colOff>
                <xdr:row>79</xdr:row>
                <xdr:rowOff>38100</xdr:rowOff>
              </to>
            </anchor>
          </controlPr>
        </control>
      </mc:Choice>
      <mc:Fallback>
        <control shapeId="2070" r:id="rId18" name="Control 22"/>
      </mc:Fallback>
    </mc:AlternateContent>
    <mc:AlternateContent xmlns:mc="http://schemas.openxmlformats.org/markup-compatibility/2006">
      <mc:Choice Requires="x14">
        <control shapeId="2069" r:id="rId19" name="Control 21">
          <controlPr defaultSize="0" r:id="rId14">
            <anchor moveWithCells="1">
              <from>
                <xdr:col>0</xdr:col>
                <xdr:colOff>0</xdr:colOff>
                <xdr:row>75</xdr:row>
                <xdr:rowOff>0</xdr:rowOff>
              </from>
              <to>
                <xdr:col>0</xdr:col>
                <xdr:colOff>914400</xdr:colOff>
                <xdr:row>76</xdr:row>
                <xdr:rowOff>38100</xdr:rowOff>
              </to>
            </anchor>
          </controlPr>
        </control>
      </mc:Choice>
      <mc:Fallback>
        <control shapeId="2069" r:id="rId19" name="Control 21"/>
      </mc:Fallback>
    </mc:AlternateContent>
    <mc:AlternateContent xmlns:mc="http://schemas.openxmlformats.org/markup-compatibility/2006">
      <mc:Choice Requires="x14">
        <control shapeId="2068" r:id="rId20" name="Control 20">
          <controlPr defaultSize="0" r:id="rId21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914400</xdr:colOff>
                <xdr:row>73</xdr:row>
                <xdr:rowOff>38100</xdr:rowOff>
              </to>
            </anchor>
          </controlPr>
        </control>
      </mc:Choice>
      <mc:Fallback>
        <control shapeId="2068" r:id="rId20" name="Control 20"/>
      </mc:Fallback>
    </mc:AlternateContent>
    <mc:AlternateContent xmlns:mc="http://schemas.openxmlformats.org/markup-compatibility/2006">
      <mc:Choice Requires="x14">
        <control shapeId="2067" r:id="rId22" name="Control 19">
          <controlPr defaultSize="0" r:id="rId23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914400</xdr:colOff>
                <xdr:row>70</xdr:row>
                <xdr:rowOff>38100</xdr:rowOff>
              </to>
            </anchor>
          </controlPr>
        </control>
      </mc:Choice>
      <mc:Fallback>
        <control shapeId="2067" r:id="rId22" name="Control 19"/>
      </mc:Fallback>
    </mc:AlternateContent>
    <mc:AlternateContent xmlns:mc="http://schemas.openxmlformats.org/markup-compatibility/2006">
      <mc:Choice Requires="x14">
        <control shapeId="2066" r:id="rId24" name="Control 18">
          <controlPr defaultSize="0" r:id="rId14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914400</xdr:colOff>
                <xdr:row>61</xdr:row>
                <xdr:rowOff>38100</xdr:rowOff>
              </to>
            </anchor>
          </controlPr>
        </control>
      </mc:Choice>
      <mc:Fallback>
        <control shapeId="2066" r:id="rId24" name="Control 18"/>
      </mc:Fallback>
    </mc:AlternateContent>
    <mc:AlternateContent xmlns:mc="http://schemas.openxmlformats.org/markup-compatibility/2006">
      <mc:Choice Requires="x14">
        <control shapeId="2065" r:id="rId25" name="Control 17">
          <controlPr defaultSize="0" r:id="rId14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914400</xdr:colOff>
                <xdr:row>58</xdr:row>
                <xdr:rowOff>38100</xdr:rowOff>
              </to>
            </anchor>
          </controlPr>
        </control>
      </mc:Choice>
      <mc:Fallback>
        <control shapeId="2065" r:id="rId25" name="Control 17"/>
      </mc:Fallback>
    </mc:AlternateContent>
    <mc:AlternateContent xmlns:mc="http://schemas.openxmlformats.org/markup-compatibility/2006">
      <mc:Choice Requires="x14">
        <control shapeId="2064" r:id="rId26" name="Control 16">
          <controlPr defaultSize="0" r:id="rId27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914400</xdr:colOff>
                <xdr:row>55</xdr:row>
                <xdr:rowOff>38100</xdr:rowOff>
              </to>
            </anchor>
          </controlPr>
        </control>
      </mc:Choice>
      <mc:Fallback>
        <control shapeId="2064" r:id="rId26" name="Control 16"/>
      </mc:Fallback>
    </mc:AlternateContent>
    <mc:AlternateContent xmlns:mc="http://schemas.openxmlformats.org/markup-compatibility/2006">
      <mc:Choice Requires="x14">
        <control shapeId="2063" r:id="rId28" name="Control 15">
          <controlPr defaultSize="0" r:id="rId29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914400</xdr:colOff>
                <xdr:row>52</xdr:row>
                <xdr:rowOff>38100</xdr:rowOff>
              </to>
            </anchor>
          </controlPr>
        </control>
      </mc:Choice>
      <mc:Fallback>
        <control shapeId="2063" r:id="rId28" name="Control 15"/>
      </mc:Fallback>
    </mc:AlternateContent>
    <mc:AlternateContent xmlns:mc="http://schemas.openxmlformats.org/markup-compatibility/2006">
      <mc:Choice Requires="x14">
        <control shapeId="2062" r:id="rId30" name="Control 14">
          <controlPr defaultSize="0" r:id="rId14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914400</xdr:colOff>
                <xdr:row>43</xdr:row>
                <xdr:rowOff>38100</xdr:rowOff>
              </to>
            </anchor>
          </controlPr>
        </control>
      </mc:Choice>
      <mc:Fallback>
        <control shapeId="2062" r:id="rId30" name="Control 14"/>
      </mc:Fallback>
    </mc:AlternateContent>
    <mc:AlternateContent xmlns:mc="http://schemas.openxmlformats.org/markup-compatibility/2006">
      <mc:Choice Requires="x14">
        <control shapeId="2061" r:id="rId31" name="Control 13">
          <controlPr defaultSize="0" r:id="rId14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914400</xdr:colOff>
                <xdr:row>40</xdr:row>
                <xdr:rowOff>38100</xdr:rowOff>
              </to>
            </anchor>
          </controlPr>
        </control>
      </mc:Choice>
      <mc:Fallback>
        <control shapeId="2061" r:id="rId31" name="Control 13"/>
      </mc:Fallback>
    </mc:AlternateContent>
    <mc:AlternateContent xmlns:mc="http://schemas.openxmlformats.org/markup-compatibility/2006">
      <mc:Choice Requires="x14">
        <control shapeId="2060" r:id="rId32" name="Control 12">
          <controlPr defaultSize="0" r:id="rId33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914400</xdr:colOff>
                <xdr:row>37</xdr:row>
                <xdr:rowOff>38100</xdr:rowOff>
              </to>
            </anchor>
          </controlPr>
        </control>
      </mc:Choice>
      <mc:Fallback>
        <control shapeId="2060" r:id="rId32" name="Control 12"/>
      </mc:Fallback>
    </mc:AlternateContent>
    <mc:AlternateContent xmlns:mc="http://schemas.openxmlformats.org/markup-compatibility/2006">
      <mc:Choice Requires="x14">
        <control shapeId="2059" r:id="rId34" name="Control 11">
          <controlPr defaultSize="0" r:id="rId3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914400</xdr:colOff>
                <xdr:row>34</xdr:row>
                <xdr:rowOff>38100</xdr:rowOff>
              </to>
            </anchor>
          </controlPr>
        </control>
      </mc:Choice>
      <mc:Fallback>
        <control shapeId="2059" r:id="rId34" name="Control 11"/>
      </mc:Fallback>
    </mc:AlternateContent>
    <mc:AlternateContent xmlns:mc="http://schemas.openxmlformats.org/markup-compatibility/2006">
      <mc:Choice Requires="x14">
        <control shapeId="2054" r:id="rId36" name="Control 6">
          <controlPr defaultSize="0" r:id="rId14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914400</xdr:colOff>
                <xdr:row>25</xdr:row>
                <xdr:rowOff>38100</xdr:rowOff>
              </to>
            </anchor>
          </controlPr>
        </control>
      </mc:Choice>
      <mc:Fallback>
        <control shapeId="2054" r:id="rId36" name="Control 6"/>
      </mc:Fallback>
    </mc:AlternateContent>
    <mc:AlternateContent xmlns:mc="http://schemas.openxmlformats.org/markup-compatibility/2006">
      <mc:Choice Requires="x14">
        <control shapeId="2053" r:id="rId37" name="Control 5">
          <controlPr defaultSize="0" r:id="rId1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914400</xdr:colOff>
                <xdr:row>22</xdr:row>
                <xdr:rowOff>38100</xdr:rowOff>
              </to>
            </anchor>
          </controlPr>
        </control>
      </mc:Choice>
      <mc:Fallback>
        <control shapeId="2053" r:id="rId37" name="Control 5"/>
      </mc:Fallback>
    </mc:AlternateContent>
    <mc:AlternateContent xmlns:mc="http://schemas.openxmlformats.org/markup-compatibility/2006">
      <mc:Choice Requires="x14">
        <control shapeId="2052" r:id="rId38" name="Control 4">
          <controlPr defaultSize="0" r:id="rId39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914400</xdr:colOff>
                <xdr:row>19</xdr:row>
                <xdr:rowOff>38100</xdr:rowOff>
              </to>
            </anchor>
          </controlPr>
        </control>
      </mc:Choice>
      <mc:Fallback>
        <control shapeId="2052" r:id="rId38" name="Control 4"/>
      </mc:Fallback>
    </mc:AlternateContent>
    <mc:AlternateContent xmlns:mc="http://schemas.openxmlformats.org/markup-compatibility/2006">
      <mc:Choice Requires="x14">
        <control shapeId="2051" r:id="rId40" name="Control 3">
          <controlPr defaultSize="0" r:id="rId41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914400</xdr:colOff>
                <xdr:row>16</xdr:row>
                <xdr:rowOff>38100</xdr:rowOff>
              </to>
            </anchor>
          </controlPr>
        </control>
      </mc:Choice>
      <mc:Fallback>
        <control shapeId="2051" r:id="rId40" name="Control 3"/>
      </mc:Fallback>
    </mc:AlternateContent>
    <mc:AlternateContent xmlns:mc="http://schemas.openxmlformats.org/markup-compatibility/2006">
      <mc:Choice Requires="x14">
        <control shapeId="2050" r:id="rId42" name="Control 2">
          <controlPr defaultSize="0" r:id="rId43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47625</xdr:rowOff>
              </to>
            </anchor>
          </controlPr>
        </control>
      </mc:Choice>
      <mc:Fallback>
        <control shapeId="2050" r:id="rId42" name="Control 2"/>
      </mc:Fallback>
    </mc:AlternateContent>
    <mc:AlternateContent xmlns:mc="http://schemas.openxmlformats.org/markup-compatibility/2006">
      <mc:Choice Requires="x14">
        <control shapeId="2049" r:id="rId44" name="Control 1">
          <controlPr defaultSize="0" r:id="rId1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914400</xdr:colOff>
                <xdr:row>7</xdr:row>
                <xdr:rowOff>38100</xdr:rowOff>
              </to>
            </anchor>
          </controlPr>
        </control>
      </mc:Choice>
      <mc:Fallback>
        <control shapeId="2049" r:id="rId44" name="Control 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3F44-6AEA-47CF-8BC3-FC9B7B46F9AD}">
  <sheetPr codeName="Sheet2"/>
  <dimension ref="A1:N48"/>
  <sheetViews>
    <sheetView topLeftCell="A43" workbookViewId="0">
      <selection activeCell="N2" sqref="N2:N12"/>
    </sheetView>
  </sheetViews>
  <sheetFormatPr defaultRowHeight="15"/>
  <cols>
    <col min="2" max="2" width="30.7109375" customWidth="1"/>
    <col min="3" max="3" width="53.42578125" customWidth="1"/>
    <col min="14" max="14" width="20.85546875" bestFit="1" customWidth="1"/>
  </cols>
  <sheetData>
    <row r="1" spans="1:14">
      <c r="A1" s="21" t="s">
        <v>16</v>
      </c>
      <c r="B1" s="22" t="s">
        <v>88</v>
      </c>
      <c r="C1" s="22" t="s">
        <v>90</v>
      </c>
      <c r="D1" s="22" t="s">
        <v>92</v>
      </c>
      <c r="E1" s="22" t="s">
        <v>94</v>
      </c>
      <c r="F1" s="22" t="s">
        <v>96</v>
      </c>
      <c r="G1" s="22" t="s">
        <v>98</v>
      </c>
      <c r="H1" s="22" t="s">
        <v>100</v>
      </c>
      <c r="I1" s="22" t="s">
        <v>102</v>
      </c>
      <c r="J1" s="22" t="s">
        <v>104</v>
      </c>
      <c r="K1" s="23" t="s">
        <v>106</v>
      </c>
    </row>
    <row r="2" spans="1:14" ht="15.75" thickBot="1">
      <c r="A2" s="51" t="s">
        <v>17</v>
      </c>
      <c r="B2" s="47" t="s">
        <v>89</v>
      </c>
      <c r="C2" s="47" t="s">
        <v>91</v>
      </c>
      <c r="D2" s="47" t="s">
        <v>93</v>
      </c>
      <c r="E2" s="47" t="s">
        <v>95</v>
      </c>
      <c r="F2" s="47" t="s">
        <v>97</v>
      </c>
      <c r="G2" s="47" t="s">
        <v>99</v>
      </c>
      <c r="H2" s="47" t="s">
        <v>101</v>
      </c>
      <c r="I2" s="47" t="s">
        <v>103</v>
      </c>
      <c r="J2" s="47" t="s">
        <v>105</v>
      </c>
      <c r="K2" s="52" t="s">
        <v>107</v>
      </c>
      <c r="N2" t="s">
        <v>1062</v>
      </c>
    </row>
    <row r="3" spans="1:14" ht="51" customHeight="1">
      <c r="A3" s="135">
        <v>1</v>
      </c>
      <c r="B3" s="135" t="s">
        <v>138</v>
      </c>
      <c r="C3" s="48" t="s">
        <v>139</v>
      </c>
      <c r="D3" s="134"/>
      <c r="E3" s="134"/>
      <c r="F3" s="134"/>
      <c r="G3" s="134"/>
      <c r="H3" s="134"/>
      <c r="I3" s="134"/>
      <c r="J3" s="134"/>
      <c r="K3" s="134"/>
      <c r="N3" t="s">
        <v>1063</v>
      </c>
    </row>
    <row r="4" spans="1:14" ht="39" customHeight="1" thickBot="1">
      <c r="A4" s="132"/>
      <c r="B4" s="132"/>
      <c r="C4" s="49" t="s">
        <v>140</v>
      </c>
      <c r="D4" s="130"/>
      <c r="E4" s="130"/>
      <c r="F4" s="130"/>
      <c r="G4" s="130"/>
      <c r="H4" s="130"/>
      <c r="I4" s="130"/>
      <c r="J4" s="130"/>
      <c r="K4" s="130"/>
      <c r="N4" t="s">
        <v>1064</v>
      </c>
    </row>
    <row r="5" spans="1:14" ht="76.5" customHeight="1">
      <c r="A5" s="131">
        <v>2</v>
      </c>
      <c r="B5" s="131" t="s">
        <v>141</v>
      </c>
      <c r="C5" s="50" t="s">
        <v>142</v>
      </c>
      <c r="D5" s="129"/>
      <c r="E5" s="129"/>
      <c r="F5" s="129"/>
      <c r="G5" s="129"/>
      <c r="H5" s="129"/>
      <c r="I5" s="129"/>
      <c r="J5" s="129"/>
      <c r="K5" s="129"/>
      <c r="N5" t="s">
        <v>1065</v>
      </c>
    </row>
    <row r="6" spans="1:14" ht="39" customHeight="1" thickBot="1">
      <c r="A6" s="132"/>
      <c r="B6" s="132"/>
      <c r="C6" s="49" t="s">
        <v>143</v>
      </c>
      <c r="D6" s="130"/>
      <c r="E6" s="130"/>
      <c r="F6" s="130"/>
      <c r="G6" s="130"/>
      <c r="H6" s="130"/>
      <c r="I6" s="130"/>
      <c r="J6" s="130"/>
      <c r="K6" s="130"/>
      <c r="N6" t="s">
        <v>1066</v>
      </c>
    </row>
    <row r="7" spans="1:14" ht="38.25" customHeight="1">
      <c r="A7" s="131">
        <v>3</v>
      </c>
      <c r="B7" s="131" t="s">
        <v>144</v>
      </c>
      <c r="C7" s="50" t="s">
        <v>145</v>
      </c>
      <c r="D7" s="129"/>
      <c r="E7" s="129"/>
      <c r="F7" s="129"/>
      <c r="G7" s="129"/>
      <c r="H7" s="129"/>
      <c r="I7" s="129"/>
      <c r="J7" s="129"/>
      <c r="K7" s="129"/>
      <c r="N7" t="s">
        <v>1067</v>
      </c>
    </row>
    <row r="8" spans="1:14" ht="26.25" customHeight="1" thickBot="1">
      <c r="A8" s="132"/>
      <c r="B8" s="132"/>
      <c r="C8" s="49" t="s">
        <v>146</v>
      </c>
      <c r="D8" s="130"/>
      <c r="E8" s="130"/>
      <c r="F8" s="130"/>
      <c r="G8" s="130"/>
      <c r="H8" s="130"/>
      <c r="I8" s="130"/>
      <c r="J8" s="130"/>
      <c r="K8" s="130"/>
      <c r="N8" t="s">
        <v>1068</v>
      </c>
    </row>
    <row r="9" spans="1:14" ht="51" customHeight="1">
      <c r="A9" s="131">
        <v>4</v>
      </c>
      <c r="B9" s="131" t="s">
        <v>147</v>
      </c>
      <c r="C9" s="50" t="s">
        <v>148</v>
      </c>
      <c r="D9" s="129"/>
      <c r="E9" s="129"/>
      <c r="F9" s="129"/>
      <c r="G9" s="129"/>
      <c r="H9" s="129"/>
      <c r="I9" s="129"/>
      <c r="J9" s="129"/>
      <c r="K9" s="129"/>
      <c r="N9" t="s">
        <v>1069</v>
      </c>
    </row>
    <row r="10" spans="1:14" ht="39" customHeight="1" thickBot="1">
      <c r="A10" s="132"/>
      <c r="B10" s="132"/>
      <c r="C10" s="49" t="s">
        <v>149</v>
      </c>
      <c r="D10" s="130"/>
      <c r="E10" s="130"/>
      <c r="F10" s="130"/>
      <c r="G10" s="130"/>
      <c r="H10" s="130"/>
      <c r="I10" s="130"/>
      <c r="J10" s="130"/>
      <c r="K10" s="130"/>
      <c r="N10" t="s">
        <v>1070</v>
      </c>
    </row>
    <row r="11" spans="1:14" ht="51" customHeight="1">
      <c r="A11" s="131">
        <v>5</v>
      </c>
      <c r="B11" s="131" t="s">
        <v>150</v>
      </c>
      <c r="C11" s="50" t="s">
        <v>151</v>
      </c>
      <c r="D11" s="129"/>
      <c r="E11" s="129"/>
      <c r="F11" s="129"/>
      <c r="G11" s="129"/>
      <c r="H11" s="129"/>
      <c r="I11" s="129"/>
      <c r="J11" s="129"/>
      <c r="K11" s="129"/>
      <c r="N11" t="s">
        <v>1071</v>
      </c>
    </row>
    <row r="12" spans="1:14" ht="39" customHeight="1" thickBot="1">
      <c r="A12" s="132"/>
      <c r="B12" s="132"/>
      <c r="C12" s="49" t="s">
        <v>152</v>
      </c>
      <c r="D12" s="130"/>
      <c r="E12" s="130"/>
      <c r="F12" s="130"/>
      <c r="G12" s="130"/>
      <c r="H12" s="130"/>
      <c r="I12" s="130"/>
      <c r="J12" s="130"/>
      <c r="K12" s="130"/>
      <c r="N12" t="s">
        <v>1072</v>
      </c>
    </row>
    <row r="13" spans="1:14">
      <c r="A13" s="131">
        <v>6</v>
      </c>
      <c r="B13" s="131" t="s">
        <v>153</v>
      </c>
      <c r="C13" s="50" t="s">
        <v>66</v>
      </c>
      <c r="D13" s="129"/>
      <c r="E13" s="129"/>
      <c r="F13" s="129"/>
      <c r="G13" s="129"/>
      <c r="H13" s="129"/>
      <c r="I13" s="129"/>
      <c r="J13" s="129"/>
      <c r="K13" s="129"/>
    </row>
    <row r="14" spans="1:14" ht="15.75" thickBot="1">
      <c r="A14" s="132"/>
      <c r="B14" s="132"/>
      <c r="C14" s="49" t="s">
        <v>154</v>
      </c>
      <c r="D14" s="130"/>
      <c r="E14" s="130"/>
      <c r="F14" s="130"/>
      <c r="G14" s="130"/>
      <c r="H14" s="130"/>
      <c r="I14" s="130"/>
      <c r="J14" s="130"/>
      <c r="K14" s="130"/>
    </row>
    <row r="15" spans="1:14">
      <c r="A15" s="131">
        <v>7</v>
      </c>
      <c r="B15" s="131" t="s">
        <v>155</v>
      </c>
      <c r="C15" s="50" t="s">
        <v>67</v>
      </c>
      <c r="D15" s="129"/>
      <c r="E15" s="129"/>
      <c r="F15" s="129"/>
      <c r="G15" s="129"/>
      <c r="H15" s="129"/>
      <c r="I15" s="129"/>
      <c r="J15" s="129"/>
      <c r="K15" s="129"/>
    </row>
    <row r="16" spans="1:14" ht="15.75" thickBot="1">
      <c r="A16" s="132"/>
      <c r="B16" s="132"/>
      <c r="C16" s="49" t="s">
        <v>156</v>
      </c>
      <c r="D16" s="130"/>
      <c r="E16" s="130"/>
      <c r="F16" s="130"/>
      <c r="G16" s="130"/>
      <c r="H16" s="130"/>
      <c r="I16" s="130"/>
      <c r="J16" s="130"/>
      <c r="K16" s="130"/>
    </row>
    <row r="17" spans="1:11">
      <c r="A17" s="131">
        <v>8</v>
      </c>
      <c r="B17" s="131" t="s">
        <v>157</v>
      </c>
      <c r="C17" s="50" t="s">
        <v>158</v>
      </c>
      <c r="D17" s="129"/>
      <c r="E17" s="129"/>
      <c r="F17" s="129"/>
      <c r="G17" s="129"/>
      <c r="H17" s="129"/>
      <c r="I17" s="129"/>
      <c r="J17" s="129"/>
      <c r="K17" s="129"/>
    </row>
    <row r="18" spans="1:11" ht="15.75" thickBot="1">
      <c r="A18" s="132"/>
      <c r="B18" s="132"/>
      <c r="C18" s="49" t="s">
        <v>159</v>
      </c>
      <c r="D18" s="130"/>
      <c r="E18" s="130"/>
      <c r="F18" s="130"/>
      <c r="G18" s="130"/>
      <c r="H18" s="130"/>
      <c r="I18" s="130"/>
      <c r="J18" s="130"/>
      <c r="K18" s="130"/>
    </row>
    <row r="19" spans="1:11">
      <c r="A19" s="131">
        <v>9</v>
      </c>
      <c r="B19" s="131" t="s">
        <v>160</v>
      </c>
      <c r="C19" s="50" t="s">
        <v>161</v>
      </c>
      <c r="D19" s="129"/>
      <c r="E19" s="129"/>
      <c r="F19" s="129"/>
      <c r="G19" s="129"/>
      <c r="H19" s="129"/>
      <c r="I19" s="129"/>
      <c r="J19" s="129"/>
      <c r="K19" s="129"/>
    </row>
    <row r="20" spans="1:11" ht="15.75" thickBot="1">
      <c r="A20" s="132"/>
      <c r="B20" s="132"/>
      <c r="C20" s="49" t="s">
        <v>162</v>
      </c>
      <c r="D20" s="130"/>
      <c r="E20" s="130"/>
      <c r="F20" s="130"/>
      <c r="G20" s="130"/>
      <c r="H20" s="130"/>
      <c r="I20" s="130"/>
      <c r="J20" s="130"/>
      <c r="K20" s="130"/>
    </row>
    <row r="21" spans="1:11">
      <c r="A21" s="131">
        <v>10</v>
      </c>
      <c r="B21" s="131" t="s">
        <v>163</v>
      </c>
      <c r="C21" s="50" t="s">
        <v>164</v>
      </c>
      <c r="D21" s="129"/>
      <c r="E21" s="129"/>
      <c r="F21" s="129"/>
      <c r="G21" s="129"/>
      <c r="H21" s="129"/>
      <c r="I21" s="129"/>
      <c r="J21" s="129"/>
      <c r="K21" s="129"/>
    </row>
    <row r="22" spans="1:11" ht="15.75" thickBot="1">
      <c r="A22" s="132"/>
      <c r="B22" s="132"/>
      <c r="C22" s="49" t="s">
        <v>165</v>
      </c>
      <c r="D22" s="130"/>
      <c r="E22" s="130"/>
      <c r="F22" s="130"/>
      <c r="G22" s="130"/>
      <c r="H22" s="130"/>
      <c r="I22" s="130"/>
      <c r="J22" s="130"/>
      <c r="K22" s="130"/>
    </row>
    <row r="23" spans="1:11">
      <c r="A23" s="131">
        <v>11</v>
      </c>
      <c r="B23" s="131" t="s">
        <v>166</v>
      </c>
      <c r="C23" s="50" t="s">
        <v>69</v>
      </c>
      <c r="D23" s="129"/>
      <c r="E23" s="129"/>
      <c r="F23" s="129"/>
      <c r="G23" s="129"/>
      <c r="H23" s="129"/>
      <c r="I23" s="129"/>
      <c r="J23" s="129"/>
      <c r="K23" s="129"/>
    </row>
    <row r="24" spans="1:11" ht="15.75" thickBot="1">
      <c r="A24" s="132"/>
      <c r="B24" s="132"/>
      <c r="C24" s="49" t="s">
        <v>167</v>
      </c>
      <c r="D24" s="130"/>
      <c r="E24" s="130"/>
      <c r="F24" s="130"/>
      <c r="G24" s="130"/>
      <c r="H24" s="130"/>
      <c r="I24" s="130"/>
      <c r="J24" s="130"/>
      <c r="K24" s="130"/>
    </row>
    <row r="25" spans="1:11">
      <c r="A25" s="131">
        <v>12</v>
      </c>
      <c r="B25" s="131" t="s">
        <v>166</v>
      </c>
      <c r="C25" s="50" t="s">
        <v>69</v>
      </c>
      <c r="D25" s="129"/>
      <c r="E25" s="129"/>
      <c r="F25" s="129"/>
      <c r="G25" s="129"/>
      <c r="H25" s="129"/>
      <c r="I25" s="129"/>
      <c r="J25" s="129"/>
      <c r="K25" s="129"/>
    </row>
    <row r="26" spans="1:11" ht="15.75" thickBot="1">
      <c r="A26" s="132"/>
      <c r="B26" s="132"/>
      <c r="C26" s="49" t="s">
        <v>167</v>
      </c>
      <c r="D26" s="130"/>
      <c r="E26" s="130"/>
      <c r="F26" s="130"/>
      <c r="G26" s="130"/>
      <c r="H26" s="130"/>
      <c r="I26" s="130"/>
      <c r="J26" s="130"/>
      <c r="K26" s="130"/>
    </row>
    <row r="27" spans="1:11">
      <c r="A27" s="131">
        <v>13</v>
      </c>
      <c r="B27" s="131" t="s">
        <v>168</v>
      </c>
      <c r="C27" s="50" t="s">
        <v>169</v>
      </c>
      <c r="D27" s="129"/>
      <c r="E27" s="129"/>
      <c r="F27" s="129"/>
      <c r="G27" s="129"/>
      <c r="H27" s="129"/>
      <c r="I27" s="129"/>
      <c r="J27" s="129"/>
      <c r="K27" s="129"/>
    </row>
    <row r="28" spans="1:11" ht="15.75" thickBot="1">
      <c r="A28" s="132"/>
      <c r="B28" s="132"/>
      <c r="C28" s="49" t="s">
        <v>56</v>
      </c>
      <c r="D28" s="130"/>
      <c r="E28" s="130"/>
      <c r="F28" s="130"/>
      <c r="G28" s="130"/>
      <c r="H28" s="130"/>
      <c r="I28" s="130"/>
      <c r="J28" s="130"/>
      <c r="K28" s="130"/>
    </row>
    <row r="29" spans="1:11">
      <c r="A29" s="131">
        <v>14</v>
      </c>
      <c r="B29" s="131" t="s">
        <v>170</v>
      </c>
      <c r="C29" s="50" t="s">
        <v>171</v>
      </c>
      <c r="D29" s="129"/>
      <c r="E29" s="129"/>
      <c r="F29" s="129"/>
      <c r="G29" s="129"/>
      <c r="H29" s="129"/>
      <c r="I29" s="129"/>
      <c r="J29" s="129"/>
      <c r="K29" s="129"/>
    </row>
    <row r="30" spans="1:11" ht="15.75" thickBot="1">
      <c r="A30" s="132"/>
      <c r="B30" s="132"/>
      <c r="C30" s="49" t="s">
        <v>172</v>
      </c>
      <c r="D30" s="130"/>
      <c r="E30" s="130"/>
      <c r="F30" s="130"/>
      <c r="G30" s="130"/>
      <c r="H30" s="130"/>
      <c r="I30" s="130"/>
      <c r="J30" s="130"/>
      <c r="K30" s="130"/>
    </row>
    <row r="31" spans="1:11">
      <c r="A31" s="131">
        <v>15</v>
      </c>
      <c r="B31" s="131" t="s">
        <v>173</v>
      </c>
      <c r="C31" s="50" t="s">
        <v>72</v>
      </c>
      <c r="D31" s="129"/>
      <c r="E31" s="129"/>
      <c r="F31" s="129"/>
      <c r="G31" s="129"/>
      <c r="H31" s="129"/>
      <c r="I31" s="129"/>
      <c r="J31" s="129"/>
      <c r="K31" s="129"/>
    </row>
    <row r="32" spans="1:11" ht="15.75" thickBot="1">
      <c r="A32" s="132"/>
      <c r="B32" s="132"/>
      <c r="C32" s="49" t="s">
        <v>174</v>
      </c>
      <c r="D32" s="130"/>
      <c r="E32" s="130"/>
      <c r="F32" s="130"/>
      <c r="G32" s="130"/>
      <c r="H32" s="130"/>
      <c r="I32" s="130"/>
      <c r="J32" s="130"/>
      <c r="K32" s="130"/>
    </row>
    <row r="33" spans="1:11">
      <c r="A33" s="131">
        <v>16</v>
      </c>
      <c r="B33" s="131" t="s">
        <v>175</v>
      </c>
      <c r="C33" s="50" t="s">
        <v>176</v>
      </c>
      <c r="D33" s="129"/>
      <c r="E33" s="129"/>
      <c r="F33" s="129"/>
      <c r="G33" s="129"/>
      <c r="H33" s="129"/>
      <c r="I33" s="129"/>
      <c r="J33" s="129"/>
      <c r="K33" s="129"/>
    </row>
    <row r="34" spans="1:11" ht="15.75" thickBot="1">
      <c r="A34" s="132"/>
      <c r="B34" s="132"/>
      <c r="C34" s="49" t="s">
        <v>177</v>
      </c>
      <c r="D34" s="130"/>
      <c r="E34" s="130"/>
      <c r="F34" s="130"/>
      <c r="G34" s="130"/>
      <c r="H34" s="130"/>
      <c r="I34" s="130"/>
      <c r="J34" s="130"/>
      <c r="K34" s="130"/>
    </row>
    <row r="35" spans="1:11">
      <c r="A35" s="131">
        <v>17</v>
      </c>
      <c r="B35" s="131" t="s">
        <v>178</v>
      </c>
      <c r="C35" s="50" t="s">
        <v>179</v>
      </c>
      <c r="D35" s="129"/>
      <c r="E35" s="129"/>
      <c r="F35" s="129"/>
      <c r="G35" s="129"/>
      <c r="H35" s="129"/>
      <c r="I35" s="129"/>
      <c r="J35" s="129"/>
      <c r="K35" s="129"/>
    </row>
    <row r="36" spans="1:11" ht="15.75" thickBot="1">
      <c r="A36" s="132"/>
      <c r="B36" s="132"/>
      <c r="C36" s="49" t="s">
        <v>180</v>
      </c>
      <c r="D36" s="130"/>
      <c r="E36" s="130"/>
      <c r="F36" s="130"/>
      <c r="G36" s="130"/>
      <c r="H36" s="130"/>
      <c r="I36" s="130"/>
      <c r="J36" s="130"/>
      <c r="K36" s="130"/>
    </row>
    <row r="37" spans="1:11">
      <c r="A37" s="131">
        <v>18</v>
      </c>
      <c r="B37" s="131" t="s">
        <v>181</v>
      </c>
      <c r="C37" s="50" t="s">
        <v>58</v>
      </c>
      <c r="D37" s="129"/>
      <c r="E37" s="129"/>
      <c r="F37" s="129"/>
      <c r="G37" s="129"/>
      <c r="H37" s="129"/>
      <c r="I37" s="129"/>
      <c r="J37" s="129"/>
      <c r="K37" s="129"/>
    </row>
    <row r="38" spans="1:11" ht="15.75" thickBot="1">
      <c r="A38" s="132"/>
      <c r="B38" s="132"/>
      <c r="C38" s="49" t="s">
        <v>182</v>
      </c>
      <c r="D38" s="130"/>
      <c r="E38" s="130"/>
      <c r="F38" s="130"/>
      <c r="G38" s="130"/>
      <c r="H38" s="130"/>
      <c r="I38" s="130"/>
      <c r="J38" s="130"/>
      <c r="K38" s="130"/>
    </row>
    <row r="39" spans="1:11">
      <c r="A39" s="131">
        <v>19</v>
      </c>
      <c r="B39" s="131" t="s">
        <v>183</v>
      </c>
      <c r="C39" s="50" t="s">
        <v>68</v>
      </c>
      <c r="D39" s="46"/>
      <c r="E39" s="46"/>
      <c r="F39" s="46"/>
      <c r="G39" s="46"/>
      <c r="H39" s="46"/>
      <c r="I39" s="46"/>
      <c r="J39" s="46"/>
      <c r="K39" s="10"/>
    </row>
    <row r="40" spans="1:11" ht="15.75" thickBot="1">
      <c r="A40" s="132"/>
      <c r="B40" s="132"/>
      <c r="C40" s="49" t="s">
        <v>184</v>
      </c>
      <c r="D40" s="53"/>
      <c r="E40" s="53"/>
      <c r="F40" s="53"/>
      <c r="G40" s="53"/>
      <c r="H40" s="53"/>
      <c r="I40" s="53"/>
      <c r="J40" s="53"/>
      <c r="K40" s="54"/>
    </row>
    <row r="42" spans="1:11" ht="99" customHeight="1">
      <c r="A42" s="133" t="s">
        <v>2</v>
      </c>
      <c r="B42" s="133"/>
      <c r="C42" s="133"/>
    </row>
    <row r="43" spans="1:11" ht="15.75" thickBot="1"/>
    <row r="44" spans="1:11" ht="15.75" thickBot="1">
      <c r="A44" s="56">
        <v>1</v>
      </c>
      <c r="B44" s="56" t="s">
        <v>185</v>
      </c>
      <c r="C44" s="56" t="s">
        <v>186</v>
      </c>
      <c r="D44" s="57" t="b">
        <v>0</v>
      </c>
      <c r="E44" s="58"/>
    </row>
    <row r="45" spans="1:11" ht="15.75" thickBot="1">
      <c r="A45" s="56">
        <v>2</v>
      </c>
      <c r="B45" s="56" t="s">
        <v>187</v>
      </c>
      <c r="C45" s="56" t="s">
        <v>188</v>
      </c>
      <c r="D45" s="57" t="b">
        <v>0</v>
      </c>
      <c r="E45" s="59"/>
    </row>
    <row r="46" spans="1:11" ht="15.75" thickBot="1">
      <c r="A46" s="56">
        <v>3</v>
      </c>
      <c r="B46" s="56" t="s">
        <v>189</v>
      </c>
      <c r="C46" s="56" t="s">
        <v>190</v>
      </c>
      <c r="D46" s="57" t="b">
        <v>0</v>
      </c>
      <c r="E46" s="59"/>
    </row>
    <row r="47" spans="1:11" ht="15.75" thickBot="1">
      <c r="A47" s="56">
        <v>4</v>
      </c>
      <c r="B47" s="56" t="s">
        <v>191</v>
      </c>
      <c r="C47" s="56" t="s">
        <v>192</v>
      </c>
      <c r="D47" s="57" t="b">
        <v>1</v>
      </c>
      <c r="E47" s="59"/>
    </row>
    <row r="48" spans="1:11" ht="15.75" thickBot="1">
      <c r="A48" s="56">
        <v>5</v>
      </c>
      <c r="B48" s="56" t="s">
        <v>193</v>
      </c>
      <c r="C48" s="56" t="s">
        <v>194</v>
      </c>
      <c r="D48" s="53"/>
      <c r="E48" s="54"/>
    </row>
  </sheetData>
  <mergeCells count="183">
    <mergeCell ref="H3:H4"/>
    <mergeCell ref="I3:I4"/>
    <mergeCell ref="J3:J4"/>
    <mergeCell ref="K3:K4"/>
    <mergeCell ref="A5:A6"/>
    <mergeCell ref="B5:B6"/>
    <mergeCell ref="D5:D6"/>
    <mergeCell ref="E5:E6"/>
    <mergeCell ref="F5:F6"/>
    <mergeCell ref="G5:G6"/>
    <mergeCell ref="A3:A4"/>
    <mergeCell ref="B3:B4"/>
    <mergeCell ref="D3:D4"/>
    <mergeCell ref="E3:E4"/>
    <mergeCell ref="F3:F4"/>
    <mergeCell ref="G3:G4"/>
    <mergeCell ref="H5:H6"/>
    <mergeCell ref="I5:I6"/>
    <mergeCell ref="J5:J6"/>
    <mergeCell ref="K5:K6"/>
    <mergeCell ref="K7:K8"/>
    <mergeCell ref="A9:A10"/>
    <mergeCell ref="B9:B10"/>
    <mergeCell ref="D9:D10"/>
    <mergeCell ref="E9:E10"/>
    <mergeCell ref="F9:F10"/>
    <mergeCell ref="G9:G10"/>
    <mergeCell ref="H9:H10"/>
    <mergeCell ref="I9:I10"/>
    <mergeCell ref="J9:J10"/>
    <mergeCell ref="K9:K10"/>
    <mergeCell ref="A7:A8"/>
    <mergeCell ref="B7:B8"/>
    <mergeCell ref="D7:D8"/>
    <mergeCell ref="E7:E8"/>
    <mergeCell ref="F7:F8"/>
    <mergeCell ref="G7:G8"/>
    <mergeCell ref="H7:H8"/>
    <mergeCell ref="I7:I8"/>
    <mergeCell ref="J7:J8"/>
    <mergeCell ref="K11:K12"/>
    <mergeCell ref="A13:A14"/>
    <mergeCell ref="B13:B14"/>
    <mergeCell ref="D13:D14"/>
    <mergeCell ref="E13:E14"/>
    <mergeCell ref="F13:F14"/>
    <mergeCell ref="G13:G14"/>
    <mergeCell ref="H13:H14"/>
    <mergeCell ref="I13:I14"/>
    <mergeCell ref="J13:J14"/>
    <mergeCell ref="K13:K14"/>
    <mergeCell ref="A11:A12"/>
    <mergeCell ref="B11:B12"/>
    <mergeCell ref="D11:D12"/>
    <mergeCell ref="E11:E12"/>
    <mergeCell ref="F11:F12"/>
    <mergeCell ref="G11:G12"/>
    <mergeCell ref="H11:H12"/>
    <mergeCell ref="I11:I12"/>
    <mergeCell ref="J11:J12"/>
    <mergeCell ref="K15:K16"/>
    <mergeCell ref="A17:A18"/>
    <mergeCell ref="B17:B18"/>
    <mergeCell ref="D17:D18"/>
    <mergeCell ref="E17:E18"/>
    <mergeCell ref="F17:F18"/>
    <mergeCell ref="G17:G18"/>
    <mergeCell ref="H17:H18"/>
    <mergeCell ref="I17:I18"/>
    <mergeCell ref="J17:J18"/>
    <mergeCell ref="K17:K18"/>
    <mergeCell ref="A15:A16"/>
    <mergeCell ref="B15:B16"/>
    <mergeCell ref="D15:D16"/>
    <mergeCell ref="E15:E16"/>
    <mergeCell ref="F15:F16"/>
    <mergeCell ref="G15:G16"/>
    <mergeCell ref="H15:H16"/>
    <mergeCell ref="I15:I16"/>
    <mergeCell ref="J15:J16"/>
    <mergeCell ref="K19:K20"/>
    <mergeCell ref="A21:A22"/>
    <mergeCell ref="B21:B22"/>
    <mergeCell ref="D21:D22"/>
    <mergeCell ref="E21:E22"/>
    <mergeCell ref="F21:F22"/>
    <mergeCell ref="G21:G22"/>
    <mergeCell ref="H21:H22"/>
    <mergeCell ref="I21:I22"/>
    <mergeCell ref="J21:J22"/>
    <mergeCell ref="K21:K22"/>
    <mergeCell ref="A19:A20"/>
    <mergeCell ref="B19:B20"/>
    <mergeCell ref="D19:D20"/>
    <mergeCell ref="E19:E20"/>
    <mergeCell ref="F19:F20"/>
    <mergeCell ref="G19:G20"/>
    <mergeCell ref="H19:H20"/>
    <mergeCell ref="I19:I20"/>
    <mergeCell ref="J19:J20"/>
    <mergeCell ref="K23:K24"/>
    <mergeCell ref="A25:A26"/>
    <mergeCell ref="B25:B26"/>
    <mergeCell ref="D25:D26"/>
    <mergeCell ref="E25:E26"/>
    <mergeCell ref="F25:F26"/>
    <mergeCell ref="G25:G26"/>
    <mergeCell ref="H25:H26"/>
    <mergeCell ref="I25:I26"/>
    <mergeCell ref="J25:J26"/>
    <mergeCell ref="K25:K26"/>
    <mergeCell ref="A23:A24"/>
    <mergeCell ref="B23:B24"/>
    <mergeCell ref="D23:D24"/>
    <mergeCell ref="E23:E24"/>
    <mergeCell ref="F23:F24"/>
    <mergeCell ref="G23:G24"/>
    <mergeCell ref="H23:H24"/>
    <mergeCell ref="I23:I24"/>
    <mergeCell ref="J23:J24"/>
    <mergeCell ref="K27:K28"/>
    <mergeCell ref="A29:A30"/>
    <mergeCell ref="B29:B30"/>
    <mergeCell ref="D29:D30"/>
    <mergeCell ref="E29:E30"/>
    <mergeCell ref="F29:F30"/>
    <mergeCell ref="G29:G30"/>
    <mergeCell ref="H29:H30"/>
    <mergeCell ref="I29:I30"/>
    <mergeCell ref="J29:J30"/>
    <mergeCell ref="K29:K30"/>
    <mergeCell ref="A27:A28"/>
    <mergeCell ref="B27:B28"/>
    <mergeCell ref="D27:D28"/>
    <mergeCell ref="E27:E28"/>
    <mergeCell ref="F27:F28"/>
    <mergeCell ref="G27:G28"/>
    <mergeCell ref="H27:H28"/>
    <mergeCell ref="I27:I28"/>
    <mergeCell ref="J27:J28"/>
    <mergeCell ref="A42:C42"/>
    <mergeCell ref="H37:H38"/>
    <mergeCell ref="I37:I38"/>
    <mergeCell ref="K31:K32"/>
    <mergeCell ref="A33:A34"/>
    <mergeCell ref="B33:B34"/>
    <mergeCell ref="D33:D34"/>
    <mergeCell ref="E33:E34"/>
    <mergeCell ref="F33:F34"/>
    <mergeCell ref="G33:G34"/>
    <mergeCell ref="H33:H34"/>
    <mergeCell ref="I33:I34"/>
    <mergeCell ref="J33:J34"/>
    <mergeCell ref="K33:K34"/>
    <mergeCell ref="A31:A32"/>
    <mergeCell ref="B31:B32"/>
    <mergeCell ref="D31:D32"/>
    <mergeCell ref="E31:E32"/>
    <mergeCell ref="F31:F32"/>
    <mergeCell ref="G31:G32"/>
    <mergeCell ref="H31:H32"/>
    <mergeCell ref="I31:I32"/>
    <mergeCell ref="J31:J32"/>
    <mergeCell ref="J37:J38"/>
    <mergeCell ref="K37:K38"/>
    <mergeCell ref="A39:A40"/>
    <mergeCell ref="B39:B40"/>
    <mergeCell ref="H35:H36"/>
    <mergeCell ref="I35:I36"/>
    <mergeCell ref="J35:J36"/>
    <mergeCell ref="K35:K36"/>
    <mergeCell ref="A37:A38"/>
    <mergeCell ref="B37:B38"/>
    <mergeCell ref="D37:D38"/>
    <mergeCell ref="E37:E38"/>
    <mergeCell ref="F37:F38"/>
    <mergeCell ref="G37:G38"/>
    <mergeCell ref="A35:A36"/>
    <mergeCell ref="B35:B36"/>
    <mergeCell ref="D35:D36"/>
    <mergeCell ref="E35:E36"/>
    <mergeCell ref="F35:F36"/>
    <mergeCell ref="G35:G36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ntrol 1">
          <controlPr defaultSize="0" r:id="rId4">
            <anchor moveWithCells="1">
              <from>
                <xdr:col>3</xdr:col>
                <xdr:colOff>0</xdr:colOff>
                <xdr:row>2</xdr:row>
                <xdr:rowOff>0</xdr:rowOff>
              </from>
              <to>
                <xdr:col>3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4097" r:id="rId3" name="Control 1"/>
      </mc:Fallback>
    </mc:AlternateContent>
    <mc:AlternateContent xmlns:mc="http://schemas.openxmlformats.org/markup-compatibility/2006">
      <mc:Choice Requires="x14">
        <control shapeId="4098" r:id="rId5" name="Control 2">
          <controlPr defaultSize="0" r:id="rId4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4098" r:id="rId5" name="Control 2"/>
      </mc:Fallback>
    </mc:AlternateContent>
    <mc:AlternateContent xmlns:mc="http://schemas.openxmlformats.org/markup-compatibility/2006">
      <mc:Choice Requires="x14">
        <control shapeId="4099" r:id="rId6" name="Control 3">
          <controlPr defaultSize="0" r:id="rId4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4099" r:id="rId6" name="Control 3"/>
      </mc:Fallback>
    </mc:AlternateContent>
    <mc:AlternateContent xmlns:mc="http://schemas.openxmlformats.org/markup-compatibility/2006">
      <mc:Choice Requires="x14">
        <control shapeId="4100" r:id="rId7" name="Control 4">
          <controlPr defaultSize="0" r:id="rId4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4100" r:id="rId7" name="Control 4"/>
      </mc:Fallback>
    </mc:AlternateContent>
    <mc:AlternateContent xmlns:mc="http://schemas.openxmlformats.org/markup-compatibility/2006">
      <mc:Choice Requires="x14">
        <control shapeId="4101" r:id="rId8" name="Control 5">
          <controlPr defaultSize="0" r:id="rId4">
            <anchor mov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4101" r:id="rId8" name="Control 5"/>
      </mc:Fallback>
    </mc:AlternateContent>
    <mc:AlternateContent xmlns:mc="http://schemas.openxmlformats.org/markup-compatibility/2006">
      <mc:Choice Requires="x14">
        <control shapeId="4102" r:id="rId9" name="Control 6">
          <controlPr defaultSize="0" r:id="rId4">
            <anchor moveWithCells="1">
              <from>
                <xdr:col>8</xdr:col>
                <xdr:colOff>0</xdr:colOff>
                <xdr:row>2</xdr:row>
                <xdr:rowOff>0</xdr:rowOff>
              </from>
              <to>
                <xdr:col>8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4102" r:id="rId9" name="Control 6"/>
      </mc:Fallback>
    </mc:AlternateContent>
    <mc:AlternateContent xmlns:mc="http://schemas.openxmlformats.org/markup-compatibility/2006">
      <mc:Choice Requires="x14">
        <control shapeId="4103" r:id="rId10" name="Control 7">
          <controlPr defaultSize="0" r:id="rId4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9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4103" r:id="rId10" name="Control 7"/>
      </mc:Fallback>
    </mc:AlternateContent>
    <mc:AlternateContent xmlns:mc="http://schemas.openxmlformats.org/markup-compatibility/2006">
      <mc:Choice Requires="x14">
        <control shapeId="4104" r:id="rId11" name="Control 8">
          <controlPr defaultSize="0" r:id="rId4">
            <anchor moveWithCells="1">
              <from>
                <xdr:col>10</xdr:col>
                <xdr:colOff>0</xdr:colOff>
                <xdr:row>2</xdr:row>
                <xdr:rowOff>0</xdr:rowOff>
              </from>
              <to>
                <xdr:col>10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4104" r:id="rId11" name="Control 8"/>
      </mc:Fallback>
    </mc:AlternateContent>
    <mc:AlternateContent xmlns:mc="http://schemas.openxmlformats.org/markup-compatibility/2006">
      <mc:Choice Requires="x14">
        <control shapeId="4105" r:id="rId12" name="Control 9">
          <controlPr defaultSize="0" r:id="rId4">
            <anchor moveWithCells="1">
              <from>
                <xdr:col>3</xdr:col>
                <xdr:colOff>0</xdr:colOff>
                <xdr:row>4</xdr:row>
                <xdr:rowOff>0</xdr:rowOff>
              </from>
              <to>
                <xdr:col>3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4105" r:id="rId12" name="Control 9"/>
      </mc:Fallback>
    </mc:AlternateContent>
    <mc:AlternateContent xmlns:mc="http://schemas.openxmlformats.org/markup-compatibility/2006">
      <mc:Choice Requires="x14">
        <control shapeId="4106" r:id="rId13" name="Control 10">
          <controlPr defaultSize="0" r:id="rId4">
            <anchor mov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4106" r:id="rId13" name="Control 10"/>
      </mc:Fallback>
    </mc:AlternateContent>
    <mc:AlternateContent xmlns:mc="http://schemas.openxmlformats.org/markup-compatibility/2006">
      <mc:Choice Requires="x14">
        <control shapeId="4107" r:id="rId14" name="Control 11">
          <controlPr defaultSize="0" r:id="rId4">
            <anchor mov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4107" r:id="rId14" name="Control 11"/>
      </mc:Fallback>
    </mc:AlternateContent>
    <mc:AlternateContent xmlns:mc="http://schemas.openxmlformats.org/markup-compatibility/2006">
      <mc:Choice Requires="x14">
        <control shapeId="4108" r:id="rId15" name="Control 12">
          <controlPr defaultSize="0" r:id="rId4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4108" r:id="rId15" name="Control 12"/>
      </mc:Fallback>
    </mc:AlternateContent>
    <mc:AlternateContent xmlns:mc="http://schemas.openxmlformats.org/markup-compatibility/2006">
      <mc:Choice Requires="x14">
        <control shapeId="4109" r:id="rId16" name="Control 13">
          <controlPr defaultSize="0" r:id="rId4">
            <anchor moveWithCells="1">
              <from>
                <xdr:col>7</xdr:col>
                <xdr:colOff>0</xdr:colOff>
                <xdr:row>4</xdr:row>
                <xdr:rowOff>0</xdr:rowOff>
              </from>
              <to>
                <xdr:col>7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4109" r:id="rId16" name="Control 13"/>
      </mc:Fallback>
    </mc:AlternateContent>
    <mc:AlternateContent xmlns:mc="http://schemas.openxmlformats.org/markup-compatibility/2006">
      <mc:Choice Requires="x14">
        <control shapeId="4110" r:id="rId17" name="Control 14">
          <controlPr defaultSize="0" r:id="rId4">
            <anchor moveWithCells="1">
              <from>
                <xdr:col>8</xdr:col>
                <xdr:colOff>0</xdr:colOff>
                <xdr:row>4</xdr:row>
                <xdr:rowOff>0</xdr:rowOff>
              </from>
              <to>
                <xdr:col>8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4110" r:id="rId17" name="Control 14"/>
      </mc:Fallback>
    </mc:AlternateContent>
    <mc:AlternateContent xmlns:mc="http://schemas.openxmlformats.org/markup-compatibility/2006">
      <mc:Choice Requires="x14">
        <control shapeId="4111" r:id="rId18" name="Control 15">
          <controlPr defaultSize="0" r:id="rId4">
            <anchor moveWithCells="1">
              <from>
                <xdr:col>9</xdr:col>
                <xdr:colOff>0</xdr:colOff>
                <xdr:row>4</xdr:row>
                <xdr:rowOff>0</xdr:rowOff>
              </from>
              <to>
                <xdr:col>9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4111" r:id="rId18" name="Control 15"/>
      </mc:Fallback>
    </mc:AlternateContent>
    <mc:AlternateContent xmlns:mc="http://schemas.openxmlformats.org/markup-compatibility/2006">
      <mc:Choice Requires="x14">
        <control shapeId="4112" r:id="rId19" name="Control 16">
          <controlPr defaultSize="0" r:id="rId4">
            <anchor moveWithCells="1">
              <from>
                <xdr:col>10</xdr:col>
                <xdr:colOff>0</xdr:colOff>
                <xdr:row>4</xdr:row>
                <xdr:rowOff>0</xdr:rowOff>
              </from>
              <to>
                <xdr:col>10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4112" r:id="rId19" name="Control 16"/>
      </mc:Fallback>
    </mc:AlternateContent>
    <mc:AlternateContent xmlns:mc="http://schemas.openxmlformats.org/markup-compatibility/2006">
      <mc:Choice Requires="x14">
        <control shapeId="4113" r:id="rId20" name="Control 17">
          <controlPr defaultSize="0" r:id="rId4">
            <anchor moveWithCells="1">
              <from>
                <xdr:col>3</xdr:col>
                <xdr:colOff>0</xdr:colOff>
                <xdr:row>6</xdr:row>
                <xdr:rowOff>0</xdr:rowOff>
              </from>
              <to>
                <xdr:col>3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4113" r:id="rId20" name="Control 17"/>
      </mc:Fallback>
    </mc:AlternateContent>
    <mc:AlternateContent xmlns:mc="http://schemas.openxmlformats.org/markup-compatibility/2006">
      <mc:Choice Requires="x14">
        <control shapeId="4114" r:id="rId21" name="Control 18">
          <controlPr defaultSize="0" r:id="rId4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4114" r:id="rId21" name="Control 18"/>
      </mc:Fallback>
    </mc:AlternateContent>
    <mc:AlternateContent xmlns:mc="http://schemas.openxmlformats.org/markup-compatibility/2006">
      <mc:Choice Requires="x14">
        <control shapeId="4115" r:id="rId22" name="Control 19">
          <controlPr defaultSize="0" r:id="rId4">
            <anchor moveWithCells="1">
              <from>
                <xdr:col>5</xdr:col>
                <xdr:colOff>0</xdr:colOff>
                <xdr:row>6</xdr:row>
                <xdr:rowOff>0</xdr:rowOff>
              </from>
              <to>
                <xdr:col>5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4115" r:id="rId22" name="Control 19"/>
      </mc:Fallback>
    </mc:AlternateContent>
    <mc:AlternateContent xmlns:mc="http://schemas.openxmlformats.org/markup-compatibility/2006">
      <mc:Choice Requires="x14">
        <control shapeId="4116" r:id="rId23" name="Control 20">
          <controlPr defaultSize="0" r:id="rId4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6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4116" r:id="rId23" name="Control 20"/>
      </mc:Fallback>
    </mc:AlternateContent>
    <mc:AlternateContent xmlns:mc="http://schemas.openxmlformats.org/markup-compatibility/2006">
      <mc:Choice Requires="x14">
        <control shapeId="4117" r:id="rId24" name="Control 21">
          <controlPr defaultSize="0" r:id="rId4">
            <anchor moveWithCells="1">
              <from>
                <xdr:col>7</xdr:col>
                <xdr:colOff>0</xdr:colOff>
                <xdr:row>6</xdr:row>
                <xdr:rowOff>0</xdr:rowOff>
              </from>
              <to>
                <xdr:col>7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4117" r:id="rId24" name="Control 21"/>
      </mc:Fallback>
    </mc:AlternateContent>
    <mc:AlternateContent xmlns:mc="http://schemas.openxmlformats.org/markup-compatibility/2006">
      <mc:Choice Requires="x14">
        <control shapeId="4118" r:id="rId25" name="Control 22">
          <controlPr defaultSize="0" r:id="rId4">
            <anchor moveWithCells="1">
              <from>
                <xdr:col>8</xdr:col>
                <xdr:colOff>0</xdr:colOff>
                <xdr:row>6</xdr:row>
                <xdr:rowOff>0</xdr:rowOff>
              </from>
              <to>
                <xdr:col>8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4118" r:id="rId25" name="Control 22"/>
      </mc:Fallback>
    </mc:AlternateContent>
    <mc:AlternateContent xmlns:mc="http://schemas.openxmlformats.org/markup-compatibility/2006">
      <mc:Choice Requires="x14">
        <control shapeId="4119" r:id="rId26" name="Control 23">
          <controlPr defaultSize="0" r:id="rId4">
            <anchor moveWithCells="1">
              <from>
                <xdr:col>9</xdr:col>
                <xdr:colOff>0</xdr:colOff>
                <xdr:row>6</xdr:row>
                <xdr:rowOff>0</xdr:rowOff>
              </from>
              <to>
                <xdr:col>9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4119" r:id="rId26" name="Control 23"/>
      </mc:Fallback>
    </mc:AlternateContent>
    <mc:AlternateContent xmlns:mc="http://schemas.openxmlformats.org/markup-compatibility/2006">
      <mc:Choice Requires="x14">
        <control shapeId="4120" r:id="rId27" name="Control 24">
          <controlPr defaultSize="0" r:id="rId4">
            <anchor moveWithCells="1">
              <from>
                <xdr:col>10</xdr:col>
                <xdr:colOff>0</xdr:colOff>
                <xdr:row>6</xdr:row>
                <xdr:rowOff>0</xdr:rowOff>
              </from>
              <to>
                <xdr:col>10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4120" r:id="rId27" name="Control 24"/>
      </mc:Fallback>
    </mc:AlternateContent>
    <mc:AlternateContent xmlns:mc="http://schemas.openxmlformats.org/markup-compatibility/2006">
      <mc:Choice Requires="x14">
        <control shapeId="4121" r:id="rId28" name="Control 25">
          <controlPr defaultSize="0" r:id="rId4">
            <anchor moveWithCells="1">
              <from>
                <xdr:col>3</xdr:col>
                <xdr:colOff>0</xdr:colOff>
                <xdr:row>8</xdr:row>
                <xdr:rowOff>0</xdr:rowOff>
              </from>
              <to>
                <xdr:col>3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4121" r:id="rId28" name="Control 25"/>
      </mc:Fallback>
    </mc:AlternateContent>
    <mc:AlternateContent xmlns:mc="http://schemas.openxmlformats.org/markup-compatibility/2006">
      <mc:Choice Requires="x14">
        <control shapeId="4122" r:id="rId29" name="Control 26">
          <controlPr defaultSize="0" r:id="rId4">
            <anchor moveWithCells="1">
              <from>
                <xdr:col>4</xdr:col>
                <xdr:colOff>0</xdr:colOff>
                <xdr:row>8</xdr:row>
                <xdr:rowOff>0</xdr:rowOff>
              </from>
              <to>
                <xdr:col>4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4122" r:id="rId29" name="Control 26"/>
      </mc:Fallback>
    </mc:AlternateContent>
    <mc:AlternateContent xmlns:mc="http://schemas.openxmlformats.org/markup-compatibility/2006">
      <mc:Choice Requires="x14">
        <control shapeId="4123" r:id="rId30" name="Control 27">
          <controlPr defaultSize="0" r:id="rId4">
            <anchor moveWithCells="1">
              <from>
                <xdr:col>5</xdr:col>
                <xdr:colOff>0</xdr:colOff>
                <xdr:row>8</xdr:row>
                <xdr:rowOff>0</xdr:rowOff>
              </from>
              <to>
                <xdr:col>5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4123" r:id="rId30" name="Control 27"/>
      </mc:Fallback>
    </mc:AlternateContent>
    <mc:AlternateContent xmlns:mc="http://schemas.openxmlformats.org/markup-compatibility/2006">
      <mc:Choice Requires="x14">
        <control shapeId="4124" r:id="rId31" name="Control 28">
          <controlPr defaultSize="0" r:id="rId4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6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4124" r:id="rId31" name="Control 28"/>
      </mc:Fallback>
    </mc:AlternateContent>
    <mc:AlternateContent xmlns:mc="http://schemas.openxmlformats.org/markup-compatibility/2006">
      <mc:Choice Requires="x14">
        <control shapeId="4125" r:id="rId32" name="Control 29">
          <controlPr defaultSize="0" r:id="rId4">
            <anchor moveWithCells="1">
              <from>
                <xdr:col>7</xdr:col>
                <xdr:colOff>0</xdr:colOff>
                <xdr:row>8</xdr:row>
                <xdr:rowOff>0</xdr:rowOff>
              </from>
              <to>
                <xdr:col>7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4125" r:id="rId32" name="Control 29"/>
      </mc:Fallback>
    </mc:AlternateContent>
    <mc:AlternateContent xmlns:mc="http://schemas.openxmlformats.org/markup-compatibility/2006">
      <mc:Choice Requires="x14">
        <control shapeId="4126" r:id="rId33" name="Control 30">
          <controlPr defaultSize="0" r:id="rId4">
            <anchor moveWithCells="1">
              <from>
                <xdr:col>8</xdr:col>
                <xdr:colOff>0</xdr:colOff>
                <xdr:row>8</xdr:row>
                <xdr:rowOff>0</xdr:rowOff>
              </from>
              <to>
                <xdr:col>8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4126" r:id="rId33" name="Control 30"/>
      </mc:Fallback>
    </mc:AlternateContent>
    <mc:AlternateContent xmlns:mc="http://schemas.openxmlformats.org/markup-compatibility/2006">
      <mc:Choice Requires="x14">
        <control shapeId="4127" r:id="rId34" name="Control 31">
          <controlPr defaultSize="0" r:id="rId4">
            <anchor moveWithCells="1">
              <from>
                <xdr:col>9</xdr:col>
                <xdr:colOff>0</xdr:colOff>
                <xdr:row>8</xdr:row>
                <xdr:rowOff>0</xdr:rowOff>
              </from>
              <to>
                <xdr:col>9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4127" r:id="rId34" name="Control 31"/>
      </mc:Fallback>
    </mc:AlternateContent>
    <mc:AlternateContent xmlns:mc="http://schemas.openxmlformats.org/markup-compatibility/2006">
      <mc:Choice Requires="x14">
        <control shapeId="4128" r:id="rId35" name="Control 32">
          <controlPr defaultSize="0" r:id="rId4">
            <anchor moveWithCells="1">
              <from>
                <xdr:col>10</xdr:col>
                <xdr:colOff>0</xdr:colOff>
                <xdr:row>8</xdr:row>
                <xdr:rowOff>0</xdr:rowOff>
              </from>
              <to>
                <xdr:col>10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4128" r:id="rId35" name="Control 32"/>
      </mc:Fallback>
    </mc:AlternateContent>
    <mc:AlternateContent xmlns:mc="http://schemas.openxmlformats.org/markup-compatibility/2006">
      <mc:Choice Requires="x14">
        <control shapeId="4129" r:id="rId36" name="Control 33">
          <controlPr defaultSize="0" r:id="rId4">
            <anchor moveWithCells="1">
              <from>
                <xdr:col>3</xdr:col>
                <xdr:colOff>0</xdr:colOff>
                <xdr:row>10</xdr:row>
                <xdr:rowOff>0</xdr:rowOff>
              </from>
              <to>
                <xdr:col>3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4129" r:id="rId36" name="Control 33"/>
      </mc:Fallback>
    </mc:AlternateContent>
    <mc:AlternateContent xmlns:mc="http://schemas.openxmlformats.org/markup-compatibility/2006">
      <mc:Choice Requires="x14">
        <control shapeId="4130" r:id="rId37" name="Control 34">
          <controlPr defaultSize="0" r:id="rId4">
            <anchor moveWithCells="1">
              <from>
                <xdr:col>4</xdr:col>
                <xdr:colOff>0</xdr:colOff>
                <xdr:row>10</xdr:row>
                <xdr:rowOff>0</xdr:rowOff>
              </from>
              <to>
                <xdr:col>4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4130" r:id="rId37" name="Control 34"/>
      </mc:Fallback>
    </mc:AlternateContent>
    <mc:AlternateContent xmlns:mc="http://schemas.openxmlformats.org/markup-compatibility/2006">
      <mc:Choice Requires="x14">
        <control shapeId="4131" r:id="rId38" name="Control 35">
          <controlPr defaultSize="0" r:id="rId4">
            <anchor moveWithCells="1">
              <from>
                <xdr:col>5</xdr:col>
                <xdr:colOff>0</xdr:colOff>
                <xdr:row>10</xdr:row>
                <xdr:rowOff>0</xdr:rowOff>
              </from>
              <to>
                <xdr:col>5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4131" r:id="rId38" name="Control 35"/>
      </mc:Fallback>
    </mc:AlternateContent>
    <mc:AlternateContent xmlns:mc="http://schemas.openxmlformats.org/markup-compatibility/2006">
      <mc:Choice Requires="x14">
        <control shapeId="4132" r:id="rId39" name="Control 36">
          <controlPr defaultSize="0" r:id="rId4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6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4132" r:id="rId39" name="Control 36"/>
      </mc:Fallback>
    </mc:AlternateContent>
    <mc:AlternateContent xmlns:mc="http://schemas.openxmlformats.org/markup-compatibility/2006">
      <mc:Choice Requires="x14">
        <control shapeId="4133" r:id="rId40" name="Control 37">
          <controlPr defaultSize="0" r:id="rId4">
            <anchor moveWithCells="1">
              <from>
                <xdr:col>7</xdr:col>
                <xdr:colOff>0</xdr:colOff>
                <xdr:row>10</xdr:row>
                <xdr:rowOff>0</xdr:rowOff>
              </from>
              <to>
                <xdr:col>7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4133" r:id="rId40" name="Control 37"/>
      </mc:Fallback>
    </mc:AlternateContent>
    <mc:AlternateContent xmlns:mc="http://schemas.openxmlformats.org/markup-compatibility/2006">
      <mc:Choice Requires="x14">
        <control shapeId="4134" r:id="rId41" name="Control 38">
          <controlPr defaultSize="0" r:id="rId4">
            <anchor moveWithCells="1">
              <from>
                <xdr:col>8</xdr:col>
                <xdr:colOff>0</xdr:colOff>
                <xdr:row>10</xdr:row>
                <xdr:rowOff>0</xdr:rowOff>
              </from>
              <to>
                <xdr:col>8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4134" r:id="rId41" name="Control 38"/>
      </mc:Fallback>
    </mc:AlternateContent>
    <mc:AlternateContent xmlns:mc="http://schemas.openxmlformats.org/markup-compatibility/2006">
      <mc:Choice Requires="x14">
        <control shapeId="4135" r:id="rId42" name="Control 39">
          <controlPr defaultSize="0" r:id="rId4">
            <anchor moveWithCells="1">
              <from>
                <xdr:col>9</xdr:col>
                <xdr:colOff>0</xdr:colOff>
                <xdr:row>10</xdr:row>
                <xdr:rowOff>0</xdr:rowOff>
              </from>
              <to>
                <xdr:col>9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4135" r:id="rId42" name="Control 39"/>
      </mc:Fallback>
    </mc:AlternateContent>
    <mc:AlternateContent xmlns:mc="http://schemas.openxmlformats.org/markup-compatibility/2006">
      <mc:Choice Requires="x14">
        <control shapeId="4136" r:id="rId43" name="Control 40">
          <controlPr defaultSize="0" r:id="rId4">
            <anchor moveWithCells="1">
              <from>
                <xdr:col>10</xdr:col>
                <xdr:colOff>0</xdr:colOff>
                <xdr:row>10</xdr:row>
                <xdr:rowOff>0</xdr:rowOff>
              </from>
              <to>
                <xdr:col>10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4136" r:id="rId43" name="Control 40"/>
      </mc:Fallback>
    </mc:AlternateContent>
    <mc:AlternateContent xmlns:mc="http://schemas.openxmlformats.org/markup-compatibility/2006">
      <mc:Choice Requires="x14">
        <control shapeId="4137" r:id="rId44" name="Control 41">
          <controlPr defaultSize="0" r:id="rId4">
            <anchor moveWithCells="1">
              <from>
                <xdr:col>3</xdr:col>
                <xdr:colOff>0</xdr:colOff>
                <xdr:row>12</xdr:row>
                <xdr:rowOff>0</xdr:rowOff>
              </from>
              <to>
                <xdr:col>3</xdr:col>
                <xdr:colOff>257175</xdr:colOff>
                <xdr:row>13</xdr:row>
                <xdr:rowOff>47625</xdr:rowOff>
              </to>
            </anchor>
          </controlPr>
        </control>
      </mc:Choice>
      <mc:Fallback>
        <control shapeId="4137" r:id="rId44" name="Control 41"/>
      </mc:Fallback>
    </mc:AlternateContent>
    <mc:AlternateContent xmlns:mc="http://schemas.openxmlformats.org/markup-compatibility/2006">
      <mc:Choice Requires="x14">
        <control shapeId="4138" r:id="rId45" name="Control 42">
          <controlPr defaultSize="0" r:id="rId4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4</xdr:col>
                <xdr:colOff>257175</xdr:colOff>
                <xdr:row>13</xdr:row>
                <xdr:rowOff>47625</xdr:rowOff>
              </to>
            </anchor>
          </controlPr>
        </control>
      </mc:Choice>
      <mc:Fallback>
        <control shapeId="4138" r:id="rId45" name="Control 42"/>
      </mc:Fallback>
    </mc:AlternateContent>
    <mc:AlternateContent xmlns:mc="http://schemas.openxmlformats.org/markup-compatibility/2006">
      <mc:Choice Requires="x14">
        <control shapeId="4139" r:id="rId46" name="Control 43">
          <controlPr defaultSize="0" r:id="rId4">
            <anchor moveWithCells="1">
              <from>
                <xdr:col>5</xdr:col>
                <xdr:colOff>0</xdr:colOff>
                <xdr:row>12</xdr:row>
                <xdr:rowOff>0</xdr:rowOff>
              </from>
              <to>
                <xdr:col>5</xdr:col>
                <xdr:colOff>257175</xdr:colOff>
                <xdr:row>13</xdr:row>
                <xdr:rowOff>47625</xdr:rowOff>
              </to>
            </anchor>
          </controlPr>
        </control>
      </mc:Choice>
      <mc:Fallback>
        <control shapeId="4139" r:id="rId46" name="Control 43"/>
      </mc:Fallback>
    </mc:AlternateContent>
    <mc:AlternateContent xmlns:mc="http://schemas.openxmlformats.org/markup-compatibility/2006">
      <mc:Choice Requires="x14">
        <control shapeId="4140" r:id="rId47" name="Control 44">
          <controlPr defaultSize="0" r:id="rId4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6</xdr:col>
                <xdr:colOff>257175</xdr:colOff>
                <xdr:row>13</xdr:row>
                <xdr:rowOff>47625</xdr:rowOff>
              </to>
            </anchor>
          </controlPr>
        </control>
      </mc:Choice>
      <mc:Fallback>
        <control shapeId="4140" r:id="rId47" name="Control 44"/>
      </mc:Fallback>
    </mc:AlternateContent>
    <mc:AlternateContent xmlns:mc="http://schemas.openxmlformats.org/markup-compatibility/2006">
      <mc:Choice Requires="x14">
        <control shapeId="4141" r:id="rId48" name="Control 45">
          <controlPr defaultSize="0" r:id="rId4">
            <anchor moveWithCells="1">
              <from>
                <xdr:col>7</xdr:col>
                <xdr:colOff>0</xdr:colOff>
                <xdr:row>12</xdr:row>
                <xdr:rowOff>0</xdr:rowOff>
              </from>
              <to>
                <xdr:col>7</xdr:col>
                <xdr:colOff>257175</xdr:colOff>
                <xdr:row>13</xdr:row>
                <xdr:rowOff>47625</xdr:rowOff>
              </to>
            </anchor>
          </controlPr>
        </control>
      </mc:Choice>
      <mc:Fallback>
        <control shapeId="4141" r:id="rId48" name="Control 45"/>
      </mc:Fallback>
    </mc:AlternateContent>
    <mc:AlternateContent xmlns:mc="http://schemas.openxmlformats.org/markup-compatibility/2006">
      <mc:Choice Requires="x14">
        <control shapeId="4142" r:id="rId49" name="Control 46">
          <controlPr defaultSize="0" r:id="rId4">
            <anchor moveWithCells="1">
              <from>
                <xdr:col>8</xdr:col>
                <xdr:colOff>0</xdr:colOff>
                <xdr:row>12</xdr:row>
                <xdr:rowOff>0</xdr:rowOff>
              </from>
              <to>
                <xdr:col>8</xdr:col>
                <xdr:colOff>257175</xdr:colOff>
                <xdr:row>13</xdr:row>
                <xdr:rowOff>47625</xdr:rowOff>
              </to>
            </anchor>
          </controlPr>
        </control>
      </mc:Choice>
      <mc:Fallback>
        <control shapeId="4142" r:id="rId49" name="Control 46"/>
      </mc:Fallback>
    </mc:AlternateContent>
    <mc:AlternateContent xmlns:mc="http://schemas.openxmlformats.org/markup-compatibility/2006">
      <mc:Choice Requires="x14">
        <control shapeId="4143" r:id="rId50" name="Control 47">
          <controlPr defaultSize="0" r:id="rId4">
            <anchor moveWithCells="1">
              <from>
                <xdr:col>9</xdr:col>
                <xdr:colOff>0</xdr:colOff>
                <xdr:row>12</xdr:row>
                <xdr:rowOff>0</xdr:rowOff>
              </from>
              <to>
                <xdr:col>9</xdr:col>
                <xdr:colOff>257175</xdr:colOff>
                <xdr:row>13</xdr:row>
                <xdr:rowOff>47625</xdr:rowOff>
              </to>
            </anchor>
          </controlPr>
        </control>
      </mc:Choice>
      <mc:Fallback>
        <control shapeId="4143" r:id="rId50" name="Control 47"/>
      </mc:Fallback>
    </mc:AlternateContent>
    <mc:AlternateContent xmlns:mc="http://schemas.openxmlformats.org/markup-compatibility/2006">
      <mc:Choice Requires="x14">
        <control shapeId="4144" r:id="rId51" name="Control 48">
          <controlPr defaultSize="0" r:id="rId4">
            <anchor moveWithCells="1">
              <from>
                <xdr:col>10</xdr:col>
                <xdr:colOff>0</xdr:colOff>
                <xdr:row>12</xdr:row>
                <xdr:rowOff>0</xdr:rowOff>
              </from>
              <to>
                <xdr:col>10</xdr:col>
                <xdr:colOff>257175</xdr:colOff>
                <xdr:row>13</xdr:row>
                <xdr:rowOff>47625</xdr:rowOff>
              </to>
            </anchor>
          </controlPr>
        </control>
      </mc:Choice>
      <mc:Fallback>
        <control shapeId="4144" r:id="rId51" name="Control 48"/>
      </mc:Fallback>
    </mc:AlternateContent>
    <mc:AlternateContent xmlns:mc="http://schemas.openxmlformats.org/markup-compatibility/2006">
      <mc:Choice Requires="x14">
        <control shapeId="4145" r:id="rId52" name="Control 49">
          <controlPr defaultSize="0" r:id="rId4">
            <anchor moveWithCells="1">
              <from>
                <xdr:col>3</xdr:col>
                <xdr:colOff>0</xdr:colOff>
                <xdr:row>14</xdr:row>
                <xdr:rowOff>0</xdr:rowOff>
              </from>
              <to>
                <xdr:col>3</xdr:col>
                <xdr:colOff>257175</xdr:colOff>
                <xdr:row>15</xdr:row>
                <xdr:rowOff>47625</xdr:rowOff>
              </to>
            </anchor>
          </controlPr>
        </control>
      </mc:Choice>
      <mc:Fallback>
        <control shapeId="4145" r:id="rId52" name="Control 49"/>
      </mc:Fallback>
    </mc:AlternateContent>
    <mc:AlternateContent xmlns:mc="http://schemas.openxmlformats.org/markup-compatibility/2006">
      <mc:Choice Requires="x14">
        <control shapeId="4146" r:id="rId53" name="Control 50">
          <controlPr defaultSize="0" r:id="rId4">
            <anchor moveWithCells="1">
              <from>
                <xdr:col>4</xdr:col>
                <xdr:colOff>0</xdr:colOff>
                <xdr:row>14</xdr:row>
                <xdr:rowOff>0</xdr:rowOff>
              </from>
              <to>
                <xdr:col>4</xdr:col>
                <xdr:colOff>257175</xdr:colOff>
                <xdr:row>15</xdr:row>
                <xdr:rowOff>47625</xdr:rowOff>
              </to>
            </anchor>
          </controlPr>
        </control>
      </mc:Choice>
      <mc:Fallback>
        <control shapeId="4146" r:id="rId53" name="Control 50"/>
      </mc:Fallback>
    </mc:AlternateContent>
    <mc:AlternateContent xmlns:mc="http://schemas.openxmlformats.org/markup-compatibility/2006">
      <mc:Choice Requires="x14">
        <control shapeId="4147" r:id="rId54" name="Control 51">
          <controlPr defaultSize="0" r:id="rId4">
            <anchor moveWithCells="1">
              <from>
                <xdr:col>5</xdr:col>
                <xdr:colOff>0</xdr:colOff>
                <xdr:row>14</xdr:row>
                <xdr:rowOff>0</xdr:rowOff>
              </from>
              <to>
                <xdr:col>5</xdr:col>
                <xdr:colOff>257175</xdr:colOff>
                <xdr:row>15</xdr:row>
                <xdr:rowOff>47625</xdr:rowOff>
              </to>
            </anchor>
          </controlPr>
        </control>
      </mc:Choice>
      <mc:Fallback>
        <control shapeId="4147" r:id="rId54" name="Control 51"/>
      </mc:Fallback>
    </mc:AlternateContent>
    <mc:AlternateContent xmlns:mc="http://schemas.openxmlformats.org/markup-compatibility/2006">
      <mc:Choice Requires="x14">
        <control shapeId="4148" r:id="rId55" name="Control 52">
          <controlPr defaultSize="0" r:id="rId4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6</xdr:col>
                <xdr:colOff>257175</xdr:colOff>
                <xdr:row>15</xdr:row>
                <xdr:rowOff>47625</xdr:rowOff>
              </to>
            </anchor>
          </controlPr>
        </control>
      </mc:Choice>
      <mc:Fallback>
        <control shapeId="4148" r:id="rId55" name="Control 52"/>
      </mc:Fallback>
    </mc:AlternateContent>
    <mc:AlternateContent xmlns:mc="http://schemas.openxmlformats.org/markup-compatibility/2006">
      <mc:Choice Requires="x14">
        <control shapeId="4149" r:id="rId56" name="Control 53">
          <controlPr defaultSize="0" r:id="rId4">
            <anchor moveWithCells="1">
              <from>
                <xdr:col>7</xdr:col>
                <xdr:colOff>0</xdr:colOff>
                <xdr:row>14</xdr:row>
                <xdr:rowOff>0</xdr:rowOff>
              </from>
              <to>
                <xdr:col>7</xdr:col>
                <xdr:colOff>257175</xdr:colOff>
                <xdr:row>15</xdr:row>
                <xdr:rowOff>47625</xdr:rowOff>
              </to>
            </anchor>
          </controlPr>
        </control>
      </mc:Choice>
      <mc:Fallback>
        <control shapeId="4149" r:id="rId56" name="Control 53"/>
      </mc:Fallback>
    </mc:AlternateContent>
    <mc:AlternateContent xmlns:mc="http://schemas.openxmlformats.org/markup-compatibility/2006">
      <mc:Choice Requires="x14">
        <control shapeId="4150" r:id="rId57" name="Control 54">
          <controlPr defaultSize="0" r:id="rId4">
            <anchor moveWithCells="1">
              <from>
                <xdr:col>8</xdr:col>
                <xdr:colOff>0</xdr:colOff>
                <xdr:row>14</xdr:row>
                <xdr:rowOff>0</xdr:rowOff>
              </from>
              <to>
                <xdr:col>8</xdr:col>
                <xdr:colOff>257175</xdr:colOff>
                <xdr:row>15</xdr:row>
                <xdr:rowOff>47625</xdr:rowOff>
              </to>
            </anchor>
          </controlPr>
        </control>
      </mc:Choice>
      <mc:Fallback>
        <control shapeId="4150" r:id="rId57" name="Control 54"/>
      </mc:Fallback>
    </mc:AlternateContent>
    <mc:AlternateContent xmlns:mc="http://schemas.openxmlformats.org/markup-compatibility/2006">
      <mc:Choice Requires="x14">
        <control shapeId="4151" r:id="rId58" name="Control 55">
          <controlPr defaultSize="0" r:id="rId4">
            <anchor moveWithCells="1">
              <from>
                <xdr:col>9</xdr:col>
                <xdr:colOff>0</xdr:colOff>
                <xdr:row>14</xdr:row>
                <xdr:rowOff>0</xdr:rowOff>
              </from>
              <to>
                <xdr:col>9</xdr:col>
                <xdr:colOff>257175</xdr:colOff>
                <xdr:row>15</xdr:row>
                <xdr:rowOff>47625</xdr:rowOff>
              </to>
            </anchor>
          </controlPr>
        </control>
      </mc:Choice>
      <mc:Fallback>
        <control shapeId="4151" r:id="rId58" name="Control 55"/>
      </mc:Fallback>
    </mc:AlternateContent>
    <mc:AlternateContent xmlns:mc="http://schemas.openxmlformats.org/markup-compatibility/2006">
      <mc:Choice Requires="x14">
        <control shapeId="4152" r:id="rId59" name="Control 56">
          <controlPr defaultSize="0" r:id="rId4">
            <anchor moveWithCells="1">
              <from>
                <xdr:col>10</xdr:col>
                <xdr:colOff>0</xdr:colOff>
                <xdr:row>14</xdr:row>
                <xdr:rowOff>0</xdr:rowOff>
              </from>
              <to>
                <xdr:col>10</xdr:col>
                <xdr:colOff>257175</xdr:colOff>
                <xdr:row>15</xdr:row>
                <xdr:rowOff>47625</xdr:rowOff>
              </to>
            </anchor>
          </controlPr>
        </control>
      </mc:Choice>
      <mc:Fallback>
        <control shapeId="4152" r:id="rId59" name="Control 56"/>
      </mc:Fallback>
    </mc:AlternateContent>
    <mc:AlternateContent xmlns:mc="http://schemas.openxmlformats.org/markup-compatibility/2006">
      <mc:Choice Requires="x14">
        <control shapeId="4153" r:id="rId60" name="Control 57">
          <controlPr defaultSize="0" r:id="rId4">
            <anchor moveWithCells="1">
              <from>
                <xdr:col>3</xdr:col>
                <xdr:colOff>0</xdr:colOff>
                <xdr:row>16</xdr:row>
                <xdr:rowOff>0</xdr:rowOff>
              </from>
              <to>
                <xdr:col>3</xdr:col>
                <xdr:colOff>257175</xdr:colOff>
                <xdr:row>17</xdr:row>
                <xdr:rowOff>47625</xdr:rowOff>
              </to>
            </anchor>
          </controlPr>
        </control>
      </mc:Choice>
      <mc:Fallback>
        <control shapeId="4153" r:id="rId60" name="Control 57"/>
      </mc:Fallback>
    </mc:AlternateContent>
    <mc:AlternateContent xmlns:mc="http://schemas.openxmlformats.org/markup-compatibility/2006">
      <mc:Choice Requires="x14">
        <control shapeId="4154" r:id="rId61" name="Control 58">
          <controlPr defaultSize="0" r:id="rId4">
            <anchor moveWithCells="1">
              <from>
                <xdr:col>4</xdr:col>
                <xdr:colOff>0</xdr:colOff>
                <xdr:row>16</xdr:row>
                <xdr:rowOff>0</xdr:rowOff>
              </from>
              <to>
                <xdr:col>4</xdr:col>
                <xdr:colOff>257175</xdr:colOff>
                <xdr:row>17</xdr:row>
                <xdr:rowOff>47625</xdr:rowOff>
              </to>
            </anchor>
          </controlPr>
        </control>
      </mc:Choice>
      <mc:Fallback>
        <control shapeId="4154" r:id="rId61" name="Control 58"/>
      </mc:Fallback>
    </mc:AlternateContent>
    <mc:AlternateContent xmlns:mc="http://schemas.openxmlformats.org/markup-compatibility/2006">
      <mc:Choice Requires="x14">
        <control shapeId="4155" r:id="rId62" name="Control 59">
          <controlPr defaultSize="0" r:id="rId4">
            <anchor moveWithCells="1">
              <from>
                <xdr:col>5</xdr:col>
                <xdr:colOff>0</xdr:colOff>
                <xdr:row>16</xdr:row>
                <xdr:rowOff>0</xdr:rowOff>
              </from>
              <to>
                <xdr:col>5</xdr:col>
                <xdr:colOff>257175</xdr:colOff>
                <xdr:row>17</xdr:row>
                <xdr:rowOff>47625</xdr:rowOff>
              </to>
            </anchor>
          </controlPr>
        </control>
      </mc:Choice>
      <mc:Fallback>
        <control shapeId="4155" r:id="rId62" name="Control 59"/>
      </mc:Fallback>
    </mc:AlternateContent>
    <mc:AlternateContent xmlns:mc="http://schemas.openxmlformats.org/markup-compatibility/2006">
      <mc:Choice Requires="x14">
        <control shapeId="4156" r:id="rId63" name="Control 60">
          <controlPr defaultSize="0" r:id="rId4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6</xdr:col>
                <xdr:colOff>257175</xdr:colOff>
                <xdr:row>17</xdr:row>
                <xdr:rowOff>47625</xdr:rowOff>
              </to>
            </anchor>
          </controlPr>
        </control>
      </mc:Choice>
      <mc:Fallback>
        <control shapeId="4156" r:id="rId63" name="Control 60"/>
      </mc:Fallback>
    </mc:AlternateContent>
    <mc:AlternateContent xmlns:mc="http://schemas.openxmlformats.org/markup-compatibility/2006">
      <mc:Choice Requires="x14">
        <control shapeId="4157" r:id="rId64" name="Control 61">
          <controlPr defaultSize="0" r:id="rId4">
            <anchor moveWithCells="1">
              <from>
                <xdr:col>7</xdr:col>
                <xdr:colOff>0</xdr:colOff>
                <xdr:row>16</xdr:row>
                <xdr:rowOff>0</xdr:rowOff>
              </from>
              <to>
                <xdr:col>7</xdr:col>
                <xdr:colOff>257175</xdr:colOff>
                <xdr:row>17</xdr:row>
                <xdr:rowOff>47625</xdr:rowOff>
              </to>
            </anchor>
          </controlPr>
        </control>
      </mc:Choice>
      <mc:Fallback>
        <control shapeId="4157" r:id="rId64" name="Control 61"/>
      </mc:Fallback>
    </mc:AlternateContent>
    <mc:AlternateContent xmlns:mc="http://schemas.openxmlformats.org/markup-compatibility/2006">
      <mc:Choice Requires="x14">
        <control shapeId="4158" r:id="rId65" name="Control 62">
          <controlPr defaultSize="0" r:id="rId4">
            <anchor moveWithCells="1">
              <from>
                <xdr:col>8</xdr:col>
                <xdr:colOff>0</xdr:colOff>
                <xdr:row>16</xdr:row>
                <xdr:rowOff>0</xdr:rowOff>
              </from>
              <to>
                <xdr:col>8</xdr:col>
                <xdr:colOff>257175</xdr:colOff>
                <xdr:row>17</xdr:row>
                <xdr:rowOff>47625</xdr:rowOff>
              </to>
            </anchor>
          </controlPr>
        </control>
      </mc:Choice>
      <mc:Fallback>
        <control shapeId="4158" r:id="rId65" name="Control 62"/>
      </mc:Fallback>
    </mc:AlternateContent>
    <mc:AlternateContent xmlns:mc="http://schemas.openxmlformats.org/markup-compatibility/2006">
      <mc:Choice Requires="x14">
        <control shapeId="4159" r:id="rId66" name="Control 63">
          <controlPr defaultSize="0" r:id="rId4">
            <anchor moveWithCells="1">
              <from>
                <xdr:col>9</xdr:col>
                <xdr:colOff>0</xdr:colOff>
                <xdr:row>16</xdr:row>
                <xdr:rowOff>0</xdr:rowOff>
              </from>
              <to>
                <xdr:col>9</xdr:col>
                <xdr:colOff>257175</xdr:colOff>
                <xdr:row>17</xdr:row>
                <xdr:rowOff>47625</xdr:rowOff>
              </to>
            </anchor>
          </controlPr>
        </control>
      </mc:Choice>
      <mc:Fallback>
        <control shapeId="4159" r:id="rId66" name="Control 63"/>
      </mc:Fallback>
    </mc:AlternateContent>
    <mc:AlternateContent xmlns:mc="http://schemas.openxmlformats.org/markup-compatibility/2006">
      <mc:Choice Requires="x14">
        <control shapeId="4160" r:id="rId67" name="Control 64">
          <controlPr defaultSize="0" r:id="rId4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10</xdr:col>
                <xdr:colOff>257175</xdr:colOff>
                <xdr:row>17</xdr:row>
                <xdr:rowOff>47625</xdr:rowOff>
              </to>
            </anchor>
          </controlPr>
        </control>
      </mc:Choice>
      <mc:Fallback>
        <control shapeId="4160" r:id="rId67" name="Control 64"/>
      </mc:Fallback>
    </mc:AlternateContent>
    <mc:AlternateContent xmlns:mc="http://schemas.openxmlformats.org/markup-compatibility/2006">
      <mc:Choice Requires="x14">
        <control shapeId="4161" r:id="rId68" name="Control 65">
          <controlPr defaultSize="0" r:id="rId4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257175</xdr:colOff>
                <xdr:row>19</xdr:row>
                <xdr:rowOff>47625</xdr:rowOff>
              </to>
            </anchor>
          </controlPr>
        </control>
      </mc:Choice>
      <mc:Fallback>
        <control shapeId="4161" r:id="rId68" name="Control 65"/>
      </mc:Fallback>
    </mc:AlternateContent>
    <mc:AlternateContent xmlns:mc="http://schemas.openxmlformats.org/markup-compatibility/2006">
      <mc:Choice Requires="x14">
        <control shapeId="4162" r:id="rId69" name="Control 66">
          <controlPr defaultSize="0" r:id="rId4">
            <anchor moveWithCells="1">
              <from>
                <xdr:col>4</xdr:col>
                <xdr:colOff>0</xdr:colOff>
                <xdr:row>18</xdr:row>
                <xdr:rowOff>0</xdr:rowOff>
              </from>
              <to>
                <xdr:col>4</xdr:col>
                <xdr:colOff>257175</xdr:colOff>
                <xdr:row>19</xdr:row>
                <xdr:rowOff>47625</xdr:rowOff>
              </to>
            </anchor>
          </controlPr>
        </control>
      </mc:Choice>
      <mc:Fallback>
        <control shapeId="4162" r:id="rId69" name="Control 66"/>
      </mc:Fallback>
    </mc:AlternateContent>
    <mc:AlternateContent xmlns:mc="http://schemas.openxmlformats.org/markup-compatibility/2006">
      <mc:Choice Requires="x14">
        <control shapeId="4163" r:id="rId70" name="Control 67">
          <controlPr defaultSize="0" r:id="rId4">
            <anchor moveWithCells="1">
              <from>
                <xdr:col>5</xdr:col>
                <xdr:colOff>0</xdr:colOff>
                <xdr:row>18</xdr:row>
                <xdr:rowOff>0</xdr:rowOff>
              </from>
              <to>
                <xdr:col>5</xdr:col>
                <xdr:colOff>257175</xdr:colOff>
                <xdr:row>19</xdr:row>
                <xdr:rowOff>47625</xdr:rowOff>
              </to>
            </anchor>
          </controlPr>
        </control>
      </mc:Choice>
      <mc:Fallback>
        <control shapeId="4163" r:id="rId70" name="Control 67"/>
      </mc:Fallback>
    </mc:AlternateContent>
    <mc:AlternateContent xmlns:mc="http://schemas.openxmlformats.org/markup-compatibility/2006">
      <mc:Choice Requires="x14">
        <control shapeId="4164" r:id="rId71" name="Control 68">
          <controlPr defaultSize="0" r:id="rId4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6</xdr:col>
                <xdr:colOff>257175</xdr:colOff>
                <xdr:row>19</xdr:row>
                <xdr:rowOff>47625</xdr:rowOff>
              </to>
            </anchor>
          </controlPr>
        </control>
      </mc:Choice>
      <mc:Fallback>
        <control shapeId="4164" r:id="rId71" name="Control 68"/>
      </mc:Fallback>
    </mc:AlternateContent>
    <mc:AlternateContent xmlns:mc="http://schemas.openxmlformats.org/markup-compatibility/2006">
      <mc:Choice Requires="x14">
        <control shapeId="4165" r:id="rId72" name="Control 69">
          <controlPr defaultSize="0" r:id="rId4">
            <anchor moveWithCells="1">
              <from>
                <xdr:col>7</xdr:col>
                <xdr:colOff>0</xdr:colOff>
                <xdr:row>18</xdr:row>
                <xdr:rowOff>0</xdr:rowOff>
              </from>
              <to>
                <xdr:col>7</xdr:col>
                <xdr:colOff>257175</xdr:colOff>
                <xdr:row>19</xdr:row>
                <xdr:rowOff>47625</xdr:rowOff>
              </to>
            </anchor>
          </controlPr>
        </control>
      </mc:Choice>
      <mc:Fallback>
        <control shapeId="4165" r:id="rId72" name="Control 69"/>
      </mc:Fallback>
    </mc:AlternateContent>
    <mc:AlternateContent xmlns:mc="http://schemas.openxmlformats.org/markup-compatibility/2006">
      <mc:Choice Requires="x14">
        <control shapeId="4166" r:id="rId73" name="Control 70">
          <controlPr defaultSize="0" r:id="rId4">
            <anchor moveWithCells="1">
              <from>
                <xdr:col>8</xdr:col>
                <xdr:colOff>0</xdr:colOff>
                <xdr:row>18</xdr:row>
                <xdr:rowOff>0</xdr:rowOff>
              </from>
              <to>
                <xdr:col>8</xdr:col>
                <xdr:colOff>257175</xdr:colOff>
                <xdr:row>19</xdr:row>
                <xdr:rowOff>47625</xdr:rowOff>
              </to>
            </anchor>
          </controlPr>
        </control>
      </mc:Choice>
      <mc:Fallback>
        <control shapeId="4166" r:id="rId73" name="Control 70"/>
      </mc:Fallback>
    </mc:AlternateContent>
    <mc:AlternateContent xmlns:mc="http://schemas.openxmlformats.org/markup-compatibility/2006">
      <mc:Choice Requires="x14">
        <control shapeId="4167" r:id="rId74" name="Control 71">
          <controlPr defaultSize="0" r:id="rId4">
            <anchor moveWithCells="1">
              <from>
                <xdr:col>9</xdr:col>
                <xdr:colOff>0</xdr:colOff>
                <xdr:row>18</xdr:row>
                <xdr:rowOff>0</xdr:rowOff>
              </from>
              <to>
                <xdr:col>9</xdr:col>
                <xdr:colOff>257175</xdr:colOff>
                <xdr:row>19</xdr:row>
                <xdr:rowOff>47625</xdr:rowOff>
              </to>
            </anchor>
          </controlPr>
        </control>
      </mc:Choice>
      <mc:Fallback>
        <control shapeId="4167" r:id="rId74" name="Control 71"/>
      </mc:Fallback>
    </mc:AlternateContent>
    <mc:AlternateContent xmlns:mc="http://schemas.openxmlformats.org/markup-compatibility/2006">
      <mc:Choice Requires="x14">
        <control shapeId="4168" r:id="rId75" name="Control 72">
          <controlPr defaultSize="0" r:id="rId4">
            <anchor moveWithCells="1">
              <from>
                <xdr:col>10</xdr:col>
                <xdr:colOff>0</xdr:colOff>
                <xdr:row>18</xdr:row>
                <xdr:rowOff>0</xdr:rowOff>
              </from>
              <to>
                <xdr:col>10</xdr:col>
                <xdr:colOff>257175</xdr:colOff>
                <xdr:row>19</xdr:row>
                <xdr:rowOff>47625</xdr:rowOff>
              </to>
            </anchor>
          </controlPr>
        </control>
      </mc:Choice>
      <mc:Fallback>
        <control shapeId="4168" r:id="rId75" name="Control 72"/>
      </mc:Fallback>
    </mc:AlternateContent>
    <mc:AlternateContent xmlns:mc="http://schemas.openxmlformats.org/markup-compatibility/2006">
      <mc:Choice Requires="x14">
        <control shapeId="4169" r:id="rId76" name="Control 73">
          <controlPr defaultSize="0" r:id="rId4">
            <anchor moveWithCells="1">
              <from>
                <xdr:col>3</xdr:col>
                <xdr:colOff>0</xdr:colOff>
                <xdr:row>20</xdr:row>
                <xdr:rowOff>0</xdr:rowOff>
              </from>
              <to>
                <xdr:col>3</xdr:col>
                <xdr:colOff>257175</xdr:colOff>
                <xdr:row>21</xdr:row>
                <xdr:rowOff>47625</xdr:rowOff>
              </to>
            </anchor>
          </controlPr>
        </control>
      </mc:Choice>
      <mc:Fallback>
        <control shapeId="4169" r:id="rId76" name="Control 73"/>
      </mc:Fallback>
    </mc:AlternateContent>
    <mc:AlternateContent xmlns:mc="http://schemas.openxmlformats.org/markup-compatibility/2006">
      <mc:Choice Requires="x14">
        <control shapeId="4170" r:id="rId77" name="Control 74">
          <controlPr defaultSize="0" r:id="rId4">
            <anchor moveWithCells="1">
              <from>
                <xdr:col>4</xdr:col>
                <xdr:colOff>0</xdr:colOff>
                <xdr:row>20</xdr:row>
                <xdr:rowOff>0</xdr:rowOff>
              </from>
              <to>
                <xdr:col>4</xdr:col>
                <xdr:colOff>257175</xdr:colOff>
                <xdr:row>21</xdr:row>
                <xdr:rowOff>47625</xdr:rowOff>
              </to>
            </anchor>
          </controlPr>
        </control>
      </mc:Choice>
      <mc:Fallback>
        <control shapeId="4170" r:id="rId77" name="Control 74"/>
      </mc:Fallback>
    </mc:AlternateContent>
    <mc:AlternateContent xmlns:mc="http://schemas.openxmlformats.org/markup-compatibility/2006">
      <mc:Choice Requires="x14">
        <control shapeId="4171" r:id="rId78" name="Control 75">
          <controlPr defaultSize="0" r:id="rId4">
            <anchor moveWithCells="1">
              <from>
                <xdr:col>5</xdr:col>
                <xdr:colOff>0</xdr:colOff>
                <xdr:row>20</xdr:row>
                <xdr:rowOff>0</xdr:rowOff>
              </from>
              <to>
                <xdr:col>5</xdr:col>
                <xdr:colOff>257175</xdr:colOff>
                <xdr:row>21</xdr:row>
                <xdr:rowOff>47625</xdr:rowOff>
              </to>
            </anchor>
          </controlPr>
        </control>
      </mc:Choice>
      <mc:Fallback>
        <control shapeId="4171" r:id="rId78" name="Control 75"/>
      </mc:Fallback>
    </mc:AlternateContent>
    <mc:AlternateContent xmlns:mc="http://schemas.openxmlformats.org/markup-compatibility/2006">
      <mc:Choice Requires="x14">
        <control shapeId="4172" r:id="rId79" name="Control 76">
          <controlPr defaultSize="0" r:id="rId4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6</xdr:col>
                <xdr:colOff>257175</xdr:colOff>
                <xdr:row>21</xdr:row>
                <xdr:rowOff>47625</xdr:rowOff>
              </to>
            </anchor>
          </controlPr>
        </control>
      </mc:Choice>
      <mc:Fallback>
        <control shapeId="4172" r:id="rId79" name="Control 76"/>
      </mc:Fallback>
    </mc:AlternateContent>
    <mc:AlternateContent xmlns:mc="http://schemas.openxmlformats.org/markup-compatibility/2006">
      <mc:Choice Requires="x14">
        <control shapeId="4173" r:id="rId80" name="Control 77">
          <controlPr defaultSize="0" r:id="rId4">
            <anchor moveWithCells="1">
              <from>
                <xdr:col>7</xdr:col>
                <xdr:colOff>0</xdr:colOff>
                <xdr:row>20</xdr:row>
                <xdr:rowOff>0</xdr:rowOff>
              </from>
              <to>
                <xdr:col>7</xdr:col>
                <xdr:colOff>257175</xdr:colOff>
                <xdr:row>21</xdr:row>
                <xdr:rowOff>47625</xdr:rowOff>
              </to>
            </anchor>
          </controlPr>
        </control>
      </mc:Choice>
      <mc:Fallback>
        <control shapeId="4173" r:id="rId80" name="Control 77"/>
      </mc:Fallback>
    </mc:AlternateContent>
    <mc:AlternateContent xmlns:mc="http://schemas.openxmlformats.org/markup-compatibility/2006">
      <mc:Choice Requires="x14">
        <control shapeId="4174" r:id="rId81" name="Control 78">
          <controlPr defaultSize="0" r:id="rId4">
            <anchor moveWithCells="1">
              <from>
                <xdr:col>8</xdr:col>
                <xdr:colOff>0</xdr:colOff>
                <xdr:row>20</xdr:row>
                <xdr:rowOff>0</xdr:rowOff>
              </from>
              <to>
                <xdr:col>8</xdr:col>
                <xdr:colOff>257175</xdr:colOff>
                <xdr:row>21</xdr:row>
                <xdr:rowOff>47625</xdr:rowOff>
              </to>
            </anchor>
          </controlPr>
        </control>
      </mc:Choice>
      <mc:Fallback>
        <control shapeId="4174" r:id="rId81" name="Control 78"/>
      </mc:Fallback>
    </mc:AlternateContent>
    <mc:AlternateContent xmlns:mc="http://schemas.openxmlformats.org/markup-compatibility/2006">
      <mc:Choice Requires="x14">
        <control shapeId="4175" r:id="rId82" name="Control 79">
          <controlPr defaultSize="0" r:id="rId4">
            <anchor moveWithCells="1">
              <from>
                <xdr:col>9</xdr:col>
                <xdr:colOff>0</xdr:colOff>
                <xdr:row>20</xdr:row>
                <xdr:rowOff>0</xdr:rowOff>
              </from>
              <to>
                <xdr:col>9</xdr:col>
                <xdr:colOff>257175</xdr:colOff>
                <xdr:row>21</xdr:row>
                <xdr:rowOff>47625</xdr:rowOff>
              </to>
            </anchor>
          </controlPr>
        </control>
      </mc:Choice>
      <mc:Fallback>
        <control shapeId="4175" r:id="rId82" name="Control 79"/>
      </mc:Fallback>
    </mc:AlternateContent>
    <mc:AlternateContent xmlns:mc="http://schemas.openxmlformats.org/markup-compatibility/2006">
      <mc:Choice Requires="x14">
        <control shapeId="4176" r:id="rId83" name="Control 80">
          <controlPr defaultSize="0" r:id="rId4">
            <anchor moveWithCells="1">
              <from>
                <xdr:col>10</xdr:col>
                <xdr:colOff>0</xdr:colOff>
                <xdr:row>20</xdr:row>
                <xdr:rowOff>0</xdr:rowOff>
              </from>
              <to>
                <xdr:col>10</xdr:col>
                <xdr:colOff>257175</xdr:colOff>
                <xdr:row>21</xdr:row>
                <xdr:rowOff>47625</xdr:rowOff>
              </to>
            </anchor>
          </controlPr>
        </control>
      </mc:Choice>
      <mc:Fallback>
        <control shapeId="4176" r:id="rId83" name="Control 80"/>
      </mc:Fallback>
    </mc:AlternateContent>
    <mc:AlternateContent xmlns:mc="http://schemas.openxmlformats.org/markup-compatibility/2006">
      <mc:Choice Requires="x14">
        <control shapeId="4177" r:id="rId84" name="Control 81">
          <controlPr defaultSize="0" r:id="rId4">
            <anchor moveWithCells="1">
              <from>
                <xdr:col>3</xdr:col>
                <xdr:colOff>0</xdr:colOff>
                <xdr:row>22</xdr:row>
                <xdr:rowOff>0</xdr:rowOff>
              </from>
              <to>
                <xdr:col>3</xdr:col>
                <xdr:colOff>257175</xdr:colOff>
                <xdr:row>23</xdr:row>
                <xdr:rowOff>47625</xdr:rowOff>
              </to>
            </anchor>
          </controlPr>
        </control>
      </mc:Choice>
      <mc:Fallback>
        <control shapeId="4177" r:id="rId84" name="Control 81"/>
      </mc:Fallback>
    </mc:AlternateContent>
    <mc:AlternateContent xmlns:mc="http://schemas.openxmlformats.org/markup-compatibility/2006">
      <mc:Choice Requires="x14">
        <control shapeId="4178" r:id="rId85" name="Control 82">
          <controlPr defaultSize="0" r:id="rId4">
            <anchor moveWithCells="1">
              <from>
                <xdr:col>4</xdr:col>
                <xdr:colOff>0</xdr:colOff>
                <xdr:row>22</xdr:row>
                <xdr:rowOff>0</xdr:rowOff>
              </from>
              <to>
                <xdr:col>4</xdr:col>
                <xdr:colOff>257175</xdr:colOff>
                <xdr:row>23</xdr:row>
                <xdr:rowOff>47625</xdr:rowOff>
              </to>
            </anchor>
          </controlPr>
        </control>
      </mc:Choice>
      <mc:Fallback>
        <control shapeId="4178" r:id="rId85" name="Control 82"/>
      </mc:Fallback>
    </mc:AlternateContent>
    <mc:AlternateContent xmlns:mc="http://schemas.openxmlformats.org/markup-compatibility/2006">
      <mc:Choice Requires="x14">
        <control shapeId="4179" r:id="rId86" name="Control 83">
          <controlPr defaultSize="0" r:id="rId4">
            <anchor moveWithCells="1">
              <from>
                <xdr:col>5</xdr:col>
                <xdr:colOff>0</xdr:colOff>
                <xdr:row>22</xdr:row>
                <xdr:rowOff>0</xdr:rowOff>
              </from>
              <to>
                <xdr:col>5</xdr:col>
                <xdr:colOff>257175</xdr:colOff>
                <xdr:row>23</xdr:row>
                <xdr:rowOff>47625</xdr:rowOff>
              </to>
            </anchor>
          </controlPr>
        </control>
      </mc:Choice>
      <mc:Fallback>
        <control shapeId="4179" r:id="rId86" name="Control 83"/>
      </mc:Fallback>
    </mc:AlternateContent>
    <mc:AlternateContent xmlns:mc="http://schemas.openxmlformats.org/markup-compatibility/2006">
      <mc:Choice Requires="x14">
        <control shapeId="4180" r:id="rId87" name="Control 84">
          <controlPr defaultSize="0" r:id="rId4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6</xdr:col>
                <xdr:colOff>257175</xdr:colOff>
                <xdr:row>23</xdr:row>
                <xdr:rowOff>47625</xdr:rowOff>
              </to>
            </anchor>
          </controlPr>
        </control>
      </mc:Choice>
      <mc:Fallback>
        <control shapeId="4180" r:id="rId87" name="Control 84"/>
      </mc:Fallback>
    </mc:AlternateContent>
    <mc:AlternateContent xmlns:mc="http://schemas.openxmlformats.org/markup-compatibility/2006">
      <mc:Choice Requires="x14">
        <control shapeId="4181" r:id="rId88" name="Control 85">
          <controlPr defaultSize="0" r:id="rId4">
            <anchor moveWithCells="1">
              <from>
                <xdr:col>7</xdr:col>
                <xdr:colOff>0</xdr:colOff>
                <xdr:row>22</xdr:row>
                <xdr:rowOff>0</xdr:rowOff>
              </from>
              <to>
                <xdr:col>7</xdr:col>
                <xdr:colOff>257175</xdr:colOff>
                <xdr:row>23</xdr:row>
                <xdr:rowOff>47625</xdr:rowOff>
              </to>
            </anchor>
          </controlPr>
        </control>
      </mc:Choice>
      <mc:Fallback>
        <control shapeId="4181" r:id="rId88" name="Control 85"/>
      </mc:Fallback>
    </mc:AlternateContent>
    <mc:AlternateContent xmlns:mc="http://schemas.openxmlformats.org/markup-compatibility/2006">
      <mc:Choice Requires="x14">
        <control shapeId="4182" r:id="rId89" name="Control 86">
          <controlPr defaultSize="0" r:id="rId4">
            <anchor moveWithCells="1">
              <from>
                <xdr:col>8</xdr:col>
                <xdr:colOff>0</xdr:colOff>
                <xdr:row>22</xdr:row>
                <xdr:rowOff>0</xdr:rowOff>
              </from>
              <to>
                <xdr:col>8</xdr:col>
                <xdr:colOff>257175</xdr:colOff>
                <xdr:row>23</xdr:row>
                <xdr:rowOff>47625</xdr:rowOff>
              </to>
            </anchor>
          </controlPr>
        </control>
      </mc:Choice>
      <mc:Fallback>
        <control shapeId="4182" r:id="rId89" name="Control 86"/>
      </mc:Fallback>
    </mc:AlternateContent>
    <mc:AlternateContent xmlns:mc="http://schemas.openxmlformats.org/markup-compatibility/2006">
      <mc:Choice Requires="x14">
        <control shapeId="4183" r:id="rId90" name="Control 87">
          <controlPr defaultSize="0" r:id="rId4">
            <anchor moveWithCells="1">
              <from>
                <xdr:col>9</xdr:col>
                <xdr:colOff>0</xdr:colOff>
                <xdr:row>22</xdr:row>
                <xdr:rowOff>0</xdr:rowOff>
              </from>
              <to>
                <xdr:col>9</xdr:col>
                <xdr:colOff>257175</xdr:colOff>
                <xdr:row>23</xdr:row>
                <xdr:rowOff>47625</xdr:rowOff>
              </to>
            </anchor>
          </controlPr>
        </control>
      </mc:Choice>
      <mc:Fallback>
        <control shapeId="4183" r:id="rId90" name="Control 87"/>
      </mc:Fallback>
    </mc:AlternateContent>
    <mc:AlternateContent xmlns:mc="http://schemas.openxmlformats.org/markup-compatibility/2006">
      <mc:Choice Requires="x14">
        <control shapeId="4184" r:id="rId91" name="Control 88">
          <controlPr defaultSize="0" r:id="rId4">
            <anchor moveWithCells="1">
              <from>
                <xdr:col>10</xdr:col>
                <xdr:colOff>0</xdr:colOff>
                <xdr:row>22</xdr:row>
                <xdr:rowOff>0</xdr:rowOff>
              </from>
              <to>
                <xdr:col>10</xdr:col>
                <xdr:colOff>257175</xdr:colOff>
                <xdr:row>23</xdr:row>
                <xdr:rowOff>47625</xdr:rowOff>
              </to>
            </anchor>
          </controlPr>
        </control>
      </mc:Choice>
      <mc:Fallback>
        <control shapeId="4184" r:id="rId91" name="Control 88"/>
      </mc:Fallback>
    </mc:AlternateContent>
    <mc:AlternateContent xmlns:mc="http://schemas.openxmlformats.org/markup-compatibility/2006">
      <mc:Choice Requires="x14">
        <control shapeId="4185" r:id="rId92" name="Control 89">
          <controlPr defaultSize="0" r:id="rId4">
            <anchor moveWithCells="1">
              <from>
                <xdr:col>3</xdr:col>
                <xdr:colOff>0</xdr:colOff>
                <xdr:row>24</xdr:row>
                <xdr:rowOff>0</xdr:rowOff>
              </from>
              <to>
                <xdr:col>3</xdr:col>
                <xdr:colOff>257175</xdr:colOff>
                <xdr:row>25</xdr:row>
                <xdr:rowOff>47625</xdr:rowOff>
              </to>
            </anchor>
          </controlPr>
        </control>
      </mc:Choice>
      <mc:Fallback>
        <control shapeId="4185" r:id="rId92" name="Control 89"/>
      </mc:Fallback>
    </mc:AlternateContent>
    <mc:AlternateContent xmlns:mc="http://schemas.openxmlformats.org/markup-compatibility/2006">
      <mc:Choice Requires="x14">
        <control shapeId="4186" r:id="rId93" name="Control 90">
          <controlPr defaultSize="0" r:id="rId4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257175</xdr:colOff>
                <xdr:row>25</xdr:row>
                <xdr:rowOff>47625</xdr:rowOff>
              </to>
            </anchor>
          </controlPr>
        </control>
      </mc:Choice>
      <mc:Fallback>
        <control shapeId="4186" r:id="rId93" name="Control 90"/>
      </mc:Fallback>
    </mc:AlternateContent>
    <mc:AlternateContent xmlns:mc="http://schemas.openxmlformats.org/markup-compatibility/2006">
      <mc:Choice Requires="x14">
        <control shapeId="4187" r:id="rId94" name="Control 91">
          <controlPr defaultSize="0" r:id="rId4">
            <anchor mov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257175</xdr:colOff>
                <xdr:row>25</xdr:row>
                <xdr:rowOff>47625</xdr:rowOff>
              </to>
            </anchor>
          </controlPr>
        </control>
      </mc:Choice>
      <mc:Fallback>
        <control shapeId="4187" r:id="rId94" name="Control 91"/>
      </mc:Fallback>
    </mc:AlternateContent>
    <mc:AlternateContent xmlns:mc="http://schemas.openxmlformats.org/markup-compatibility/2006">
      <mc:Choice Requires="x14">
        <control shapeId="4188" r:id="rId95" name="Control 92">
          <controlPr defaultSize="0" r:id="rId4">
            <anchor moveWithCells="1">
              <from>
                <xdr:col>6</xdr:col>
                <xdr:colOff>0</xdr:colOff>
                <xdr:row>24</xdr:row>
                <xdr:rowOff>0</xdr:rowOff>
              </from>
              <to>
                <xdr:col>6</xdr:col>
                <xdr:colOff>257175</xdr:colOff>
                <xdr:row>25</xdr:row>
                <xdr:rowOff>47625</xdr:rowOff>
              </to>
            </anchor>
          </controlPr>
        </control>
      </mc:Choice>
      <mc:Fallback>
        <control shapeId="4188" r:id="rId95" name="Control 92"/>
      </mc:Fallback>
    </mc:AlternateContent>
    <mc:AlternateContent xmlns:mc="http://schemas.openxmlformats.org/markup-compatibility/2006">
      <mc:Choice Requires="x14">
        <control shapeId="4189" r:id="rId96" name="Control 93">
          <controlPr defaultSize="0" r:id="rId4">
            <anchor moveWithCells="1">
              <from>
                <xdr:col>7</xdr:col>
                <xdr:colOff>0</xdr:colOff>
                <xdr:row>24</xdr:row>
                <xdr:rowOff>0</xdr:rowOff>
              </from>
              <to>
                <xdr:col>7</xdr:col>
                <xdr:colOff>257175</xdr:colOff>
                <xdr:row>25</xdr:row>
                <xdr:rowOff>47625</xdr:rowOff>
              </to>
            </anchor>
          </controlPr>
        </control>
      </mc:Choice>
      <mc:Fallback>
        <control shapeId="4189" r:id="rId96" name="Control 93"/>
      </mc:Fallback>
    </mc:AlternateContent>
    <mc:AlternateContent xmlns:mc="http://schemas.openxmlformats.org/markup-compatibility/2006">
      <mc:Choice Requires="x14">
        <control shapeId="4190" r:id="rId97" name="Control 94">
          <controlPr defaultSize="0" r:id="rId4">
            <anchor moveWithCells="1">
              <from>
                <xdr:col>8</xdr:col>
                <xdr:colOff>0</xdr:colOff>
                <xdr:row>24</xdr:row>
                <xdr:rowOff>0</xdr:rowOff>
              </from>
              <to>
                <xdr:col>8</xdr:col>
                <xdr:colOff>257175</xdr:colOff>
                <xdr:row>25</xdr:row>
                <xdr:rowOff>47625</xdr:rowOff>
              </to>
            </anchor>
          </controlPr>
        </control>
      </mc:Choice>
      <mc:Fallback>
        <control shapeId="4190" r:id="rId97" name="Control 94"/>
      </mc:Fallback>
    </mc:AlternateContent>
    <mc:AlternateContent xmlns:mc="http://schemas.openxmlformats.org/markup-compatibility/2006">
      <mc:Choice Requires="x14">
        <control shapeId="4191" r:id="rId98" name="Control 95">
          <controlPr defaultSize="0" r:id="rId4">
            <anchor moveWithCells="1">
              <from>
                <xdr:col>9</xdr:col>
                <xdr:colOff>0</xdr:colOff>
                <xdr:row>24</xdr:row>
                <xdr:rowOff>0</xdr:rowOff>
              </from>
              <to>
                <xdr:col>9</xdr:col>
                <xdr:colOff>257175</xdr:colOff>
                <xdr:row>25</xdr:row>
                <xdr:rowOff>47625</xdr:rowOff>
              </to>
            </anchor>
          </controlPr>
        </control>
      </mc:Choice>
      <mc:Fallback>
        <control shapeId="4191" r:id="rId98" name="Control 95"/>
      </mc:Fallback>
    </mc:AlternateContent>
    <mc:AlternateContent xmlns:mc="http://schemas.openxmlformats.org/markup-compatibility/2006">
      <mc:Choice Requires="x14">
        <control shapeId="4192" r:id="rId99" name="Control 96">
          <controlPr defaultSize="0" r:id="rId4">
            <anchor moveWithCells="1">
              <from>
                <xdr:col>10</xdr:col>
                <xdr:colOff>0</xdr:colOff>
                <xdr:row>24</xdr:row>
                <xdr:rowOff>0</xdr:rowOff>
              </from>
              <to>
                <xdr:col>10</xdr:col>
                <xdr:colOff>257175</xdr:colOff>
                <xdr:row>25</xdr:row>
                <xdr:rowOff>47625</xdr:rowOff>
              </to>
            </anchor>
          </controlPr>
        </control>
      </mc:Choice>
      <mc:Fallback>
        <control shapeId="4192" r:id="rId99" name="Control 96"/>
      </mc:Fallback>
    </mc:AlternateContent>
    <mc:AlternateContent xmlns:mc="http://schemas.openxmlformats.org/markup-compatibility/2006">
      <mc:Choice Requires="x14">
        <control shapeId="4193" r:id="rId100" name="Control 97">
          <controlPr defaultSize="0" r:id="rId4">
            <anchor moveWithCells="1">
              <from>
                <xdr:col>3</xdr:col>
                <xdr:colOff>0</xdr:colOff>
                <xdr:row>26</xdr:row>
                <xdr:rowOff>0</xdr:rowOff>
              </from>
              <to>
                <xdr:col>3</xdr:col>
                <xdr:colOff>257175</xdr:colOff>
                <xdr:row>27</xdr:row>
                <xdr:rowOff>47625</xdr:rowOff>
              </to>
            </anchor>
          </controlPr>
        </control>
      </mc:Choice>
      <mc:Fallback>
        <control shapeId="4193" r:id="rId100" name="Control 97"/>
      </mc:Fallback>
    </mc:AlternateContent>
    <mc:AlternateContent xmlns:mc="http://schemas.openxmlformats.org/markup-compatibility/2006">
      <mc:Choice Requires="x14">
        <control shapeId="4194" r:id="rId101" name="Control 98">
          <controlPr defaultSize="0" r:id="rId4">
            <anchor moveWithCells="1">
              <from>
                <xdr:col>4</xdr:col>
                <xdr:colOff>0</xdr:colOff>
                <xdr:row>26</xdr:row>
                <xdr:rowOff>0</xdr:rowOff>
              </from>
              <to>
                <xdr:col>4</xdr:col>
                <xdr:colOff>257175</xdr:colOff>
                <xdr:row>27</xdr:row>
                <xdr:rowOff>47625</xdr:rowOff>
              </to>
            </anchor>
          </controlPr>
        </control>
      </mc:Choice>
      <mc:Fallback>
        <control shapeId="4194" r:id="rId101" name="Control 98"/>
      </mc:Fallback>
    </mc:AlternateContent>
    <mc:AlternateContent xmlns:mc="http://schemas.openxmlformats.org/markup-compatibility/2006">
      <mc:Choice Requires="x14">
        <control shapeId="4195" r:id="rId102" name="Control 99">
          <controlPr defaultSize="0" r:id="rId4">
            <anchor moveWithCells="1">
              <from>
                <xdr:col>5</xdr:col>
                <xdr:colOff>0</xdr:colOff>
                <xdr:row>26</xdr:row>
                <xdr:rowOff>0</xdr:rowOff>
              </from>
              <to>
                <xdr:col>5</xdr:col>
                <xdr:colOff>257175</xdr:colOff>
                <xdr:row>27</xdr:row>
                <xdr:rowOff>47625</xdr:rowOff>
              </to>
            </anchor>
          </controlPr>
        </control>
      </mc:Choice>
      <mc:Fallback>
        <control shapeId="4195" r:id="rId102" name="Control 99"/>
      </mc:Fallback>
    </mc:AlternateContent>
    <mc:AlternateContent xmlns:mc="http://schemas.openxmlformats.org/markup-compatibility/2006">
      <mc:Choice Requires="x14">
        <control shapeId="4196" r:id="rId103" name="Control 100">
          <controlPr defaultSize="0" r:id="rId4">
            <anchor moveWithCells="1">
              <from>
                <xdr:col>6</xdr:col>
                <xdr:colOff>0</xdr:colOff>
                <xdr:row>26</xdr:row>
                <xdr:rowOff>0</xdr:rowOff>
              </from>
              <to>
                <xdr:col>6</xdr:col>
                <xdr:colOff>257175</xdr:colOff>
                <xdr:row>27</xdr:row>
                <xdr:rowOff>47625</xdr:rowOff>
              </to>
            </anchor>
          </controlPr>
        </control>
      </mc:Choice>
      <mc:Fallback>
        <control shapeId="4196" r:id="rId103" name="Control 100"/>
      </mc:Fallback>
    </mc:AlternateContent>
    <mc:AlternateContent xmlns:mc="http://schemas.openxmlformats.org/markup-compatibility/2006">
      <mc:Choice Requires="x14">
        <control shapeId="4197" r:id="rId104" name="Control 101">
          <controlPr defaultSize="0" r:id="rId4">
            <anchor moveWithCells="1">
              <from>
                <xdr:col>7</xdr:col>
                <xdr:colOff>0</xdr:colOff>
                <xdr:row>26</xdr:row>
                <xdr:rowOff>0</xdr:rowOff>
              </from>
              <to>
                <xdr:col>7</xdr:col>
                <xdr:colOff>257175</xdr:colOff>
                <xdr:row>27</xdr:row>
                <xdr:rowOff>47625</xdr:rowOff>
              </to>
            </anchor>
          </controlPr>
        </control>
      </mc:Choice>
      <mc:Fallback>
        <control shapeId="4197" r:id="rId104" name="Control 101"/>
      </mc:Fallback>
    </mc:AlternateContent>
    <mc:AlternateContent xmlns:mc="http://schemas.openxmlformats.org/markup-compatibility/2006">
      <mc:Choice Requires="x14">
        <control shapeId="4198" r:id="rId105" name="Control 102">
          <controlPr defaultSize="0" r:id="rId4">
            <anchor mov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257175</xdr:colOff>
                <xdr:row>27</xdr:row>
                <xdr:rowOff>47625</xdr:rowOff>
              </to>
            </anchor>
          </controlPr>
        </control>
      </mc:Choice>
      <mc:Fallback>
        <control shapeId="4198" r:id="rId105" name="Control 102"/>
      </mc:Fallback>
    </mc:AlternateContent>
    <mc:AlternateContent xmlns:mc="http://schemas.openxmlformats.org/markup-compatibility/2006">
      <mc:Choice Requires="x14">
        <control shapeId="4199" r:id="rId106" name="Control 103">
          <controlPr defaultSize="0" r:id="rId4">
            <anchor moveWithCells="1">
              <from>
                <xdr:col>9</xdr:col>
                <xdr:colOff>0</xdr:colOff>
                <xdr:row>26</xdr:row>
                <xdr:rowOff>0</xdr:rowOff>
              </from>
              <to>
                <xdr:col>9</xdr:col>
                <xdr:colOff>257175</xdr:colOff>
                <xdr:row>27</xdr:row>
                <xdr:rowOff>47625</xdr:rowOff>
              </to>
            </anchor>
          </controlPr>
        </control>
      </mc:Choice>
      <mc:Fallback>
        <control shapeId="4199" r:id="rId106" name="Control 103"/>
      </mc:Fallback>
    </mc:AlternateContent>
    <mc:AlternateContent xmlns:mc="http://schemas.openxmlformats.org/markup-compatibility/2006">
      <mc:Choice Requires="x14">
        <control shapeId="4200" r:id="rId107" name="Control 104">
          <controlPr defaultSize="0" r:id="rId4">
            <anchor moveWithCells="1">
              <from>
                <xdr:col>10</xdr:col>
                <xdr:colOff>0</xdr:colOff>
                <xdr:row>26</xdr:row>
                <xdr:rowOff>0</xdr:rowOff>
              </from>
              <to>
                <xdr:col>10</xdr:col>
                <xdr:colOff>257175</xdr:colOff>
                <xdr:row>27</xdr:row>
                <xdr:rowOff>47625</xdr:rowOff>
              </to>
            </anchor>
          </controlPr>
        </control>
      </mc:Choice>
      <mc:Fallback>
        <control shapeId="4200" r:id="rId107" name="Control 104"/>
      </mc:Fallback>
    </mc:AlternateContent>
    <mc:AlternateContent xmlns:mc="http://schemas.openxmlformats.org/markup-compatibility/2006">
      <mc:Choice Requires="x14">
        <control shapeId="4201" r:id="rId108" name="Control 105">
          <controlPr defaultSize="0" r:id="rId4">
            <anchor moveWithCells="1">
              <from>
                <xdr:col>3</xdr:col>
                <xdr:colOff>0</xdr:colOff>
                <xdr:row>28</xdr:row>
                <xdr:rowOff>0</xdr:rowOff>
              </from>
              <to>
                <xdr:col>3</xdr:col>
                <xdr:colOff>257175</xdr:colOff>
                <xdr:row>29</xdr:row>
                <xdr:rowOff>47625</xdr:rowOff>
              </to>
            </anchor>
          </controlPr>
        </control>
      </mc:Choice>
      <mc:Fallback>
        <control shapeId="4201" r:id="rId108" name="Control 105"/>
      </mc:Fallback>
    </mc:AlternateContent>
    <mc:AlternateContent xmlns:mc="http://schemas.openxmlformats.org/markup-compatibility/2006">
      <mc:Choice Requires="x14">
        <control shapeId="4202" r:id="rId109" name="Control 106">
          <controlPr defaultSize="0" r:id="rId4">
            <anchor moveWithCells="1">
              <from>
                <xdr:col>4</xdr:col>
                <xdr:colOff>0</xdr:colOff>
                <xdr:row>28</xdr:row>
                <xdr:rowOff>0</xdr:rowOff>
              </from>
              <to>
                <xdr:col>4</xdr:col>
                <xdr:colOff>257175</xdr:colOff>
                <xdr:row>29</xdr:row>
                <xdr:rowOff>47625</xdr:rowOff>
              </to>
            </anchor>
          </controlPr>
        </control>
      </mc:Choice>
      <mc:Fallback>
        <control shapeId="4202" r:id="rId109" name="Control 106"/>
      </mc:Fallback>
    </mc:AlternateContent>
    <mc:AlternateContent xmlns:mc="http://schemas.openxmlformats.org/markup-compatibility/2006">
      <mc:Choice Requires="x14">
        <control shapeId="4203" r:id="rId110" name="Control 107">
          <controlPr defaultSize="0" r:id="rId4">
            <anchor moveWithCells="1">
              <from>
                <xdr:col>5</xdr:col>
                <xdr:colOff>0</xdr:colOff>
                <xdr:row>28</xdr:row>
                <xdr:rowOff>0</xdr:rowOff>
              </from>
              <to>
                <xdr:col>5</xdr:col>
                <xdr:colOff>257175</xdr:colOff>
                <xdr:row>29</xdr:row>
                <xdr:rowOff>47625</xdr:rowOff>
              </to>
            </anchor>
          </controlPr>
        </control>
      </mc:Choice>
      <mc:Fallback>
        <control shapeId="4203" r:id="rId110" name="Control 107"/>
      </mc:Fallback>
    </mc:AlternateContent>
    <mc:AlternateContent xmlns:mc="http://schemas.openxmlformats.org/markup-compatibility/2006">
      <mc:Choice Requires="x14">
        <control shapeId="4204" r:id="rId111" name="Control 108">
          <controlPr defaultSize="0" r:id="rId4">
            <anchor moveWithCells="1">
              <from>
                <xdr:col>6</xdr:col>
                <xdr:colOff>0</xdr:colOff>
                <xdr:row>28</xdr:row>
                <xdr:rowOff>0</xdr:rowOff>
              </from>
              <to>
                <xdr:col>6</xdr:col>
                <xdr:colOff>257175</xdr:colOff>
                <xdr:row>29</xdr:row>
                <xdr:rowOff>47625</xdr:rowOff>
              </to>
            </anchor>
          </controlPr>
        </control>
      </mc:Choice>
      <mc:Fallback>
        <control shapeId="4204" r:id="rId111" name="Control 108"/>
      </mc:Fallback>
    </mc:AlternateContent>
    <mc:AlternateContent xmlns:mc="http://schemas.openxmlformats.org/markup-compatibility/2006">
      <mc:Choice Requires="x14">
        <control shapeId="4205" r:id="rId112" name="Control 109">
          <controlPr defaultSize="0" r:id="rId4">
            <anchor moveWithCells="1">
              <from>
                <xdr:col>7</xdr:col>
                <xdr:colOff>0</xdr:colOff>
                <xdr:row>28</xdr:row>
                <xdr:rowOff>0</xdr:rowOff>
              </from>
              <to>
                <xdr:col>7</xdr:col>
                <xdr:colOff>257175</xdr:colOff>
                <xdr:row>29</xdr:row>
                <xdr:rowOff>47625</xdr:rowOff>
              </to>
            </anchor>
          </controlPr>
        </control>
      </mc:Choice>
      <mc:Fallback>
        <control shapeId="4205" r:id="rId112" name="Control 109"/>
      </mc:Fallback>
    </mc:AlternateContent>
    <mc:AlternateContent xmlns:mc="http://schemas.openxmlformats.org/markup-compatibility/2006">
      <mc:Choice Requires="x14">
        <control shapeId="4206" r:id="rId113" name="Control 110">
          <controlPr defaultSize="0" r:id="rId4">
            <anchor moveWithCells="1">
              <from>
                <xdr:col>8</xdr:col>
                <xdr:colOff>0</xdr:colOff>
                <xdr:row>28</xdr:row>
                <xdr:rowOff>0</xdr:rowOff>
              </from>
              <to>
                <xdr:col>8</xdr:col>
                <xdr:colOff>257175</xdr:colOff>
                <xdr:row>29</xdr:row>
                <xdr:rowOff>47625</xdr:rowOff>
              </to>
            </anchor>
          </controlPr>
        </control>
      </mc:Choice>
      <mc:Fallback>
        <control shapeId="4206" r:id="rId113" name="Control 110"/>
      </mc:Fallback>
    </mc:AlternateContent>
    <mc:AlternateContent xmlns:mc="http://schemas.openxmlformats.org/markup-compatibility/2006">
      <mc:Choice Requires="x14">
        <control shapeId="4207" r:id="rId114" name="Control 111">
          <controlPr defaultSize="0" r:id="rId4">
            <anchor moveWithCells="1">
              <from>
                <xdr:col>9</xdr:col>
                <xdr:colOff>0</xdr:colOff>
                <xdr:row>28</xdr:row>
                <xdr:rowOff>0</xdr:rowOff>
              </from>
              <to>
                <xdr:col>9</xdr:col>
                <xdr:colOff>257175</xdr:colOff>
                <xdr:row>29</xdr:row>
                <xdr:rowOff>47625</xdr:rowOff>
              </to>
            </anchor>
          </controlPr>
        </control>
      </mc:Choice>
      <mc:Fallback>
        <control shapeId="4207" r:id="rId114" name="Control 111"/>
      </mc:Fallback>
    </mc:AlternateContent>
    <mc:AlternateContent xmlns:mc="http://schemas.openxmlformats.org/markup-compatibility/2006">
      <mc:Choice Requires="x14">
        <control shapeId="4208" r:id="rId115" name="Control 112">
          <controlPr defaultSize="0" r:id="rId4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10</xdr:col>
                <xdr:colOff>257175</xdr:colOff>
                <xdr:row>29</xdr:row>
                <xdr:rowOff>47625</xdr:rowOff>
              </to>
            </anchor>
          </controlPr>
        </control>
      </mc:Choice>
      <mc:Fallback>
        <control shapeId="4208" r:id="rId115" name="Control 112"/>
      </mc:Fallback>
    </mc:AlternateContent>
    <mc:AlternateContent xmlns:mc="http://schemas.openxmlformats.org/markup-compatibility/2006">
      <mc:Choice Requires="x14">
        <control shapeId="4209" r:id="rId116" name="Control 113">
          <controlPr defaultSize="0" r:id="rId4">
            <anchor moveWithCells="1">
              <from>
                <xdr:col>3</xdr:col>
                <xdr:colOff>0</xdr:colOff>
                <xdr:row>30</xdr:row>
                <xdr:rowOff>0</xdr:rowOff>
              </from>
              <to>
                <xdr:col>3</xdr:col>
                <xdr:colOff>257175</xdr:colOff>
                <xdr:row>31</xdr:row>
                <xdr:rowOff>47625</xdr:rowOff>
              </to>
            </anchor>
          </controlPr>
        </control>
      </mc:Choice>
      <mc:Fallback>
        <control shapeId="4209" r:id="rId116" name="Control 113"/>
      </mc:Fallback>
    </mc:AlternateContent>
    <mc:AlternateContent xmlns:mc="http://schemas.openxmlformats.org/markup-compatibility/2006">
      <mc:Choice Requires="x14">
        <control shapeId="4210" r:id="rId117" name="Control 114">
          <controlPr defaultSize="0" r:id="rId4">
            <anchor moveWithCells="1">
              <from>
                <xdr:col>4</xdr:col>
                <xdr:colOff>0</xdr:colOff>
                <xdr:row>30</xdr:row>
                <xdr:rowOff>0</xdr:rowOff>
              </from>
              <to>
                <xdr:col>4</xdr:col>
                <xdr:colOff>257175</xdr:colOff>
                <xdr:row>31</xdr:row>
                <xdr:rowOff>47625</xdr:rowOff>
              </to>
            </anchor>
          </controlPr>
        </control>
      </mc:Choice>
      <mc:Fallback>
        <control shapeId="4210" r:id="rId117" name="Control 114"/>
      </mc:Fallback>
    </mc:AlternateContent>
    <mc:AlternateContent xmlns:mc="http://schemas.openxmlformats.org/markup-compatibility/2006">
      <mc:Choice Requires="x14">
        <control shapeId="4211" r:id="rId118" name="Control 115">
          <controlPr defaultSize="0" r:id="rId4">
            <anchor moveWithCells="1">
              <from>
                <xdr:col>5</xdr:col>
                <xdr:colOff>0</xdr:colOff>
                <xdr:row>30</xdr:row>
                <xdr:rowOff>0</xdr:rowOff>
              </from>
              <to>
                <xdr:col>5</xdr:col>
                <xdr:colOff>257175</xdr:colOff>
                <xdr:row>31</xdr:row>
                <xdr:rowOff>47625</xdr:rowOff>
              </to>
            </anchor>
          </controlPr>
        </control>
      </mc:Choice>
      <mc:Fallback>
        <control shapeId="4211" r:id="rId118" name="Control 115"/>
      </mc:Fallback>
    </mc:AlternateContent>
    <mc:AlternateContent xmlns:mc="http://schemas.openxmlformats.org/markup-compatibility/2006">
      <mc:Choice Requires="x14">
        <control shapeId="4212" r:id="rId119" name="Control 116">
          <controlPr defaultSize="0" r:id="rId4">
            <anchor moveWithCells="1">
              <from>
                <xdr:col>6</xdr:col>
                <xdr:colOff>0</xdr:colOff>
                <xdr:row>30</xdr:row>
                <xdr:rowOff>0</xdr:rowOff>
              </from>
              <to>
                <xdr:col>6</xdr:col>
                <xdr:colOff>257175</xdr:colOff>
                <xdr:row>31</xdr:row>
                <xdr:rowOff>47625</xdr:rowOff>
              </to>
            </anchor>
          </controlPr>
        </control>
      </mc:Choice>
      <mc:Fallback>
        <control shapeId="4212" r:id="rId119" name="Control 116"/>
      </mc:Fallback>
    </mc:AlternateContent>
    <mc:AlternateContent xmlns:mc="http://schemas.openxmlformats.org/markup-compatibility/2006">
      <mc:Choice Requires="x14">
        <control shapeId="4213" r:id="rId120" name="Control 117">
          <controlPr defaultSize="0" r:id="rId4">
            <anchor moveWithCells="1">
              <from>
                <xdr:col>7</xdr:col>
                <xdr:colOff>0</xdr:colOff>
                <xdr:row>30</xdr:row>
                <xdr:rowOff>0</xdr:rowOff>
              </from>
              <to>
                <xdr:col>7</xdr:col>
                <xdr:colOff>257175</xdr:colOff>
                <xdr:row>31</xdr:row>
                <xdr:rowOff>47625</xdr:rowOff>
              </to>
            </anchor>
          </controlPr>
        </control>
      </mc:Choice>
      <mc:Fallback>
        <control shapeId="4213" r:id="rId120" name="Control 117"/>
      </mc:Fallback>
    </mc:AlternateContent>
    <mc:AlternateContent xmlns:mc="http://schemas.openxmlformats.org/markup-compatibility/2006">
      <mc:Choice Requires="x14">
        <control shapeId="4214" r:id="rId121" name="Control 118">
          <controlPr defaultSize="0" r:id="rId4">
            <anchor moveWithCells="1">
              <from>
                <xdr:col>8</xdr:col>
                <xdr:colOff>0</xdr:colOff>
                <xdr:row>30</xdr:row>
                <xdr:rowOff>0</xdr:rowOff>
              </from>
              <to>
                <xdr:col>8</xdr:col>
                <xdr:colOff>257175</xdr:colOff>
                <xdr:row>31</xdr:row>
                <xdr:rowOff>47625</xdr:rowOff>
              </to>
            </anchor>
          </controlPr>
        </control>
      </mc:Choice>
      <mc:Fallback>
        <control shapeId="4214" r:id="rId121" name="Control 118"/>
      </mc:Fallback>
    </mc:AlternateContent>
    <mc:AlternateContent xmlns:mc="http://schemas.openxmlformats.org/markup-compatibility/2006">
      <mc:Choice Requires="x14">
        <control shapeId="4215" r:id="rId122" name="Control 119">
          <controlPr defaultSize="0" r:id="rId4">
            <anchor moveWithCells="1">
              <from>
                <xdr:col>9</xdr:col>
                <xdr:colOff>0</xdr:colOff>
                <xdr:row>30</xdr:row>
                <xdr:rowOff>0</xdr:rowOff>
              </from>
              <to>
                <xdr:col>9</xdr:col>
                <xdr:colOff>257175</xdr:colOff>
                <xdr:row>31</xdr:row>
                <xdr:rowOff>47625</xdr:rowOff>
              </to>
            </anchor>
          </controlPr>
        </control>
      </mc:Choice>
      <mc:Fallback>
        <control shapeId="4215" r:id="rId122" name="Control 119"/>
      </mc:Fallback>
    </mc:AlternateContent>
    <mc:AlternateContent xmlns:mc="http://schemas.openxmlformats.org/markup-compatibility/2006">
      <mc:Choice Requires="x14">
        <control shapeId="4216" r:id="rId123" name="Control 120">
          <controlPr defaultSize="0" r:id="rId4">
            <anchor moveWithCells="1">
              <from>
                <xdr:col>10</xdr:col>
                <xdr:colOff>0</xdr:colOff>
                <xdr:row>30</xdr:row>
                <xdr:rowOff>0</xdr:rowOff>
              </from>
              <to>
                <xdr:col>10</xdr:col>
                <xdr:colOff>257175</xdr:colOff>
                <xdr:row>31</xdr:row>
                <xdr:rowOff>47625</xdr:rowOff>
              </to>
            </anchor>
          </controlPr>
        </control>
      </mc:Choice>
      <mc:Fallback>
        <control shapeId="4216" r:id="rId123" name="Control 120"/>
      </mc:Fallback>
    </mc:AlternateContent>
    <mc:AlternateContent xmlns:mc="http://schemas.openxmlformats.org/markup-compatibility/2006">
      <mc:Choice Requires="x14">
        <control shapeId="4217" r:id="rId124" name="Control 121">
          <controlPr defaultSize="0" r:id="rId4">
            <anchor moveWithCells="1">
              <from>
                <xdr:col>3</xdr:col>
                <xdr:colOff>0</xdr:colOff>
                <xdr:row>32</xdr:row>
                <xdr:rowOff>0</xdr:rowOff>
              </from>
              <to>
                <xdr:col>3</xdr:col>
                <xdr:colOff>257175</xdr:colOff>
                <xdr:row>33</xdr:row>
                <xdr:rowOff>47625</xdr:rowOff>
              </to>
            </anchor>
          </controlPr>
        </control>
      </mc:Choice>
      <mc:Fallback>
        <control shapeId="4217" r:id="rId124" name="Control 121"/>
      </mc:Fallback>
    </mc:AlternateContent>
    <mc:AlternateContent xmlns:mc="http://schemas.openxmlformats.org/markup-compatibility/2006">
      <mc:Choice Requires="x14">
        <control shapeId="4218" r:id="rId125" name="Control 122">
          <controlPr defaultSize="0" r:id="rId4">
            <anchor moveWithCells="1">
              <from>
                <xdr:col>4</xdr:col>
                <xdr:colOff>0</xdr:colOff>
                <xdr:row>32</xdr:row>
                <xdr:rowOff>0</xdr:rowOff>
              </from>
              <to>
                <xdr:col>4</xdr:col>
                <xdr:colOff>257175</xdr:colOff>
                <xdr:row>33</xdr:row>
                <xdr:rowOff>47625</xdr:rowOff>
              </to>
            </anchor>
          </controlPr>
        </control>
      </mc:Choice>
      <mc:Fallback>
        <control shapeId="4218" r:id="rId125" name="Control 122"/>
      </mc:Fallback>
    </mc:AlternateContent>
    <mc:AlternateContent xmlns:mc="http://schemas.openxmlformats.org/markup-compatibility/2006">
      <mc:Choice Requires="x14">
        <control shapeId="4219" r:id="rId126" name="Control 123">
          <controlPr defaultSize="0" r:id="rId4">
            <anchor moveWithCells="1">
              <from>
                <xdr:col>5</xdr:col>
                <xdr:colOff>0</xdr:colOff>
                <xdr:row>32</xdr:row>
                <xdr:rowOff>0</xdr:rowOff>
              </from>
              <to>
                <xdr:col>5</xdr:col>
                <xdr:colOff>257175</xdr:colOff>
                <xdr:row>33</xdr:row>
                <xdr:rowOff>47625</xdr:rowOff>
              </to>
            </anchor>
          </controlPr>
        </control>
      </mc:Choice>
      <mc:Fallback>
        <control shapeId="4219" r:id="rId126" name="Control 123"/>
      </mc:Fallback>
    </mc:AlternateContent>
    <mc:AlternateContent xmlns:mc="http://schemas.openxmlformats.org/markup-compatibility/2006">
      <mc:Choice Requires="x14">
        <control shapeId="4220" r:id="rId127" name="Control 124">
          <controlPr defaultSize="0" r:id="rId4">
            <anchor moveWithCells="1">
              <from>
                <xdr:col>6</xdr:col>
                <xdr:colOff>0</xdr:colOff>
                <xdr:row>32</xdr:row>
                <xdr:rowOff>0</xdr:rowOff>
              </from>
              <to>
                <xdr:col>6</xdr:col>
                <xdr:colOff>257175</xdr:colOff>
                <xdr:row>33</xdr:row>
                <xdr:rowOff>47625</xdr:rowOff>
              </to>
            </anchor>
          </controlPr>
        </control>
      </mc:Choice>
      <mc:Fallback>
        <control shapeId="4220" r:id="rId127" name="Control 124"/>
      </mc:Fallback>
    </mc:AlternateContent>
    <mc:AlternateContent xmlns:mc="http://schemas.openxmlformats.org/markup-compatibility/2006">
      <mc:Choice Requires="x14">
        <control shapeId="4221" r:id="rId128" name="Control 125">
          <controlPr defaultSize="0" r:id="rId4">
            <anchor moveWithCells="1">
              <from>
                <xdr:col>7</xdr:col>
                <xdr:colOff>0</xdr:colOff>
                <xdr:row>32</xdr:row>
                <xdr:rowOff>0</xdr:rowOff>
              </from>
              <to>
                <xdr:col>7</xdr:col>
                <xdr:colOff>257175</xdr:colOff>
                <xdr:row>33</xdr:row>
                <xdr:rowOff>47625</xdr:rowOff>
              </to>
            </anchor>
          </controlPr>
        </control>
      </mc:Choice>
      <mc:Fallback>
        <control shapeId="4221" r:id="rId128" name="Control 125"/>
      </mc:Fallback>
    </mc:AlternateContent>
    <mc:AlternateContent xmlns:mc="http://schemas.openxmlformats.org/markup-compatibility/2006">
      <mc:Choice Requires="x14">
        <control shapeId="4222" r:id="rId129" name="Control 126">
          <controlPr defaultSize="0" r:id="rId4">
            <anchor moveWithCells="1">
              <from>
                <xdr:col>8</xdr:col>
                <xdr:colOff>0</xdr:colOff>
                <xdr:row>32</xdr:row>
                <xdr:rowOff>0</xdr:rowOff>
              </from>
              <to>
                <xdr:col>8</xdr:col>
                <xdr:colOff>257175</xdr:colOff>
                <xdr:row>33</xdr:row>
                <xdr:rowOff>47625</xdr:rowOff>
              </to>
            </anchor>
          </controlPr>
        </control>
      </mc:Choice>
      <mc:Fallback>
        <control shapeId="4222" r:id="rId129" name="Control 126"/>
      </mc:Fallback>
    </mc:AlternateContent>
    <mc:AlternateContent xmlns:mc="http://schemas.openxmlformats.org/markup-compatibility/2006">
      <mc:Choice Requires="x14">
        <control shapeId="4223" r:id="rId130" name="Control 127">
          <controlPr defaultSize="0" r:id="rId4">
            <anchor moveWithCells="1">
              <from>
                <xdr:col>9</xdr:col>
                <xdr:colOff>0</xdr:colOff>
                <xdr:row>32</xdr:row>
                <xdr:rowOff>0</xdr:rowOff>
              </from>
              <to>
                <xdr:col>9</xdr:col>
                <xdr:colOff>257175</xdr:colOff>
                <xdr:row>33</xdr:row>
                <xdr:rowOff>47625</xdr:rowOff>
              </to>
            </anchor>
          </controlPr>
        </control>
      </mc:Choice>
      <mc:Fallback>
        <control shapeId="4223" r:id="rId130" name="Control 127"/>
      </mc:Fallback>
    </mc:AlternateContent>
    <mc:AlternateContent xmlns:mc="http://schemas.openxmlformats.org/markup-compatibility/2006">
      <mc:Choice Requires="x14">
        <control shapeId="4224" r:id="rId131" name="Control 128">
          <controlPr defaultSize="0" r:id="rId4">
            <anchor moveWithCells="1">
              <from>
                <xdr:col>10</xdr:col>
                <xdr:colOff>0</xdr:colOff>
                <xdr:row>32</xdr:row>
                <xdr:rowOff>0</xdr:rowOff>
              </from>
              <to>
                <xdr:col>10</xdr:col>
                <xdr:colOff>257175</xdr:colOff>
                <xdr:row>33</xdr:row>
                <xdr:rowOff>47625</xdr:rowOff>
              </to>
            </anchor>
          </controlPr>
        </control>
      </mc:Choice>
      <mc:Fallback>
        <control shapeId="4224" r:id="rId131" name="Control 128"/>
      </mc:Fallback>
    </mc:AlternateContent>
    <mc:AlternateContent xmlns:mc="http://schemas.openxmlformats.org/markup-compatibility/2006">
      <mc:Choice Requires="x14">
        <control shapeId="4225" r:id="rId132" name="Control 129">
          <controlPr defaultSize="0" r:id="rId4">
            <anchor moveWithCells="1">
              <from>
                <xdr:col>3</xdr:col>
                <xdr:colOff>0</xdr:colOff>
                <xdr:row>34</xdr:row>
                <xdr:rowOff>0</xdr:rowOff>
              </from>
              <to>
                <xdr:col>3</xdr:col>
                <xdr:colOff>257175</xdr:colOff>
                <xdr:row>35</xdr:row>
                <xdr:rowOff>47625</xdr:rowOff>
              </to>
            </anchor>
          </controlPr>
        </control>
      </mc:Choice>
      <mc:Fallback>
        <control shapeId="4225" r:id="rId132" name="Control 129"/>
      </mc:Fallback>
    </mc:AlternateContent>
    <mc:AlternateContent xmlns:mc="http://schemas.openxmlformats.org/markup-compatibility/2006">
      <mc:Choice Requires="x14">
        <control shapeId="4226" r:id="rId133" name="Control 130">
          <controlPr defaultSize="0" r:id="rId4">
            <anchor moveWithCells="1">
              <from>
                <xdr:col>4</xdr:col>
                <xdr:colOff>0</xdr:colOff>
                <xdr:row>34</xdr:row>
                <xdr:rowOff>0</xdr:rowOff>
              </from>
              <to>
                <xdr:col>4</xdr:col>
                <xdr:colOff>257175</xdr:colOff>
                <xdr:row>35</xdr:row>
                <xdr:rowOff>47625</xdr:rowOff>
              </to>
            </anchor>
          </controlPr>
        </control>
      </mc:Choice>
      <mc:Fallback>
        <control shapeId="4226" r:id="rId133" name="Control 130"/>
      </mc:Fallback>
    </mc:AlternateContent>
    <mc:AlternateContent xmlns:mc="http://schemas.openxmlformats.org/markup-compatibility/2006">
      <mc:Choice Requires="x14">
        <control shapeId="4227" r:id="rId134" name="Control 131">
          <controlPr defaultSize="0" r:id="rId4">
            <anchor moveWithCells="1">
              <from>
                <xdr:col>5</xdr:col>
                <xdr:colOff>0</xdr:colOff>
                <xdr:row>34</xdr:row>
                <xdr:rowOff>0</xdr:rowOff>
              </from>
              <to>
                <xdr:col>5</xdr:col>
                <xdr:colOff>257175</xdr:colOff>
                <xdr:row>35</xdr:row>
                <xdr:rowOff>47625</xdr:rowOff>
              </to>
            </anchor>
          </controlPr>
        </control>
      </mc:Choice>
      <mc:Fallback>
        <control shapeId="4227" r:id="rId134" name="Control 131"/>
      </mc:Fallback>
    </mc:AlternateContent>
    <mc:AlternateContent xmlns:mc="http://schemas.openxmlformats.org/markup-compatibility/2006">
      <mc:Choice Requires="x14">
        <control shapeId="4228" r:id="rId135" name="Control 132">
          <controlPr defaultSize="0" r:id="rId4">
            <anchor moveWithCells="1">
              <from>
                <xdr:col>6</xdr:col>
                <xdr:colOff>0</xdr:colOff>
                <xdr:row>34</xdr:row>
                <xdr:rowOff>0</xdr:rowOff>
              </from>
              <to>
                <xdr:col>6</xdr:col>
                <xdr:colOff>257175</xdr:colOff>
                <xdr:row>35</xdr:row>
                <xdr:rowOff>47625</xdr:rowOff>
              </to>
            </anchor>
          </controlPr>
        </control>
      </mc:Choice>
      <mc:Fallback>
        <control shapeId="4228" r:id="rId135" name="Control 132"/>
      </mc:Fallback>
    </mc:AlternateContent>
    <mc:AlternateContent xmlns:mc="http://schemas.openxmlformats.org/markup-compatibility/2006">
      <mc:Choice Requires="x14">
        <control shapeId="4229" r:id="rId136" name="Control 133">
          <controlPr defaultSize="0" r:id="rId4">
            <anchor moveWithCells="1">
              <from>
                <xdr:col>7</xdr:col>
                <xdr:colOff>0</xdr:colOff>
                <xdr:row>34</xdr:row>
                <xdr:rowOff>0</xdr:rowOff>
              </from>
              <to>
                <xdr:col>7</xdr:col>
                <xdr:colOff>257175</xdr:colOff>
                <xdr:row>35</xdr:row>
                <xdr:rowOff>47625</xdr:rowOff>
              </to>
            </anchor>
          </controlPr>
        </control>
      </mc:Choice>
      <mc:Fallback>
        <control shapeId="4229" r:id="rId136" name="Control 133"/>
      </mc:Fallback>
    </mc:AlternateContent>
    <mc:AlternateContent xmlns:mc="http://schemas.openxmlformats.org/markup-compatibility/2006">
      <mc:Choice Requires="x14">
        <control shapeId="4230" r:id="rId137" name="Control 134">
          <controlPr defaultSize="0" r:id="rId4">
            <anchor moveWithCells="1">
              <from>
                <xdr:col>8</xdr:col>
                <xdr:colOff>0</xdr:colOff>
                <xdr:row>34</xdr:row>
                <xdr:rowOff>0</xdr:rowOff>
              </from>
              <to>
                <xdr:col>8</xdr:col>
                <xdr:colOff>257175</xdr:colOff>
                <xdr:row>35</xdr:row>
                <xdr:rowOff>47625</xdr:rowOff>
              </to>
            </anchor>
          </controlPr>
        </control>
      </mc:Choice>
      <mc:Fallback>
        <control shapeId="4230" r:id="rId137" name="Control 134"/>
      </mc:Fallback>
    </mc:AlternateContent>
    <mc:AlternateContent xmlns:mc="http://schemas.openxmlformats.org/markup-compatibility/2006">
      <mc:Choice Requires="x14">
        <control shapeId="4231" r:id="rId138" name="Control 135">
          <controlPr defaultSize="0" r:id="rId4">
            <anchor moveWithCells="1">
              <from>
                <xdr:col>9</xdr:col>
                <xdr:colOff>0</xdr:colOff>
                <xdr:row>34</xdr:row>
                <xdr:rowOff>0</xdr:rowOff>
              </from>
              <to>
                <xdr:col>9</xdr:col>
                <xdr:colOff>257175</xdr:colOff>
                <xdr:row>35</xdr:row>
                <xdr:rowOff>47625</xdr:rowOff>
              </to>
            </anchor>
          </controlPr>
        </control>
      </mc:Choice>
      <mc:Fallback>
        <control shapeId="4231" r:id="rId138" name="Control 135"/>
      </mc:Fallback>
    </mc:AlternateContent>
    <mc:AlternateContent xmlns:mc="http://schemas.openxmlformats.org/markup-compatibility/2006">
      <mc:Choice Requires="x14">
        <control shapeId="4232" r:id="rId139" name="Control 136">
          <controlPr defaultSize="0" r:id="rId4">
            <anchor moveWithCells="1">
              <from>
                <xdr:col>10</xdr:col>
                <xdr:colOff>0</xdr:colOff>
                <xdr:row>34</xdr:row>
                <xdr:rowOff>0</xdr:rowOff>
              </from>
              <to>
                <xdr:col>10</xdr:col>
                <xdr:colOff>257175</xdr:colOff>
                <xdr:row>35</xdr:row>
                <xdr:rowOff>47625</xdr:rowOff>
              </to>
            </anchor>
          </controlPr>
        </control>
      </mc:Choice>
      <mc:Fallback>
        <control shapeId="4232" r:id="rId139" name="Control 136"/>
      </mc:Fallback>
    </mc:AlternateContent>
    <mc:AlternateContent xmlns:mc="http://schemas.openxmlformats.org/markup-compatibility/2006">
      <mc:Choice Requires="x14">
        <control shapeId="4233" r:id="rId140" name="Control 137">
          <controlPr defaultSize="0" r:id="rId4">
            <anchor moveWithCells="1">
              <from>
                <xdr:col>3</xdr:col>
                <xdr:colOff>0</xdr:colOff>
                <xdr:row>36</xdr:row>
                <xdr:rowOff>0</xdr:rowOff>
              </from>
              <to>
                <xdr:col>3</xdr:col>
                <xdr:colOff>257175</xdr:colOff>
                <xdr:row>37</xdr:row>
                <xdr:rowOff>47625</xdr:rowOff>
              </to>
            </anchor>
          </controlPr>
        </control>
      </mc:Choice>
      <mc:Fallback>
        <control shapeId="4233" r:id="rId140" name="Control 137"/>
      </mc:Fallback>
    </mc:AlternateContent>
    <mc:AlternateContent xmlns:mc="http://schemas.openxmlformats.org/markup-compatibility/2006">
      <mc:Choice Requires="x14">
        <control shapeId="4234" r:id="rId141" name="Control 138">
          <controlPr defaultSize="0" r:id="rId4">
            <anchor moveWithCells="1">
              <from>
                <xdr:col>4</xdr:col>
                <xdr:colOff>0</xdr:colOff>
                <xdr:row>36</xdr:row>
                <xdr:rowOff>0</xdr:rowOff>
              </from>
              <to>
                <xdr:col>4</xdr:col>
                <xdr:colOff>257175</xdr:colOff>
                <xdr:row>37</xdr:row>
                <xdr:rowOff>47625</xdr:rowOff>
              </to>
            </anchor>
          </controlPr>
        </control>
      </mc:Choice>
      <mc:Fallback>
        <control shapeId="4234" r:id="rId141" name="Control 138"/>
      </mc:Fallback>
    </mc:AlternateContent>
    <mc:AlternateContent xmlns:mc="http://schemas.openxmlformats.org/markup-compatibility/2006">
      <mc:Choice Requires="x14">
        <control shapeId="4235" r:id="rId142" name="Control 139">
          <controlPr defaultSize="0" r:id="rId4">
            <anchor moveWithCells="1">
              <from>
                <xdr:col>5</xdr:col>
                <xdr:colOff>0</xdr:colOff>
                <xdr:row>36</xdr:row>
                <xdr:rowOff>0</xdr:rowOff>
              </from>
              <to>
                <xdr:col>5</xdr:col>
                <xdr:colOff>257175</xdr:colOff>
                <xdr:row>37</xdr:row>
                <xdr:rowOff>47625</xdr:rowOff>
              </to>
            </anchor>
          </controlPr>
        </control>
      </mc:Choice>
      <mc:Fallback>
        <control shapeId="4235" r:id="rId142" name="Control 139"/>
      </mc:Fallback>
    </mc:AlternateContent>
    <mc:AlternateContent xmlns:mc="http://schemas.openxmlformats.org/markup-compatibility/2006">
      <mc:Choice Requires="x14">
        <control shapeId="4236" r:id="rId143" name="Control 140">
          <controlPr defaultSize="0" r:id="rId4">
            <anchor moveWithCells="1">
              <from>
                <xdr:col>6</xdr:col>
                <xdr:colOff>0</xdr:colOff>
                <xdr:row>36</xdr:row>
                <xdr:rowOff>0</xdr:rowOff>
              </from>
              <to>
                <xdr:col>6</xdr:col>
                <xdr:colOff>257175</xdr:colOff>
                <xdr:row>37</xdr:row>
                <xdr:rowOff>47625</xdr:rowOff>
              </to>
            </anchor>
          </controlPr>
        </control>
      </mc:Choice>
      <mc:Fallback>
        <control shapeId="4236" r:id="rId143" name="Control 140"/>
      </mc:Fallback>
    </mc:AlternateContent>
    <mc:AlternateContent xmlns:mc="http://schemas.openxmlformats.org/markup-compatibility/2006">
      <mc:Choice Requires="x14">
        <control shapeId="4237" r:id="rId144" name="Control 141">
          <controlPr defaultSize="0" r:id="rId4">
            <anchor moveWithCells="1">
              <from>
                <xdr:col>7</xdr:col>
                <xdr:colOff>0</xdr:colOff>
                <xdr:row>36</xdr:row>
                <xdr:rowOff>0</xdr:rowOff>
              </from>
              <to>
                <xdr:col>7</xdr:col>
                <xdr:colOff>257175</xdr:colOff>
                <xdr:row>37</xdr:row>
                <xdr:rowOff>47625</xdr:rowOff>
              </to>
            </anchor>
          </controlPr>
        </control>
      </mc:Choice>
      <mc:Fallback>
        <control shapeId="4237" r:id="rId144" name="Control 141"/>
      </mc:Fallback>
    </mc:AlternateContent>
    <mc:AlternateContent xmlns:mc="http://schemas.openxmlformats.org/markup-compatibility/2006">
      <mc:Choice Requires="x14">
        <control shapeId="4238" r:id="rId145" name="Control 142">
          <controlPr defaultSize="0" r:id="rId4">
            <anchor moveWithCells="1">
              <from>
                <xdr:col>8</xdr:col>
                <xdr:colOff>0</xdr:colOff>
                <xdr:row>36</xdr:row>
                <xdr:rowOff>0</xdr:rowOff>
              </from>
              <to>
                <xdr:col>8</xdr:col>
                <xdr:colOff>257175</xdr:colOff>
                <xdr:row>37</xdr:row>
                <xdr:rowOff>47625</xdr:rowOff>
              </to>
            </anchor>
          </controlPr>
        </control>
      </mc:Choice>
      <mc:Fallback>
        <control shapeId="4238" r:id="rId145" name="Control 142"/>
      </mc:Fallback>
    </mc:AlternateContent>
    <mc:AlternateContent xmlns:mc="http://schemas.openxmlformats.org/markup-compatibility/2006">
      <mc:Choice Requires="x14">
        <control shapeId="4239" r:id="rId146" name="Control 143">
          <controlPr defaultSize="0" r:id="rId4">
            <anchor moveWithCells="1">
              <from>
                <xdr:col>9</xdr:col>
                <xdr:colOff>0</xdr:colOff>
                <xdr:row>36</xdr:row>
                <xdr:rowOff>0</xdr:rowOff>
              </from>
              <to>
                <xdr:col>9</xdr:col>
                <xdr:colOff>257175</xdr:colOff>
                <xdr:row>37</xdr:row>
                <xdr:rowOff>47625</xdr:rowOff>
              </to>
            </anchor>
          </controlPr>
        </control>
      </mc:Choice>
      <mc:Fallback>
        <control shapeId="4239" r:id="rId146" name="Control 143"/>
      </mc:Fallback>
    </mc:AlternateContent>
    <mc:AlternateContent xmlns:mc="http://schemas.openxmlformats.org/markup-compatibility/2006">
      <mc:Choice Requires="x14">
        <control shapeId="4240" r:id="rId147" name="Control 144">
          <controlPr defaultSize="0" r:id="rId4">
            <anchor moveWithCells="1">
              <from>
                <xdr:col>10</xdr:col>
                <xdr:colOff>0</xdr:colOff>
                <xdr:row>36</xdr:row>
                <xdr:rowOff>0</xdr:rowOff>
              </from>
              <to>
                <xdr:col>10</xdr:col>
                <xdr:colOff>257175</xdr:colOff>
                <xdr:row>37</xdr:row>
                <xdr:rowOff>47625</xdr:rowOff>
              </to>
            </anchor>
          </controlPr>
        </control>
      </mc:Choice>
      <mc:Fallback>
        <control shapeId="4240" r:id="rId147" name="Control 144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EC53-3D28-4082-ABFF-7838C785FCAF}">
  <dimension ref="A1:A36"/>
  <sheetViews>
    <sheetView workbookViewId="0">
      <selection sqref="A1:A36"/>
    </sheetView>
  </sheetViews>
  <sheetFormatPr defaultRowHeight="15"/>
  <cols>
    <col min="1" max="1" width="21.5703125" bestFit="1" customWidth="1"/>
  </cols>
  <sheetData>
    <row r="1" spans="1:1">
      <c r="A1" t="s">
        <v>1081</v>
      </c>
    </row>
    <row r="2" spans="1:1">
      <c r="A2" t="s">
        <v>1080</v>
      </c>
    </row>
    <row r="3" spans="1:1">
      <c r="A3" t="s">
        <v>1091</v>
      </c>
    </row>
    <row r="4" spans="1:1">
      <c r="A4" t="s">
        <v>1076</v>
      </c>
    </row>
    <row r="5" spans="1:1">
      <c r="A5" t="s">
        <v>1100</v>
      </c>
    </row>
    <row r="6" spans="1:1">
      <c r="A6" t="s">
        <v>1090</v>
      </c>
    </row>
    <row r="7" spans="1:1">
      <c r="A7" t="s">
        <v>1073</v>
      </c>
    </row>
    <row r="8" spans="1:1">
      <c r="A8" t="s">
        <v>1105</v>
      </c>
    </row>
    <row r="9" spans="1:1">
      <c r="A9" t="s">
        <v>1104</v>
      </c>
    </row>
    <row r="10" spans="1:1">
      <c r="A10" t="s">
        <v>1075</v>
      </c>
    </row>
    <row r="11" spans="1:1">
      <c r="A11" t="s">
        <v>1074</v>
      </c>
    </row>
    <row r="12" spans="1:1">
      <c r="A12" t="s">
        <v>1086</v>
      </c>
    </row>
    <row r="13" spans="1:1">
      <c r="A13" t="s">
        <v>1087</v>
      </c>
    </row>
    <row r="14" spans="1:1">
      <c r="A14" t="s">
        <v>1101</v>
      </c>
    </row>
    <row r="15" spans="1:1">
      <c r="A15" t="s">
        <v>1093</v>
      </c>
    </row>
    <row r="16" spans="1:1">
      <c r="A16" t="s">
        <v>1107</v>
      </c>
    </row>
    <row r="17" spans="1:1">
      <c r="A17" t="s">
        <v>1098</v>
      </c>
    </row>
    <row r="18" spans="1:1">
      <c r="A18" t="s">
        <v>1096</v>
      </c>
    </row>
    <row r="19" spans="1:1">
      <c r="A19" t="s">
        <v>1078</v>
      </c>
    </row>
    <row r="20" spans="1:1">
      <c r="A20" t="s">
        <v>1094</v>
      </c>
    </row>
    <row r="21" spans="1:1">
      <c r="A21" t="s">
        <v>1077</v>
      </c>
    </row>
    <row r="22" spans="1:1">
      <c r="A22" t="s">
        <v>1103</v>
      </c>
    </row>
    <row r="23" spans="1:1">
      <c r="A23" t="s">
        <v>1085</v>
      </c>
    </row>
    <row r="24" spans="1:1">
      <c r="A24" t="s">
        <v>1106</v>
      </c>
    </row>
    <row r="25" spans="1:1">
      <c r="A25" t="s">
        <v>1108</v>
      </c>
    </row>
    <row r="26" spans="1:1">
      <c r="A26" t="s">
        <v>1082</v>
      </c>
    </row>
    <row r="27" spans="1:1">
      <c r="A27" t="s">
        <v>1095</v>
      </c>
    </row>
    <row r="28" spans="1:1">
      <c r="A28" t="s">
        <v>1079</v>
      </c>
    </row>
    <row r="29" spans="1:1">
      <c r="A29" t="s">
        <v>1102</v>
      </c>
    </row>
    <row r="30" spans="1:1">
      <c r="A30" t="s">
        <v>1097</v>
      </c>
    </row>
    <row r="31" spans="1:1">
      <c r="A31" t="s">
        <v>1099</v>
      </c>
    </row>
    <row r="32" spans="1:1">
      <c r="A32" t="s">
        <v>1089</v>
      </c>
    </row>
    <row r="33" spans="1:1">
      <c r="A33" t="s">
        <v>1088</v>
      </c>
    </row>
    <row r="34" spans="1:1">
      <c r="A34" t="s">
        <v>1092</v>
      </c>
    </row>
    <row r="35" spans="1:1">
      <c r="A35" t="s">
        <v>1084</v>
      </c>
    </row>
    <row r="36" spans="1:1">
      <c r="A36" t="s">
        <v>1083</v>
      </c>
    </row>
  </sheetData>
  <sortState xmlns:xlrd2="http://schemas.microsoft.com/office/spreadsheetml/2017/richdata2" ref="A1:C36">
    <sortCondition ref="A1:A36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2232-2100-491B-8C37-CFDE0799C5C0}">
  <dimension ref="A1:F55"/>
  <sheetViews>
    <sheetView topLeftCell="A49" workbookViewId="0">
      <selection activeCell="A57" sqref="A57"/>
    </sheetView>
  </sheetViews>
  <sheetFormatPr defaultRowHeight="15"/>
  <cols>
    <col min="2" max="2" width="27.42578125" customWidth="1"/>
    <col min="3" max="3" width="34.85546875" customWidth="1"/>
    <col min="4" max="4" width="47.5703125" customWidth="1"/>
    <col min="5" max="5" width="33.7109375" customWidth="1"/>
  </cols>
  <sheetData>
    <row r="1" spans="2:6" ht="15.75" thickBot="1"/>
    <row r="2" spans="2:6" ht="15.75" thickBot="1">
      <c r="B2" s="61" t="s">
        <v>121</v>
      </c>
      <c r="C2" s="62" t="s">
        <v>122</v>
      </c>
      <c r="D2" s="62" t="s">
        <v>123</v>
      </c>
      <c r="E2" s="62" t="s">
        <v>124</v>
      </c>
      <c r="F2" s="63"/>
    </row>
    <row r="3" spans="2:6" ht="15.75" thickBot="1">
      <c r="B3" s="136" t="s">
        <v>125</v>
      </c>
      <c r="C3" s="137"/>
      <c r="D3" s="137"/>
      <c r="E3" s="137"/>
      <c r="F3" s="138"/>
    </row>
    <row r="4" spans="2:6" ht="16.5" thickTop="1" thickBot="1">
      <c r="B4" s="55">
        <v>1</v>
      </c>
      <c r="C4" s="55" t="s">
        <v>195</v>
      </c>
      <c r="D4" s="55" t="s">
        <v>196</v>
      </c>
      <c r="E4" s="55">
        <v>1</v>
      </c>
      <c r="F4" s="59"/>
    </row>
    <row r="5" spans="2:6" ht="15.75" thickBot="1">
      <c r="B5" s="56">
        <v>2</v>
      </c>
      <c r="C5" s="56" t="s">
        <v>197</v>
      </c>
      <c r="D5" s="56" t="s">
        <v>198</v>
      </c>
      <c r="E5" s="56">
        <v>5</v>
      </c>
      <c r="F5" s="59"/>
    </row>
    <row r="6" spans="2:6" ht="15.75" thickBot="1">
      <c r="B6" s="56">
        <v>3</v>
      </c>
      <c r="C6" s="56" t="s">
        <v>199</v>
      </c>
      <c r="D6" s="56" t="s">
        <v>200</v>
      </c>
      <c r="E6" s="56">
        <v>10</v>
      </c>
      <c r="F6" s="59"/>
    </row>
    <row r="7" spans="2:6" ht="15.75" thickBot="1">
      <c r="B7" s="56">
        <v>4</v>
      </c>
      <c r="C7" s="56" t="s">
        <v>201</v>
      </c>
      <c r="D7" s="56" t="s">
        <v>202</v>
      </c>
      <c r="E7" s="56">
        <v>15</v>
      </c>
      <c r="F7" s="59"/>
    </row>
    <row r="8" spans="2:6" ht="15.75" thickBot="1">
      <c r="B8" s="56">
        <v>5</v>
      </c>
      <c r="C8" s="56" t="s">
        <v>203</v>
      </c>
      <c r="D8" s="56" t="s">
        <v>204</v>
      </c>
      <c r="E8" s="56">
        <v>20</v>
      </c>
      <c r="F8" s="59"/>
    </row>
    <row r="9" spans="2:6" ht="15.75" thickBot="1">
      <c r="B9" s="56">
        <v>6</v>
      </c>
      <c r="C9" s="56" t="s">
        <v>205</v>
      </c>
      <c r="D9" s="56" t="s">
        <v>206</v>
      </c>
      <c r="E9" s="56">
        <v>25</v>
      </c>
      <c r="F9" s="59"/>
    </row>
    <row r="10" spans="2:6" ht="15.75" thickBot="1">
      <c r="B10" s="56">
        <v>7</v>
      </c>
      <c r="C10" s="56" t="s">
        <v>207</v>
      </c>
      <c r="D10" s="56" t="s">
        <v>208</v>
      </c>
      <c r="E10" s="56">
        <v>30</v>
      </c>
      <c r="F10" s="59"/>
    </row>
    <row r="11" spans="2:6" ht="15.75" thickBot="1">
      <c r="B11" s="56">
        <v>8</v>
      </c>
      <c r="C11" s="56" t="s">
        <v>209</v>
      </c>
      <c r="D11" s="56" t="s">
        <v>210</v>
      </c>
      <c r="E11" s="56">
        <v>35</v>
      </c>
      <c r="F11" s="59"/>
    </row>
    <row r="12" spans="2:6" ht="15.75" thickBot="1">
      <c r="B12" s="56">
        <v>9</v>
      </c>
      <c r="C12" s="56" t="s">
        <v>211</v>
      </c>
      <c r="D12" s="56" t="s">
        <v>212</v>
      </c>
      <c r="E12" s="56">
        <v>40</v>
      </c>
      <c r="F12" s="59"/>
    </row>
    <row r="13" spans="2:6" ht="15.75" thickBot="1">
      <c r="B13" s="56">
        <v>10</v>
      </c>
      <c r="C13" s="56" t="s">
        <v>213</v>
      </c>
      <c r="D13" s="56" t="s">
        <v>214</v>
      </c>
      <c r="E13" s="56">
        <v>45</v>
      </c>
      <c r="F13" s="59"/>
    </row>
    <row r="14" spans="2:6" ht="15.75" thickBot="1">
      <c r="B14" s="56">
        <v>11</v>
      </c>
      <c r="C14" s="56" t="s">
        <v>215</v>
      </c>
      <c r="D14" s="56" t="s">
        <v>216</v>
      </c>
      <c r="E14" s="56">
        <v>50</v>
      </c>
      <c r="F14" s="59"/>
    </row>
    <row r="15" spans="2:6" ht="15.75" thickBot="1">
      <c r="B15" s="56">
        <v>12</v>
      </c>
      <c r="C15" s="56" t="s">
        <v>217</v>
      </c>
      <c r="D15" s="56" t="s">
        <v>218</v>
      </c>
      <c r="E15" s="56">
        <v>55</v>
      </c>
      <c r="F15" s="59"/>
    </row>
    <row r="16" spans="2:6" ht="15.75" thickBot="1">
      <c r="B16" s="56">
        <v>13</v>
      </c>
      <c r="C16" s="56" t="s">
        <v>219</v>
      </c>
      <c r="D16" s="56" t="s">
        <v>220</v>
      </c>
      <c r="E16" s="56">
        <v>60</v>
      </c>
      <c r="F16" s="59"/>
    </row>
    <row r="17" spans="1:6" ht="15.75" thickBot="1">
      <c r="B17" s="56">
        <v>14</v>
      </c>
      <c r="C17" s="56" t="s">
        <v>221</v>
      </c>
      <c r="D17" s="56" t="s">
        <v>222</v>
      </c>
      <c r="E17" s="56">
        <v>65</v>
      </c>
      <c r="F17" s="59"/>
    </row>
    <row r="18" spans="1:6" ht="15.75" thickBot="1">
      <c r="B18" s="56">
        <v>15</v>
      </c>
      <c r="C18" s="56" t="s">
        <v>223</v>
      </c>
      <c r="D18" s="56" t="s">
        <v>224</v>
      </c>
      <c r="E18" s="56">
        <v>70</v>
      </c>
      <c r="F18" s="59"/>
    </row>
    <row r="19" spans="1:6" ht="15.75" thickBot="1">
      <c r="B19" s="56">
        <v>16</v>
      </c>
      <c r="C19" s="56" t="s">
        <v>225</v>
      </c>
      <c r="D19" s="56" t="s">
        <v>226</v>
      </c>
      <c r="E19" s="56">
        <v>75</v>
      </c>
      <c r="F19" s="54"/>
    </row>
    <row r="23" spans="1:6" ht="66.75" thickBot="1">
      <c r="A23" s="64" t="s">
        <v>227</v>
      </c>
    </row>
    <row r="24" spans="1:6" ht="30.75" thickBot="1">
      <c r="A24" s="39" t="s">
        <v>121</v>
      </c>
      <c r="B24" s="40" t="s">
        <v>122</v>
      </c>
      <c r="C24" s="40" t="s">
        <v>123</v>
      </c>
      <c r="D24" s="40" t="s">
        <v>124</v>
      </c>
      <c r="E24" s="67"/>
    </row>
    <row r="25" spans="1:6" ht="15.75" thickBot="1">
      <c r="A25" s="139" t="s">
        <v>125</v>
      </c>
      <c r="B25" s="140"/>
      <c r="C25" s="140"/>
      <c r="D25" s="140"/>
      <c r="E25" s="141"/>
    </row>
    <row r="26" spans="1:6" ht="16.5" thickTop="1" thickBot="1">
      <c r="A26" s="65">
        <v>1</v>
      </c>
      <c r="B26" s="65" t="s">
        <v>228</v>
      </c>
      <c r="C26" s="65" t="s">
        <v>229</v>
      </c>
      <c r="D26" s="65">
        <v>1</v>
      </c>
      <c r="E26" s="68"/>
    </row>
    <row r="27" spans="1:6" ht="15.75" thickBot="1">
      <c r="A27" s="66">
        <v>2</v>
      </c>
      <c r="B27" s="66" t="s">
        <v>230</v>
      </c>
      <c r="C27" s="66" t="s">
        <v>231</v>
      </c>
      <c r="D27" s="66">
        <v>5</v>
      </c>
      <c r="E27" s="68"/>
    </row>
    <row r="28" spans="1:6" ht="15.75" thickBot="1">
      <c r="A28" s="66">
        <v>3</v>
      </c>
      <c r="B28" s="66" t="s">
        <v>232</v>
      </c>
      <c r="C28" s="66" t="s">
        <v>233</v>
      </c>
      <c r="D28" s="66">
        <v>10</v>
      </c>
      <c r="E28" s="68"/>
    </row>
    <row r="29" spans="1:6" ht="15.75" thickBot="1">
      <c r="A29" s="66">
        <v>4</v>
      </c>
      <c r="B29" s="66" t="s">
        <v>234</v>
      </c>
      <c r="C29" s="66" t="s">
        <v>235</v>
      </c>
      <c r="D29" s="66">
        <v>15</v>
      </c>
      <c r="E29" s="38"/>
    </row>
    <row r="32" spans="1:6" ht="149.25" thickBot="1">
      <c r="A32" s="64" t="s">
        <v>236</v>
      </c>
    </row>
    <row r="33" spans="1:5" ht="30.75" thickBot="1">
      <c r="A33" s="39" t="s">
        <v>121</v>
      </c>
      <c r="B33" s="40" t="s">
        <v>122</v>
      </c>
      <c r="C33" s="40" t="s">
        <v>123</v>
      </c>
      <c r="D33" s="40" t="s">
        <v>124</v>
      </c>
      <c r="E33" s="67"/>
    </row>
    <row r="34" spans="1:5" ht="15.75" thickBot="1">
      <c r="A34" s="139" t="s">
        <v>125</v>
      </c>
      <c r="B34" s="140"/>
      <c r="C34" s="140"/>
      <c r="D34" s="140"/>
      <c r="E34" s="141"/>
    </row>
    <row r="35" spans="1:5" ht="16.5" thickTop="1" thickBot="1">
      <c r="A35" s="65">
        <v>1</v>
      </c>
      <c r="B35" s="65" t="s">
        <v>237</v>
      </c>
      <c r="C35" s="65" t="s">
        <v>238</v>
      </c>
      <c r="D35" s="65">
        <v>1</v>
      </c>
      <c r="E35" s="68"/>
    </row>
    <row r="36" spans="1:5" ht="15.75" thickBot="1">
      <c r="A36" s="66">
        <v>2</v>
      </c>
      <c r="B36" s="66" t="s">
        <v>239</v>
      </c>
      <c r="C36" s="66" t="s">
        <v>240</v>
      </c>
      <c r="D36" s="66">
        <v>3</v>
      </c>
      <c r="E36" s="68"/>
    </row>
    <row r="37" spans="1:5" ht="15.75" thickBot="1">
      <c r="A37" s="66">
        <v>3</v>
      </c>
      <c r="B37" s="66" t="s">
        <v>241</v>
      </c>
      <c r="C37" s="66" t="s">
        <v>242</v>
      </c>
      <c r="D37" s="69"/>
      <c r="E37" s="38"/>
    </row>
    <row r="39" spans="1:5" ht="99.75" thickBot="1">
      <c r="A39" s="64" t="s">
        <v>243</v>
      </c>
    </row>
    <row r="40" spans="1:5" ht="30.75" thickBot="1">
      <c r="A40" s="39" t="s">
        <v>121</v>
      </c>
      <c r="B40" s="40" t="s">
        <v>122</v>
      </c>
      <c r="C40" s="40" t="s">
        <v>123</v>
      </c>
      <c r="D40" s="40" t="s">
        <v>124</v>
      </c>
      <c r="E40" s="67"/>
    </row>
    <row r="41" spans="1:5" ht="15.75" thickBot="1">
      <c r="A41" s="139" t="s">
        <v>125</v>
      </c>
      <c r="B41" s="140"/>
      <c r="C41" s="140"/>
      <c r="D41" s="140"/>
      <c r="E41" s="141"/>
    </row>
    <row r="42" spans="1:5" ht="16.5" thickTop="1" thickBot="1">
      <c r="A42" s="65">
        <v>1</v>
      </c>
      <c r="B42" s="65" t="s">
        <v>244</v>
      </c>
      <c r="C42" s="65" t="s">
        <v>245</v>
      </c>
      <c r="D42" s="65">
        <v>26</v>
      </c>
      <c r="E42" s="68"/>
    </row>
    <row r="43" spans="1:5" ht="15.75" thickBot="1">
      <c r="A43" s="66">
        <v>2</v>
      </c>
      <c r="B43" s="66" t="s">
        <v>246</v>
      </c>
      <c r="C43" s="66" t="s">
        <v>247</v>
      </c>
      <c r="D43" s="66">
        <v>28</v>
      </c>
      <c r="E43" s="68"/>
    </row>
    <row r="44" spans="1:5" ht="15.75" thickBot="1">
      <c r="A44" s="66">
        <v>3</v>
      </c>
      <c r="B44" s="66" t="s">
        <v>248</v>
      </c>
      <c r="C44" s="66" t="s">
        <v>249</v>
      </c>
      <c r="D44" s="66">
        <v>29</v>
      </c>
      <c r="E44" s="70"/>
    </row>
    <row r="48" spans="1:5" ht="99.75" thickBot="1">
      <c r="A48" s="64" t="s">
        <v>250</v>
      </c>
    </row>
    <row r="49" spans="1:5" ht="30.75" thickBot="1">
      <c r="A49" s="39" t="s">
        <v>121</v>
      </c>
      <c r="B49" s="40" t="s">
        <v>122</v>
      </c>
      <c r="C49" s="40" t="s">
        <v>123</v>
      </c>
      <c r="D49" s="40" t="s">
        <v>124</v>
      </c>
      <c r="E49" s="67"/>
    </row>
    <row r="50" spans="1:5" ht="15.75" thickBot="1">
      <c r="A50" s="139" t="s">
        <v>125</v>
      </c>
      <c r="B50" s="140"/>
      <c r="C50" s="140"/>
      <c r="D50" s="140"/>
      <c r="E50" s="141"/>
    </row>
    <row r="51" spans="1:5" ht="16.5" thickTop="1" thickBot="1">
      <c r="A51" s="65">
        <v>1</v>
      </c>
      <c r="B51" s="65" t="s">
        <v>251</v>
      </c>
      <c r="C51" s="65" t="s">
        <v>252</v>
      </c>
      <c r="D51" s="65">
        <v>1</v>
      </c>
      <c r="E51" s="68"/>
    </row>
    <row r="52" spans="1:5" ht="15.75" thickBot="1">
      <c r="A52" s="66">
        <v>2</v>
      </c>
      <c r="B52" s="66" t="s">
        <v>253</v>
      </c>
      <c r="C52" s="66" t="s">
        <v>254</v>
      </c>
      <c r="D52" s="66">
        <v>2</v>
      </c>
      <c r="E52" s="68"/>
    </row>
    <row r="53" spans="1:5" ht="15.75" thickBot="1">
      <c r="A53" s="66">
        <v>3</v>
      </c>
      <c r="B53" s="66" t="s">
        <v>255</v>
      </c>
      <c r="C53" s="66" t="s">
        <v>256</v>
      </c>
      <c r="D53" s="66">
        <v>3</v>
      </c>
      <c r="E53" s="68"/>
    </row>
    <row r="54" spans="1:5" ht="15.75" thickBot="1">
      <c r="A54" s="66">
        <v>4</v>
      </c>
      <c r="B54" s="66" t="s">
        <v>257</v>
      </c>
      <c r="C54" s="66" t="s">
        <v>258</v>
      </c>
      <c r="D54" s="66">
        <v>4</v>
      </c>
      <c r="E54" s="68"/>
    </row>
    <row r="55" spans="1:5" ht="15.75" thickBot="1">
      <c r="A55" s="66">
        <v>5</v>
      </c>
      <c r="B55" s="66" t="s">
        <v>259</v>
      </c>
      <c r="C55" s="66" t="s">
        <v>260</v>
      </c>
      <c r="D55" s="69"/>
      <c r="E55" s="38"/>
    </row>
  </sheetData>
  <mergeCells count="5">
    <mergeCell ref="B3:F3"/>
    <mergeCell ref="A25:E25"/>
    <mergeCell ref="A34:E34"/>
    <mergeCell ref="A41:E41"/>
    <mergeCell ref="A50:E50"/>
  </mergeCells>
  <hyperlinks>
    <hyperlink ref="B3" r:id="rId1" display="http://10.224.69.53/Categorys" xr:uid="{BBCCEA0D-B280-4E0C-AC6A-E701479B78A6}"/>
    <hyperlink ref="A25" r:id="rId2" display="http://10.224.69.53/Categorys" xr:uid="{0D1DE299-B2EB-4CC4-BB09-1DCF571C67CF}"/>
    <hyperlink ref="A34" r:id="rId3" display="http://10.224.69.53/Categorys" xr:uid="{E23396D1-EED6-4E9E-A842-600804881AAF}"/>
    <hyperlink ref="A41" r:id="rId4" display="http://10.224.69.53/Categorys" xr:uid="{663E3599-CE74-41CA-B520-9131E1EF09E7}"/>
    <hyperlink ref="A50" r:id="rId5" display="http://10.224.69.53/Categorys" xr:uid="{B19E7D8F-FF0A-4234-B7BC-826794F6AB4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D3F7-C46E-46A5-A647-3FDDF453A278}">
  <dimension ref="B2:H403"/>
  <sheetViews>
    <sheetView topLeftCell="C203" workbookViewId="0">
      <selection activeCell="C230" sqref="C230"/>
    </sheetView>
  </sheetViews>
  <sheetFormatPr defaultRowHeight="20.100000000000001" customHeight="1"/>
  <cols>
    <col min="2" max="2" width="82.28515625" customWidth="1"/>
    <col min="3" max="3" width="96.28515625" customWidth="1"/>
    <col min="7" max="7" width="58" bestFit="1" customWidth="1"/>
    <col min="8" max="8" width="64" bestFit="1" customWidth="1"/>
  </cols>
  <sheetData>
    <row r="2" spans="2:8" ht="20.100000000000001" customHeight="1">
      <c r="B2" s="94" t="s">
        <v>1215</v>
      </c>
    </row>
    <row r="3" spans="2:8" ht="20.100000000000001" customHeight="1" thickBot="1">
      <c r="B3" s="95" t="s">
        <v>1216</v>
      </c>
      <c r="C3" s="96" t="s">
        <v>1217</v>
      </c>
      <c r="F3" s="102" t="s">
        <v>17</v>
      </c>
      <c r="G3" s="103" t="s">
        <v>1594</v>
      </c>
      <c r="H3" s="104" t="s">
        <v>1595</v>
      </c>
    </row>
    <row r="4" spans="2:8" ht="20.100000000000001" customHeight="1" thickBot="1">
      <c r="B4" s="96" t="s">
        <v>1218</v>
      </c>
      <c r="C4" s="96" t="s">
        <v>1219</v>
      </c>
      <c r="F4" s="105">
        <v>1</v>
      </c>
      <c r="G4" s="100" t="s">
        <v>1596</v>
      </c>
      <c r="H4" s="106" t="s">
        <v>1597</v>
      </c>
    </row>
    <row r="5" spans="2:8" ht="20.100000000000001" customHeight="1" thickBot="1">
      <c r="B5" s="96" t="s">
        <v>1220</v>
      </c>
      <c r="C5" s="96" t="s">
        <v>1221</v>
      </c>
      <c r="F5" s="105">
        <v>2</v>
      </c>
      <c r="G5" s="100" t="s">
        <v>1598</v>
      </c>
      <c r="H5" s="106" t="s">
        <v>1599</v>
      </c>
    </row>
    <row r="6" spans="2:8" ht="20.100000000000001" customHeight="1" thickBot="1">
      <c r="B6" s="96" t="s">
        <v>1222</v>
      </c>
      <c r="C6" s="96" t="s">
        <v>1223</v>
      </c>
      <c r="F6" s="105">
        <v>3</v>
      </c>
      <c r="G6" s="100" t="s">
        <v>1600</v>
      </c>
      <c r="H6" s="106" t="s">
        <v>1601</v>
      </c>
    </row>
    <row r="7" spans="2:8" ht="20.100000000000001" customHeight="1" thickBot="1">
      <c r="B7" s="96" t="s">
        <v>1224</v>
      </c>
      <c r="C7" s="96" t="s">
        <v>1225</v>
      </c>
      <c r="F7" s="105">
        <v>4</v>
      </c>
      <c r="G7" s="100" t="s">
        <v>1602</v>
      </c>
      <c r="H7" s="106" t="s">
        <v>1603</v>
      </c>
    </row>
    <row r="8" spans="2:8" ht="20.100000000000001" customHeight="1" thickBot="1">
      <c r="B8" s="96" t="s">
        <v>1226</v>
      </c>
      <c r="C8" s="96" t="s">
        <v>1227</v>
      </c>
      <c r="F8" s="105">
        <v>5</v>
      </c>
      <c r="G8" s="100" t="s">
        <v>1604</v>
      </c>
      <c r="H8" s="106" t="s">
        <v>1605</v>
      </c>
    </row>
    <row r="9" spans="2:8" ht="20.100000000000001" customHeight="1" thickBot="1">
      <c r="B9" s="96" t="s">
        <v>1228</v>
      </c>
      <c r="C9" s="96" t="s">
        <v>1229</v>
      </c>
      <c r="F9" s="105">
        <v>6</v>
      </c>
      <c r="G9" s="100" t="s">
        <v>1606</v>
      </c>
      <c r="H9" s="106" t="s">
        <v>1607</v>
      </c>
    </row>
    <row r="10" spans="2:8" ht="20.100000000000001" customHeight="1" thickBot="1">
      <c r="B10" s="96" t="s">
        <v>1230</v>
      </c>
      <c r="C10" s="96" t="s">
        <v>1231</v>
      </c>
      <c r="F10" s="105">
        <v>7</v>
      </c>
      <c r="G10" s="100" t="s">
        <v>1608</v>
      </c>
      <c r="H10" s="106" t="s">
        <v>1609</v>
      </c>
    </row>
    <row r="11" spans="2:8" ht="20.100000000000001" customHeight="1" thickBot="1">
      <c r="B11" s="96" t="s">
        <v>1232</v>
      </c>
      <c r="C11" s="96" t="s">
        <v>1233</v>
      </c>
      <c r="F11" s="105">
        <v>8</v>
      </c>
      <c r="G11" s="100" t="s">
        <v>1610</v>
      </c>
      <c r="H11" s="106" t="s">
        <v>1611</v>
      </c>
    </row>
    <row r="12" spans="2:8" ht="20.100000000000001" customHeight="1" thickBot="1">
      <c r="B12" s="96" t="s">
        <v>1234</v>
      </c>
      <c r="C12" s="96" t="s">
        <v>1235</v>
      </c>
      <c r="F12" s="105">
        <v>9</v>
      </c>
      <c r="G12" s="100" t="s">
        <v>1612</v>
      </c>
      <c r="H12" s="106" t="s">
        <v>1613</v>
      </c>
    </row>
    <row r="13" spans="2:8" ht="20.100000000000001" customHeight="1" thickBot="1">
      <c r="B13" s="96" t="s">
        <v>1236</v>
      </c>
      <c r="C13" s="96" t="s">
        <v>1237</v>
      </c>
      <c r="F13" s="105">
        <v>10</v>
      </c>
      <c r="G13" s="101" t="s">
        <v>1614</v>
      </c>
      <c r="H13" s="106" t="s">
        <v>1615</v>
      </c>
    </row>
    <row r="14" spans="2:8" ht="20.100000000000001" customHeight="1" thickBot="1">
      <c r="B14" s="96" t="s">
        <v>1238</v>
      </c>
      <c r="C14" s="96" t="s">
        <v>1239</v>
      </c>
      <c r="F14" s="105">
        <v>11</v>
      </c>
      <c r="G14" s="100" t="s">
        <v>1616</v>
      </c>
      <c r="H14" s="106" t="s">
        <v>1617</v>
      </c>
    </row>
    <row r="15" spans="2:8" ht="20.100000000000001" customHeight="1" thickBot="1">
      <c r="B15" s="96" t="s">
        <v>1240</v>
      </c>
      <c r="C15" s="96" t="s">
        <v>1241</v>
      </c>
      <c r="F15" s="105">
        <v>12</v>
      </c>
      <c r="G15" s="100" t="s">
        <v>1618</v>
      </c>
      <c r="H15" s="106" t="s">
        <v>1619</v>
      </c>
    </row>
    <row r="16" spans="2:8" ht="20.100000000000001" customHeight="1" thickBot="1">
      <c r="B16" s="96" t="s">
        <v>1242</v>
      </c>
      <c r="C16" s="96" t="s">
        <v>1243</v>
      </c>
      <c r="F16" s="105">
        <v>13</v>
      </c>
      <c r="G16" s="100" t="s">
        <v>1620</v>
      </c>
      <c r="H16" s="106" t="s">
        <v>1621</v>
      </c>
    </row>
    <row r="17" spans="2:8" ht="20.100000000000001" customHeight="1" thickBot="1">
      <c r="B17" s="96" t="s">
        <v>1244</v>
      </c>
      <c r="C17" s="96" t="s">
        <v>1245</v>
      </c>
      <c r="F17" s="105">
        <v>14</v>
      </c>
      <c r="G17" s="100" t="s">
        <v>1622</v>
      </c>
      <c r="H17" s="106" t="s">
        <v>1623</v>
      </c>
    </row>
    <row r="18" spans="2:8" ht="20.100000000000001" customHeight="1" thickBot="1">
      <c r="B18" s="96" t="s">
        <v>1246</v>
      </c>
      <c r="C18" s="96" t="s">
        <v>1247</v>
      </c>
      <c r="F18" s="105">
        <v>15</v>
      </c>
      <c r="G18" s="100" t="s">
        <v>1610</v>
      </c>
      <c r="H18" s="106" t="s">
        <v>1611</v>
      </c>
    </row>
    <row r="19" spans="2:8" ht="20.100000000000001" customHeight="1" thickBot="1">
      <c r="B19" s="96" t="s">
        <v>1248</v>
      </c>
      <c r="C19" s="96" t="s">
        <v>1249</v>
      </c>
      <c r="F19" s="105">
        <v>16</v>
      </c>
      <c r="G19" s="100" t="s">
        <v>1624</v>
      </c>
      <c r="H19" s="106" t="s">
        <v>1625</v>
      </c>
    </row>
    <row r="20" spans="2:8" ht="20.100000000000001" customHeight="1" thickBot="1">
      <c r="B20" s="96" t="s">
        <v>1250</v>
      </c>
      <c r="C20" s="96" t="s">
        <v>1251</v>
      </c>
      <c r="F20" s="105">
        <v>17</v>
      </c>
      <c r="G20" s="100" t="s">
        <v>1626</v>
      </c>
      <c r="H20" s="106" t="s">
        <v>1627</v>
      </c>
    </row>
    <row r="21" spans="2:8" ht="20.100000000000001" customHeight="1" thickBot="1">
      <c r="B21" s="96" t="s">
        <v>1252</v>
      </c>
      <c r="C21" s="96" t="s">
        <v>1253</v>
      </c>
      <c r="F21" s="105">
        <v>18</v>
      </c>
      <c r="G21" s="100" t="s">
        <v>1628</v>
      </c>
      <c r="H21" s="106" t="s">
        <v>1629</v>
      </c>
    </row>
    <row r="22" spans="2:8" ht="20.100000000000001" customHeight="1" thickBot="1">
      <c r="B22" s="96" t="s">
        <v>1254</v>
      </c>
      <c r="C22" s="96" t="s">
        <v>1255</v>
      </c>
      <c r="F22" s="105">
        <v>19</v>
      </c>
      <c r="G22" s="100" t="s">
        <v>1630</v>
      </c>
      <c r="H22" s="106" t="s">
        <v>1631</v>
      </c>
    </row>
    <row r="23" spans="2:8" ht="20.100000000000001" customHeight="1" thickBot="1">
      <c r="B23" s="96" t="s">
        <v>1256</v>
      </c>
      <c r="C23" s="96" t="s">
        <v>1257</v>
      </c>
      <c r="F23" s="105">
        <v>20</v>
      </c>
      <c r="G23" s="100" t="s">
        <v>1632</v>
      </c>
      <c r="H23" s="106" t="s">
        <v>1633</v>
      </c>
    </row>
    <row r="24" spans="2:8" ht="20.100000000000001" customHeight="1" thickBot="1">
      <c r="F24" s="105">
        <v>21</v>
      </c>
      <c r="G24" s="100" t="s">
        <v>1634</v>
      </c>
      <c r="H24" s="106" t="s">
        <v>1635</v>
      </c>
    </row>
    <row r="25" spans="2:8" ht="20.100000000000001" customHeight="1" thickBot="1">
      <c r="B25" s="94" t="s">
        <v>1258</v>
      </c>
      <c r="F25" s="105">
        <v>22</v>
      </c>
      <c r="G25" s="100" t="s">
        <v>1636</v>
      </c>
      <c r="H25" s="106" t="s">
        <v>1637</v>
      </c>
    </row>
    <row r="26" spans="2:8" ht="20.100000000000001" customHeight="1" thickBot="1">
      <c r="B26" s="95" t="s">
        <v>1259</v>
      </c>
      <c r="C26" s="97" t="s">
        <v>1260</v>
      </c>
      <c r="F26" s="105">
        <v>23</v>
      </c>
      <c r="G26" s="100" t="s">
        <v>1638</v>
      </c>
      <c r="H26" s="106" t="s">
        <v>1639</v>
      </c>
    </row>
    <row r="27" spans="2:8" ht="20.100000000000001" customHeight="1" thickBot="1">
      <c r="B27" s="96" t="s">
        <v>1261</v>
      </c>
      <c r="C27" s="97" t="s">
        <v>1262</v>
      </c>
      <c r="F27" s="105">
        <v>24</v>
      </c>
      <c r="G27" s="100" t="s">
        <v>1640</v>
      </c>
      <c r="H27" s="106" t="s">
        <v>1641</v>
      </c>
    </row>
    <row r="28" spans="2:8" ht="20.100000000000001" customHeight="1" thickBot="1">
      <c r="B28" s="96" t="s">
        <v>1263</v>
      </c>
      <c r="C28" s="97" t="s">
        <v>1264</v>
      </c>
      <c r="F28" s="105">
        <v>25</v>
      </c>
      <c r="G28" s="100" t="s">
        <v>1642</v>
      </c>
      <c r="H28" s="106" t="s">
        <v>1643</v>
      </c>
    </row>
    <row r="29" spans="2:8" ht="20.100000000000001" customHeight="1" thickBot="1">
      <c r="B29" s="96" t="s">
        <v>1265</v>
      </c>
      <c r="C29" s="97" t="s">
        <v>1266</v>
      </c>
      <c r="F29" s="105">
        <v>26</v>
      </c>
      <c r="G29" s="100" t="s">
        <v>1644</v>
      </c>
      <c r="H29" s="106" t="s">
        <v>1645</v>
      </c>
    </row>
    <row r="30" spans="2:8" ht="20.100000000000001" customHeight="1" thickBot="1">
      <c r="B30" s="96" t="s">
        <v>1267</v>
      </c>
      <c r="C30" s="97" t="s">
        <v>1268</v>
      </c>
      <c r="F30" s="105">
        <v>27</v>
      </c>
      <c r="G30" s="100" t="s">
        <v>1646</v>
      </c>
      <c r="H30" s="106" t="s">
        <v>1647</v>
      </c>
    </row>
    <row r="31" spans="2:8" ht="20.100000000000001" customHeight="1" thickBot="1">
      <c r="B31" s="96" t="s">
        <v>1269</v>
      </c>
      <c r="C31" s="97" t="s">
        <v>1270</v>
      </c>
      <c r="F31" s="105">
        <v>28</v>
      </c>
      <c r="G31" s="100" t="s">
        <v>1648</v>
      </c>
      <c r="H31" s="106" t="s">
        <v>1649</v>
      </c>
    </row>
    <row r="32" spans="2:8" ht="20.100000000000001" customHeight="1" thickBot="1">
      <c r="B32" s="96" t="s">
        <v>1271</v>
      </c>
      <c r="C32" s="97" t="s">
        <v>1272</v>
      </c>
      <c r="F32" s="105">
        <v>29</v>
      </c>
      <c r="G32" s="100" t="s">
        <v>1650</v>
      </c>
      <c r="H32" s="106" t="s">
        <v>1651</v>
      </c>
    </row>
    <row r="33" spans="2:8" ht="20.100000000000001" customHeight="1" thickBot="1">
      <c r="B33" s="96" t="s">
        <v>1273</v>
      </c>
      <c r="C33" s="97" t="s">
        <v>1274</v>
      </c>
      <c r="F33" s="105">
        <v>30</v>
      </c>
      <c r="G33" s="100" t="s">
        <v>1652</v>
      </c>
      <c r="H33" s="106" t="s">
        <v>1653</v>
      </c>
    </row>
    <row r="34" spans="2:8" ht="20.100000000000001" customHeight="1" thickBot="1">
      <c r="B34" s="96" t="s">
        <v>1275</v>
      </c>
      <c r="C34" s="97" t="s">
        <v>1276</v>
      </c>
      <c r="F34" s="105">
        <v>31</v>
      </c>
      <c r="G34" s="100" t="s">
        <v>1654</v>
      </c>
      <c r="H34" s="106" t="s">
        <v>1655</v>
      </c>
    </row>
    <row r="35" spans="2:8" ht="20.100000000000001" customHeight="1" thickBot="1">
      <c r="B35" s="96" t="s">
        <v>1277</v>
      </c>
      <c r="C35" s="97" t="s">
        <v>1278</v>
      </c>
      <c r="F35" s="105">
        <v>32</v>
      </c>
      <c r="G35" s="100" t="s">
        <v>1656</v>
      </c>
      <c r="H35" s="106" t="s">
        <v>1657</v>
      </c>
    </row>
    <row r="36" spans="2:8" ht="20.100000000000001" customHeight="1" thickBot="1">
      <c r="B36" s="96" t="s">
        <v>1279</v>
      </c>
      <c r="C36" s="97" t="s">
        <v>1280</v>
      </c>
      <c r="F36" s="105">
        <v>33</v>
      </c>
      <c r="G36" s="100" t="s">
        <v>1658</v>
      </c>
      <c r="H36" s="106" t="s">
        <v>1659</v>
      </c>
    </row>
    <row r="37" spans="2:8" ht="20.100000000000001" customHeight="1" thickBot="1">
      <c r="B37" s="96" t="s">
        <v>1281</v>
      </c>
      <c r="C37" s="97" t="s">
        <v>1282</v>
      </c>
      <c r="F37" s="105">
        <v>34</v>
      </c>
      <c r="G37" s="100" t="s">
        <v>1660</v>
      </c>
      <c r="H37" s="106" t="s">
        <v>1661</v>
      </c>
    </row>
    <row r="38" spans="2:8" ht="20.100000000000001" customHeight="1" thickBot="1">
      <c r="B38" s="96" t="s">
        <v>1283</v>
      </c>
      <c r="C38" s="97" t="s">
        <v>1284</v>
      </c>
      <c r="F38" s="105">
        <v>35</v>
      </c>
      <c r="G38" s="100" t="s">
        <v>1662</v>
      </c>
      <c r="H38" s="106" t="s">
        <v>1663</v>
      </c>
    </row>
    <row r="39" spans="2:8" ht="20.100000000000001" customHeight="1" thickBot="1">
      <c r="B39" s="96" t="s">
        <v>1285</v>
      </c>
      <c r="C39" s="97" t="s">
        <v>1286</v>
      </c>
      <c r="F39" s="105">
        <v>36</v>
      </c>
      <c r="G39" s="100" t="s">
        <v>1664</v>
      </c>
      <c r="H39" s="106" t="s">
        <v>1665</v>
      </c>
    </row>
    <row r="40" spans="2:8" ht="20.100000000000001" customHeight="1" thickBot="1">
      <c r="B40" s="96" t="s">
        <v>1287</v>
      </c>
      <c r="C40" s="97" t="s">
        <v>1288</v>
      </c>
      <c r="F40" s="105">
        <v>37</v>
      </c>
      <c r="G40" s="100" t="s">
        <v>1666</v>
      </c>
      <c r="H40" s="106" t="s">
        <v>1667</v>
      </c>
    </row>
    <row r="41" spans="2:8" ht="20.100000000000001" customHeight="1" thickBot="1">
      <c r="B41" s="96" t="s">
        <v>1289</v>
      </c>
      <c r="C41" s="97" t="s">
        <v>1290</v>
      </c>
      <c r="F41" s="105">
        <v>38</v>
      </c>
      <c r="G41" s="100" t="s">
        <v>1668</v>
      </c>
      <c r="H41" s="106" t="s">
        <v>1669</v>
      </c>
    </row>
    <row r="42" spans="2:8" ht="20.100000000000001" customHeight="1" thickBot="1">
      <c r="B42" s="96" t="s">
        <v>1291</v>
      </c>
      <c r="C42" s="97" t="s">
        <v>1292</v>
      </c>
      <c r="F42" s="105">
        <v>39</v>
      </c>
      <c r="G42" s="100" t="s">
        <v>1670</v>
      </c>
      <c r="H42" s="106" t="s">
        <v>1671</v>
      </c>
    </row>
    <row r="43" spans="2:8" ht="20.100000000000001" customHeight="1" thickBot="1">
      <c r="B43" s="96" t="s">
        <v>1293</v>
      </c>
      <c r="C43" s="97" t="s">
        <v>1294</v>
      </c>
      <c r="F43" s="105">
        <v>40</v>
      </c>
      <c r="G43" s="100" t="s">
        <v>1672</v>
      </c>
      <c r="H43" s="106" t="s">
        <v>1673</v>
      </c>
    </row>
    <row r="44" spans="2:8" ht="20.100000000000001" customHeight="1" thickBot="1">
      <c r="B44" s="96" t="s">
        <v>1295</v>
      </c>
      <c r="C44" s="97" t="s">
        <v>1296</v>
      </c>
      <c r="F44" s="105">
        <v>41</v>
      </c>
      <c r="G44" s="100" t="s">
        <v>1674</v>
      </c>
      <c r="H44" s="106" t="s">
        <v>1675</v>
      </c>
    </row>
    <row r="45" spans="2:8" ht="20.100000000000001" customHeight="1" thickBot="1">
      <c r="B45" s="96" t="s">
        <v>1297</v>
      </c>
      <c r="C45" s="97" t="s">
        <v>1298</v>
      </c>
      <c r="F45" s="105">
        <v>42</v>
      </c>
      <c r="G45" s="100" t="s">
        <v>1676</v>
      </c>
      <c r="H45" s="106" t="s">
        <v>1677</v>
      </c>
    </row>
    <row r="46" spans="2:8" ht="20.100000000000001" customHeight="1" thickBot="1">
      <c r="B46" s="96" t="s">
        <v>1299</v>
      </c>
      <c r="C46" s="97" t="s">
        <v>1300</v>
      </c>
      <c r="F46" s="105">
        <v>43</v>
      </c>
      <c r="G46" s="100" t="s">
        <v>1678</v>
      </c>
      <c r="H46" s="106" t="s">
        <v>1679</v>
      </c>
    </row>
    <row r="47" spans="2:8" ht="20.100000000000001" customHeight="1" thickBot="1">
      <c r="B47" s="96" t="s">
        <v>1301</v>
      </c>
      <c r="C47" s="97" t="s">
        <v>1302</v>
      </c>
      <c r="F47" s="105">
        <v>44</v>
      </c>
      <c r="G47" s="100" t="s">
        <v>1680</v>
      </c>
      <c r="H47" s="106" t="s">
        <v>1681</v>
      </c>
    </row>
    <row r="48" spans="2:8" ht="20.100000000000001" customHeight="1" thickBot="1">
      <c r="B48" s="96" t="s">
        <v>1303</v>
      </c>
      <c r="C48" s="97" t="s">
        <v>1304</v>
      </c>
      <c r="F48" s="105">
        <v>45</v>
      </c>
      <c r="G48" s="100" t="s">
        <v>1682</v>
      </c>
      <c r="H48" s="106" t="s">
        <v>1683</v>
      </c>
    </row>
    <row r="49" spans="2:8" ht="20.100000000000001" customHeight="1" thickBot="1">
      <c r="B49" s="96" t="s">
        <v>1305</v>
      </c>
      <c r="C49" s="97" t="s">
        <v>1306</v>
      </c>
      <c r="F49" s="105">
        <v>46</v>
      </c>
      <c r="G49" s="100" t="s">
        <v>1684</v>
      </c>
      <c r="H49" s="106" t="s">
        <v>1685</v>
      </c>
    </row>
    <row r="50" spans="2:8" ht="20.100000000000001" customHeight="1" thickBot="1">
      <c r="B50" s="96" t="s">
        <v>1307</v>
      </c>
      <c r="C50" s="97" t="s">
        <v>1308</v>
      </c>
      <c r="F50" s="105">
        <v>47</v>
      </c>
      <c r="G50" s="100" t="s">
        <v>1686</v>
      </c>
      <c r="H50" s="106" t="s">
        <v>1687</v>
      </c>
    </row>
    <row r="51" spans="2:8" ht="20.100000000000001" customHeight="1" thickBot="1">
      <c r="B51" s="96" t="s">
        <v>1309</v>
      </c>
      <c r="C51" s="97" t="s">
        <v>1310</v>
      </c>
      <c r="F51" s="105">
        <v>48</v>
      </c>
      <c r="G51" s="100" t="s">
        <v>1688</v>
      </c>
      <c r="H51" s="106" t="s">
        <v>1689</v>
      </c>
    </row>
    <row r="52" spans="2:8" ht="20.100000000000001" customHeight="1" thickBot="1">
      <c r="B52" s="96" t="s">
        <v>1311</v>
      </c>
      <c r="C52" s="97" t="s">
        <v>1312</v>
      </c>
      <c r="F52" s="105">
        <v>49</v>
      </c>
      <c r="G52" s="100" t="s">
        <v>1690</v>
      </c>
      <c r="H52" s="106" t="s">
        <v>1691</v>
      </c>
    </row>
    <row r="53" spans="2:8" ht="20.100000000000001" customHeight="1" thickBot="1">
      <c r="B53" s="96" t="s">
        <v>1313</v>
      </c>
      <c r="C53" s="97" t="s">
        <v>1314</v>
      </c>
      <c r="F53" s="105">
        <v>50</v>
      </c>
      <c r="G53" s="100" t="s">
        <v>1692</v>
      </c>
      <c r="H53" s="106" t="s">
        <v>1693</v>
      </c>
    </row>
    <row r="54" spans="2:8" ht="20.100000000000001" customHeight="1" thickBot="1">
      <c r="F54" s="105">
        <v>51</v>
      </c>
      <c r="G54" s="100" t="s">
        <v>1694</v>
      </c>
      <c r="H54" s="106" t="s">
        <v>1695</v>
      </c>
    </row>
    <row r="55" spans="2:8" ht="20.100000000000001" customHeight="1" thickBot="1">
      <c r="B55" s="94" t="s">
        <v>1315</v>
      </c>
      <c r="F55" s="105">
        <v>52</v>
      </c>
      <c r="G55" s="100" t="s">
        <v>1696</v>
      </c>
      <c r="H55" s="106" t="s">
        <v>1697</v>
      </c>
    </row>
    <row r="56" spans="2:8" ht="20.100000000000001" customHeight="1" thickBot="1">
      <c r="B56" s="95" t="s">
        <v>1316</v>
      </c>
      <c r="C56" s="97" t="s">
        <v>1317</v>
      </c>
      <c r="F56" s="105">
        <v>53</v>
      </c>
      <c r="G56" s="100" t="s">
        <v>1698</v>
      </c>
      <c r="H56" s="106" t="s">
        <v>1699</v>
      </c>
    </row>
    <row r="57" spans="2:8" ht="20.100000000000001" customHeight="1" thickBot="1">
      <c r="B57" s="96" t="s">
        <v>1318</v>
      </c>
      <c r="C57" s="97" t="s">
        <v>1319</v>
      </c>
      <c r="F57" s="105">
        <v>54</v>
      </c>
      <c r="G57" s="100" t="s">
        <v>1700</v>
      </c>
      <c r="H57" s="106" t="s">
        <v>1701</v>
      </c>
    </row>
    <row r="58" spans="2:8" ht="20.100000000000001" customHeight="1" thickBot="1">
      <c r="B58" s="96" t="s">
        <v>1320</v>
      </c>
      <c r="C58" s="97" t="s">
        <v>1321</v>
      </c>
      <c r="F58" s="105">
        <v>55</v>
      </c>
      <c r="G58" s="100" t="s">
        <v>1702</v>
      </c>
      <c r="H58" s="106" t="s">
        <v>1703</v>
      </c>
    </row>
    <row r="59" spans="2:8" ht="20.100000000000001" customHeight="1" thickBot="1">
      <c r="B59" s="96" t="s">
        <v>1322</v>
      </c>
      <c r="C59" s="97" t="s">
        <v>1323</v>
      </c>
      <c r="F59" s="105">
        <v>56</v>
      </c>
      <c r="G59" s="100" t="s">
        <v>1704</v>
      </c>
      <c r="H59" s="106" t="s">
        <v>1705</v>
      </c>
    </row>
    <row r="60" spans="2:8" ht="20.100000000000001" customHeight="1" thickBot="1">
      <c r="B60" s="96" t="s">
        <v>1324</v>
      </c>
      <c r="C60" s="97" t="s">
        <v>1325</v>
      </c>
      <c r="F60" s="105">
        <v>57</v>
      </c>
      <c r="G60" s="100" t="s">
        <v>1706</v>
      </c>
      <c r="H60" s="106" t="s">
        <v>1707</v>
      </c>
    </row>
    <row r="61" spans="2:8" ht="20.100000000000001" customHeight="1" thickBot="1">
      <c r="B61" s="96" t="s">
        <v>1326</v>
      </c>
      <c r="C61" s="97" t="s">
        <v>1327</v>
      </c>
      <c r="F61" s="105">
        <v>58</v>
      </c>
      <c r="G61" s="100" t="s">
        <v>1708</v>
      </c>
      <c r="H61" s="106" t="s">
        <v>1709</v>
      </c>
    </row>
    <row r="62" spans="2:8" ht="20.100000000000001" customHeight="1" thickBot="1">
      <c r="B62" s="96" t="s">
        <v>1328</v>
      </c>
      <c r="C62" s="97" t="s">
        <v>1329</v>
      </c>
      <c r="F62" s="105">
        <v>59</v>
      </c>
      <c r="G62" s="100" t="s">
        <v>1710</v>
      </c>
      <c r="H62" s="106" t="s">
        <v>1711</v>
      </c>
    </row>
    <row r="63" spans="2:8" ht="20.100000000000001" customHeight="1" thickBot="1">
      <c r="B63" s="96" t="s">
        <v>1330</v>
      </c>
      <c r="C63" s="97" t="s">
        <v>1331</v>
      </c>
      <c r="F63" s="105">
        <v>60</v>
      </c>
      <c r="G63" s="100" t="s">
        <v>1712</v>
      </c>
      <c r="H63" s="106" t="s">
        <v>1713</v>
      </c>
    </row>
    <row r="64" spans="2:8" ht="20.100000000000001" customHeight="1" thickBot="1">
      <c r="B64" s="96" t="s">
        <v>1332</v>
      </c>
      <c r="C64" s="97" t="s">
        <v>1333</v>
      </c>
      <c r="F64" s="105">
        <v>61</v>
      </c>
      <c r="G64" s="100" t="s">
        <v>1714</v>
      </c>
      <c r="H64" s="106" t="s">
        <v>1715</v>
      </c>
    </row>
    <row r="65" spans="2:8" ht="20.100000000000001" customHeight="1" thickBot="1">
      <c r="B65" s="96" t="s">
        <v>1334</v>
      </c>
      <c r="C65" s="97" t="s">
        <v>1335</v>
      </c>
      <c r="F65" s="105">
        <v>62</v>
      </c>
      <c r="G65" s="100" t="s">
        <v>1716</v>
      </c>
      <c r="H65" s="106" t="s">
        <v>1717</v>
      </c>
    </row>
    <row r="66" spans="2:8" ht="20.100000000000001" customHeight="1" thickBot="1">
      <c r="B66" s="96" t="s">
        <v>1336</v>
      </c>
      <c r="C66" s="97" t="s">
        <v>1337</v>
      </c>
      <c r="F66" s="105">
        <v>63</v>
      </c>
      <c r="G66" s="100" t="s">
        <v>1718</v>
      </c>
      <c r="H66" s="106" t="s">
        <v>1719</v>
      </c>
    </row>
    <row r="67" spans="2:8" ht="20.100000000000001" customHeight="1" thickBot="1">
      <c r="B67" s="96" t="s">
        <v>1338</v>
      </c>
      <c r="C67" s="97" t="s">
        <v>1339</v>
      </c>
      <c r="F67" s="105">
        <v>64</v>
      </c>
      <c r="G67" s="100" t="s">
        <v>1720</v>
      </c>
      <c r="H67" s="106" t="s">
        <v>1721</v>
      </c>
    </row>
    <row r="68" spans="2:8" ht="20.100000000000001" customHeight="1" thickBot="1">
      <c r="B68" s="96" t="s">
        <v>1340</v>
      </c>
      <c r="C68" s="97" t="s">
        <v>1341</v>
      </c>
      <c r="F68" s="105">
        <v>65</v>
      </c>
      <c r="G68" s="100" t="s">
        <v>1722</v>
      </c>
      <c r="H68" s="106" t="s">
        <v>1723</v>
      </c>
    </row>
    <row r="69" spans="2:8" ht="20.100000000000001" customHeight="1" thickBot="1">
      <c r="B69" s="96" t="s">
        <v>1342</v>
      </c>
      <c r="C69" s="97" t="s">
        <v>1343</v>
      </c>
      <c r="F69" s="105">
        <v>66</v>
      </c>
      <c r="G69" s="100" t="s">
        <v>1724</v>
      </c>
      <c r="H69" s="106" t="s">
        <v>1725</v>
      </c>
    </row>
    <row r="70" spans="2:8" ht="20.100000000000001" customHeight="1" thickBot="1">
      <c r="B70" s="96" t="s">
        <v>1344</v>
      </c>
      <c r="C70" s="97" t="s">
        <v>1345</v>
      </c>
      <c r="F70" s="105">
        <v>67</v>
      </c>
      <c r="G70" s="100" t="s">
        <v>1664</v>
      </c>
      <c r="H70" s="106" t="s">
        <v>1726</v>
      </c>
    </row>
    <row r="71" spans="2:8" ht="20.100000000000001" customHeight="1" thickBot="1">
      <c r="B71" s="96" t="s">
        <v>1346</v>
      </c>
      <c r="C71" s="97" t="s">
        <v>1347</v>
      </c>
      <c r="F71" s="105">
        <v>68</v>
      </c>
      <c r="G71" s="100" t="s">
        <v>1727</v>
      </c>
      <c r="H71" s="106" t="s">
        <v>1728</v>
      </c>
    </row>
    <row r="72" spans="2:8" ht="20.100000000000001" customHeight="1" thickBot="1">
      <c r="F72" s="105">
        <v>69</v>
      </c>
      <c r="G72" s="100" t="s">
        <v>1729</v>
      </c>
      <c r="H72" s="106" t="s">
        <v>1730</v>
      </c>
    </row>
    <row r="73" spans="2:8" ht="20.100000000000001" customHeight="1" thickBot="1">
      <c r="B73" s="94" t="s">
        <v>1348</v>
      </c>
      <c r="F73" s="105">
        <v>70</v>
      </c>
      <c r="G73" s="100" t="s">
        <v>1731</v>
      </c>
      <c r="H73" s="106" t="s">
        <v>1732</v>
      </c>
    </row>
    <row r="74" spans="2:8" ht="20.100000000000001" customHeight="1" thickBot="1">
      <c r="B74" s="95" t="s">
        <v>1349</v>
      </c>
      <c r="C74" s="96" t="s">
        <v>1350</v>
      </c>
      <c r="F74" s="105">
        <v>71</v>
      </c>
      <c r="G74" s="100" t="s">
        <v>1733</v>
      </c>
      <c r="H74" s="106" t="s">
        <v>1734</v>
      </c>
    </row>
    <row r="75" spans="2:8" ht="20.100000000000001" customHeight="1" thickBot="1">
      <c r="B75" s="96" t="s">
        <v>1351</v>
      </c>
      <c r="C75" s="96" t="s">
        <v>1352</v>
      </c>
      <c r="F75" s="105">
        <v>72</v>
      </c>
      <c r="G75" s="100" t="s">
        <v>1735</v>
      </c>
      <c r="H75" s="106" t="s">
        <v>1736</v>
      </c>
    </row>
    <row r="76" spans="2:8" ht="20.100000000000001" customHeight="1" thickBot="1">
      <c r="B76" s="96" t="s">
        <v>1353</v>
      </c>
      <c r="C76" s="96" t="s">
        <v>1354</v>
      </c>
      <c r="F76" s="105">
        <v>73</v>
      </c>
      <c r="G76" s="100" t="s">
        <v>1737</v>
      </c>
      <c r="H76" s="106" t="s">
        <v>1738</v>
      </c>
    </row>
    <row r="77" spans="2:8" ht="20.100000000000001" customHeight="1" thickBot="1">
      <c r="B77" s="96" t="s">
        <v>1355</v>
      </c>
      <c r="C77" s="96" t="s">
        <v>1356</v>
      </c>
      <c r="F77" s="105">
        <v>74</v>
      </c>
      <c r="G77" s="100" t="s">
        <v>1739</v>
      </c>
      <c r="H77" s="106" t="s">
        <v>1740</v>
      </c>
    </row>
    <row r="78" spans="2:8" ht="20.100000000000001" customHeight="1" thickBot="1">
      <c r="B78" s="96" t="s">
        <v>1357</v>
      </c>
      <c r="C78" s="96" t="s">
        <v>1358</v>
      </c>
      <c r="F78" s="105">
        <v>75</v>
      </c>
      <c r="G78" s="100" t="s">
        <v>1741</v>
      </c>
      <c r="H78" s="106" t="s">
        <v>1742</v>
      </c>
    </row>
    <row r="79" spans="2:8" ht="20.100000000000001" customHeight="1" thickBot="1">
      <c r="B79" s="96" t="s">
        <v>1359</v>
      </c>
      <c r="C79" s="96" t="s">
        <v>1360</v>
      </c>
      <c r="F79" s="105">
        <v>76</v>
      </c>
      <c r="G79" s="100" t="s">
        <v>1743</v>
      </c>
      <c r="H79" s="106" t="s">
        <v>1744</v>
      </c>
    </row>
    <row r="80" spans="2:8" ht="20.100000000000001" customHeight="1" thickBot="1">
      <c r="B80" s="96" t="s">
        <v>1361</v>
      </c>
      <c r="C80" s="96" t="s">
        <v>1362</v>
      </c>
      <c r="F80" s="105">
        <v>77</v>
      </c>
      <c r="G80" s="100" t="s">
        <v>1745</v>
      </c>
      <c r="H80" s="106" t="s">
        <v>1746</v>
      </c>
    </row>
    <row r="81" spans="2:8" ht="20.100000000000001" customHeight="1" thickBot="1">
      <c r="B81" s="96" t="s">
        <v>1363</v>
      </c>
      <c r="C81" s="96" t="s">
        <v>1364</v>
      </c>
      <c r="F81" s="105">
        <v>78</v>
      </c>
      <c r="G81" s="100" t="s">
        <v>1747</v>
      </c>
      <c r="H81" s="106" t="s">
        <v>1748</v>
      </c>
    </row>
    <row r="82" spans="2:8" ht="20.100000000000001" customHeight="1" thickBot="1">
      <c r="B82" s="95" t="s">
        <v>1365</v>
      </c>
      <c r="C82" s="96" t="s">
        <v>1366</v>
      </c>
      <c r="F82" s="105">
        <v>79</v>
      </c>
      <c r="G82" s="100" t="s">
        <v>1749</v>
      </c>
      <c r="H82" s="106" t="s">
        <v>1750</v>
      </c>
    </row>
    <row r="83" spans="2:8" ht="20.100000000000001" customHeight="1" thickBot="1">
      <c r="B83" s="96" t="s">
        <v>1367</v>
      </c>
      <c r="C83" s="96" t="s">
        <v>1368</v>
      </c>
      <c r="F83" s="105">
        <v>80</v>
      </c>
      <c r="G83" s="100" t="s">
        <v>1751</v>
      </c>
      <c r="H83" s="106" t="s">
        <v>1752</v>
      </c>
    </row>
    <row r="84" spans="2:8" ht="20.100000000000001" customHeight="1" thickBot="1">
      <c r="B84" s="96" t="s">
        <v>1369</v>
      </c>
      <c r="C84" s="96" t="s">
        <v>1370</v>
      </c>
      <c r="F84" s="105">
        <v>81</v>
      </c>
      <c r="G84" s="100" t="s">
        <v>1753</v>
      </c>
      <c r="H84" s="106" t="s">
        <v>1754</v>
      </c>
    </row>
    <row r="85" spans="2:8" ht="20.100000000000001" customHeight="1" thickBot="1">
      <c r="B85" s="96" t="s">
        <v>1371</v>
      </c>
      <c r="C85" s="96" t="s">
        <v>1372</v>
      </c>
      <c r="F85" s="105">
        <v>82</v>
      </c>
      <c r="G85" s="100" t="s">
        <v>1755</v>
      </c>
      <c r="H85" s="106" t="s">
        <v>1756</v>
      </c>
    </row>
    <row r="86" spans="2:8" ht="20.100000000000001" customHeight="1" thickBot="1">
      <c r="B86" s="96" t="s">
        <v>1373</v>
      </c>
      <c r="C86" s="96" t="s">
        <v>1374</v>
      </c>
      <c r="F86" s="105">
        <v>83</v>
      </c>
      <c r="G86" s="100" t="s">
        <v>1757</v>
      </c>
      <c r="H86" s="106" t="s">
        <v>1758</v>
      </c>
    </row>
    <row r="87" spans="2:8" ht="20.100000000000001" customHeight="1" thickBot="1">
      <c r="B87" s="96" t="s">
        <v>1375</v>
      </c>
      <c r="C87" s="96" t="s">
        <v>1376</v>
      </c>
      <c r="F87" s="105">
        <v>84</v>
      </c>
      <c r="G87" s="100" t="s">
        <v>1759</v>
      </c>
      <c r="H87" s="106" t="s">
        <v>1760</v>
      </c>
    </row>
    <row r="88" spans="2:8" ht="20.100000000000001" customHeight="1" thickBot="1">
      <c r="B88" s="96" t="s">
        <v>1377</v>
      </c>
      <c r="C88" s="96" t="s">
        <v>1378</v>
      </c>
      <c r="F88" s="105">
        <v>85</v>
      </c>
      <c r="G88" s="100" t="s">
        <v>1761</v>
      </c>
      <c r="H88" s="106" t="s">
        <v>1762</v>
      </c>
    </row>
    <row r="89" spans="2:8" ht="20.100000000000001" customHeight="1" thickBot="1">
      <c r="B89" s="96" t="s">
        <v>1379</v>
      </c>
      <c r="C89" s="96" t="s">
        <v>1380</v>
      </c>
      <c r="F89" s="105">
        <v>86</v>
      </c>
      <c r="G89" s="100" t="s">
        <v>1763</v>
      </c>
      <c r="H89" s="106" t="s">
        <v>1764</v>
      </c>
    </row>
    <row r="90" spans="2:8" ht="20.100000000000001" customHeight="1" thickBot="1">
      <c r="B90" s="96" t="s">
        <v>1381</v>
      </c>
      <c r="C90" s="96" t="s">
        <v>1382</v>
      </c>
      <c r="F90" s="105">
        <v>87</v>
      </c>
      <c r="G90" s="100" t="s">
        <v>1765</v>
      </c>
      <c r="H90" s="106" t="s">
        <v>1766</v>
      </c>
    </row>
    <row r="91" spans="2:8" ht="20.100000000000001" customHeight="1" thickBot="1">
      <c r="B91" s="96" t="s">
        <v>1383</v>
      </c>
      <c r="C91" s="96" t="s">
        <v>1384</v>
      </c>
      <c r="F91" s="105">
        <v>88</v>
      </c>
      <c r="G91" s="100" t="s">
        <v>1767</v>
      </c>
      <c r="H91" s="106" t="s">
        <v>1768</v>
      </c>
    </row>
    <row r="92" spans="2:8" ht="20.100000000000001" customHeight="1" thickBot="1">
      <c r="B92" s="96" t="s">
        <v>1385</v>
      </c>
      <c r="C92" s="96" t="s">
        <v>1386</v>
      </c>
      <c r="F92" s="105">
        <v>89</v>
      </c>
      <c r="G92" s="100" t="s">
        <v>1769</v>
      </c>
      <c r="H92" s="106" t="s">
        <v>1770</v>
      </c>
    </row>
    <row r="93" spans="2:8" ht="20.100000000000001" customHeight="1" thickBot="1">
      <c r="B93" s="95" t="s">
        <v>1387</v>
      </c>
      <c r="C93" s="96" t="s">
        <v>1388</v>
      </c>
      <c r="F93" s="105">
        <v>90</v>
      </c>
      <c r="G93" s="100"/>
      <c r="H93" s="106" t="s">
        <v>1771</v>
      </c>
    </row>
    <row r="94" spans="2:8" ht="20.100000000000001" customHeight="1" thickBot="1">
      <c r="B94" s="96" t="s">
        <v>1389</v>
      </c>
      <c r="C94" s="96" t="s">
        <v>1390</v>
      </c>
      <c r="F94" s="105">
        <v>91</v>
      </c>
      <c r="G94" s="100" t="s">
        <v>1772</v>
      </c>
      <c r="H94" s="106" t="s">
        <v>1773</v>
      </c>
    </row>
    <row r="95" spans="2:8" ht="20.100000000000001" customHeight="1" thickBot="1">
      <c r="B95" s="96" t="s">
        <v>1391</v>
      </c>
      <c r="C95" s="96" t="s">
        <v>1392</v>
      </c>
      <c r="F95" s="105">
        <v>92</v>
      </c>
      <c r="G95" s="100" t="s">
        <v>1774</v>
      </c>
      <c r="H95" s="106" t="s">
        <v>1775</v>
      </c>
    </row>
    <row r="96" spans="2:8" ht="20.100000000000001" customHeight="1" thickBot="1">
      <c r="B96" s="96" t="s">
        <v>1393</v>
      </c>
      <c r="C96" s="96" t="s">
        <v>1394</v>
      </c>
      <c r="F96" s="105">
        <v>93</v>
      </c>
      <c r="G96" s="100" t="s">
        <v>1776</v>
      </c>
      <c r="H96" s="106" t="s">
        <v>1777</v>
      </c>
    </row>
    <row r="97" spans="2:8" ht="20.100000000000001" customHeight="1" thickBot="1">
      <c r="B97" s="96" t="s">
        <v>1395</v>
      </c>
      <c r="C97" s="96" t="s">
        <v>1396</v>
      </c>
      <c r="F97" s="105">
        <v>94</v>
      </c>
      <c r="G97" s="100" t="s">
        <v>1778</v>
      </c>
      <c r="H97" s="106" t="s">
        <v>1779</v>
      </c>
    </row>
    <row r="98" spans="2:8" ht="20.100000000000001" customHeight="1" thickBot="1">
      <c r="B98" s="95" t="s">
        <v>1397</v>
      </c>
      <c r="C98" s="96" t="s">
        <v>1398</v>
      </c>
      <c r="F98" s="105">
        <v>95</v>
      </c>
      <c r="G98" s="100" t="s">
        <v>1780</v>
      </c>
      <c r="H98" s="106" t="s">
        <v>1781</v>
      </c>
    </row>
    <row r="99" spans="2:8" ht="20.100000000000001" customHeight="1" thickBot="1">
      <c r="B99" s="96" t="s">
        <v>1399</v>
      </c>
      <c r="C99" s="96" t="s">
        <v>1400</v>
      </c>
      <c r="F99" s="105">
        <v>96</v>
      </c>
      <c r="G99" s="100" t="s">
        <v>1782</v>
      </c>
      <c r="H99" s="106" t="s">
        <v>1783</v>
      </c>
    </row>
    <row r="100" spans="2:8" ht="20.100000000000001" customHeight="1" thickBot="1">
      <c r="B100" s="96" t="s">
        <v>1401</v>
      </c>
      <c r="C100" s="96" t="s">
        <v>1402</v>
      </c>
      <c r="F100" s="105">
        <v>97</v>
      </c>
      <c r="G100" s="100" t="s">
        <v>1784</v>
      </c>
      <c r="H100" s="106" t="s">
        <v>1785</v>
      </c>
    </row>
    <row r="101" spans="2:8" ht="20.100000000000001" customHeight="1" thickBot="1">
      <c r="B101" s="96" t="s">
        <v>1403</v>
      </c>
      <c r="C101" s="96" t="s">
        <v>1404</v>
      </c>
      <c r="F101" s="105">
        <v>98</v>
      </c>
      <c r="G101" s="100" t="s">
        <v>1786</v>
      </c>
      <c r="H101" s="106" t="s">
        <v>1787</v>
      </c>
    </row>
    <row r="102" spans="2:8" ht="20.100000000000001" customHeight="1" thickBot="1">
      <c r="B102" s="96" t="s">
        <v>1405</v>
      </c>
      <c r="C102" s="96" t="s">
        <v>1390</v>
      </c>
      <c r="F102" s="105">
        <v>99</v>
      </c>
      <c r="G102" s="100" t="s">
        <v>1788</v>
      </c>
      <c r="H102" s="106" t="s">
        <v>1789</v>
      </c>
    </row>
    <row r="103" spans="2:8" ht="20.100000000000001" customHeight="1" thickBot="1">
      <c r="B103" s="96" t="s">
        <v>1406</v>
      </c>
      <c r="C103" s="96" t="s">
        <v>1407</v>
      </c>
      <c r="F103" s="105">
        <v>100</v>
      </c>
      <c r="G103" s="100" t="s">
        <v>1790</v>
      </c>
      <c r="H103" s="106" t="s">
        <v>1791</v>
      </c>
    </row>
    <row r="104" spans="2:8" ht="20.100000000000001" customHeight="1" thickBot="1">
      <c r="B104" s="96" t="s">
        <v>1408</v>
      </c>
      <c r="C104" s="96" t="s">
        <v>1409</v>
      </c>
      <c r="F104" s="105">
        <v>101</v>
      </c>
      <c r="G104" s="100" t="s">
        <v>1792</v>
      </c>
      <c r="H104" s="106" t="s">
        <v>1793</v>
      </c>
    </row>
    <row r="105" spans="2:8" ht="20.100000000000001" customHeight="1" thickBot="1">
      <c r="B105" s="96" t="s">
        <v>1410</v>
      </c>
      <c r="C105" s="96" t="s">
        <v>1411</v>
      </c>
      <c r="F105" s="105">
        <v>102</v>
      </c>
      <c r="G105" s="100" t="s">
        <v>1794</v>
      </c>
      <c r="H105" s="106" t="s">
        <v>1795</v>
      </c>
    </row>
    <row r="106" spans="2:8" ht="20.100000000000001" customHeight="1" thickBot="1">
      <c r="B106" s="96" t="s">
        <v>1412</v>
      </c>
      <c r="C106" s="96" t="s">
        <v>1413</v>
      </c>
      <c r="F106" s="105">
        <v>103</v>
      </c>
      <c r="G106" s="100" t="s">
        <v>1796</v>
      </c>
      <c r="H106" s="106" t="s">
        <v>1797</v>
      </c>
    </row>
    <row r="107" spans="2:8" ht="20.100000000000001" customHeight="1" thickBot="1">
      <c r="B107" s="94" t="s">
        <v>1414</v>
      </c>
      <c r="F107" s="105">
        <v>104</v>
      </c>
      <c r="G107" s="100" t="s">
        <v>1798</v>
      </c>
      <c r="H107" s="106" t="s">
        <v>1799</v>
      </c>
    </row>
    <row r="108" spans="2:8" ht="20.100000000000001" customHeight="1" thickBot="1">
      <c r="B108" s="96" t="s">
        <v>1415</v>
      </c>
      <c r="C108" s="97" t="s">
        <v>1416</v>
      </c>
      <c r="F108" s="105">
        <v>105</v>
      </c>
      <c r="G108" s="100" t="s">
        <v>1800</v>
      </c>
      <c r="H108" s="106" t="s">
        <v>1801</v>
      </c>
    </row>
    <row r="109" spans="2:8" ht="20.100000000000001" customHeight="1" thickBot="1">
      <c r="B109" s="96" t="s">
        <v>1417</v>
      </c>
      <c r="C109" s="97" t="s">
        <v>1418</v>
      </c>
      <c r="F109" s="105">
        <v>106</v>
      </c>
      <c r="G109" s="100" t="s">
        <v>1802</v>
      </c>
      <c r="H109" s="106" t="s">
        <v>1803</v>
      </c>
    </row>
    <row r="110" spans="2:8" ht="20.100000000000001" customHeight="1" thickBot="1">
      <c r="B110" s="96" t="s">
        <v>1419</v>
      </c>
      <c r="C110" s="97" t="s">
        <v>1420</v>
      </c>
      <c r="F110" s="105">
        <v>107</v>
      </c>
      <c r="G110" s="100" t="s">
        <v>1804</v>
      </c>
      <c r="H110" s="106" t="s">
        <v>1805</v>
      </c>
    </row>
    <row r="111" spans="2:8" ht="20.100000000000001" customHeight="1" thickBot="1">
      <c r="B111" s="96" t="s">
        <v>1421</v>
      </c>
      <c r="C111" s="97" t="s">
        <v>1422</v>
      </c>
      <c r="F111" s="105">
        <v>108</v>
      </c>
      <c r="G111" s="100" t="s">
        <v>1806</v>
      </c>
      <c r="H111" s="106" t="s">
        <v>1807</v>
      </c>
    </row>
    <row r="112" spans="2:8" ht="20.100000000000001" customHeight="1" thickBot="1">
      <c r="B112" s="96" t="s">
        <v>1423</v>
      </c>
      <c r="C112" s="97" t="s">
        <v>1424</v>
      </c>
      <c r="F112" s="105">
        <v>109</v>
      </c>
      <c r="G112" s="100" t="s">
        <v>1808</v>
      </c>
      <c r="H112" s="106" t="s">
        <v>1809</v>
      </c>
    </row>
    <row r="113" spans="2:8" ht="20.100000000000001" customHeight="1" thickBot="1">
      <c r="B113" s="96" t="s">
        <v>1425</v>
      </c>
      <c r="C113" s="97" t="s">
        <v>1426</v>
      </c>
      <c r="F113" s="105">
        <v>110</v>
      </c>
      <c r="G113" s="100" t="s">
        <v>1810</v>
      </c>
      <c r="H113" s="106" t="s">
        <v>1811</v>
      </c>
    </row>
    <row r="114" spans="2:8" ht="20.100000000000001" customHeight="1" thickBot="1">
      <c r="B114" s="96" t="s">
        <v>1427</v>
      </c>
      <c r="C114" s="97" t="s">
        <v>1428</v>
      </c>
      <c r="F114" s="105">
        <v>111</v>
      </c>
      <c r="G114" s="100" t="s">
        <v>1812</v>
      </c>
      <c r="H114" s="106" t="s">
        <v>1813</v>
      </c>
    </row>
    <row r="115" spans="2:8" ht="20.100000000000001" customHeight="1" thickBot="1">
      <c r="B115" s="95" t="s">
        <v>1429</v>
      </c>
      <c r="C115" s="97" t="s">
        <v>1430</v>
      </c>
      <c r="F115" s="105">
        <v>112</v>
      </c>
      <c r="G115" s="100" t="s">
        <v>1814</v>
      </c>
      <c r="H115" s="106" t="s">
        <v>1815</v>
      </c>
    </row>
    <row r="116" spans="2:8" ht="20.100000000000001" customHeight="1" thickBot="1">
      <c r="B116" s="96" t="s">
        <v>1431</v>
      </c>
      <c r="C116" s="97" t="s">
        <v>1432</v>
      </c>
      <c r="F116" s="105">
        <v>113</v>
      </c>
      <c r="G116" s="100" t="s">
        <v>1816</v>
      </c>
      <c r="H116" s="106" t="s">
        <v>1817</v>
      </c>
    </row>
    <row r="117" spans="2:8" ht="20.100000000000001" customHeight="1" thickBot="1">
      <c r="B117" s="96" t="s">
        <v>1433</v>
      </c>
      <c r="C117" s="97" t="s">
        <v>1434</v>
      </c>
      <c r="F117" s="105">
        <v>114</v>
      </c>
      <c r="G117" s="100" t="s">
        <v>1818</v>
      </c>
      <c r="H117" s="106" t="s">
        <v>1819</v>
      </c>
    </row>
    <row r="118" spans="2:8" ht="20.100000000000001" customHeight="1" thickBot="1">
      <c r="B118" s="96" t="s">
        <v>1435</v>
      </c>
      <c r="C118" s="97" t="s">
        <v>1436</v>
      </c>
      <c r="F118" s="105">
        <v>115</v>
      </c>
      <c r="G118" s="100" t="s">
        <v>1820</v>
      </c>
      <c r="H118" s="106" t="s">
        <v>1821</v>
      </c>
    </row>
    <row r="119" spans="2:8" ht="20.100000000000001" customHeight="1" thickBot="1">
      <c r="B119" s="96" t="s">
        <v>1437</v>
      </c>
      <c r="C119" s="97" t="s">
        <v>1438</v>
      </c>
      <c r="F119" s="105">
        <v>116</v>
      </c>
      <c r="G119" s="100" t="s">
        <v>1822</v>
      </c>
      <c r="H119" s="106" t="s">
        <v>1823</v>
      </c>
    </row>
    <row r="120" spans="2:8" ht="20.100000000000001" customHeight="1" thickBot="1">
      <c r="B120" s="96" t="s">
        <v>1439</v>
      </c>
      <c r="C120" s="97" t="s">
        <v>1440</v>
      </c>
      <c r="F120" s="105">
        <v>117</v>
      </c>
      <c r="G120" s="100" t="s">
        <v>1824</v>
      </c>
      <c r="H120" s="106" t="s">
        <v>1825</v>
      </c>
    </row>
    <row r="121" spans="2:8" ht="20.100000000000001" customHeight="1" thickBot="1">
      <c r="B121" s="96" t="s">
        <v>1441</v>
      </c>
      <c r="C121" s="97" t="s">
        <v>1442</v>
      </c>
      <c r="F121" s="105">
        <v>118</v>
      </c>
      <c r="G121" s="100" t="s">
        <v>1826</v>
      </c>
      <c r="H121" s="106" t="s">
        <v>1827</v>
      </c>
    </row>
    <row r="122" spans="2:8" ht="20.100000000000001" customHeight="1" thickBot="1">
      <c r="B122" s="96" t="s">
        <v>1443</v>
      </c>
      <c r="C122" s="97" t="s">
        <v>1444</v>
      </c>
      <c r="F122" s="105">
        <v>119</v>
      </c>
      <c r="G122" s="100" t="s">
        <v>1828</v>
      </c>
      <c r="H122" s="106" t="s">
        <v>1829</v>
      </c>
    </row>
    <row r="123" spans="2:8" ht="20.100000000000001" customHeight="1" thickBot="1">
      <c r="B123" s="95" t="s">
        <v>1445</v>
      </c>
      <c r="C123" s="97" t="s">
        <v>1446</v>
      </c>
      <c r="F123" s="105">
        <v>120</v>
      </c>
      <c r="G123" s="100" t="s">
        <v>1830</v>
      </c>
      <c r="H123" s="106" t="s">
        <v>1831</v>
      </c>
    </row>
    <row r="124" spans="2:8" ht="20.100000000000001" customHeight="1" thickBot="1">
      <c r="B124" s="96" t="s">
        <v>1447</v>
      </c>
      <c r="C124" s="97" t="s">
        <v>1448</v>
      </c>
      <c r="F124" s="105">
        <v>121</v>
      </c>
      <c r="G124" s="100" t="s">
        <v>1832</v>
      </c>
      <c r="H124" s="106" t="s">
        <v>1833</v>
      </c>
    </row>
    <row r="125" spans="2:8" ht="20.100000000000001" customHeight="1" thickBot="1">
      <c r="B125" s="96" t="s">
        <v>1449</v>
      </c>
      <c r="C125" s="97" t="s">
        <v>1450</v>
      </c>
      <c r="F125" s="105">
        <v>122</v>
      </c>
      <c r="G125" s="100" t="s">
        <v>1834</v>
      </c>
      <c r="H125" s="106" t="s">
        <v>1835</v>
      </c>
    </row>
    <row r="126" spans="2:8" ht="20.100000000000001" customHeight="1" thickBot="1">
      <c r="B126" s="96" t="s">
        <v>1451</v>
      </c>
      <c r="C126" s="97" t="s">
        <v>1452</v>
      </c>
      <c r="F126" s="105">
        <v>123</v>
      </c>
      <c r="G126" s="100" t="s">
        <v>1836</v>
      </c>
      <c r="H126" s="106" t="s">
        <v>1837</v>
      </c>
    </row>
    <row r="127" spans="2:8" ht="20.100000000000001" customHeight="1" thickBot="1">
      <c r="B127" s="96" t="s">
        <v>1453</v>
      </c>
      <c r="C127" s="97" t="s">
        <v>1454</v>
      </c>
      <c r="F127" s="105">
        <v>124</v>
      </c>
      <c r="G127" s="100" t="s">
        <v>1838</v>
      </c>
      <c r="H127" s="106" t="s">
        <v>1839</v>
      </c>
    </row>
    <row r="128" spans="2:8" ht="20.100000000000001" customHeight="1" thickBot="1">
      <c r="B128" s="96" t="s">
        <v>1455</v>
      </c>
      <c r="C128" s="97" t="s">
        <v>1456</v>
      </c>
      <c r="F128" s="105">
        <v>125</v>
      </c>
      <c r="G128" s="100" t="s">
        <v>1840</v>
      </c>
      <c r="H128" s="106" t="s">
        <v>1841</v>
      </c>
    </row>
    <row r="129" spans="2:8" ht="20.100000000000001" customHeight="1" thickBot="1">
      <c r="B129" s="96" t="s">
        <v>1457</v>
      </c>
      <c r="C129" s="97" t="s">
        <v>1458</v>
      </c>
      <c r="F129" s="105">
        <v>126</v>
      </c>
      <c r="G129" s="100" t="s">
        <v>1842</v>
      </c>
      <c r="H129" s="106" t="s">
        <v>1843</v>
      </c>
    </row>
    <row r="130" spans="2:8" ht="20.100000000000001" customHeight="1" thickBot="1">
      <c r="B130" s="95" t="s">
        <v>1459</v>
      </c>
      <c r="C130" s="97" t="s">
        <v>1460</v>
      </c>
      <c r="F130" s="105">
        <v>127</v>
      </c>
      <c r="G130" s="100" t="s">
        <v>1844</v>
      </c>
      <c r="H130" s="106" t="s">
        <v>1845</v>
      </c>
    </row>
    <row r="131" spans="2:8" ht="20.100000000000001" customHeight="1" thickBot="1">
      <c r="B131" s="96" t="s">
        <v>1461</v>
      </c>
      <c r="C131" s="97" t="s">
        <v>1462</v>
      </c>
      <c r="F131" s="105">
        <v>128</v>
      </c>
      <c r="G131" s="100" t="s">
        <v>1846</v>
      </c>
      <c r="H131" s="106" t="s">
        <v>1847</v>
      </c>
    </row>
    <row r="132" spans="2:8" ht="20.100000000000001" customHeight="1" thickBot="1">
      <c r="B132" s="96" t="s">
        <v>1463</v>
      </c>
      <c r="C132" s="97" t="s">
        <v>1464</v>
      </c>
      <c r="F132" s="105">
        <v>129</v>
      </c>
      <c r="G132" s="100" t="s">
        <v>1848</v>
      </c>
      <c r="H132" s="106" t="s">
        <v>1849</v>
      </c>
    </row>
    <row r="133" spans="2:8" ht="20.100000000000001" customHeight="1" thickBot="1">
      <c r="B133" s="96" t="s">
        <v>1465</v>
      </c>
      <c r="C133" s="97" t="s">
        <v>1466</v>
      </c>
      <c r="F133" s="105">
        <v>130</v>
      </c>
      <c r="G133" s="100" t="s">
        <v>1850</v>
      </c>
      <c r="H133" s="106" t="s">
        <v>1851</v>
      </c>
    </row>
    <row r="134" spans="2:8" ht="20.100000000000001" customHeight="1" thickBot="1">
      <c r="B134" s="96" t="s">
        <v>1467</v>
      </c>
      <c r="C134" s="97" t="s">
        <v>1468</v>
      </c>
      <c r="F134" s="105">
        <v>131</v>
      </c>
      <c r="G134" s="100" t="s">
        <v>1852</v>
      </c>
      <c r="H134" s="106" t="s">
        <v>1853</v>
      </c>
    </row>
    <row r="135" spans="2:8" ht="20.100000000000001" customHeight="1" thickBot="1">
      <c r="B135" s="96" t="s">
        <v>1469</v>
      </c>
      <c r="C135" s="97" t="s">
        <v>1470</v>
      </c>
      <c r="F135" s="105">
        <v>132</v>
      </c>
      <c r="G135" s="100" t="s">
        <v>1854</v>
      </c>
      <c r="H135" s="106" t="s">
        <v>1855</v>
      </c>
    </row>
    <row r="136" spans="2:8" ht="20.100000000000001" customHeight="1" thickBot="1">
      <c r="B136" s="96" t="s">
        <v>1471</v>
      </c>
      <c r="C136" s="97" t="s">
        <v>1472</v>
      </c>
      <c r="F136" s="105">
        <v>133</v>
      </c>
      <c r="G136" s="100" t="s">
        <v>1856</v>
      </c>
      <c r="H136" s="106" t="s">
        <v>1857</v>
      </c>
    </row>
    <row r="137" spans="2:8" ht="20.100000000000001" customHeight="1" thickBot="1">
      <c r="B137" s="96" t="s">
        <v>1473</v>
      </c>
      <c r="C137" s="97" t="s">
        <v>1474</v>
      </c>
      <c r="F137" s="105">
        <v>134</v>
      </c>
      <c r="G137" s="100" t="s">
        <v>1858</v>
      </c>
      <c r="H137" s="106" t="s">
        <v>1859</v>
      </c>
    </row>
    <row r="138" spans="2:8" ht="20.100000000000001" customHeight="1" thickBot="1">
      <c r="B138" s="96" t="s">
        <v>1475</v>
      </c>
      <c r="C138" s="97" t="s">
        <v>1476</v>
      </c>
      <c r="F138" s="105">
        <v>135</v>
      </c>
      <c r="G138" s="100" t="s">
        <v>1860</v>
      </c>
      <c r="H138" s="106" t="s">
        <v>1861</v>
      </c>
    </row>
    <row r="139" spans="2:8" ht="20.100000000000001" customHeight="1" thickBot="1">
      <c r="B139" s="96" t="s">
        <v>1477</v>
      </c>
      <c r="C139" s="97" t="s">
        <v>1478</v>
      </c>
      <c r="F139" s="105">
        <v>136</v>
      </c>
      <c r="G139" s="100" t="s">
        <v>1862</v>
      </c>
      <c r="H139" s="106" t="s">
        <v>1863</v>
      </c>
    </row>
    <row r="140" spans="2:8" ht="20.100000000000001" customHeight="1" thickBot="1">
      <c r="B140" s="96" t="s">
        <v>1479</v>
      </c>
      <c r="C140" s="97" t="s">
        <v>1480</v>
      </c>
      <c r="F140" s="105">
        <v>137</v>
      </c>
      <c r="G140" s="100" t="s">
        <v>1864</v>
      </c>
      <c r="H140" s="106" t="s">
        <v>1865</v>
      </c>
    </row>
    <row r="141" spans="2:8" ht="20.100000000000001" customHeight="1" thickBot="1">
      <c r="B141" s="96" t="s">
        <v>1481</v>
      </c>
      <c r="C141" s="97" t="s">
        <v>1482</v>
      </c>
      <c r="F141" s="105">
        <v>138</v>
      </c>
      <c r="G141" s="100" t="s">
        <v>1866</v>
      </c>
      <c r="H141" s="106" t="s">
        <v>1867</v>
      </c>
    </row>
    <row r="142" spans="2:8" ht="20.100000000000001" customHeight="1" thickBot="1">
      <c r="B142" s="95" t="s">
        <v>1483</v>
      </c>
      <c r="C142" s="97" t="s">
        <v>1484</v>
      </c>
      <c r="F142" s="105">
        <v>139</v>
      </c>
      <c r="G142" s="100" t="s">
        <v>1868</v>
      </c>
      <c r="H142" s="106" t="s">
        <v>1869</v>
      </c>
    </row>
    <row r="143" spans="2:8" ht="20.100000000000001" customHeight="1" thickBot="1">
      <c r="B143" s="96" t="s">
        <v>1485</v>
      </c>
      <c r="C143" s="97" t="s">
        <v>1486</v>
      </c>
      <c r="F143" s="105">
        <v>140</v>
      </c>
      <c r="G143" s="100" t="s">
        <v>1870</v>
      </c>
      <c r="H143" s="106" t="s">
        <v>1871</v>
      </c>
    </row>
    <row r="144" spans="2:8" ht="20.100000000000001" customHeight="1" thickBot="1">
      <c r="B144" s="96" t="s">
        <v>1487</v>
      </c>
      <c r="C144" s="97" t="s">
        <v>1488</v>
      </c>
      <c r="F144" s="105">
        <v>141</v>
      </c>
      <c r="G144" s="100" t="s">
        <v>1872</v>
      </c>
      <c r="H144" s="106" t="s">
        <v>1873</v>
      </c>
    </row>
    <row r="145" spans="2:8" ht="20.100000000000001" customHeight="1" thickBot="1">
      <c r="B145" s="96" t="s">
        <v>1489</v>
      </c>
      <c r="C145" s="97" t="s">
        <v>1490</v>
      </c>
      <c r="F145" s="105">
        <v>142</v>
      </c>
      <c r="G145" s="100" t="s">
        <v>1874</v>
      </c>
      <c r="H145" s="106" t="s">
        <v>1875</v>
      </c>
    </row>
    <row r="146" spans="2:8" ht="20.100000000000001" customHeight="1" thickBot="1">
      <c r="B146" s="96" t="s">
        <v>1491</v>
      </c>
      <c r="C146" s="97" t="s">
        <v>1492</v>
      </c>
      <c r="F146" s="105">
        <v>143</v>
      </c>
      <c r="G146" s="100" t="s">
        <v>1876</v>
      </c>
      <c r="H146" s="106" t="s">
        <v>1877</v>
      </c>
    </row>
    <row r="147" spans="2:8" ht="20.100000000000001" customHeight="1" thickBot="1">
      <c r="F147" s="105">
        <v>144</v>
      </c>
      <c r="G147" s="100" t="s">
        <v>1878</v>
      </c>
      <c r="H147" s="106" t="s">
        <v>1879</v>
      </c>
    </row>
    <row r="148" spans="2:8" ht="20.100000000000001" customHeight="1" thickBot="1">
      <c r="B148" s="94" t="s">
        <v>1493</v>
      </c>
      <c r="F148" s="105">
        <v>145</v>
      </c>
      <c r="G148" s="100" t="s">
        <v>1880</v>
      </c>
      <c r="H148" s="106" t="s">
        <v>1881</v>
      </c>
    </row>
    <row r="149" spans="2:8" ht="20.100000000000001" customHeight="1" thickBot="1">
      <c r="B149" s="98" t="s">
        <v>1494</v>
      </c>
      <c r="F149" s="105">
        <v>146</v>
      </c>
      <c r="G149" s="100" t="s">
        <v>1882</v>
      </c>
      <c r="H149" s="106" t="s">
        <v>1883</v>
      </c>
    </row>
    <row r="150" spans="2:8" ht="20.100000000000001" customHeight="1" thickBot="1">
      <c r="B150" s="95" t="s">
        <v>1495</v>
      </c>
      <c r="C150" s="96" t="s">
        <v>1496</v>
      </c>
      <c r="F150" s="105">
        <v>147</v>
      </c>
      <c r="G150" s="100" t="s">
        <v>1884</v>
      </c>
      <c r="H150" s="106" t="s">
        <v>1885</v>
      </c>
    </row>
    <row r="151" spans="2:8" ht="20.100000000000001" customHeight="1" thickBot="1">
      <c r="B151" s="96" t="s">
        <v>1497</v>
      </c>
      <c r="C151" s="96" t="s">
        <v>1498</v>
      </c>
      <c r="F151" s="105">
        <v>148</v>
      </c>
      <c r="G151" s="100" t="s">
        <v>1886</v>
      </c>
      <c r="H151" s="106" t="s">
        <v>1887</v>
      </c>
    </row>
    <row r="152" spans="2:8" ht="20.100000000000001" customHeight="1" thickBot="1">
      <c r="B152" s="96" t="s">
        <v>1499</v>
      </c>
      <c r="C152" s="96" t="s">
        <v>1500</v>
      </c>
      <c r="F152" s="105">
        <v>149</v>
      </c>
      <c r="G152" s="100" t="s">
        <v>1888</v>
      </c>
      <c r="H152" s="106" t="s">
        <v>1889</v>
      </c>
    </row>
    <row r="153" spans="2:8" ht="20.100000000000001" customHeight="1" thickBot="1">
      <c r="B153" s="96" t="s">
        <v>1501</v>
      </c>
      <c r="C153" s="96" t="s">
        <v>1502</v>
      </c>
      <c r="F153" s="105">
        <v>150</v>
      </c>
      <c r="G153" s="100" t="s">
        <v>1890</v>
      </c>
      <c r="H153" s="106" t="s">
        <v>1891</v>
      </c>
    </row>
    <row r="154" spans="2:8" ht="20.100000000000001" customHeight="1" thickBot="1">
      <c r="B154" s="96" t="s">
        <v>1503</v>
      </c>
      <c r="C154" s="96" t="s">
        <v>1504</v>
      </c>
      <c r="F154" s="105">
        <v>151</v>
      </c>
      <c r="G154" s="100" t="s">
        <v>1892</v>
      </c>
      <c r="H154" s="106" t="s">
        <v>1893</v>
      </c>
    </row>
    <row r="155" spans="2:8" ht="20.100000000000001" customHeight="1" thickBot="1">
      <c r="B155" s="95" t="s">
        <v>1505</v>
      </c>
      <c r="C155" s="96" t="s">
        <v>1506</v>
      </c>
      <c r="F155" s="105">
        <v>152</v>
      </c>
      <c r="G155" s="100" t="s">
        <v>1894</v>
      </c>
      <c r="H155" s="106" t="s">
        <v>1895</v>
      </c>
    </row>
    <row r="156" spans="2:8" ht="20.100000000000001" customHeight="1" thickBot="1">
      <c r="B156" s="96" t="s">
        <v>1507</v>
      </c>
      <c r="C156" s="96" t="s">
        <v>1508</v>
      </c>
      <c r="F156" s="105">
        <v>153</v>
      </c>
      <c r="G156" s="100" t="s">
        <v>1896</v>
      </c>
      <c r="H156" s="106" t="s">
        <v>1897</v>
      </c>
    </row>
    <row r="157" spans="2:8" ht="20.100000000000001" customHeight="1" thickBot="1">
      <c r="B157" s="96" t="s">
        <v>1509</v>
      </c>
      <c r="C157" s="96" t="s">
        <v>1510</v>
      </c>
      <c r="F157" s="105">
        <v>154</v>
      </c>
      <c r="G157" s="100" t="s">
        <v>1898</v>
      </c>
      <c r="H157" s="106" t="s">
        <v>1899</v>
      </c>
    </row>
    <row r="158" spans="2:8" ht="20.100000000000001" customHeight="1" thickBot="1">
      <c r="B158" s="96" t="s">
        <v>1511</v>
      </c>
      <c r="C158" s="96" t="s">
        <v>1512</v>
      </c>
      <c r="F158" s="105">
        <v>155</v>
      </c>
      <c r="G158" s="100" t="s">
        <v>1900</v>
      </c>
      <c r="H158" s="106" t="s">
        <v>1901</v>
      </c>
    </row>
    <row r="159" spans="2:8" ht="20.100000000000001" customHeight="1" thickBot="1">
      <c r="B159" s="96" t="s">
        <v>1513</v>
      </c>
      <c r="C159" s="96" t="s">
        <v>1514</v>
      </c>
      <c r="F159" s="105">
        <v>156</v>
      </c>
      <c r="G159" s="100" t="s">
        <v>1902</v>
      </c>
      <c r="H159" s="106" t="s">
        <v>1903</v>
      </c>
    </row>
    <row r="160" spans="2:8" ht="20.100000000000001" customHeight="1" thickBot="1">
      <c r="B160" s="95" t="s">
        <v>1515</v>
      </c>
      <c r="C160" s="96" t="s">
        <v>1498</v>
      </c>
      <c r="F160" s="105">
        <v>157</v>
      </c>
      <c r="G160" s="100" t="s">
        <v>1904</v>
      </c>
      <c r="H160" s="106" t="s">
        <v>1905</v>
      </c>
    </row>
    <row r="161" spans="2:8" ht="20.100000000000001" customHeight="1" thickBot="1">
      <c r="B161" s="96" t="s">
        <v>1516</v>
      </c>
      <c r="C161" s="96" t="s">
        <v>1517</v>
      </c>
      <c r="F161" s="105">
        <v>158</v>
      </c>
      <c r="G161" s="100" t="s">
        <v>1906</v>
      </c>
      <c r="H161" s="106" t="s">
        <v>1907</v>
      </c>
    </row>
    <row r="162" spans="2:8" ht="20.100000000000001" customHeight="1" thickBot="1">
      <c r="B162" s="96" t="s">
        <v>1518</v>
      </c>
      <c r="C162" s="96" t="s">
        <v>1519</v>
      </c>
      <c r="F162" s="105">
        <v>159</v>
      </c>
      <c r="G162" s="100" t="s">
        <v>1908</v>
      </c>
      <c r="H162" s="106" t="s">
        <v>1909</v>
      </c>
    </row>
    <row r="163" spans="2:8" ht="20.100000000000001" customHeight="1" thickBot="1">
      <c r="B163" s="96" t="s">
        <v>1520</v>
      </c>
      <c r="C163" s="96" t="s">
        <v>1521</v>
      </c>
      <c r="F163" s="105">
        <v>160</v>
      </c>
      <c r="G163" s="100" t="s">
        <v>1910</v>
      </c>
      <c r="H163" s="106" t="s">
        <v>1911</v>
      </c>
    </row>
    <row r="164" spans="2:8" ht="20.100000000000001" customHeight="1" thickBot="1">
      <c r="B164" s="96" t="s">
        <v>1522</v>
      </c>
      <c r="C164" s="96" t="s">
        <v>1523</v>
      </c>
      <c r="F164" s="105">
        <v>161</v>
      </c>
      <c r="G164" s="100" t="s">
        <v>1912</v>
      </c>
      <c r="H164" s="106" t="s">
        <v>1913</v>
      </c>
    </row>
    <row r="165" spans="2:8" ht="20.100000000000001" customHeight="1" thickBot="1">
      <c r="B165" s="96" t="s">
        <v>1524</v>
      </c>
      <c r="C165" s="96" t="s">
        <v>1525</v>
      </c>
      <c r="F165" s="105">
        <v>162</v>
      </c>
      <c r="G165" s="100" t="s">
        <v>1914</v>
      </c>
      <c r="H165" s="106" t="s">
        <v>1915</v>
      </c>
    </row>
    <row r="166" spans="2:8" ht="20.100000000000001" customHeight="1" thickBot="1">
      <c r="B166" s="96" t="s">
        <v>1526</v>
      </c>
      <c r="C166" s="96" t="s">
        <v>1527</v>
      </c>
      <c r="F166" s="105">
        <v>163</v>
      </c>
      <c r="G166" s="100" t="s">
        <v>1916</v>
      </c>
      <c r="H166" s="106" t="s">
        <v>1917</v>
      </c>
    </row>
    <row r="167" spans="2:8" ht="20.100000000000001" customHeight="1" thickBot="1">
      <c r="B167" s="96" t="s">
        <v>1528</v>
      </c>
      <c r="C167" s="96" t="s">
        <v>1529</v>
      </c>
      <c r="F167" s="105">
        <v>164</v>
      </c>
      <c r="G167" s="100" t="s">
        <v>1918</v>
      </c>
      <c r="H167" s="106" t="s">
        <v>1919</v>
      </c>
    </row>
    <row r="168" spans="2:8" ht="20.100000000000001" customHeight="1" thickBot="1">
      <c r="B168" s="96" t="s">
        <v>1530</v>
      </c>
      <c r="C168" s="96" t="s">
        <v>1531</v>
      </c>
      <c r="F168" s="105">
        <v>165</v>
      </c>
      <c r="G168" s="100" t="s">
        <v>1920</v>
      </c>
      <c r="H168" s="106" t="s">
        <v>1921</v>
      </c>
    </row>
    <row r="169" spans="2:8" ht="20.100000000000001" customHeight="1" thickBot="1">
      <c r="B169" s="96" t="s">
        <v>1532</v>
      </c>
      <c r="C169" s="96" t="s">
        <v>1533</v>
      </c>
      <c r="F169" s="105">
        <v>166</v>
      </c>
      <c r="G169" s="100" t="s">
        <v>1922</v>
      </c>
      <c r="H169" s="106" t="s">
        <v>1923</v>
      </c>
    </row>
    <row r="170" spans="2:8" ht="20.100000000000001" customHeight="1" thickBot="1">
      <c r="B170" s="96" t="s">
        <v>1534</v>
      </c>
      <c r="C170" s="96" t="s">
        <v>1535</v>
      </c>
      <c r="F170" s="105">
        <v>167</v>
      </c>
      <c r="G170" s="100" t="s">
        <v>1924</v>
      </c>
      <c r="H170" s="106" t="s">
        <v>1925</v>
      </c>
    </row>
    <row r="171" spans="2:8" ht="20.100000000000001" customHeight="1" thickBot="1">
      <c r="B171" s="96" t="s">
        <v>1536</v>
      </c>
      <c r="C171" s="96" t="s">
        <v>1537</v>
      </c>
      <c r="F171" s="105">
        <v>168</v>
      </c>
      <c r="G171" s="100" t="s">
        <v>1926</v>
      </c>
      <c r="H171" s="106" t="s">
        <v>1927</v>
      </c>
    </row>
    <row r="172" spans="2:8" ht="20.100000000000001" customHeight="1" thickBot="1">
      <c r="B172" s="96" t="s">
        <v>1538</v>
      </c>
      <c r="C172" s="96" t="s">
        <v>1539</v>
      </c>
      <c r="F172" s="105">
        <v>169</v>
      </c>
      <c r="G172" s="100" t="s">
        <v>1928</v>
      </c>
      <c r="H172" s="106" t="s">
        <v>1929</v>
      </c>
    </row>
    <row r="173" spans="2:8" ht="20.100000000000001" customHeight="1" thickBot="1">
      <c r="B173" s="96" t="s">
        <v>1540</v>
      </c>
      <c r="C173" s="96" t="s">
        <v>1541</v>
      </c>
      <c r="F173" s="105">
        <v>170</v>
      </c>
      <c r="G173" s="100" t="s">
        <v>1930</v>
      </c>
      <c r="H173" s="106" t="s">
        <v>1931</v>
      </c>
    </row>
    <row r="174" spans="2:8" ht="20.100000000000001" customHeight="1" thickBot="1">
      <c r="B174" s="99" t="s">
        <v>1542</v>
      </c>
      <c r="C174" s="99" t="s">
        <v>1543</v>
      </c>
      <c r="F174" s="105">
        <v>171</v>
      </c>
      <c r="G174" s="100" t="s">
        <v>1932</v>
      </c>
      <c r="H174" s="106" t="s">
        <v>1933</v>
      </c>
    </row>
    <row r="175" spans="2:8" ht="20.100000000000001" customHeight="1" thickBot="1">
      <c r="B175" s="97" t="s">
        <v>1544</v>
      </c>
      <c r="C175" s="96" t="s">
        <v>1545</v>
      </c>
      <c r="F175" s="105">
        <v>172</v>
      </c>
      <c r="G175" s="100" t="s">
        <v>1934</v>
      </c>
      <c r="H175" s="106" t="s">
        <v>1935</v>
      </c>
    </row>
    <row r="176" spans="2:8" ht="20.100000000000001" customHeight="1" thickBot="1">
      <c r="B176" s="97" t="s">
        <v>1546</v>
      </c>
      <c r="C176" s="97" t="s">
        <v>1547</v>
      </c>
      <c r="F176" s="105">
        <v>173</v>
      </c>
      <c r="G176" s="100" t="s">
        <v>1936</v>
      </c>
      <c r="H176" s="106" t="s">
        <v>1937</v>
      </c>
    </row>
    <row r="177" spans="2:8" ht="20.100000000000001" customHeight="1" thickBot="1">
      <c r="B177" s="96" t="s">
        <v>1548</v>
      </c>
      <c r="C177" s="96" t="s">
        <v>1549</v>
      </c>
      <c r="F177" s="105">
        <v>174</v>
      </c>
      <c r="G177" s="100" t="s">
        <v>1938</v>
      </c>
      <c r="H177" s="106" t="s">
        <v>1939</v>
      </c>
    </row>
    <row r="178" spans="2:8" ht="20.100000000000001" customHeight="1" thickBot="1">
      <c r="B178" s="96" t="s">
        <v>1550</v>
      </c>
      <c r="C178" s="96" t="s">
        <v>1551</v>
      </c>
      <c r="F178" s="105">
        <v>175</v>
      </c>
      <c r="G178" s="100" t="s">
        <v>1940</v>
      </c>
      <c r="H178" s="106" t="s">
        <v>1941</v>
      </c>
    </row>
    <row r="179" spans="2:8" ht="20.100000000000001" customHeight="1" thickBot="1">
      <c r="B179" s="96" t="s">
        <v>1552</v>
      </c>
      <c r="C179" s="96" t="s">
        <v>1553</v>
      </c>
      <c r="F179" s="105">
        <v>176</v>
      </c>
      <c r="G179" s="100" t="s">
        <v>1942</v>
      </c>
      <c r="H179" s="106" t="s">
        <v>1943</v>
      </c>
    </row>
    <row r="180" spans="2:8" ht="20.100000000000001" customHeight="1" thickBot="1">
      <c r="B180" s="96" t="s">
        <v>1554</v>
      </c>
      <c r="C180" s="96" t="s">
        <v>1555</v>
      </c>
      <c r="F180" s="105">
        <v>177</v>
      </c>
      <c r="G180" s="100" t="s">
        <v>1944</v>
      </c>
      <c r="H180" s="106" t="s">
        <v>1945</v>
      </c>
    </row>
    <row r="181" spans="2:8" ht="20.100000000000001" customHeight="1" thickBot="1">
      <c r="B181" s="96" t="s">
        <v>1556</v>
      </c>
      <c r="C181" s="96" t="s">
        <v>1557</v>
      </c>
      <c r="F181" s="105">
        <v>178</v>
      </c>
      <c r="G181" s="100" t="s">
        <v>1946</v>
      </c>
      <c r="H181" s="106" t="s">
        <v>1947</v>
      </c>
    </row>
    <row r="182" spans="2:8" ht="20.100000000000001" customHeight="1" thickBot="1">
      <c r="B182" s="96" t="s">
        <v>1558</v>
      </c>
      <c r="C182" s="96" t="s">
        <v>1559</v>
      </c>
      <c r="F182" s="105">
        <v>179</v>
      </c>
      <c r="G182" s="100" t="s">
        <v>1948</v>
      </c>
      <c r="H182" s="106" t="s">
        <v>1949</v>
      </c>
    </row>
    <row r="183" spans="2:8" ht="20.100000000000001" customHeight="1" thickBot="1">
      <c r="B183" s="96" t="s">
        <v>1560</v>
      </c>
      <c r="C183" s="96" t="s">
        <v>1561</v>
      </c>
      <c r="F183" s="105">
        <v>180</v>
      </c>
      <c r="G183" s="100" t="s">
        <v>1950</v>
      </c>
      <c r="H183" s="106" t="s">
        <v>1951</v>
      </c>
    </row>
    <row r="184" spans="2:8" ht="20.100000000000001" customHeight="1" thickBot="1">
      <c r="B184" s="96" t="s">
        <v>1562</v>
      </c>
      <c r="C184" s="96" t="s">
        <v>1563</v>
      </c>
      <c r="F184" s="105">
        <v>181</v>
      </c>
      <c r="G184" s="100" t="s">
        <v>1952</v>
      </c>
      <c r="H184" s="106" t="s">
        <v>1953</v>
      </c>
    </row>
    <row r="185" spans="2:8" ht="20.100000000000001" customHeight="1" thickBot="1">
      <c r="B185" s="96" t="s">
        <v>1564</v>
      </c>
      <c r="C185" s="96" t="s">
        <v>1565</v>
      </c>
      <c r="F185" s="105">
        <v>182</v>
      </c>
      <c r="G185" s="100" t="s">
        <v>1954</v>
      </c>
      <c r="H185" s="106" t="s">
        <v>1955</v>
      </c>
    </row>
    <row r="186" spans="2:8" ht="20.100000000000001" customHeight="1" thickBot="1">
      <c r="B186" s="96" t="s">
        <v>1566</v>
      </c>
      <c r="C186" s="96" t="s">
        <v>1567</v>
      </c>
      <c r="F186" s="105">
        <v>183</v>
      </c>
      <c r="G186" s="100" t="s">
        <v>1956</v>
      </c>
      <c r="H186" s="106" t="s">
        <v>1957</v>
      </c>
    </row>
    <row r="187" spans="2:8" ht="20.100000000000001" customHeight="1" thickBot="1">
      <c r="B187" s="96" t="s">
        <v>1568</v>
      </c>
      <c r="C187" s="96" t="s">
        <v>1569</v>
      </c>
      <c r="F187" s="105">
        <v>184</v>
      </c>
      <c r="G187" s="100" t="s">
        <v>1958</v>
      </c>
      <c r="H187" s="106" t="s">
        <v>1959</v>
      </c>
    </row>
    <row r="188" spans="2:8" ht="20.100000000000001" customHeight="1" thickBot="1">
      <c r="B188" s="96" t="s">
        <v>1499</v>
      </c>
      <c r="C188" s="96" t="s">
        <v>1570</v>
      </c>
      <c r="F188" s="105">
        <v>185</v>
      </c>
      <c r="G188" s="100" t="s">
        <v>1960</v>
      </c>
      <c r="H188" s="106" t="s">
        <v>1961</v>
      </c>
    </row>
    <row r="189" spans="2:8" ht="20.100000000000001" customHeight="1" thickBot="1">
      <c r="B189" s="96" t="s">
        <v>1571</v>
      </c>
      <c r="C189" s="96" t="s">
        <v>1572</v>
      </c>
      <c r="F189" s="105">
        <v>186</v>
      </c>
      <c r="G189" s="100" t="s">
        <v>1962</v>
      </c>
      <c r="H189" s="106" t="s">
        <v>1963</v>
      </c>
    </row>
    <row r="190" spans="2:8" ht="20.100000000000001" customHeight="1" thickBot="1">
      <c r="B190" s="96" t="s">
        <v>1573</v>
      </c>
      <c r="C190" s="96" t="s">
        <v>1574</v>
      </c>
      <c r="F190" s="105">
        <v>187</v>
      </c>
      <c r="G190" s="100" t="s">
        <v>1964</v>
      </c>
      <c r="H190" s="106" t="s">
        <v>1965</v>
      </c>
    </row>
    <row r="191" spans="2:8" ht="20.100000000000001" customHeight="1" thickBot="1">
      <c r="B191" s="96" t="s">
        <v>1575</v>
      </c>
      <c r="C191" s="96" t="s">
        <v>1576</v>
      </c>
      <c r="F191" s="105">
        <v>188</v>
      </c>
      <c r="G191" s="100" t="s">
        <v>1966</v>
      </c>
      <c r="H191" s="106" t="s">
        <v>1967</v>
      </c>
    </row>
    <row r="192" spans="2:8" ht="20.100000000000001" customHeight="1" thickBot="1">
      <c r="B192" s="96" t="s">
        <v>1577</v>
      </c>
      <c r="C192" s="96" t="s">
        <v>1578</v>
      </c>
      <c r="F192" s="105">
        <v>189</v>
      </c>
      <c r="G192" s="100" t="s">
        <v>1968</v>
      </c>
      <c r="H192" s="106" t="s">
        <v>1969</v>
      </c>
    </row>
    <row r="193" spans="2:8" ht="20.100000000000001" customHeight="1" thickBot="1">
      <c r="B193" s="96" t="s">
        <v>1579</v>
      </c>
      <c r="C193" s="96" t="s">
        <v>1580</v>
      </c>
      <c r="F193" s="105">
        <v>190</v>
      </c>
      <c r="G193" s="100" t="s">
        <v>1970</v>
      </c>
      <c r="H193" s="106" t="s">
        <v>1971</v>
      </c>
    </row>
    <row r="194" spans="2:8" ht="20.100000000000001" customHeight="1" thickBot="1">
      <c r="B194" s="96" t="s">
        <v>1489</v>
      </c>
      <c r="C194" s="96" t="s">
        <v>1581</v>
      </c>
      <c r="F194" s="105">
        <v>191</v>
      </c>
      <c r="G194" s="100" t="s">
        <v>1972</v>
      </c>
      <c r="H194" s="106" t="s">
        <v>1973</v>
      </c>
    </row>
    <row r="195" spans="2:8" ht="20.100000000000001" customHeight="1" thickBot="1">
      <c r="B195" s="96" t="s">
        <v>1582</v>
      </c>
      <c r="C195" s="96" t="s">
        <v>1583</v>
      </c>
      <c r="F195" s="105">
        <v>192</v>
      </c>
      <c r="G195" s="100" t="s">
        <v>1974</v>
      </c>
      <c r="H195" s="106" t="s">
        <v>1975</v>
      </c>
    </row>
    <row r="196" spans="2:8" ht="20.100000000000001" customHeight="1" thickBot="1">
      <c r="B196" s="96" t="s">
        <v>1584</v>
      </c>
      <c r="C196" s="96" t="s">
        <v>1585</v>
      </c>
      <c r="F196" s="105">
        <v>193</v>
      </c>
      <c r="G196" s="100" t="s">
        <v>1976</v>
      </c>
      <c r="H196" s="106" t="s">
        <v>1977</v>
      </c>
    </row>
    <row r="197" spans="2:8" ht="20.100000000000001" customHeight="1" thickBot="1">
      <c r="B197" s="96" t="s">
        <v>1586</v>
      </c>
      <c r="C197" s="96" t="s">
        <v>1587</v>
      </c>
      <c r="F197" s="105">
        <v>194</v>
      </c>
      <c r="G197" s="100" t="s">
        <v>1978</v>
      </c>
      <c r="H197" s="106" t="s">
        <v>1979</v>
      </c>
    </row>
    <row r="198" spans="2:8" ht="20.100000000000001" customHeight="1" thickBot="1">
      <c r="B198" s="96" t="s">
        <v>1588</v>
      </c>
      <c r="C198" s="96" t="s">
        <v>1589</v>
      </c>
      <c r="F198" s="105">
        <v>195</v>
      </c>
      <c r="G198" s="100" t="s">
        <v>1980</v>
      </c>
      <c r="H198" s="106" t="s">
        <v>1981</v>
      </c>
    </row>
    <row r="199" spans="2:8" ht="20.100000000000001" customHeight="1" thickBot="1">
      <c r="B199" s="96" t="s">
        <v>1590</v>
      </c>
      <c r="C199" s="96" t="s">
        <v>1591</v>
      </c>
      <c r="F199" s="105">
        <v>196</v>
      </c>
      <c r="G199" s="100" t="s">
        <v>1982</v>
      </c>
      <c r="H199" s="106" t="s">
        <v>1983</v>
      </c>
    </row>
    <row r="200" spans="2:8" ht="20.100000000000001" customHeight="1" thickBot="1">
      <c r="B200" s="96" t="s">
        <v>1592</v>
      </c>
      <c r="C200" s="96" t="s">
        <v>1593</v>
      </c>
      <c r="F200" s="105">
        <v>197</v>
      </c>
      <c r="G200" s="100" t="s">
        <v>1984</v>
      </c>
      <c r="H200" s="106" t="s">
        <v>1985</v>
      </c>
    </row>
    <row r="201" spans="2:8" ht="20.100000000000001" customHeight="1" thickBot="1">
      <c r="F201" s="105">
        <v>198</v>
      </c>
      <c r="G201" s="100" t="s">
        <v>1986</v>
      </c>
      <c r="H201" s="106" t="s">
        <v>1987</v>
      </c>
    </row>
    <row r="202" spans="2:8" ht="20.100000000000001" customHeight="1" thickBot="1">
      <c r="F202" s="105">
        <v>199</v>
      </c>
      <c r="G202" s="100" t="s">
        <v>1988</v>
      </c>
      <c r="H202" s="106" t="s">
        <v>1989</v>
      </c>
    </row>
    <row r="203" spans="2:8" ht="20.100000000000001" customHeight="1" thickBot="1">
      <c r="F203" s="105">
        <v>200</v>
      </c>
      <c r="G203" s="100" t="s">
        <v>1990</v>
      </c>
      <c r="H203" s="106" t="s">
        <v>1991</v>
      </c>
    </row>
    <row r="204" spans="2:8" ht="20.100000000000001" customHeight="1" thickBot="1">
      <c r="F204" s="105">
        <v>201</v>
      </c>
      <c r="G204" s="100" t="s">
        <v>1992</v>
      </c>
      <c r="H204" s="106" t="s">
        <v>1993</v>
      </c>
    </row>
    <row r="205" spans="2:8" ht="20.100000000000001" customHeight="1" thickBot="1">
      <c r="F205" s="105">
        <v>202</v>
      </c>
      <c r="G205" s="100" t="s">
        <v>1994</v>
      </c>
      <c r="H205" s="106" t="s">
        <v>1995</v>
      </c>
    </row>
    <row r="206" spans="2:8" ht="20.100000000000001" customHeight="1" thickBot="1">
      <c r="F206" s="105">
        <v>203</v>
      </c>
      <c r="G206" s="100" t="s">
        <v>1996</v>
      </c>
      <c r="H206" s="106" t="s">
        <v>1997</v>
      </c>
    </row>
    <row r="207" spans="2:8" ht="20.100000000000001" customHeight="1" thickBot="1">
      <c r="F207" s="105">
        <v>204</v>
      </c>
      <c r="G207" s="100" t="s">
        <v>1998</v>
      </c>
      <c r="H207" s="106" t="s">
        <v>1999</v>
      </c>
    </row>
    <row r="208" spans="2:8" ht="20.100000000000001" customHeight="1" thickBot="1">
      <c r="F208" s="105">
        <v>205</v>
      </c>
      <c r="G208" s="100" t="s">
        <v>2000</v>
      </c>
      <c r="H208" s="106" t="s">
        <v>2001</v>
      </c>
    </row>
    <row r="209" spans="6:8" ht="20.100000000000001" customHeight="1" thickBot="1">
      <c r="F209" s="105">
        <v>206</v>
      </c>
      <c r="G209" s="100" t="s">
        <v>2002</v>
      </c>
      <c r="H209" s="106" t="s">
        <v>2003</v>
      </c>
    </row>
    <row r="210" spans="6:8" ht="20.100000000000001" customHeight="1" thickBot="1">
      <c r="F210" s="105">
        <v>207</v>
      </c>
      <c r="G210" s="100" t="s">
        <v>2004</v>
      </c>
      <c r="H210" s="106" t="s">
        <v>2005</v>
      </c>
    </row>
    <row r="211" spans="6:8" ht="20.100000000000001" customHeight="1" thickBot="1">
      <c r="F211" s="105">
        <v>208</v>
      </c>
      <c r="G211" s="100" t="s">
        <v>2006</v>
      </c>
      <c r="H211" s="106" t="s">
        <v>2007</v>
      </c>
    </row>
    <row r="212" spans="6:8" ht="20.100000000000001" customHeight="1" thickBot="1">
      <c r="F212" s="105">
        <v>209</v>
      </c>
      <c r="G212" s="100" t="s">
        <v>2008</v>
      </c>
      <c r="H212" s="106" t="s">
        <v>2009</v>
      </c>
    </row>
    <row r="213" spans="6:8" ht="20.100000000000001" customHeight="1" thickBot="1">
      <c r="F213" s="105">
        <v>210</v>
      </c>
      <c r="G213" s="100" t="s">
        <v>2010</v>
      </c>
      <c r="H213" s="106" t="s">
        <v>2011</v>
      </c>
    </row>
    <row r="214" spans="6:8" ht="20.100000000000001" customHeight="1" thickBot="1">
      <c r="F214" s="105">
        <v>211</v>
      </c>
      <c r="G214" s="100" t="s">
        <v>2012</v>
      </c>
      <c r="H214" s="106" t="s">
        <v>1993</v>
      </c>
    </row>
    <row r="215" spans="6:8" ht="20.100000000000001" customHeight="1" thickBot="1">
      <c r="F215" s="105">
        <v>212</v>
      </c>
      <c r="G215" s="100" t="s">
        <v>2013</v>
      </c>
      <c r="H215" s="106" t="s">
        <v>2014</v>
      </c>
    </row>
    <row r="216" spans="6:8" ht="20.100000000000001" customHeight="1" thickBot="1">
      <c r="F216" s="105">
        <v>213</v>
      </c>
      <c r="G216" s="100" t="s">
        <v>2015</v>
      </c>
      <c r="H216" s="106" t="s">
        <v>2016</v>
      </c>
    </row>
    <row r="217" spans="6:8" ht="20.100000000000001" customHeight="1" thickBot="1">
      <c r="F217" s="105">
        <v>214</v>
      </c>
      <c r="G217" s="100" t="s">
        <v>2017</v>
      </c>
      <c r="H217" s="106" t="s">
        <v>2018</v>
      </c>
    </row>
    <row r="218" spans="6:8" ht="20.100000000000001" customHeight="1" thickBot="1">
      <c r="F218" s="105">
        <v>215</v>
      </c>
      <c r="G218" s="100" t="s">
        <v>2019</v>
      </c>
      <c r="H218" s="106" t="s">
        <v>2020</v>
      </c>
    </row>
    <row r="219" spans="6:8" ht="20.100000000000001" customHeight="1" thickBot="1">
      <c r="F219" s="105">
        <v>216</v>
      </c>
      <c r="G219" s="100" t="s">
        <v>2021</v>
      </c>
      <c r="H219" s="106" t="s">
        <v>2022</v>
      </c>
    </row>
    <row r="220" spans="6:8" ht="20.100000000000001" customHeight="1" thickBot="1">
      <c r="F220" s="105">
        <v>217</v>
      </c>
      <c r="G220" s="100" t="s">
        <v>2023</v>
      </c>
      <c r="H220" s="106" t="s">
        <v>2024</v>
      </c>
    </row>
    <row r="221" spans="6:8" ht="20.100000000000001" customHeight="1" thickBot="1">
      <c r="F221" s="105">
        <v>218</v>
      </c>
      <c r="G221" s="100" t="s">
        <v>2025</v>
      </c>
      <c r="H221" s="106" t="s">
        <v>2026</v>
      </c>
    </row>
    <row r="222" spans="6:8" ht="20.100000000000001" customHeight="1" thickBot="1">
      <c r="F222" s="105">
        <v>219</v>
      </c>
      <c r="G222" s="100" t="s">
        <v>2027</v>
      </c>
      <c r="H222" s="106" t="s">
        <v>2028</v>
      </c>
    </row>
    <row r="223" spans="6:8" ht="20.100000000000001" customHeight="1" thickBot="1">
      <c r="F223" s="105">
        <v>220</v>
      </c>
      <c r="G223" s="100" t="s">
        <v>2029</v>
      </c>
      <c r="H223" s="106" t="s">
        <v>2030</v>
      </c>
    </row>
    <row r="224" spans="6:8" ht="20.100000000000001" customHeight="1" thickBot="1">
      <c r="F224" s="105">
        <v>221</v>
      </c>
      <c r="G224" s="100" t="s">
        <v>2031</v>
      </c>
      <c r="H224" s="106" t="s">
        <v>2032</v>
      </c>
    </row>
    <row r="225" spans="6:8" ht="20.100000000000001" customHeight="1" thickBot="1">
      <c r="F225" s="105">
        <v>222</v>
      </c>
      <c r="G225" s="100" t="s">
        <v>2033</v>
      </c>
      <c r="H225" s="106" t="s">
        <v>2034</v>
      </c>
    </row>
    <row r="226" spans="6:8" ht="20.100000000000001" customHeight="1" thickBot="1">
      <c r="F226" s="105">
        <v>223</v>
      </c>
      <c r="G226" s="100" t="s">
        <v>2035</v>
      </c>
      <c r="H226" s="106" t="s">
        <v>2036</v>
      </c>
    </row>
    <row r="227" spans="6:8" ht="20.100000000000001" customHeight="1" thickBot="1">
      <c r="F227" s="105">
        <v>224</v>
      </c>
      <c r="G227" s="100" t="s">
        <v>2037</v>
      </c>
      <c r="H227" s="106" t="s">
        <v>2038</v>
      </c>
    </row>
    <row r="228" spans="6:8" ht="20.100000000000001" customHeight="1" thickBot="1">
      <c r="F228" s="105">
        <v>225</v>
      </c>
      <c r="G228" s="100" t="s">
        <v>2039</v>
      </c>
      <c r="H228" s="106" t="s">
        <v>2040</v>
      </c>
    </row>
    <row r="229" spans="6:8" ht="20.100000000000001" customHeight="1" thickBot="1">
      <c r="F229" s="105">
        <v>226</v>
      </c>
      <c r="G229" s="100" t="s">
        <v>2041</v>
      </c>
      <c r="H229" s="106" t="s">
        <v>2042</v>
      </c>
    </row>
    <row r="230" spans="6:8" ht="20.100000000000001" customHeight="1" thickBot="1">
      <c r="F230" s="105">
        <v>227</v>
      </c>
      <c r="G230" s="100" t="s">
        <v>2043</v>
      </c>
      <c r="H230" s="106" t="s">
        <v>2044</v>
      </c>
    </row>
    <row r="231" spans="6:8" ht="20.100000000000001" customHeight="1" thickBot="1">
      <c r="F231" s="105">
        <v>228</v>
      </c>
      <c r="G231" s="100" t="s">
        <v>2045</v>
      </c>
      <c r="H231" s="106" t="s">
        <v>2046</v>
      </c>
    </row>
    <row r="232" spans="6:8" ht="20.100000000000001" customHeight="1" thickBot="1">
      <c r="F232" s="105">
        <v>229</v>
      </c>
      <c r="G232" s="100" t="s">
        <v>2047</v>
      </c>
      <c r="H232" s="106" t="s">
        <v>2048</v>
      </c>
    </row>
    <row r="233" spans="6:8" ht="20.100000000000001" customHeight="1" thickBot="1">
      <c r="F233" s="105">
        <v>230</v>
      </c>
      <c r="G233" s="100" t="s">
        <v>2049</v>
      </c>
      <c r="H233" s="106" t="s">
        <v>2050</v>
      </c>
    </row>
    <row r="234" spans="6:8" ht="20.100000000000001" customHeight="1" thickBot="1">
      <c r="F234" s="105">
        <v>231</v>
      </c>
      <c r="G234" s="100" t="s">
        <v>2051</v>
      </c>
      <c r="H234" s="106" t="s">
        <v>2052</v>
      </c>
    </row>
    <row r="235" spans="6:8" ht="20.100000000000001" customHeight="1" thickBot="1">
      <c r="F235" s="105">
        <v>232</v>
      </c>
      <c r="G235" s="100" t="s">
        <v>2053</v>
      </c>
      <c r="H235" s="106" t="s">
        <v>2054</v>
      </c>
    </row>
    <row r="236" spans="6:8" ht="20.100000000000001" customHeight="1" thickBot="1">
      <c r="F236" s="105">
        <v>233</v>
      </c>
      <c r="G236" s="100" t="s">
        <v>2055</v>
      </c>
      <c r="H236" s="106" t="s">
        <v>2056</v>
      </c>
    </row>
    <row r="237" spans="6:8" ht="20.100000000000001" customHeight="1" thickBot="1">
      <c r="F237" s="105">
        <v>234</v>
      </c>
      <c r="G237" s="100" t="s">
        <v>2057</v>
      </c>
      <c r="H237" s="106" t="s">
        <v>2058</v>
      </c>
    </row>
    <row r="238" spans="6:8" ht="20.100000000000001" customHeight="1" thickBot="1">
      <c r="F238" s="105">
        <v>235</v>
      </c>
      <c r="G238" s="100" t="s">
        <v>2059</v>
      </c>
      <c r="H238" s="106" t="s">
        <v>2060</v>
      </c>
    </row>
    <row r="239" spans="6:8" ht="20.100000000000001" customHeight="1" thickBot="1">
      <c r="F239" s="105">
        <v>236</v>
      </c>
      <c r="G239" s="100" t="s">
        <v>2061</v>
      </c>
      <c r="H239" s="106" t="s">
        <v>2062</v>
      </c>
    </row>
    <row r="240" spans="6:8" ht="20.100000000000001" customHeight="1" thickBot="1">
      <c r="F240" s="105">
        <v>237</v>
      </c>
      <c r="G240" s="100" t="s">
        <v>2063</v>
      </c>
      <c r="H240" s="106" t="s">
        <v>2064</v>
      </c>
    </row>
    <row r="241" spans="6:8" ht="20.100000000000001" customHeight="1" thickBot="1">
      <c r="F241" s="105">
        <v>238</v>
      </c>
      <c r="G241" s="100" t="s">
        <v>2065</v>
      </c>
      <c r="H241" s="106" t="s">
        <v>2066</v>
      </c>
    </row>
    <row r="242" spans="6:8" ht="20.100000000000001" customHeight="1" thickBot="1">
      <c r="F242" s="105">
        <v>239</v>
      </c>
      <c r="G242" s="100" t="s">
        <v>2067</v>
      </c>
      <c r="H242" s="106" t="s">
        <v>2068</v>
      </c>
    </row>
    <row r="243" spans="6:8" ht="20.100000000000001" customHeight="1" thickBot="1">
      <c r="F243" s="105">
        <v>240</v>
      </c>
      <c r="G243" s="100" t="s">
        <v>2069</v>
      </c>
      <c r="H243" s="106" t="s">
        <v>2070</v>
      </c>
    </row>
    <row r="244" spans="6:8" ht="20.100000000000001" customHeight="1" thickBot="1">
      <c r="F244" s="105">
        <v>241</v>
      </c>
      <c r="G244" s="100" t="s">
        <v>2071</v>
      </c>
      <c r="H244" s="106" t="s">
        <v>2072</v>
      </c>
    </row>
    <row r="245" spans="6:8" ht="20.100000000000001" customHeight="1" thickBot="1">
      <c r="F245" s="105">
        <v>242</v>
      </c>
      <c r="G245" s="100" t="s">
        <v>2073</v>
      </c>
      <c r="H245" s="106" t="s">
        <v>2074</v>
      </c>
    </row>
    <row r="246" spans="6:8" ht="20.100000000000001" customHeight="1" thickBot="1">
      <c r="F246" s="105">
        <v>243</v>
      </c>
      <c r="G246" s="100" t="s">
        <v>2075</v>
      </c>
      <c r="H246" s="106" t="s">
        <v>2076</v>
      </c>
    </row>
    <row r="247" spans="6:8" ht="20.100000000000001" customHeight="1" thickBot="1">
      <c r="F247" s="105">
        <v>244</v>
      </c>
      <c r="G247" s="100" t="s">
        <v>2077</v>
      </c>
      <c r="H247" s="106" t="s">
        <v>2078</v>
      </c>
    </row>
    <row r="248" spans="6:8" ht="20.100000000000001" customHeight="1" thickBot="1">
      <c r="F248" s="105">
        <v>245</v>
      </c>
      <c r="G248" s="100" t="s">
        <v>2079</v>
      </c>
      <c r="H248" s="106" t="s">
        <v>2080</v>
      </c>
    </row>
    <row r="249" spans="6:8" ht="20.100000000000001" customHeight="1" thickBot="1">
      <c r="F249" s="105">
        <v>246</v>
      </c>
      <c r="G249" s="100" t="s">
        <v>2081</v>
      </c>
      <c r="H249" s="106" t="s">
        <v>2082</v>
      </c>
    </row>
    <row r="250" spans="6:8" ht="20.100000000000001" customHeight="1" thickBot="1">
      <c r="F250" s="105">
        <v>247</v>
      </c>
      <c r="G250" s="100" t="s">
        <v>2083</v>
      </c>
      <c r="H250" s="106" t="s">
        <v>2084</v>
      </c>
    </row>
    <row r="251" spans="6:8" ht="20.100000000000001" customHeight="1" thickBot="1">
      <c r="F251" s="105">
        <v>248</v>
      </c>
      <c r="G251" s="100" t="s">
        <v>2085</v>
      </c>
      <c r="H251" s="106" t="s">
        <v>2086</v>
      </c>
    </row>
    <row r="252" spans="6:8" ht="20.100000000000001" customHeight="1" thickBot="1">
      <c r="F252" s="105">
        <v>249</v>
      </c>
      <c r="G252" s="100" t="s">
        <v>2087</v>
      </c>
      <c r="H252" s="106" t="s">
        <v>2088</v>
      </c>
    </row>
    <row r="253" spans="6:8" ht="20.100000000000001" customHeight="1" thickBot="1">
      <c r="F253" s="105">
        <v>250</v>
      </c>
      <c r="G253" s="100" t="s">
        <v>2089</v>
      </c>
      <c r="H253" s="106" t="s">
        <v>2090</v>
      </c>
    </row>
    <row r="254" spans="6:8" ht="20.100000000000001" customHeight="1" thickBot="1">
      <c r="F254" s="105">
        <v>251</v>
      </c>
      <c r="G254" s="100" t="s">
        <v>2091</v>
      </c>
      <c r="H254" s="106" t="s">
        <v>2092</v>
      </c>
    </row>
    <row r="255" spans="6:8" ht="20.100000000000001" customHeight="1" thickBot="1">
      <c r="F255" s="105">
        <v>252</v>
      </c>
      <c r="G255" s="100" t="s">
        <v>2093</v>
      </c>
      <c r="H255" s="106" t="s">
        <v>2094</v>
      </c>
    </row>
    <row r="256" spans="6:8" ht="20.100000000000001" customHeight="1" thickBot="1">
      <c r="F256" s="105">
        <v>253</v>
      </c>
      <c r="G256" s="100" t="s">
        <v>2095</v>
      </c>
      <c r="H256" s="106" t="s">
        <v>2096</v>
      </c>
    </row>
    <row r="257" spans="6:8" ht="20.100000000000001" customHeight="1" thickBot="1">
      <c r="F257" s="105">
        <v>254</v>
      </c>
      <c r="G257" s="100" t="s">
        <v>2097</v>
      </c>
      <c r="H257" s="106" t="s">
        <v>2098</v>
      </c>
    </row>
    <row r="258" spans="6:8" ht="20.100000000000001" customHeight="1" thickBot="1">
      <c r="F258" s="105">
        <v>255</v>
      </c>
      <c r="G258" s="100" t="s">
        <v>2099</v>
      </c>
      <c r="H258" s="106" t="s">
        <v>2100</v>
      </c>
    </row>
    <row r="259" spans="6:8" ht="20.100000000000001" customHeight="1" thickBot="1">
      <c r="F259" s="105">
        <v>256</v>
      </c>
      <c r="G259" s="100" t="s">
        <v>2101</v>
      </c>
      <c r="H259" s="106" t="s">
        <v>2102</v>
      </c>
    </row>
    <row r="260" spans="6:8" ht="20.100000000000001" customHeight="1" thickBot="1">
      <c r="F260" s="105">
        <v>257</v>
      </c>
      <c r="G260" s="100" t="s">
        <v>2103</v>
      </c>
      <c r="H260" s="106" t="s">
        <v>2104</v>
      </c>
    </row>
    <row r="261" spans="6:8" ht="20.100000000000001" customHeight="1" thickBot="1">
      <c r="F261" s="105">
        <v>258</v>
      </c>
      <c r="G261" s="100" t="s">
        <v>2105</v>
      </c>
      <c r="H261" s="106" t="s">
        <v>2106</v>
      </c>
    </row>
    <row r="262" spans="6:8" ht="20.100000000000001" customHeight="1" thickBot="1">
      <c r="F262" s="105">
        <v>259</v>
      </c>
      <c r="G262" s="100" t="s">
        <v>2107</v>
      </c>
      <c r="H262" s="106" t="s">
        <v>2108</v>
      </c>
    </row>
    <row r="263" spans="6:8" ht="20.100000000000001" customHeight="1" thickBot="1">
      <c r="F263" s="105">
        <v>260</v>
      </c>
      <c r="G263" s="100" t="s">
        <v>2109</v>
      </c>
      <c r="H263" s="106" t="s">
        <v>2110</v>
      </c>
    </row>
    <row r="264" spans="6:8" ht="20.100000000000001" customHeight="1" thickBot="1">
      <c r="F264" s="105">
        <v>261</v>
      </c>
      <c r="G264" s="100" t="s">
        <v>1628</v>
      </c>
      <c r="H264" s="106" t="s">
        <v>2111</v>
      </c>
    </row>
    <row r="265" spans="6:8" ht="20.100000000000001" customHeight="1" thickBot="1">
      <c r="F265" s="105">
        <v>262</v>
      </c>
      <c r="G265" s="100" t="s">
        <v>2112</v>
      </c>
      <c r="H265" s="106" t="s">
        <v>2113</v>
      </c>
    </row>
    <row r="266" spans="6:8" ht="20.100000000000001" customHeight="1" thickBot="1">
      <c r="F266" s="105">
        <v>263</v>
      </c>
      <c r="G266" s="100" t="s">
        <v>2114</v>
      </c>
      <c r="H266" s="106" t="s">
        <v>2115</v>
      </c>
    </row>
    <row r="267" spans="6:8" ht="20.100000000000001" customHeight="1" thickBot="1">
      <c r="F267" s="105">
        <v>264</v>
      </c>
      <c r="G267" s="100" t="s">
        <v>2116</v>
      </c>
      <c r="H267" s="106" t="s">
        <v>2117</v>
      </c>
    </row>
    <row r="268" spans="6:8" ht="20.100000000000001" customHeight="1" thickBot="1">
      <c r="F268" s="105">
        <v>265</v>
      </c>
      <c r="G268" s="100" t="s">
        <v>2118</v>
      </c>
      <c r="H268" s="106" t="s">
        <v>2119</v>
      </c>
    </row>
    <row r="269" spans="6:8" ht="20.100000000000001" customHeight="1" thickBot="1">
      <c r="F269" s="105">
        <v>266</v>
      </c>
      <c r="G269" s="100" t="s">
        <v>2120</v>
      </c>
      <c r="H269" s="106" t="s">
        <v>2121</v>
      </c>
    </row>
    <row r="270" spans="6:8" ht="20.100000000000001" customHeight="1" thickBot="1">
      <c r="F270" s="105">
        <v>267</v>
      </c>
      <c r="G270" s="100" t="s">
        <v>2122</v>
      </c>
      <c r="H270" s="106" t="s">
        <v>2123</v>
      </c>
    </row>
    <row r="271" spans="6:8" ht="20.100000000000001" customHeight="1" thickBot="1">
      <c r="F271" s="105">
        <v>268</v>
      </c>
      <c r="G271" s="100" t="s">
        <v>2124</v>
      </c>
      <c r="H271" s="106" t="s">
        <v>2125</v>
      </c>
    </row>
    <row r="272" spans="6:8" ht="20.100000000000001" customHeight="1" thickBot="1">
      <c r="F272" s="105">
        <v>269</v>
      </c>
      <c r="G272" s="100" t="s">
        <v>2126</v>
      </c>
      <c r="H272" s="106" t="s">
        <v>2127</v>
      </c>
    </row>
    <row r="273" spans="6:8" ht="20.100000000000001" customHeight="1" thickBot="1">
      <c r="F273" s="105">
        <v>270</v>
      </c>
      <c r="G273" s="100" t="s">
        <v>2128</v>
      </c>
      <c r="H273" s="106" t="s">
        <v>2129</v>
      </c>
    </row>
    <row r="274" spans="6:8" ht="20.100000000000001" customHeight="1" thickBot="1">
      <c r="F274" s="105">
        <v>271</v>
      </c>
      <c r="G274" s="100" t="s">
        <v>2130</v>
      </c>
      <c r="H274" s="106" t="s">
        <v>2131</v>
      </c>
    </row>
    <row r="275" spans="6:8" ht="20.100000000000001" customHeight="1" thickBot="1">
      <c r="F275" s="105">
        <v>272</v>
      </c>
      <c r="G275" s="100" t="s">
        <v>2132</v>
      </c>
      <c r="H275" s="106" t="s">
        <v>2133</v>
      </c>
    </row>
    <row r="276" spans="6:8" ht="20.100000000000001" customHeight="1" thickBot="1">
      <c r="F276" s="105">
        <v>273</v>
      </c>
      <c r="G276" s="100" t="s">
        <v>2134</v>
      </c>
      <c r="H276" s="106" t="s">
        <v>2135</v>
      </c>
    </row>
    <row r="277" spans="6:8" ht="20.100000000000001" customHeight="1" thickBot="1">
      <c r="F277" s="105">
        <v>274</v>
      </c>
      <c r="G277" s="100" t="s">
        <v>2136</v>
      </c>
      <c r="H277" s="106" t="s">
        <v>2137</v>
      </c>
    </row>
    <row r="278" spans="6:8" ht="20.100000000000001" customHeight="1" thickBot="1">
      <c r="F278" s="105">
        <v>275</v>
      </c>
      <c r="G278" s="100" t="s">
        <v>2138</v>
      </c>
      <c r="H278" s="106" t="s">
        <v>2139</v>
      </c>
    </row>
    <row r="279" spans="6:8" ht="20.100000000000001" customHeight="1" thickBot="1">
      <c r="F279" s="105">
        <v>276</v>
      </c>
      <c r="G279" s="100" t="s">
        <v>2140</v>
      </c>
      <c r="H279" s="106" t="s">
        <v>2141</v>
      </c>
    </row>
    <row r="280" spans="6:8" ht="20.100000000000001" customHeight="1" thickBot="1">
      <c r="F280" s="105">
        <v>277</v>
      </c>
      <c r="G280" s="100" t="s">
        <v>2142</v>
      </c>
      <c r="H280" s="106" t="s">
        <v>2143</v>
      </c>
    </row>
    <row r="281" spans="6:8" ht="20.100000000000001" customHeight="1" thickBot="1">
      <c r="F281" s="105">
        <v>278</v>
      </c>
      <c r="G281" s="100" t="s">
        <v>1630</v>
      </c>
      <c r="H281" s="106" t="s">
        <v>2144</v>
      </c>
    </row>
    <row r="282" spans="6:8" ht="20.100000000000001" customHeight="1" thickBot="1">
      <c r="F282" s="105">
        <v>279</v>
      </c>
      <c r="G282" s="100" t="s">
        <v>2145</v>
      </c>
      <c r="H282" s="106" t="s">
        <v>2146</v>
      </c>
    </row>
    <row r="283" spans="6:8" ht="20.100000000000001" customHeight="1" thickBot="1">
      <c r="F283" s="105">
        <v>280</v>
      </c>
      <c r="G283" s="100" t="s">
        <v>2147</v>
      </c>
      <c r="H283" s="106" t="s">
        <v>2148</v>
      </c>
    </row>
    <row r="284" spans="6:8" ht="20.100000000000001" customHeight="1" thickBot="1">
      <c r="F284" s="105">
        <v>281</v>
      </c>
      <c r="G284" s="100" t="s">
        <v>2149</v>
      </c>
      <c r="H284" s="106" t="s">
        <v>2150</v>
      </c>
    </row>
    <row r="285" spans="6:8" ht="20.100000000000001" customHeight="1" thickBot="1">
      <c r="F285" s="105">
        <v>282</v>
      </c>
      <c r="G285" s="100" t="s">
        <v>2151</v>
      </c>
      <c r="H285" s="106" t="s">
        <v>2152</v>
      </c>
    </row>
    <row r="286" spans="6:8" ht="20.100000000000001" customHeight="1" thickBot="1">
      <c r="F286" s="105">
        <v>283</v>
      </c>
      <c r="G286" s="100" t="s">
        <v>2153</v>
      </c>
      <c r="H286" s="106" t="s">
        <v>2154</v>
      </c>
    </row>
    <row r="287" spans="6:8" ht="20.100000000000001" customHeight="1" thickBot="1">
      <c r="F287" s="105">
        <v>284</v>
      </c>
      <c r="G287" s="100" t="s">
        <v>2155</v>
      </c>
      <c r="H287" s="106" t="s">
        <v>2156</v>
      </c>
    </row>
    <row r="288" spans="6:8" ht="20.100000000000001" customHeight="1" thickBot="1">
      <c r="F288" s="105">
        <v>285</v>
      </c>
      <c r="G288" s="100" t="s">
        <v>2157</v>
      </c>
      <c r="H288" s="106" t="s">
        <v>2158</v>
      </c>
    </row>
    <row r="289" spans="6:8" ht="20.100000000000001" customHeight="1" thickBot="1">
      <c r="F289" s="105">
        <v>286</v>
      </c>
      <c r="G289" s="100" t="s">
        <v>2159</v>
      </c>
      <c r="H289" s="106" t="s">
        <v>2160</v>
      </c>
    </row>
    <row r="290" spans="6:8" ht="20.100000000000001" customHeight="1" thickBot="1">
      <c r="F290" s="105">
        <v>287</v>
      </c>
      <c r="G290" s="100" t="s">
        <v>2161</v>
      </c>
      <c r="H290" s="106" t="s">
        <v>2162</v>
      </c>
    </row>
    <row r="291" spans="6:8" ht="20.100000000000001" customHeight="1" thickBot="1">
      <c r="F291" s="105">
        <v>288</v>
      </c>
      <c r="G291" s="100" t="s">
        <v>2163</v>
      </c>
      <c r="H291" s="106" t="s">
        <v>2164</v>
      </c>
    </row>
    <row r="292" spans="6:8" ht="20.100000000000001" customHeight="1" thickBot="1">
      <c r="F292" s="105">
        <v>289</v>
      </c>
      <c r="G292" s="100" t="s">
        <v>2165</v>
      </c>
      <c r="H292" s="106" t="s">
        <v>2166</v>
      </c>
    </row>
    <row r="293" spans="6:8" ht="20.100000000000001" customHeight="1" thickBot="1">
      <c r="F293" s="105">
        <v>290</v>
      </c>
      <c r="G293" s="100" t="s">
        <v>2167</v>
      </c>
      <c r="H293" s="106" t="s">
        <v>2168</v>
      </c>
    </row>
    <row r="294" spans="6:8" ht="20.100000000000001" customHeight="1" thickBot="1">
      <c r="F294" s="105">
        <v>291</v>
      </c>
      <c r="G294" s="100" t="s">
        <v>2169</v>
      </c>
      <c r="H294" s="106" t="s">
        <v>2170</v>
      </c>
    </row>
    <row r="295" spans="6:8" ht="20.100000000000001" customHeight="1" thickBot="1">
      <c r="F295" s="105">
        <v>292</v>
      </c>
      <c r="G295" s="100" t="s">
        <v>2171</v>
      </c>
      <c r="H295" s="106" t="s">
        <v>2172</v>
      </c>
    </row>
    <row r="296" spans="6:8" ht="20.100000000000001" customHeight="1" thickBot="1">
      <c r="F296" s="105">
        <v>293</v>
      </c>
      <c r="G296" s="100" t="s">
        <v>2173</v>
      </c>
      <c r="H296" s="106" t="s">
        <v>2174</v>
      </c>
    </row>
    <row r="297" spans="6:8" ht="20.100000000000001" customHeight="1" thickBot="1">
      <c r="F297" s="105">
        <v>294</v>
      </c>
      <c r="G297" s="100" t="s">
        <v>2175</v>
      </c>
      <c r="H297" s="106" t="s">
        <v>2176</v>
      </c>
    </row>
    <row r="298" spans="6:8" ht="20.100000000000001" customHeight="1" thickBot="1">
      <c r="F298" s="105">
        <v>295</v>
      </c>
      <c r="G298" s="100" t="s">
        <v>2177</v>
      </c>
      <c r="H298" s="106" t="s">
        <v>2178</v>
      </c>
    </row>
    <row r="299" spans="6:8" ht="20.100000000000001" customHeight="1" thickBot="1">
      <c r="F299" s="105">
        <v>296</v>
      </c>
      <c r="G299" s="100" t="s">
        <v>2179</v>
      </c>
      <c r="H299" s="106" t="s">
        <v>2180</v>
      </c>
    </row>
    <row r="300" spans="6:8" ht="20.100000000000001" customHeight="1" thickBot="1">
      <c r="F300" s="105">
        <v>297</v>
      </c>
      <c r="G300" s="100" t="s">
        <v>2181</v>
      </c>
      <c r="H300" s="106" t="s">
        <v>2182</v>
      </c>
    </row>
    <row r="301" spans="6:8" ht="20.100000000000001" customHeight="1" thickBot="1">
      <c r="F301" s="105">
        <v>298</v>
      </c>
      <c r="G301" s="100" t="s">
        <v>1632</v>
      </c>
      <c r="H301" s="106" t="s">
        <v>2183</v>
      </c>
    </row>
    <row r="302" spans="6:8" ht="20.100000000000001" customHeight="1" thickBot="1">
      <c r="F302" s="105">
        <v>299</v>
      </c>
      <c r="G302" s="100" t="s">
        <v>2184</v>
      </c>
      <c r="H302" s="106" t="s">
        <v>2185</v>
      </c>
    </row>
    <row r="303" spans="6:8" ht="20.100000000000001" customHeight="1" thickBot="1">
      <c r="F303" s="105">
        <v>300</v>
      </c>
      <c r="G303" s="100" t="s">
        <v>2186</v>
      </c>
      <c r="H303" s="106" t="s">
        <v>2187</v>
      </c>
    </row>
    <row r="304" spans="6:8" ht="20.100000000000001" customHeight="1" thickBot="1">
      <c r="F304" s="105">
        <v>301</v>
      </c>
      <c r="G304" s="100" t="s">
        <v>2188</v>
      </c>
      <c r="H304" s="106" t="s">
        <v>2189</v>
      </c>
    </row>
    <row r="305" spans="6:8" ht="20.100000000000001" customHeight="1" thickBot="1">
      <c r="F305" s="105">
        <v>302</v>
      </c>
      <c r="G305" s="100" t="s">
        <v>2190</v>
      </c>
      <c r="H305" s="106" t="s">
        <v>2191</v>
      </c>
    </row>
    <row r="306" spans="6:8" ht="20.100000000000001" customHeight="1" thickBot="1">
      <c r="F306" s="105">
        <v>303</v>
      </c>
      <c r="G306" s="100" t="s">
        <v>2192</v>
      </c>
      <c r="H306" s="106" t="s">
        <v>2193</v>
      </c>
    </row>
    <row r="307" spans="6:8" ht="20.100000000000001" customHeight="1" thickBot="1">
      <c r="F307" s="105">
        <v>304</v>
      </c>
      <c r="G307" s="100" t="s">
        <v>2194</v>
      </c>
      <c r="H307" s="106" t="s">
        <v>2195</v>
      </c>
    </row>
    <row r="308" spans="6:8" ht="20.100000000000001" customHeight="1" thickBot="1">
      <c r="F308" s="105">
        <v>305</v>
      </c>
      <c r="G308" s="100" t="s">
        <v>2196</v>
      </c>
      <c r="H308" s="106" t="s">
        <v>2197</v>
      </c>
    </row>
    <row r="309" spans="6:8" ht="20.100000000000001" customHeight="1" thickBot="1">
      <c r="F309" s="105">
        <v>306</v>
      </c>
      <c r="G309" s="100" t="s">
        <v>2198</v>
      </c>
      <c r="H309" s="106" t="s">
        <v>2199</v>
      </c>
    </row>
    <row r="310" spans="6:8" ht="20.100000000000001" customHeight="1" thickBot="1">
      <c r="F310" s="105">
        <v>307</v>
      </c>
      <c r="G310" s="100" t="s">
        <v>2200</v>
      </c>
      <c r="H310" s="106" t="s">
        <v>2201</v>
      </c>
    </row>
    <row r="311" spans="6:8" ht="20.100000000000001" customHeight="1" thickBot="1">
      <c r="F311" s="105">
        <v>308</v>
      </c>
      <c r="G311" s="100" t="s">
        <v>2202</v>
      </c>
      <c r="H311" s="106" t="s">
        <v>2203</v>
      </c>
    </row>
    <row r="312" spans="6:8" ht="20.100000000000001" customHeight="1" thickBot="1">
      <c r="F312" s="105">
        <v>309</v>
      </c>
      <c r="G312" s="100" t="s">
        <v>2204</v>
      </c>
      <c r="H312" s="106" t="s">
        <v>2205</v>
      </c>
    </row>
    <row r="313" spans="6:8" ht="20.100000000000001" customHeight="1" thickBot="1">
      <c r="F313" s="105">
        <v>310</v>
      </c>
      <c r="G313" s="100" t="s">
        <v>2206</v>
      </c>
      <c r="H313" s="106" t="s">
        <v>2207</v>
      </c>
    </row>
    <row r="314" spans="6:8" ht="20.100000000000001" customHeight="1" thickBot="1">
      <c r="F314" s="105">
        <v>311</v>
      </c>
      <c r="G314" s="100" t="s">
        <v>2208</v>
      </c>
      <c r="H314" s="106" t="s">
        <v>2209</v>
      </c>
    </row>
    <row r="315" spans="6:8" ht="20.100000000000001" customHeight="1" thickBot="1">
      <c r="F315" s="105">
        <v>312</v>
      </c>
      <c r="G315" s="100" t="s">
        <v>2210</v>
      </c>
      <c r="H315" s="106" t="s">
        <v>2211</v>
      </c>
    </row>
    <row r="316" spans="6:8" ht="20.100000000000001" customHeight="1" thickBot="1">
      <c r="F316" s="105">
        <v>313</v>
      </c>
      <c r="G316" s="100" t="s">
        <v>2212</v>
      </c>
      <c r="H316" s="106" t="s">
        <v>2213</v>
      </c>
    </row>
    <row r="317" spans="6:8" ht="20.100000000000001" customHeight="1" thickBot="1">
      <c r="F317" s="105">
        <v>314</v>
      </c>
      <c r="G317" s="100" t="s">
        <v>2214</v>
      </c>
      <c r="H317" s="106" t="s">
        <v>2215</v>
      </c>
    </row>
    <row r="318" spans="6:8" ht="20.100000000000001" customHeight="1" thickBot="1">
      <c r="F318" s="105">
        <v>315</v>
      </c>
      <c r="G318" s="100" t="s">
        <v>2216</v>
      </c>
      <c r="H318" s="106" t="s">
        <v>2217</v>
      </c>
    </row>
    <row r="319" spans="6:8" ht="20.100000000000001" customHeight="1" thickBot="1">
      <c r="F319" s="105">
        <v>316</v>
      </c>
      <c r="G319" s="100" t="s">
        <v>2218</v>
      </c>
      <c r="H319" s="106" t="s">
        <v>2219</v>
      </c>
    </row>
    <row r="320" spans="6:8" ht="20.100000000000001" customHeight="1" thickBot="1">
      <c r="F320" s="105">
        <v>317</v>
      </c>
      <c r="G320" s="100" t="s">
        <v>2220</v>
      </c>
      <c r="H320" s="106" t="s">
        <v>2221</v>
      </c>
    </row>
    <row r="321" spans="6:8" ht="20.100000000000001" customHeight="1" thickBot="1">
      <c r="F321" s="105">
        <v>318</v>
      </c>
      <c r="G321" s="100" t="s">
        <v>2222</v>
      </c>
      <c r="H321" s="106" t="s">
        <v>2223</v>
      </c>
    </row>
    <row r="322" spans="6:8" ht="20.100000000000001" customHeight="1" thickBot="1">
      <c r="F322" s="105">
        <v>319</v>
      </c>
      <c r="G322" s="100" t="s">
        <v>2224</v>
      </c>
      <c r="H322" s="106" t="s">
        <v>2225</v>
      </c>
    </row>
    <row r="323" spans="6:8" ht="20.100000000000001" customHeight="1" thickBot="1">
      <c r="F323" s="105">
        <v>320</v>
      </c>
      <c r="G323" s="100" t="s">
        <v>2226</v>
      </c>
      <c r="H323" s="106" t="s">
        <v>2227</v>
      </c>
    </row>
    <row r="324" spans="6:8" ht="20.100000000000001" customHeight="1" thickBot="1">
      <c r="F324" s="105">
        <v>321</v>
      </c>
      <c r="G324" s="100" t="s">
        <v>1634</v>
      </c>
      <c r="H324" s="106" t="s">
        <v>2228</v>
      </c>
    </row>
    <row r="325" spans="6:8" ht="20.100000000000001" customHeight="1" thickBot="1">
      <c r="F325" s="105">
        <v>322</v>
      </c>
      <c r="G325" s="100" t="s">
        <v>2229</v>
      </c>
      <c r="H325" s="106" t="s">
        <v>2230</v>
      </c>
    </row>
    <row r="326" spans="6:8" ht="20.100000000000001" customHeight="1" thickBot="1">
      <c r="F326" s="105">
        <v>323</v>
      </c>
      <c r="G326" s="100" t="s">
        <v>2231</v>
      </c>
      <c r="H326" s="106" t="s">
        <v>2232</v>
      </c>
    </row>
    <row r="327" spans="6:8" ht="20.100000000000001" customHeight="1" thickBot="1">
      <c r="F327" s="105">
        <v>324</v>
      </c>
      <c r="G327" s="100" t="s">
        <v>2233</v>
      </c>
      <c r="H327" s="106" t="s">
        <v>2234</v>
      </c>
    </row>
    <row r="328" spans="6:8" ht="20.100000000000001" customHeight="1" thickBot="1">
      <c r="F328" s="105">
        <v>325</v>
      </c>
      <c r="G328" s="100" t="s">
        <v>2235</v>
      </c>
      <c r="H328" s="106" t="s">
        <v>2236</v>
      </c>
    </row>
    <row r="329" spans="6:8" ht="20.100000000000001" customHeight="1" thickBot="1">
      <c r="F329" s="105">
        <v>326</v>
      </c>
      <c r="G329" s="100" t="s">
        <v>2237</v>
      </c>
      <c r="H329" s="106" t="s">
        <v>2238</v>
      </c>
    </row>
    <row r="330" spans="6:8" ht="20.100000000000001" customHeight="1" thickBot="1">
      <c r="F330" s="105">
        <v>327</v>
      </c>
      <c r="G330" s="100" t="s">
        <v>2239</v>
      </c>
      <c r="H330" s="106" t="s">
        <v>2240</v>
      </c>
    </row>
    <row r="331" spans="6:8" ht="20.100000000000001" customHeight="1" thickBot="1">
      <c r="F331" s="105">
        <v>328</v>
      </c>
      <c r="G331" s="100" t="s">
        <v>2241</v>
      </c>
      <c r="H331" s="106" t="s">
        <v>2242</v>
      </c>
    </row>
    <row r="332" spans="6:8" ht="20.100000000000001" customHeight="1" thickBot="1">
      <c r="F332" s="105">
        <v>329</v>
      </c>
      <c r="G332" s="100" t="s">
        <v>1638</v>
      </c>
      <c r="H332" s="106" t="s">
        <v>2243</v>
      </c>
    </row>
    <row r="333" spans="6:8" ht="20.100000000000001" customHeight="1" thickBot="1">
      <c r="F333" s="105">
        <v>330</v>
      </c>
      <c r="G333" s="100" t="s">
        <v>2244</v>
      </c>
      <c r="H333" s="106" t="s">
        <v>2245</v>
      </c>
    </row>
    <row r="334" spans="6:8" ht="20.100000000000001" customHeight="1" thickBot="1">
      <c r="F334" s="105">
        <v>331</v>
      </c>
      <c r="G334" s="100" t="s">
        <v>1658</v>
      </c>
      <c r="H334" s="106" t="s">
        <v>2246</v>
      </c>
    </row>
    <row r="335" spans="6:8" ht="20.100000000000001" customHeight="1" thickBot="1">
      <c r="F335" s="105">
        <v>332</v>
      </c>
      <c r="G335" s="100" t="s">
        <v>2247</v>
      </c>
      <c r="H335" s="106" t="s">
        <v>2248</v>
      </c>
    </row>
    <row r="336" spans="6:8" ht="20.100000000000001" customHeight="1" thickBot="1">
      <c r="F336" s="105">
        <v>333</v>
      </c>
      <c r="G336" s="100" t="s">
        <v>1660</v>
      </c>
      <c r="H336" s="106" t="s">
        <v>2249</v>
      </c>
    </row>
    <row r="337" spans="6:8" ht="20.100000000000001" customHeight="1" thickBot="1">
      <c r="F337" s="105">
        <v>334</v>
      </c>
      <c r="G337" s="100" t="s">
        <v>2250</v>
      </c>
      <c r="H337" s="106" t="s">
        <v>2251</v>
      </c>
    </row>
    <row r="338" spans="6:8" ht="20.100000000000001" customHeight="1" thickBot="1">
      <c r="F338" s="105">
        <v>335</v>
      </c>
      <c r="G338" s="100" t="s">
        <v>2252</v>
      </c>
      <c r="H338" s="106" t="s">
        <v>2253</v>
      </c>
    </row>
    <row r="339" spans="6:8" ht="20.100000000000001" customHeight="1" thickBot="1">
      <c r="F339" s="105">
        <v>336</v>
      </c>
      <c r="G339" s="100" t="s">
        <v>2254</v>
      </c>
      <c r="H339" s="106" t="s">
        <v>2255</v>
      </c>
    </row>
    <row r="340" spans="6:8" ht="20.100000000000001" customHeight="1" thickBot="1">
      <c r="F340" s="105">
        <v>337</v>
      </c>
      <c r="G340" s="100" t="s">
        <v>1654</v>
      </c>
      <c r="H340" s="106" t="s">
        <v>2256</v>
      </c>
    </row>
    <row r="341" spans="6:8" ht="20.100000000000001" customHeight="1" thickBot="1">
      <c r="F341" s="105">
        <v>338</v>
      </c>
      <c r="G341" s="100" t="s">
        <v>1652</v>
      </c>
      <c r="H341" s="106" t="s">
        <v>2257</v>
      </c>
    </row>
    <row r="342" spans="6:8" ht="20.100000000000001" customHeight="1" thickBot="1">
      <c r="F342" s="105">
        <v>339</v>
      </c>
      <c r="G342" s="100" t="s">
        <v>2258</v>
      </c>
      <c r="H342" s="106" t="s">
        <v>2259</v>
      </c>
    </row>
    <row r="343" spans="6:8" ht="20.100000000000001" customHeight="1" thickBot="1">
      <c r="F343" s="105">
        <v>340</v>
      </c>
      <c r="G343" s="100" t="s">
        <v>2260</v>
      </c>
      <c r="H343" s="106" t="s">
        <v>2261</v>
      </c>
    </row>
    <row r="344" spans="6:8" ht="20.100000000000001" customHeight="1" thickBot="1">
      <c r="F344" s="105">
        <v>341</v>
      </c>
      <c r="G344" s="100" t="s">
        <v>2262</v>
      </c>
      <c r="H344" s="106" t="s">
        <v>2263</v>
      </c>
    </row>
    <row r="345" spans="6:8" ht="20.100000000000001" customHeight="1" thickBot="1">
      <c r="F345" s="105">
        <v>342</v>
      </c>
      <c r="G345" s="100" t="s">
        <v>2264</v>
      </c>
      <c r="H345" s="106" t="s">
        <v>2265</v>
      </c>
    </row>
    <row r="346" spans="6:8" ht="20.100000000000001" customHeight="1" thickBot="1">
      <c r="F346" s="105">
        <v>343</v>
      </c>
      <c r="G346" s="100" t="s">
        <v>2266</v>
      </c>
      <c r="H346" s="106" t="s">
        <v>2267</v>
      </c>
    </row>
    <row r="347" spans="6:8" ht="20.100000000000001" customHeight="1" thickBot="1">
      <c r="F347" s="105">
        <v>344</v>
      </c>
      <c r="G347" s="100" t="s">
        <v>2268</v>
      </c>
      <c r="H347" s="106" t="s">
        <v>2269</v>
      </c>
    </row>
    <row r="348" spans="6:8" ht="20.100000000000001" customHeight="1" thickBot="1">
      <c r="F348" s="105">
        <v>345</v>
      </c>
      <c r="G348" s="100" t="s">
        <v>1640</v>
      </c>
      <c r="H348" s="106" t="s">
        <v>2270</v>
      </c>
    </row>
    <row r="349" spans="6:8" ht="20.100000000000001" customHeight="1" thickBot="1">
      <c r="F349" s="105">
        <v>346</v>
      </c>
      <c r="G349" s="100" t="s">
        <v>2271</v>
      </c>
      <c r="H349" s="106" t="s">
        <v>2272</v>
      </c>
    </row>
    <row r="350" spans="6:8" ht="20.100000000000001" customHeight="1" thickBot="1">
      <c r="F350" s="105">
        <v>347</v>
      </c>
      <c r="G350" s="100" t="s">
        <v>1642</v>
      </c>
      <c r="H350" s="106" t="s">
        <v>2273</v>
      </c>
    </row>
    <row r="351" spans="6:8" ht="20.100000000000001" customHeight="1" thickBot="1">
      <c r="F351" s="105">
        <v>348</v>
      </c>
      <c r="G351" s="100" t="s">
        <v>2274</v>
      </c>
      <c r="H351" s="106" t="s">
        <v>2275</v>
      </c>
    </row>
    <row r="352" spans="6:8" ht="20.100000000000001" customHeight="1" thickBot="1">
      <c r="F352" s="105">
        <v>349</v>
      </c>
      <c r="G352" s="100" t="s">
        <v>2276</v>
      </c>
      <c r="H352" s="106" t="s">
        <v>2277</v>
      </c>
    </row>
    <row r="353" spans="6:8" ht="20.100000000000001" customHeight="1" thickBot="1">
      <c r="F353" s="105">
        <v>350</v>
      </c>
      <c r="G353" s="100" t="s">
        <v>2278</v>
      </c>
      <c r="H353" s="106" t="s">
        <v>2279</v>
      </c>
    </row>
    <row r="354" spans="6:8" ht="20.100000000000001" customHeight="1" thickBot="1">
      <c r="F354" s="105">
        <v>351</v>
      </c>
      <c r="G354" s="100" t="s">
        <v>2280</v>
      </c>
      <c r="H354" s="106" t="s">
        <v>2281</v>
      </c>
    </row>
    <row r="355" spans="6:8" ht="20.100000000000001" customHeight="1" thickBot="1">
      <c r="F355" s="105">
        <v>352</v>
      </c>
      <c r="G355" s="100" t="s">
        <v>2282</v>
      </c>
      <c r="H355" s="106" t="s">
        <v>2283</v>
      </c>
    </row>
    <row r="356" spans="6:8" ht="20.100000000000001" customHeight="1" thickBot="1">
      <c r="F356" s="105">
        <v>353</v>
      </c>
      <c r="G356" s="100" t="s">
        <v>2284</v>
      </c>
      <c r="H356" s="106" t="s">
        <v>2285</v>
      </c>
    </row>
    <row r="357" spans="6:8" ht="20.100000000000001" customHeight="1" thickBot="1">
      <c r="F357" s="105">
        <v>354</v>
      </c>
      <c r="G357" s="100" t="s">
        <v>2286</v>
      </c>
      <c r="H357" s="106" t="s">
        <v>2287</v>
      </c>
    </row>
    <row r="358" spans="6:8" ht="20.100000000000001" customHeight="1" thickBot="1">
      <c r="F358" s="105">
        <v>355</v>
      </c>
      <c r="G358" s="100" t="s">
        <v>2288</v>
      </c>
      <c r="H358" s="106" t="s">
        <v>2289</v>
      </c>
    </row>
    <row r="359" spans="6:8" ht="20.100000000000001" customHeight="1" thickBot="1">
      <c r="F359" s="105">
        <v>356</v>
      </c>
      <c r="G359" s="100" t="s">
        <v>2290</v>
      </c>
      <c r="H359" s="106" t="s">
        <v>2291</v>
      </c>
    </row>
    <row r="360" spans="6:8" ht="20.100000000000001" customHeight="1" thickBot="1">
      <c r="F360" s="105">
        <v>357</v>
      </c>
      <c r="G360" s="100" t="s">
        <v>2292</v>
      </c>
      <c r="H360" s="106" t="s">
        <v>2293</v>
      </c>
    </row>
    <row r="361" spans="6:8" ht="20.100000000000001" customHeight="1" thickBot="1">
      <c r="F361" s="105">
        <v>358</v>
      </c>
      <c r="G361" s="100" t="s">
        <v>2294</v>
      </c>
      <c r="H361" s="106" t="s">
        <v>2295</v>
      </c>
    </row>
    <row r="362" spans="6:8" ht="20.100000000000001" customHeight="1" thickBot="1">
      <c r="F362" s="105">
        <v>359</v>
      </c>
      <c r="G362" s="100" t="s">
        <v>2296</v>
      </c>
      <c r="H362" s="106" t="s">
        <v>2297</v>
      </c>
    </row>
    <row r="363" spans="6:8" ht="20.100000000000001" customHeight="1" thickBot="1">
      <c r="F363" s="105">
        <v>360</v>
      </c>
      <c r="G363" s="100" t="s">
        <v>2298</v>
      </c>
      <c r="H363" s="106" t="s">
        <v>2299</v>
      </c>
    </row>
    <row r="364" spans="6:8" ht="20.100000000000001" customHeight="1" thickBot="1">
      <c r="F364" s="105">
        <v>361</v>
      </c>
      <c r="G364" s="100" t="s">
        <v>2300</v>
      </c>
      <c r="H364" s="106" t="s">
        <v>2301</v>
      </c>
    </row>
    <row r="365" spans="6:8" ht="20.100000000000001" customHeight="1" thickBot="1">
      <c r="F365" s="105">
        <v>362</v>
      </c>
      <c r="G365" s="100" t="s">
        <v>2302</v>
      </c>
      <c r="H365" s="106" t="s">
        <v>2303</v>
      </c>
    </row>
    <row r="366" spans="6:8" ht="20.100000000000001" customHeight="1" thickBot="1">
      <c r="F366" s="105">
        <v>363</v>
      </c>
      <c r="G366" s="100" t="s">
        <v>2304</v>
      </c>
      <c r="H366" s="106" t="s">
        <v>2305</v>
      </c>
    </row>
    <row r="367" spans="6:8" ht="20.100000000000001" customHeight="1" thickBot="1">
      <c r="F367" s="105">
        <v>364</v>
      </c>
      <c r="G367" s="100" t="s">
        <v>2306</v>
      </c>
      <c r="H367" s="106" t="s">
        <v>2307</v>
      </c>
    </row>
    <row r="368" spans="6:8" ht="20.100000000000001" customHeight="1" thickBot="1">
      <c r="F368" s="105">
        <v>365</v>
      </c>
      <c r="G368" s="100" t="s">
        <v>2308</v>
      </c>
      <c r="H368" s="106" t="s">
        <v>2309</v>
      </c>
    </row>
    <row r="369" spans="6:8" ht="20.100000000000001" customHeight="1" thickBot="1">
      <c r="F369" s="105">
        <v>366</v>
      </c>
      <c r="G369" s="100" t="s">
        <v>2310</v>
      </c>
      <c r="H369" s="106" t="s">
        <v>2311</v>
      </c>
    </row>
    <row r="370" spans="6:8" ht="20.100000000000001" customHeight="1" thickBot="1">
      <c r="F370" s="105">
        <v>367</v>
      </c>
      <c r="G370" s="100" t="s">
        <v>2312</v>
      </c>
      <c r="H370" s="106" t="s">
        <v>2313</v>
      </c>
    </row>
    <row r="371" spans="6:8" ht="20.100000000000001" customHeight="1" thickBot="1">
      <c r="F371" s="105">
        <v>368</v>
      </c>
      <c r="G371" s="100" t="s">
        <v>1644</v>
      </c>
      <c r="H371" s="106" t="s">
        <v>2314</v>
      </c>
    </row>
    <row r="372" spans="6:8" ht="20.100000000000001" customHeight="1" thickBot="1">
      <c r="F372" s="105">
        <v>369</v>
      </c>
      <c r="G372" s="100" t="s">
        <v>2315</v>
      </c>
      <c r="H372" s="106" t="s">
        <v>2316</v>
      </c>
    </row>
    <row r="373" spans="6:8" ht="20.100000000000001" customHeight="1" thickBot="1">
      <c r="F373" s="105">
        <v>370</v>
      </c>
      <c r="G373" s="100" t="s">
        <v>2317</v>
      </c>
      <c r="H373" s="106" t="s">
        <v>2318</v>
      </c>
    </row>
    <row r="374" spans="6:8" ht="20.100000000000001" customHeight="1" thickBot="1">
      <c r="F374" s="105">
        <v>371</v>
      </c>
      <c r="G374" s="100" t="s">
        <v>2319</v>
      </c>
      <c r="H374" s="106" t="s">
        <v>2320</v>
      </c>
    </row>
    <row r="375" spans="6:8" ht="20.100000000000001" customHeight="1" thickBot="1">
      <c r="F375" s="105">
        <v>372</v>
      </c>
      <c r="G375" s="100" t="s">
        <v>1646</v>
      </c>
      <c r="H375" s="106" t="s">
        <v>2321</v>
      </c>
    </row>
    <row r="376" spans="6:8" ht="20.100000000000001" customHeight="1" thickBot="1">
      <c r="F376" s="105">
        <v>373</v>
      </c>
      <c r="G376" s="100" t="s">
        <v>2322</v>
      </c>
      <c r="H376" s="106" t="s">
        <v>2323</v>
      </c>
    </row>
    <row r="377" spans="6:8" ht="20.100000000000001" customHeight="1" thickBot="1">
      <c r="F377" s="105">
        <v>374</v>
      </c>
      <c r="G377" s="100" t="s">
        <v>2324</v>
      </c>
      <c r="H377" s="106" t="s">
        <v>2325</v>
      </c>
    </row>
    <row r="378" spans="6:8" ht="20.100000000000001" customHeight="1" thickBot="1">
      <c r="F378" s="105">
        <v>375</v>
      </c>
      <c r="G378" s="100" t="s">
        <v>2326</v>
      </c>
      <c r="H378" s="106" t="s">
        <v>2327</v>
      </c>
    </row>
    <row r="379" spans="6:8" ht="20.100000000000001" customHeight="1" thickBot="1">
      <c r="F379" s="105">
        <v>376</v>
      </c>
      <c r="G379" s="100" t="s">
        <v>2328</v>
      </c>
      <c r="H379" s="106" t="s">
        <v>2329</v>
      </c>
    </row>
    <row r="380" spans="6:8" ht="20.100000000000001" customHeight="1" thickBot="1">
      <c r="F380" s="105">
        <v>377</v>
      </c>
      <c r="G380" s="100" t="s">
        <v>2330</v>
      </c>
      <c r="H380" s="106" t="s">
        <v>2331</v>
      </c>
    </row>
    <row r="381" spans="6:8" ht="20.100000000000001" customHeight="1" thickBot="1">
      <c r="F381" s="105">
        <v>378</v>
      </c>
      <c r="G381" s="100" t="s">
        <v>2332</v>
      </c>
      <c r="H381" s="106" t="s">
        <v>2333</v>
      </c>
    </row>
    <row r="382" spans="6:8" ht="20.100000000000001" customHeight="1" thickBot="1">
      <c r="F382" s="105">
        <v>379</v>
      </c>
      <c r="G382" s="100" t="s">
        <v>2334</v>
      </c>
      <c r="H382" s="106" t="s">
        <v>2335</v>
      </c>
    </row>
    <row r="383" spans="6:8" ht="20.100000000000001" customHeight="1" thickBot="1">
      <c r="F383" s="105">
        <v>380</v>
      </c>
      <c r="G383" s="100" t="s">
        <v>2336</v>
      </c>
      <c r="H383" s="106" t="s">
        <v>2337</v>
      </c>
    </row>
    <row r="384" spans="6:8" ht="20.100000000000001" customHeight="1" thickBot="1">
      <c r="F384" s="105">
        <v>381</v>
      </c>
      <c r="G384" s="100" t="s">
        <v>2338</v>
      </c>
      <c r="H384" s="106" t="s">
        <v>2339</v>
      </c>
    </row>
    <row r="385" spans="6:8" ht="20.100000000000001" customHeight="1" thickBot="1">
      <c r="F385" s="105">
        <v>382</v>
      </c>
      <c r="G385" s="100" t="s">
        <v>2340</v>
      </c>
      <c r="H385" s="106" t="s">
        <v>2341</v>
      </c>
    </row>
    <row r="386" spans="6:8" ht="20.100000000000001" customHeight="1" thickBot="1">
      <c r="F386" s="105">
        <v>383</v>
      </c>
      <c r="G386" s="100" t="s">
        <v>2342</v>
      </c>
      <c r="H386" s="106" t="s">
        <v>2343</v>
      </c>
    </row>
    <row r="387" spans="6:8" ht="20.100000000000001" customHeight="1" thickBot="1">
      <c r="F387" s="105">
        <v>384</v>
      </c>
      <c r="G387" s="100" t="s">
        <v>2344</v>
      </c>
      <c r="H387" s="106" t="s">
        <v>2345</v>
      </c>
    </row>
    <row r="388" spans="6:8" ht="20.100000000000001" customHeight="1" thickBot="1">
      <c r="F388" s="105">
        <v>385</v>
      </c>
      <c r="G388" s="100" t="s">
        <v>2346</v>
      </c>
      <c r="H388" s="106" t="s">
        <v>2347</v>
      </c>
    </row>
    <row r="389" spans="6:8" ht="20.100000000000001" customHeight="1" thickBot="1">
      <c r="F389" s="105">
        <v>386</v>
      </c>
      <c r="G389" s="100" t="s">
        <v>2348</v>
      </c>
      <c r="H389" s="106" t="s">
        <v>2349</v>
      </c>
    </row>
    <row r="390" spans="6:8" ht="20.100000000000001" customHeight="1" thickBot="1">
      <c r="F390" s="105">
        <v>387</v>
      </c>
      <c r="G390" s="100" t="s">
        <v>2350</v>
      </c>
      <c r="H390" s="106" t="s">
        <v>2351</v>
      </c>
    </row>
    <row r="391" spans="6:8" ht="20.100000000000001" customHeight="1" thickBot="1">
      <c r="F391" s="105">
        <v>388</v>
      </c>
      <c r="G391" s="100" t="s">
        <v>1614</v>
      </c>
      <c r="H391" s="106" t="s">
        <v>2352</v>
      </c>
    </row>
    <row r="392" spans="6:8" ht="20.100000000000001" customHeight="1" thickBot="1">
      <c r="F392" s="105">
        <v>389</v>
      </c>
      <c r="G392" s="100" t="s">
        <v>2353</v>
      </c>
      <c r="H392" s="106" t="s">
        <v>2354</v>
      </c>
    </row>
    <row r="393" spans="6:8" ht="20.100000000000001" customHeight="1" thickBot="1">
      <c r="F393" s="105">
        <v>390</v>
      </c>
      <c r="G393" s="100" t="s">
        <v>2355</v>
      </c>
      <c r="H393" s="106" t="s">
        <v>2356</v>
      </c>
    </row>
    <row r="394" spans="6:8" ht="20.100000000000001" customHeight="1" thickBot="1">
      <c r="F394" s="105">
        <v>391</v>
      </c>
      <c r="G394" s="100" t="s">
        <v>2357</v>
      </c>
      <c r="H394" s="106" t="s">
        <v>2358</v>
      </c>
    </row>
    <row r="395" spans="6:8" ht="20.100000000000001" customHeight="1" thickBot="1">
      <c r="F395" s="105">
        <v>392</v>
      </c>
      <c r="G395" s="100" t="s">
        <v>2359</v>
      </c>
      <c r="H395" s="106" t="s">
        <v>2360</v>
      </c>
    </row>
    <row r="396" spans="6:8" ht="20.100000000000001" customHeight="1" thickBot="1">
      <c r="F396" s="105">
        <v>393</v>
      </c>
      <c r="G396" s="100" t="s">
        <v>2361</v>
      </c>
      <c r="H396" s="106" t="s">
        <v>2362</v>
      </c>
    </row>
    <row r="397" spans="6:8" ht="20.100000000000001" customHeight="1" thickBot="1">
      <c r="F397" s="105">
        <v>394</v>
      </c>
      <c r="G397" s="100" t="s">
        <v>2363</v>
      </c>
      <c r="H397" s="106" t="s">
        <v>2364</v>
      </c>
    </row>
    <row r="398" spans="6:8" ht="20.100000000000001" customHeight="1" thickBot="1">
      <c r="F398" s="105">
        <v>395</v>
      </c>
      <c r="G398" s="100" t="s">
        <v>2365</v>
      </c>
      <c r="H398" s="106" t="s">
        <v>2366</v>
      </c>
    </row>
    <row r="399" spans="6:8" ht="20.100000000000001" customHeight="1" thickBot="1">
      <c r="F399" s="105">
        <v>396</v>
      </c>
      <c r="G399" s="100" t="s">
        <v>1648</v>
      </c>
      <c r="H399" s="106" t="s">
        <v>2367</v>
      </c>
    </row>
    <row r="400" spans="6:8" ht="20.100000000000001" customHeight="1" thickBot="1">
      <c r="F400" s="105">
        <v>397</v>
      </c>
      <c r="G400" s="100" t="s">
        <v>2368</v>
      </c>
      <c r="H400" s="106" t="s">
        <v>2369</v>
      </c>
    </row>
    <row r="401" spans="6:8" ht="20.100000000000001" customHeight="1" thickBot="1">
      <c r="F401" s="105">
        <v>398</v>
      </c>
      <c r="G401" s="100" t="s">
        <v>2370</v>
      </c>
      <c r="H401" s="106" t="s">
        <v>2371</v>
      </c>
    </row>
    <row r="402" spans="6:8" ht="20.100000000000001" customHeight="1" thickBot="1">
      <c r="F402" s="105">
        <v>399</v>
      </c>
      <c r="G402" s="100" t="s">
        <v>2372</v>
      </c>
      <c r="H402" s="106" t="s">
        <v>2373</v>
      </c>
    </row>
    <row r="403" spans="6:8" ht="20.100000000000001" customHeight="1">
      <c r="F403" s="107">
        <v>400</v>
      </c>
      <c r="G403" s="108" t="s">
        <v>2374</v>
      </c>
      <c r="H403" s="109" t="s">
        <v>2375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file js</vt:lpstr>
      <vt:lpstr>Sheet9</vt:lpstr>
      <vt:lpstr>temp</vt:lpstr>
      <vt:lpstr>Sheet5</vt:lpstr>
      <vt:lpstr>submenu</vt:lpstr>
      <vt:lpstr>Sheet3</vt:lpstr>
      <vt:lpstr>Sheet6</vt:lpstr>
      <vt:lpstr>phong ban</vt:lpstr>
      <vt:lpstr>hrenglish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DELL-FUNING</cp:lastModifiedBy>
  <dcterms:created xsi:type="dcterms:W3CDTF">2022-07-06T09:06:24Z</dcterms:created>
  <dcterms:modified xsi:type="dcterms:W3CDTF">2022-09-21T06:06:06Z</dcterms:modified>
</cp:coreProperties>
</file>