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NGHĨA LÂM\NĂM 2026\HỒ SƠ TRIỂN KHAI NĐ 335\Danh mục CV chuẩn 2026\DM chuẩn- Đã ban hành QĐ 15.6.2026\"/>
    </mc:Choice>
  </mc:AlternateContent>
  <bookViews>
    <workbookView xWindow="-28920" yWindow="-120" windowWidth="29040" windowHeight="15840" activeTab="3"/>
  </bookViews>
  <sheets>
    <sheet name="PL I - Tieu chi chung" sheetId="1" r:id="rId1"/>
    <sheet name="PL II - Lanh dao QL" sheetId="2" r:id="rId2"/>
    <sheet name="PL III - Dung chung" sheetId="3" r:id="rId3"/>
    <sheet name="PL IV - Rieng phong" sheetId="4" r:id="rId4"/>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96" i="4" l="1"/>
  <c r="J295" i="4"/>
  <c r="J294" i="4"/>
  <c r="J293" i="4"/>
  <c r="J292" i="4"/>
  <c r="J291" i="4"/>
  <c r="J290" i="4"/>
  <c r="J289" i="4"/>
  <c r="J288" i="4"/>
  <c r="J287" i="4"/>
  <c r="J286" i="4"/>
  <c r="J285" i="4"/>
  <c r="J284" i="4"/>
  <c r="J283" i="4"/>
  <c r="J282" i="4"/>
  <c r="J281" i="4"/>
  <c r="J280" i="4"/>
  <c r="J279" i="4"/>
  <c r="J278" i="4"/>
  <c r="J277" i="4"/>
  <c r="J276" i="4"/>
  <c r="J275" i="4"/>
  <c r="J274" i="4"/>
  <c r="J273" i="4"/>
  <c r="J272" i="4"/>
  <c r="J271" i="4"/>
  <c r="J270" i="4"/>
  <c r="J269" i="4"/>
  <c r="J268" i="4"/>
  <c r="J267" i="4"/>
  <c r="J266" i="4"/>
  <c r="J265" i="4"/>
  <c r="J264" i="4"/>
  <c r="J263" i="4"/>
  <c r="J262" i="4"/>
  <c r="J261" i="4"/>
  <c r="J260" i="4"/>
  <c r="J259" i="4"/>
  <c r="J258" i="4"/>
  <c r="J257" i="4"/>
  <c r="J256" i="4"/>
  <c r="J255" i="4"/>
  <c r="J254" i="4"/>
  <c r="J253" i="4"/>
  <c r="J252" i="4"/>
  <c r="J251" i="4"/>
  <c r="J250" i="4"/>
  <c r="J249" i="4"/>
  <c r="J248" i="4"/>
  <c r="J247" i="4"/>
  <c r="J246" i="4"/>
  <c r="J245" i="4"/>
  <c r="J244" i="4"/>
  <c r="J243" i="4"/>
  <c r="J242" i="4"/>
  <c r="J241" i="4"/>
  <c r="J240" i="4"/>
  <c r="J239" i="4"/>
  <c r="J238" i="4"/>
  <c r="J237" i="4"/>
  <c r="J236" i="4"/>
  <c r="J235" i="4"/>
  <c r="J234" i="4"/>
  <c r="J233" i="4"/>
  <c r="J232" i="4"/>
  <c r="J231" i="4"/>
  <c r="J230" i="4"/>
  <c r="J229" i="4"/>
  <c r="J228" i="4"/>
  <c r="J227" i="4"/>
  <c r="J226" i="4"/>
  <c r="J225" i="4"/>
  <c r="J224" i="4"/>
  <c r="J223" i="4"/>
  <c r="J222" i="4"/>
  <c r="J221" i="4"/>
  <c r="J220" i="4"/>
  <c r="J219" i="4"/>
  <c r="J218" i="4"/>
  <c r="J217" i="4"/>
  <c r="J216" i="4"/>
  <c r="J215" i="4"/>
  <c r="J214" i="4"/>
  <c r="J213" i="4"/>
  <c r="J212" i="4"/>
  <c r="J211" i="4"/>
  <c r="J210" i="4"/>
  <c r="J209" i="4"/>
  <c r="J208" i="4"/>
  <c r="J207" i="4"/>
  <c r="J206" i="4"/>
  <c r="J205" i="4"/>
  <c r="J204" i="4"/>
  <c r="J203" i="4"/>
  <c r="J202" i="4"/>
  <c r="J201" i="4"/>
  <c r="J200" i="4"/>
  <c r="J199" i="4"/>
  <c r="J198" i="4"/>
  <c r="J197" i="4"/>
  <c r="J196" i="4"/>
  <c r="J195" i="4"/>
  <c r="J194" i="4"/>
  <c r="J193" i="4"/>
  <c r="J192" i="4"/>
  <c r="J191" i="4"/>
  <c r="J190" i="4"/>
  <c r="J189" i="4"/>
  <c r="J188" i="4"/>
  <c r="J187" i="4"/>
  <c r="J186" i="4"/>
  <c r="J185" i="4"/>
  <c r="J184" i="4"/>
  <c r="J183" i="4"/>
  <c r="J182" i="4"/>
  <c r="J181" i="4"/>
  <c r="J180" i="4"/>
  <c r="J179" i="4"/>
  <c r="J178" i="4"/>
  <c r="J177" i="4"/>
  <c r="J176" i="4"/>
  <c r="J175" i="4"/>
  <c r="J174" i="4"/>
  <c r="J173" i="4"/>
  <c r="J172" i="4"/>
  <c r="J171" i="4"/>
  <c r="J170" i="4"/>
  <c r="J169" i="4"/>
  <c r="J168" i="4"/>
  <c r="J167" i="4"/>
  <c r="J166" i="4"/>
  <c r="J165" i="4"/>
  <c r="J164" i="4"/>
  <c r="J163" i="4"/>
  <c r="J162" i="4"/>
  <c r="J161" i="4"/>
  <c r="J160" i="4"/>
  <c r="J159" i="4"/>
  <c r="J158" i="4"/>
  <c r="J157" i="4"/>
  <c r="J156" i="4"/>
  <c r="J155" i="4"/>
  <c r="J154" i="4"/>
  <c r="J153" i="4"/>
  <c r="J152" i="4"/>
  <c r="J151" i="4"/>
  <c r="J150" i="4"/>
  <c r="J149" i="4"/>
  <c r="J148" i="4"/>
  <c r="J147" i="4"/>
  <c r="J146" i="4"/>
  <c r="J145" i="4"/>
  <c r="J144" i="4"/>
  <c r="J143" i="4"/>
  <c r="J142" i="4"/>
  <c r="J141" i="4"/>
  <c r="J140" i="4"/>
  <c r="J139" i="4"/>
  <c r="J138" i="4"/>
  <c r="J137" i="4"/>
  <c r="J136" i="4"/>
  <c r="J135" i="4"/>
  <c r="J134" i="4"/>
  <c r="J133" i="4"/>
  <c r="J132" i="4"/>
  <c r="J131" i="4"/>
  <c r="J130" i="4"/>
  <c r="J129" i="4"/>
  <c r="J128" i="4"/>
  <c r="J127" i="4"/>
  <c r="J126" i="4"/>
  <c r="J125" i="4"/>
  <c r="J124" i="4"/>
  <c r="J123" i="4"/>
  <c r="J122" i="4"/>
  <c r="J121" i="4"/>
  <c r="J120" i="4"/>
  <c r="J119" i="4"/>
  <c r="J118" i="4"/>
  <c r="J117" i="4"/>
  <c r="J116" i="4"/>
  <c r="J115" i="4"/>
  <c r="J114" i="4"/>
  <c r="J113" i="4"/>
  <c r="J112" i="4"/>
  <c r="J111" i="4"/>
  <c r="J110" i="4"/>
  <c r="J109" i="4"/>
  <c r="J108" i="4"/>
  <c r="J107" i="4"/>
  <c r="J106" i="4"/>
  <c r="J105" i="4"/>
  <c r="J104" i="4"/>
  <c r="J103" i="4"/>
  <c r="J102" i="4"/>
  <c r="J101" i="4"/>
  <c r="J100" i="4"/>
  <c r="J99" i="4"/>
  <c r="J98" i="4"/>
  <c r="J97" i="4"/>
  <c r="J96" i="4"/>
  <c r="J95" i="4"/>
  <c r="J94" i="4"/>
  <c r="J93" i="4"/>
  <c r="J92" i="4"/>
  <c r="J91" i="4"/>
  <c r="J90" i="4"/>
  <c r="J89" i="4"/>
  <c r="J88" i="4"/>
  <c r="J87" i="4"/>
  <c r="J86" i="4"/>
  <c r="J85" i="4"/>
  <c r="J84" i="4"/>
  <c r="J83" i="4"/>
  <c r="J82" i="4"/>
  <c r="J81" i="4"/>
  <c r="J80" i="4"/>
  <c r="J79" i="4"/>
  <c r="J78" i="4"/>
  <c r="J77" i="4"/>
  <c r="J76" i="4"/>
  <c r="J75" i="4"/>
  <c r="J74" i="4"/>
  <c r="J73" i="4"/>
  <c r="J72" i="4"/>
  <c r="J71" i="4"/>
  <c r="J70" i="4"/>
  <c r="J69" i="4"/>
  <c r="J68" i="4"/>
  <c r="J67" i="4"/>
  <c r="J66" i="4"/>
  <c r="J65" i="4"/>
  <c r="J64" i="4"/>
  <c r="J63" i="4"/>
  <c r="J62" i="4"/>
  <c r="J61" i="4"/>
  <c r="J60" i="4"/>
  <c r="J59" i="4"/>
  <c r="J58" i="4"/>
  <c r="J57" i="4"/>
  <c r="J56" i="4"/>
  <c r="J55" i="4"/>
  <c r="J54" i="4"/>
  <c r="J53" i="4"/>
  <c r="J52" i="4"/>
  <c r="J51" i="4"/>
  <c r="J50" i="4"/>
  <c r="J49" i="4"/>
  <c r="J48" i="4"/>
  <c r="J47" i="4"/>
  <c r="J46" i="4"/>
  <c r="J45" i="4"/>
  <c r="J44" i="4"/>
  <c r="J43" i="4"/>
  <c r="J42" i="4"/>
  <c r="J41" i="4"/>
  <c r="J40" i="4"/>
  <c r="J39" i="4"/>
  <c r="J38" i="4"/>
  <c r="J37"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J6" i="4"/>
  <c r="I66" i="3"/>
  <c r="I65" i="3"/>
  <c r="I64" i="3"/>
  <c r="I63" i="3"/>
  <c r="I62" i="3"/>
  <c r="I61" i="3"/>
  <c r="I60" i="3"/>
  <c r="I59" i="3"/>
  <c r="I58" i="3"/>
  <c r="I57" i="3"/>
  <c r="I56" i="3"/>
  <c r="I55" i="3"/>
  <c r="I54" i="3"/>
  <c r="I53" i="3"/>
  <c r="I52" i="3"/>
  <c r="I51" i="3"/>
  <c r="I50" i="3"/>
  <c r="I49" i="3"/>
  <c r="I48" i="3"/>
  <c r="I47" i="3"/>
  <c r="I46" i="3"/>
  <c r="I45" i="3"/>
  <c r="I44" i="3"/>
  <c r="I43" i="3"/>
  <c r="I42" i="3"/>
  <c r="I41" i="3"/>
  <c r="I40" i="3"/>
  <c r="I39" i="3"/>
  <c r="I38" i="3"/>
  <c r="I37" i="3"/>
  <c r="I36" i="3"/>
  <c r="I35" i="3"/>
  <c r="I34" i="3"/>
  <c r="I33" i="3"/>
  <c r="I32" i="3"/>
  <c r="I31" i="3"/>
  <c r="I30" i="3"/>
  <c r="I29" i="3"/>
  <c r="I28" i="3"/>
  <c r="I27" i="3"/>
  <c r="I26" i="3"/>
  <c r="I25" i="3"/>
  <c r="I24" i="3"/>
  <c r="I23" i="3"/>
  <c r="I22" i="3"/>
  <c r="I21" i="3"/>
  <c r="I20" i="3"/>
  <c r="I19" i="3"/>
  <c r="I18" i="3"/>
  <c r="I17" i="3"/>
  <c r="I16" i="3"/>
  <c r="I15" i="3"/>
  <c r="I14" i="3"/>
  <c r="I13" i="3"/>
  <c r="I12" i="3"/>
  <c r="I11" i="3"/>
  <c r="I10" i="3"/>
  <c r="I9" i="3"/>
  <c r="I8" i="3"/>
  <c r="I7" i="3"/>
  <c r="I6" i="3"/>
  <c r="I5" i="3"/>
  <c r="I22" i="2"/>
  <c r="I21" i="2"/>
  <c r="I20" i="2"/>
  <c r="I19" i="2"/>
  <c r="I18" i="2"/>
  <c r="I17" i="2"/>
  <c r="I16" i="2"/>
  <c r="I15" i="2"/>
  <c r="I14" i="2"/>
  <c r="I13" i="2"/>
  <c r="I12" i="2"/>
  <c r="I11" i="2"/>
  <c r="I10" i="2"/>
  <c r="I9" i="2"/>
  <c r="I8" i="2"/>
  <c r="I7" i="2"/>
  <c r="I6" i="2"/>
  <c r="I5" i="2"/>
</calcChain>
</file>

<file path=xl/sharedStrings.xml><?xml version="1.0" encoding="utf-8"?>
<sst xmlns="http://schemas.openxmlformats.org/spreadsheetml/2006/main" count="2746" uniqueCount="1501">
  <si>
    <t>PHỤ LỤC I: TIÊU CHÍ CHUNG ĐÁNH GIÁ CÔNG CHỨC, NGƯỜI LAO ĐỘNG</t>
  </si>
  <si>
    <t>TT</t>
  </si>
  <si>
    <t>Tiêu chí chấm điểm</t>
  </si>
  <si>
    <t>Điểm tối đa</t>
  </si>
  <si>
    <t>I</t>
  </si>
  <si>
    <t>Phẩm chất chính trị, phẩm chất đạo đức, văn hóa thực thi công vụ và ý thức kỷ luật, kỷ cương trong thực thi công vụ</t>
  </si>
  <si>
    <t>Phẩm chất chính trị, phẩm chất đạo đức, văn hóa thực thi công vụ</t>
  </si>
  <si>
    <t>Ý thức kỷ luật, kỷ cương trong thực thi công vụ</t>
  </si>
  <si>
    <t>II</t>
  </si>
  <si>
    <t>Năng lực chuyên môn, nghiệp vụ theo yêu cầu của vị trí việc làm; khả năng đáp ứng yêu cầu thực thi nhiệm vụ được giao; tinh thần trách nhiệm trong thực thi công vụ; thái độ phục vụ người dân, doanh nghiệp và khả năng phối hợp với đồng nghiệp</t>
  </si>
  <si>
    <t>Năng lực chuyên môn, nghiệp vụ theo yêu cầu của vị trí việc làm</t>
  </si>
  <si>
    <t>Khả năng đáp ứng yêu cầu thực thi nhiệm vụ được giao thường xuyên, đột xuất</t>
  </si>
  <si>
    <t>Tinh thần trách nhiệm trong thực thi công vụ</t>
  </si>
  <si>
    <t>Thái độ phục vụ người dân, doanh nghiệp và khả năng phối hợp với đồng nghiệp</t>
  </si>
  <si>
    <t>III</t>
  </si>
  <si>
    <t>Năng lực đổi mới, sáng tạo, dám nghĩ, dám làm, dám chịu trách nhiệm vì lợi ích chung trong thực thi công vụ</t>
  </si>
  <si>
    <t>Có sản phẩm, giải pháp đột phá, sáng tạo đem lại giá trị, hiệu quả thiết thực, tác động tích cực đến kết quả thực hiện nhiệm vụ của cơ quan, tổ chức, đơn vị.</t>
  </si>
  <si>
    <t>Sẵn sàng tham gia thực hiện nhiệm vụ chính trị đặc biệt quan trọng, nhiệm vụ có tính chất đột xuất, phức tạp hoặc trong điều kiện khó khăn.</t>
  </si>
  <si>
    <t>Có tinh thần chịu trách nhiệm trước kết quả công việc; chủ động nhận trách nhiệm khi có sai sót và có biện pháp khắc phục rõ ràng, cụ thể.</t>
  </si>
  <si>
    <t>Chủ động đưa ra quyết định trong phạm vi thẩm quyền, không né tránh; có tinh thần tiên phong trong thực hiện những nhiệm vụ mới.</t>
  </si>
  <si>
    <t>CỘNG</t>
  </si>
  <si>
    <t>PHỤ LỤC II</t>
  </si>
  <si>
    <t>DANH MỤC SẢN PHẨM/CÔNG VIỆC QUY ĐỔI - NHIỆM VỤ LÃNH ĐẠO, QUẢN LÝ</t>
  </si>
  <si>
    <t>STT</t>
  </si>
  <si>
    <t>Mã CV</t>
  </si>
  <si>
    <t>Nhiệm vụ</t>
  </si>
  <si>
    <t>Công việc chi tiết</t>
  </si>
  <si>
    <t>Sản phẩm đầu ra</t>
  </si>
  <si>
    <t>Nhóm</t>
  </si>
  <si>
    <t>Khung điểm</t>
  </si>
  <si>
    <t>Điểm chấm</t>
  </si>
  <si>
    <t>Hệ số quy đổi</t>
  </si>
  <si>
    <t>Ghi chú</t>
  </si>
  <si>
    <t>QL.01</t>
  </si>
  <si>
    <t>Chỉ đạo xây dựng chương trình, kế hoạch công tác của phòng/trung tâm</t>
  </si>
  <si>
    <t>Rà soát nhiệm vụ cấp trên giao; xác định trọng tâm, tiến độ, người phụ trách</t>
  </si>
  <si>
    <t>Chương trình/kế hoạch/bảng phân công</t>
  </si>
  <si>
    <t>N3</t>
  </si>
  <si>
    <t>51-100</t>
  </si>
  <si>
    <t>QL.02</t>
  </si>
  <si>
    <t>Phân công, điều phối nhiệm vụ trong đơn vị</t>
  </si>
  <si>
    <t>Giao nhiệm vụ theo vị trí việc làm; cân đối khối lượng; xác định thời hạn, sản phẩm đầu ra</t>
  </si>
  <si>
    <t>Bảng giao việc/phiếu giao nhiệm vụ</t>
  </si>
  <si>
    <t>N2</t>
  </si>
  <si>
    <t>11-50</t>
  </si>
  <si>
    <t>QL.03</t>
  </si>
  <si>
    <t>Kiểm tra, đôn đốc tiến độ nhiệm vụ</t>
  </si>
  <si>
    <t>Theo dõi nhiệm vụ, đôn đốc xử lý việc sắp đến hạn/quá hạn</t>
  </si>
  <si>
    <t>Bảng theo dõi/phiếu đôn đốc</t>
  </si>
  <si>
    <t>QL.04</t>
  </si>
  <si>
    <t>Kiểm tra, rà soát chất lượng sản phẩm của công chức</t>
  </si>
  <si>
    <t>Rà soát dự thảo trước khi trình lãnh đạo UBND xã</t>
  </si>
  <si>
    <t>Phiếu rà soát/ý kiến chỉnh sửa</t>
  </si>
  <si>
    <t>QL.05</t>
  </si>
  <si>
    <t>Chỉ đạo xử lý việc đột xuất, phức tạp</t>
  </si>
  <si>
    <t>Tổ chức trao đổi, phân công xử lý, báo cáo đề xuất hướng giải quyết</t>
  </si>
  <si>
    <t>Báo cáo/phiếu tham mưu</t>
  </si>
  <si>
    <t>QL.06</t>
  </si>
  <si>
    <t>Tổ chức họp chuyên môn của phòng/trung tâm</t>
  </si>
  <si>
    <t>Chuẩn bị nội dung, điều hành, kết luận, giao nhiệm vụ sau họp</t>
  </si>
  <si>
    <t>Biên bản/thông báo kết luận</t>
  </si>
  <si>
    <t>QL.07</t>
  </si>
  <si>
    <t>Giải quyết khó khăn, vướng mắc trong thực hiện nhiệm vụ</t>
  </si>
  <si>
    <t>Tổng hợp vướng mắc, đề xuất phương án xử lý thuộc lĩnh vực phụ trách</t>
  </si>
  <si>
    <t>Báo cáo/công văn đề xuất</t>
  </si>
  <si>
    <t>QL.08</t>
  </si>
  <si>
    <t>Quản lý kỷ luật, kỷ cương, văn hóa công vụ trong đơn vị</t>
  </si>
  <si>
    <t>Theo dõi chấp hành nội quy, giờ giấc, thái độ phục vụ; nhắc nhở, báo cáo khi cần</t>
  </si>
  <si>
    <t>Biên bản/báo cáo/nhật ký theo dõi</t>
  </si>
  <si>
    <t>QL.09</t>
  </si>
  <si>
    <t>Đánh giá kết quả thực hiện nhiệm vụ của công chức thuộc phạm vi quản lý</t>
  </si>
  <si>
    <t>Xác nhận sản phẩm, chất lượng, tiến độ và nhận xét kết quả tháng/quý</t>
  </si>
  <si>
    <t>Phiếu đánh giá/bảng chấm điểm</t>
  </si>
  <si>
    <t>QL.10</t>
  </si>
  <si>
    <t>Báo cáo kết quả hoạt động của phòng/trung tâm</t>
  </si>
  <si>
    <t>Tổng hợp nhiệm vụ đã thực hiện, tồn tại, đề xuất nhiệm vụ tiếp theo</t>
  </si>
  <si>
    <t>Báo cáo định kỳ/đột xuất</t>
  </si>
  <si>
    <t>QL.11</t>
  </si>
  <si>
    <t>Chủ trì giao ban, họp chuyên môn định kỳ</t>
  </si>
  <si>
    <t>Chuẩn bị nội dung, điều hành, kết luận, phân công nhiệm vụ sau họp</t>
  </si>
  <si>
    <t>Chương trình/biên bản/thông báo kết luận</t>
  </si>
  <si>
    <t>Bổ sung nhóm nhiệm vụ điều hành</t>
  </si>
  <si>
    <t>QL.12</t>
  </si>
  <si>
    <t>Kiểm soát chất lượng sản phẩm trước khi trình ký</t>
  </si>
  <si>
    <t>Rà soát căn cứ pháp lý, thể thức, nội dung, tiến độ; yêu cầu chỉnh sửa khi cần</t>
  </si>
  <si>
    <t>Phiếu rà soát/văn bản hoàn chỉnh</t>
  </si>
  <si>
    <t>Bổ sung nhóm kiểm soát chất lượng</t>
  </si>
  <si>
    <t>QL.13</t>
  </si>
  <si>
    <t>Giải quyết vướng mắc liên ngành, nhiệm vụ đột xuất</t>
  </si>
  <si>
    <t>Tổ chức trao đổi, xác định nguyên nhân, đề xuất phương án xử lý, báo cáo lãnh đạo UBND xã</t>
  </si>
  <si>
    <t>Báo cáo/phương án xử lý</t>
  </si>
  <si>
    <t>Bổ sung nhóm giải quyết vướng mắc</t>
  </si>
  <si>
    <t>QL.14</t>
  </si>
  <si>
    <t>Điều chỉnh, rà soát phân công nhiệm vụ trong đơn vị</t>
  </si>
  <si>
    <t>Rà soát vị trí việc làm, năng lực, khối lượng công việc; đề xuất điều chỉnh phân công</t>
  </si>
  <si>
    <t>Bảng phân công/quyết định phân công</t>
  </si>
  <si>
    <t>Bổ sung theo yêu cầu quản trị nhân sự</t>
  </si>
  <si>
    <t>QL.15</t>
  </si>
  <si>
    <t>Tổ chức rút kinh nghiệm, chấn chỉnh tồn tại trong tham mưu</t>
  </si>
  <si>
    <t>Xác định tồn tại, nguyên nhân, trách nhiệm; đề xuất biện pháp khắc phục</t>
  </si>
  <si>
    <t>Biên bản/thông báo rút kinh nghiệm</t>
  </si>
  <si>
    <t>Bổ sung nhóm chấn chỉnh kỷ luật tham mưu</t>
  </si>
  <si>
    <t>QL.16</t>
  </si>
  <si>
    <t>Chỉ đạo xây dựng, rà soát danh mục sản phẩm/công việc của đơn vị</t>
  </si>
  <si>
    <t>Tổng hợp sản phẩm, rà soát trùng lặp, đề xuất bổ sung, điều chỉnh hệ số quy đổi</t>
  </si>
  <si>
    <t>Danh mục/báo cáo rà soát</t>
  </si>
  <si>
    <t>Bổ sung phục vụ NĐ 335</t>
  </si>
  <si>
    <t>QL.17</t>
  </si>
  <si>
    <t>Đề xuất đào tạo, bồi dưỡng, nâng cao năng lực công chức</t>
  </si>
  <si>
    <t>Rà soát nhu cầu, lập danh sách, đề xuất kế hoạch bồi dưỡng theo vị trí việc làm</t>
  </si>
  <si>
    <t>Kế hoạch/danh sách đề xuất</t>
  </si>
  <si>
    <t>Bổ sung nhóm phát triển năng lực</t>
  </si>
  <si>
    <t>QL.18</t>
  </si>
  <si>
    <t>Báo cáo kiểm điểm tiến độ, chất lượng thực hiện nhiệm vụ của đơn vị</t>
  </si>
  <si>
    <t>Tổng hợp nhiệm vụ hoàn thành, chậm, quá hạn, sai sót; đề xuất xử lý trách nhiệm nếu có</t>
  </si>
  <si>
    <t>Báo cáo kiểm điểm/bảng tổng hợp</t>
  </si>
  <si>
    <t>Bổ sung nhóm theo dõi đánh giá đơn vị</t>
  </si>
  <si>
    <t>PHỤ LỤC III</t>
  </si>
  <si>
    <t>PHẦN B - MỤC I. DANH MỤC SẢN PHẨM/CÔNG VIỆC DÙNG CHUNG CHO TẤT CẢ CÁC PHÒNG, ĐƠN VỊ</t>
  </si>
  <si>
    <t>DC.01</t>
  </si>
  <si>
    <t>Soạn thảo văn bản hành chính đơn giản</t>
  </si>
  <si>
    <t>Soạn công văn/thông báo/giấy mời theo mẫu, nội dung đơn giản</t>
  </si>
  <si>
    <t>Văn bản hành chính</t>
  </si>
  <si>
    <t>N1</t>
  </si>
  <si>
    <t>1-10</t>
  </si>
  <si>
    <t>Sản phẩm chuẩn = 5 điểm = hệ số 1,00</t>
  </si>
  <si>
    <t>DC.02</t>
  </si>
  <si>
    <t>Soạn công văn trao đổi, xin ý kiến, đôn đốc</t>
  </si>
  <si>
    <t>Nghiên cứu nội dung, dự thảo công văn gửi cơ quan, đơn vị liên quan</t>
  </si>
  <si>
    <t>Công văn</t>
  </si>
  <si>
    <t>DC.03</t>
  </si>
  <si>
    <t>Soạn văn bản chỉ đạo, hướng dẫn triển khai nhiệm vụ</t>
  </si>
  <si>
    <t>Tổng hợp căn cứ, nội dung chỉ đạo, trách nhiệm, thời hạn thực hiện</t>
  </si>
  <si>
    <t>Công văn/văn bản chỉ đạo</t>
  </si>
  <si>
    <t>DC.04</t>
  </si>
  <si>
    <t>Báo cáo số liệu, báo cáo nhanh</t>
  </si>
  <si>
    <t>Tổng hợp số liệu theo biểu mẫu, rà soát tính thống nhất trước khi gửi</t>
  </si>
  <si>
    <t>Báo cáo/bảng biểu</t>
  </si>
  <si>
    <t>DC.05</t>
  </si>
  <si>
    <t>Báo cáo định kỳ tháng/quý/6 tháng/năm</t>
  </si>
  <si>
    <t>Tổng hợp kết quả, đánh giá tồn tại, nguyên nhân, nhiệm vụ tiếp theo</t>
  </si>
  <si>
    <t>Báo cáo định kỳ</t>
  </si>
  <si>
    <t>DC.06</t>
  </si>
  <si>
    <t>Báo cáo chuyên đề, sơ kết, tổng kết</t>
  </si>
  <si>
    <t>Thu thập thông tin, phân tích, đánh giá, đề xuất giải pháp; không bao gồm các sản phẩm tổ chức hội nghị đã tách riêng</t>
  </si>
  <si>
    <t>Báo cáo chuyên đề</t>
  </si>
  <si>
    <t>DC.07</t>
  </si>
  <si>
    <t>Tham gia ý kiến dự thảo văn bản</t>
  </si>
  <si>
    <t>Nghiên cứu dự thảo, đối chiếu thực tiễn, tổng hợp ý kiến tham gia</t>
  </si>
  <si>
    <t>Công văn góp ý</t>
  </si>
  <si>
    <t>DC.08</t>
  </si>
  <si>
    <t>Tham mưu kế hoạch/chương trình công tác</t>
  </si>
  <si>
    <t>Xác định mục tiêu, nhiệm vụ, phân công, thời gian, nguồn lực</t>
  </si>
  <si>
    <t>Kế hoạch/chương trình</t>
  </si>
  <si>
    <t>DC.09</t>
  </si>
  <si>
    <t>Tham mưu quyết định hành chính cá biệt</t>
  </si>
  <si>
    <t>Rà soát căn cứ, thẩm quyền, nội dung quyết định và hồ sơ kèm theo</t>
  </si>
  <si>
    <t>Dự thảo quyết định</t>
  </si>
  <si>
    <t>DC.10</t>
  </si>
  <si>
    <t>Tham mưu văn bản có tính chất liên ngành, nhiều đơn vị phối hợp</t>
  </si>
  <si>
    <t>Tổng hợp ý kiến nhiều đơn vị, xử lý nội dung giao thoa</t>
  </si>
  <si>
    <t>Công văn/kế hoạch/báo cáo</t>
  </si>
  <si>
    <t>DC.11</t>
  </si>
  <si>
    <t>Chuẩn bị tài liệu phục vụ họp, làm việc, kiểm tra</t>
  </si>
  <si>
    <t>Tổng hợp hồ sơ, báo cáo tóm tắt, chương trình, danh mục tài liệu</t>
  </si>
  <si>
    <t>Bộ tài liệu họp</t>
  </si>
  <si>
    <t>DC.12</t>
  </si>
  <si>
    <t>Thư ký cuộc họp chuyên môn</t>
  </si>
  <si>
    <t>Ghi biên bản, tổng hợp ý kiến, dự thảo thông báo kết luận nếu được giao</t>
  </si>
  <si>
    <t>DC.HN.01</t>
  </si>
  <si>
    <t>Tổ chức hội nghị sơ kết, tổng kết/hội nghị chuyên đề</t>
  </si>
  <si>
    <t>Xây dựng kế hoạch tổ chức hội nghị</t>
  </si>
  <si>
    <t>Kế hoạch</t>
  </si>
  <si>
    <t>Tách theo ví dụ tại Công văn Sở Nội vụ</t>
  </si>
  <si>
    <t>DC.HN.02</t>
  </si>
  <si>
    <t>Soạn công văn gửi các cơ quan, đơn vị để đăng ký/lập danh sách đại biểu</t>
  </si>
  <si>
    <t>DC.HN.03</t>
  </si>
  <si>
    <t>Xây dựng dự toán kinh phí, chương trình, giấy mời và các điều kiện tổ chức</t>
  </si>
  <si>
    <t>Chương trình/giấy mời/dự toán</t>
  </si>
  <si>
    <t>DC.HN.04</t>
  </si>
  <si>
    <t>Xây dựng kịch bản điều hành, bài phát biểu, nội dung gợi ý thảo luận</t>
  </si>
  <si>
    <t>Kịch bản/bài phát biểu</t>
  </si>
  <si>
    <t>DC.HN.05</t>
  </si>
  <si>
    <t>Tổng hợp báo cáo, tài liệu, phụ lục, danh sách phục vụ hội nghị</t>
  </si>
  <si>
    <t>Bộ tài liệu hội nghị</t>
  </si>
  <si>
    <t>DC.HN.06</t>
  </si>
  <si>
    <t>Tổng hợp, hoàn thiện hồ sơ thanh toán kinh phí sau hội nghị</t>
  </si>
  <si>
    <t>Hồ sơ thanh toán</t>
  </si>
  <si>
    <t>DC.KT.01</t>
  </si>
  <si>
    <t>Tổ chức kiểm tra lĩnh vực phụ trách</t>
  </si>
  <si>
    <t>Xây dựng kế hoạch kiểm tra theo lĩnh vực được phân công</t>
  </si>
  <si>
    <t>Kế hoạch kiểm tra</t>
  </si>
  <si>
    <t>DC.KT.02</t>
  </si>
  <si>
    <t>Ban hành công văn hướng dẫn báo cáo, đề cương kiểm tra</t>
  </si>
  <si>
    <t>Công văn/đề cương kiểm tra</t>
  </si>
  <si>
    <t>DC.KT.03</t>
  </si>
  <si>
    <t>Tham mưu quyết định thành lập đoàn kiểm tra hoặc tổ kiểm tra</t>
  </si>
  <si>
    <t>DC.KT.04</t>
  </si>
  <si>
    <t>Soạn công văn/thông báo thời gian, địa điểm, thành phần kiểm tra</t>
  </si>
  <si>
    <t>Công văn/thông báo</t>
  </si>
  <si>
    <t>DC.KT.05</t>
  </si>
  <si>
    <t>Công bố quyết định kiểm tra, ghi nhận nội dung làm việc, lập biên bản kiểm tra</t>
  </si>
  <si>
    <t>Biên bản/công văn làm việc</t>
  </si>
  <si>
    <t>DC.KT.06</t>
  </si>
  <si>
    <t>Tổng hợp kết quả, dự thảo báo cáo hoặc thông báo kết quả kiểm tra</t>
  </si>
  <si>
    <t>Báo cáo/thông báo kết quả</t>
  </si>
  <si>
    <t>DC.QPPL.01</t>
  </si>
  <si>
    <t>Tham mưu ban hành văn bản quy phạm pháp luật cấp xã</t>
  </si>
  <si>
    <t>Rà soát căn cứ, thẩm quyền, sự cần thiết và đề xuất xây dựng văn bản</t>
  </si>
  <si>
    <t>Báo cáo/phiếu đề xuất</t>
  </si>
  <si>
    <t>Áp dụng khi phát sinh nhiệm vụ VBQPPL</t>
  </si>
  <si>
    <t>DC.QPPL.02</t>
  </si>
  <si>
    <t>Xây dựng dự thảo văn bản quy phạm pháp luật thuộc thẩm quyền cấp xã</t>
  </si>
  <si>
    <t>Dự thảo VBQPPL</t>
  </si>
  <si>
    <t>N4</t>
  </si>
  <si>
    <t>101-200</t>
  </si>
  <si>
    <t>Nội dung phức tạp xếp Nhóm 4</t>
  </si>
  <si>
    <t>DC.QPPL.03</t>
  </si>
  <si>
    <t>Tổ chức lấy ý kiến, tổng hợp tiếp thu, giải trình ý kiến góp ý</t>
  </si>
  <si>
    <t>Báo cáo tiếp thu, giải trình</t>
  </si>
  <si>
    <t>DC.QPPL.04</t>
  </si>
  <si>
    <t>Hoàn thiện hồ sơ trình ban hành theo quy trình văn bản quy phạm pháp luật</t>
  </si>
  <si>
    <t>Hồ sơ trình ban hành</t>
  </si>
  <si>
    <t>DC.QPPL.05</t>
  </si>
  <si>
    <t>Rà soát, hệ thống hóa văn bản quy phạm pháp luật cấp xã</t>
  </si>
  <si>
    <t>Rà soát hiệu lực, tính thống nhất, kiến nghị sửa đổi, bãi bỏ hoặc thay thế</t>
  </si>
  <si>
    <t>Báo cáo rà soát/hệ thống hóa</t>
  </si>
  <si>
    <t>DC.HDNV.01</t>
  </si>
  <si>
    <t>Hướng dẫn, trao đổi nghiệp vụ</t>
  </si>
  <si>
    <t>Nghiên cứu quy định, thực tiễn phát sinh, dự thảo văn bản hướng dẫn hoặc trao đổi nghiệp vụ</t>
  </si>
  <si>
    <t>Công văn hướng dẫn/trao đổi nghiệp vụ</t>
  </si>
  <si>
    <t>Bổ sung theo nhóm dùng chung Sở Nội vụ yêu cầu</t>
  </si>
  <si>
    <t>DC.14</t>
  </si>
  <si>
    <t>Theo dõi, đôn đốc nhiệm vụ được giao</t>
  </si>
  <si>
    <t>Lập danh sách nhiệm vụ, cập nhật tiến độ, nhắc việc, tổng hợp kết quả</t>
  </si>
  <si>
    <t>Bảng theo dõi/báo cáo tiến độ</t>
  </si>
  <si>
    <t>DC.15</t>
  </si>
  <si>
    <t>Xử lý văn bản đến thuộc lĩnh vực phụ trách</t>
  </si>
  <si>
    <t>Tiếp nhận, nghiên cứu, đề xuất hướng xử lý hoặc dự thảo văn bản tham mưu</t>
  </si>
  <si>
    <t>Phiếu xử lý/văn bản tham mưu</t>
  </si>
  <si>
    <t>DC.16</t>
  </si>
  <si>
    <t>Phát hành văn bản đi</t>
  </si>
  <si>
    <t>Kiểm tra thể thức, số ký hiệu, phát hành, cập nhật hệ thống</t>
  </si>
  <si>
    <t>Văn bản phát hành</t>
  </si>
  <si>
    <t>DC.17</t>
  </si>
  <si>
    <t>Quản lý, lưu trữ hồ sơ công việc</t>
  </si>
  <si>
    <t>Sắp xếp, lập danh mục, bàn giao/lưu trữ hồ sơ theo quy định</t>
  </si>
  <si>
    <t>Hồ sơ lưu trữ</t>
  </si>
  <si>
    <t>DC.18</t>
  </si>
  <si>
    <t>Cung cấp số liệu, hồ sơ minh chứng phục vụ đánh giá, kiểm tra</t>
  </si>
  <si>
    <t>Tổng hợp minh chứng, đối chiếu số liệu, lập phụ lục kèm theo</t>
  </si>
  <si>
    <t>Bảng minh chứng/hồ sơ</t>
  </si>
  <si>
    <t>DC.19</t>
  </si>
  <si>
    <t>Quản lý, cập nhật cơ sở dữ liệu/phần mềm chuyên ngành</t>
  </si>
  <si>
    <t>Nhập, cập nhật, chuẩn hóa dữ liệu; báo cáo vướng mắc kỹ thuật</t>
  </si>
  <si>
    <t>Dữ liệu cập nhật/báo cáo</t>
  </si>
  <si>
    <t>DC.20</t>
  </si>
  <si>
    <t>Xử lý nhiệm vụ phát sinh chưa có trong danh mục</t>
  </si>
  <si>
    <t>Mô tả nhiệm vụ, xác định sản phẩm, đề xuất nhóm điểm tương ứng</t>
  </si>
  <si>
    <t>Sản phẩm phát sinh</t>
  </si>
  <si>
    <t>Tạm tính theo tương đồng; rà soát bổ sung danh mục hằng năm</t>
  </si>
  <si>
    <t>DC.21</t>
  </si>
  <si>
    <t>Tiếp công dân theo phân công</t>
  </si>
  <si>
    <t>Tiếp nhận ý kiến, ghi sổ, phân loại nội dung, đề xuất xử lý</t>
  </si>
  <si>
    <t>Sổ/phiếu tiếp công dân</t>
  </si>
  <si>
    <t>DC.22</t>
  </si>
  <si>
    <t>Xử lý đơn thư, phản ánh, kiến nghị thông thường</t>
  </si>
  <si>
    <t>Phân loại, kiểm tra hồ sơ, dự thảo văn bản chuyển/trả lời</t>
  </si>
  <si>
    <t>Công văn/phiếu chuyển</t>
  </si>
  <si>
    <t>DC.23</t>
  </si>
  <si>
    <t>Tham mưu giải quyết vụ việc phức tạp, kéo dài</t>
  </si>
  <si>
    <t>Xác minh, tổng hợp tài liệu, đề xuất phương án giải quyết</t>
  </si>
  <si>
    <t>Báo cáo/dự thảo văn bản</t>
  </si>
  <si>
    <t>DC.24</t>
  </si>
  <si>
    <t>Tin, bài tuyên truyền trên cổng/trang thông tin</t>
  </si>
  <si>
    <t>Biên tập nội dung, hình ảnh, đăng tải theo nhiệm vụ được giao</t>
  </si>
  <si>
    <t>Tin/bài đăng tải</t>
  </si>
  <si>
    <t>DC.25</t>
  </si>
  <si>
    <t>Xây dựng quy chế, quy định nội bộ</t>
  </si>
  <si>
    <t>Rà soát căn cứ, xây dựng dự thảo, lấy ý kiến, hoàn thiện</t>
  </si>
  <si>
    <t>Quy chế/quy định</t>
  </si>
  <si>
    <t>DC.26</t>
  </si>
  <si>
    <t>Lập tờ trình đề nghị cấp có thẩm quyền</t>
  </si>
  <si>
    <t>Nghiên cứu căn cứ, sự cần thiết, nội dung đề xuất, hồ sơ kèm theo</t>
  </si>
  <si>
    <t>Tờ trình</t>
  </si>
  <si>
    <t>Bổ sung sau rà soát đối chiếu danh mục sản phẩm đầu ra</t>
  </si>
  <si>
    <t>DC.27</t>
  </si>
  <si>
    <t>Soạn thông báo, giấy mời, lịch làm việc</t>
  </si>
  <si>
    <t>Dự thảo văn bản thông tin thời gian, địa điểm, thành phần, nội dung làm việc</t>
  </si>
  <si>
    <t>Thông báo/giấy mời/lịch làm việc</t>
  </si>
  <si>
    <t>DC.28</t>
  </si>
  <si>
    <t>Tham mưu thông báo kết luận độc lập</t>
  </si>
  <si>
    <t>Tổng hợp ý kiến chỉ đạo, nhiệm vụ giao, đơn vị chủ trì, thời hạn hoàn thành</t>
  </si>
  <si>
    <t>Thông báo kết luận</t>
  </si>
  <si>
    <t>DC.29</t>
  </si>
  <si>
    <t>Lập biên bản làm việc, đối thoại, kiểm tra hiện trường</t>
  </si>
  <si>
    <t>Ghi nhận hiện trạng, ý kiến các bên, kết quả làm việc và kiến nghị xử lý</t>
  </si>
  <si>
    <t>Biên bản làm việc/kiểm tra</t>
  </si>
  <si>
    <t>DC.30</t>
  </si>
  <si>
    <t>Lập phiếu xử lý hồ sơ, phiếu trình lãnh đạo</t>
  </si>
  <si>
    <t>Tóm tắt hồ sơ, căn cứ, đề xuất hướng xử lý, thời hạn và người thực hiện</t>
  </si>
  <si>
    <t>Phiếu xử lý/phiếu trình</t>
  </si>
  <si>
    <t>DC.31</t>
  </si>
  <si>
    <t>Rà soát hồ sơ, tài liệu trước khi trình lãnh đạo</t>
  </si>
  <si>
    <t>Kiểm tra thành phần hồ sơ, căn cứ, số liệu, thể thức và sự thống nhất của tài liệu</t>
  </si>
  <si>
    <t>Phiếu rà soát/báo cáo rà soát</t>
  </si>
  <si>
    <t>DC.32</t>
  </si>
  <si>
    <t>Lập phụ lục, danh mục, biểu mẫu kèm theo văn bản</t>
  </si>
  <si>
    <t>Tổng hợp, chuẩn hóa bảng biểu, danh sách, phụ lục minh chứng kèm báo cáo/tờ trình</t>
  </si>
  <si>
    <t>Phụ lục/danh mục/bảng biểu</t>
  </si>
  <si>
    <t>DC.33</t>
  </si>
  <si>
    <t>Tổng hợp ý kiến góp ý, tiếp thu, giải trình</t>
  </si>
  <si>
    <t>Phân loại ý kiến, đề xuất tiếp thu hoặc không tiếp thu, hoàn thiện dự thảo</t>
  </si>
  <si>
    <t>Báo cáo/bảng tiếp thu, giải trình</t>
  </si>
  <si>
    <t>DC.34</t>
  </si>
  <si>
    <t>Niêm yết, công khai thông tin, hồ sơ theo quy định</t>
  </si>
  <si>
    <t>Chuẩn bị nội dung công khai, lập biên bản niêm yết, theo dõi thời hạn, tổng hợp ý kiến</t>
  </si>
  <si>
    <t>Thông báo/biên bản công khai</t>
  </si>
  <si>
    <t>DC.35</t>
  </si>
  <si>
    <t>Số hóa, chuẩn hóa hồ sơ, dữ liệu</t>
  </si>
  <si>
    <t>Quét, đặt tên, phân loại, tải tệp, chuẩn hóa thông tin trên hệ thống hoặc kho lưu trữ điện tử</t>
  </si>
  <si>
    <t>Bộ hồ sơ/dữ liệu số hóa</t>
  </si>
  <si>
    <t>DC.36</t>
  </si>
  <si>
    <t>Tham mưu văn bản xin lỗi, giải trình do hồ sơ trễ hạn hoặc sai sót</t>
  </si>
  <si>
    <t>Xác định nguyên nhân, trách nhiệm, dự thảo nội dung xin lỗi hoặc giải trình theo quy định</t>
  </si>
  <si>
    <t>Văn bản xin lỗi/giải trình</t>
  </si>
  <si>
    <t>DC.37</t>
  </si>
  <si>
    <t>Dự thảo bài phát biểu, kịch bản điều hành</t>
  </si>
  <si>
    <t>Tổng hợp thông tin, xây dựng bố cục, nội dung phát biểu/kịch bản phù hợp cuộc họp, hội nghị</t>
  </si>
  <si>
    <t>Bài phát biểu/kịch bản</t>
  </si>
  <si>
    <t>DC.38</t>
  </si>
  <si>
    <t>Tham mưu kế hoạch phối hợp liên ngành</t>
  </si>
  <si>
    <t>Xác định nội dung phối hợp, phân công trách nhiệm, tiến độ, cơ chế thông tin báo cáo</t>
  </si>
  <si>
    <t>Kế hoạch phối hợp</t>
  </si>
  <si>
    <t>DC.39</t>
  </si>
  <si>
    <t>Tham mưu lịch trực, phân công trực, trực xử lý nhiệm vụ</t>
  </si>
  <si>
    <t>Tổng hợp nhân sự, thời gian, địa điểm, nhiệm vụ trực và chế độ báo cáo</t>
  </si>
  <si>
    <t>Lịch trực/bảng phân công</t>
  </si>
  <si>
    <t>DC.40</t>
  </si>
  <si>
    <t>Xây dựng tài liệu hướng dẫn nội bộ, quy trình thao tác</t>
  </si>
  <si>
    <t>Mô tả trình tự thực hiện, biểu mẫu, trách nhiệm và lưu hồ sơ đối với công việc dùng chung</t>
  </si>
  <si>
    <t>Tài liệu hướng dẫn/quy trình</t>
  </si>
  <si>
    <t>DC.41</t>
  </si>
  <si>
    <t>Tổng hợp minh chứng phục vụ cải cách hành chính, chuyển đổi số, kiểm tra</t>
  </si>
  <si>
    <t>Thu thập, sắp xếp, đánh số, đối chiếu minh chứng theo tiêu chí hoặc yêu cầu kiểm tra</t>
  </si>
  <si>
    <t>Hồ sơ minh chứng/bảng tổng hợp</t>
  </si>
  <si>
    <t>DC.42</t>
  </si>
  <si>
    <t>Theo dõi, cập nhật, trả lời phản ánh kiến nghị qua hệ thống</t>
  </si>
  <si>
    <t>Tiếp nhận, phân loại, cập nhật trạng thái xử lý và dự thảo nội dung phản hồi</t>
  </si>
  <si>
    <t>Bảng theo dõi/văn bản trả lời</t>
  </si>
  <si>
    <t>DC.43</t>
  </si>
  <si>
    <t>Tham mưu báo cáo nhiệm vụ đột xuất, khẩn cấp</t>
  </si>
  <si>
    <t>Thu thập nhanh thông tin, xác minh sơ bộ, tổng hợp kết quả và đề xuất chỉ đạo</t>
  </si>
  <si>
    <t>Báo cáo nhanh/văn bản tham mưu</t>
  </si>
  <si>
    <t>DC.44</t>
  </si>
  <si>
    <t>Lập hồ sơ trình Chủ tịch UBND xã/UBND xã phê duyệt</t>
  </si>
  <si>
    <t>Sắp xếp dự thảo văn bản, tờ trình, phụ lục, minh chứng, phiếu trình theo đúng thành phần</t>
  </si>
  <si>
    <t>Hồ sơ trình ký/phê duyệt</t>
  </si>
  <si>
    <t>DC.45</t>
  </si>
  <si>
    <t>Báo cáo kiểm điểm, rút kinh nghiệm sau sai sót tham mưu</t>
  </si>
  <si>
    <t>Rà soát quá trình tham mưu, xác định nguyên nhân, trách nhiệm, giải pháp khắc phục</t>
  </si>
  <si>
    <t>Báo cáo kiểm điểm/rút kinh nghiệm</t>
  </si>
  <si>
    <t>PHỤ LỤC IV</t>
  </si>
  <si>
    <t>PHẦN B - MỤC II. DANH MỤC SẢN PHẨM/CÔNG VIỆC RIÊNG THEO PHÒNG, ĐƠN VỊ</t>
  </si>
  <si>
    <t>Phòng, ban chuyên môn</t>
  </si>
  <si>
    <t>VP.01</t>
  </si>
  <si>
    <t>Văn phòng HĐND-UBND</t>
  </si>
  <si>
    <t>Tham mưu chương trình, lịch công tác của lãnh đạo UBND xã</t>
  </si>
  <si>
    <t>Tổng hợp lịch, bố trí thời gian, cập nhật thay đổi và thông báo đơn vị liên quan</t>
  </si>
  <si>
    <t>Lịch công tác</t>
  </si>
  <si>
    <t>VP.02</t>
  </si>
  <si>
    <t>Theo dõi nhiệm vụ do Chủ tịch, Phó Chủ tịch UBND xã giao</t>
  </si>
  <si>
    <t>Cập nhật nhiệm vụ, thời hạn, người thực hiện; tổng hợp nhiệm vụ chậm</t>
  </si>
  <si>
    <t>Bảng theo dõi nhiệm vụ</t>
  </si>
  <si>
    <t>VP.03</t>
  </si>
  <si>
    <t>Tham mưu thông báo kết luận của Chủ tịch/UBND xã</t>
  </si>
  <si>
    <t>Ghi nhận nội dung chỉ đạo, xác định nhiệm vụ, cơ quan chủ trì, thời hạn</t>
  </si>
  <si>
    <t>VP.04</t>
  </si>
  <si>
    <t>Kiểm tra thể thức, kỹ thuật trình bày văn bản</t>
  </si>
  <si>
    <t>Rà soát trước khi trình ký/phát hành theo quy định văn thư</t>
  </si>
  <si>
    <t>VP.05</t>
  </si>
  <si>
    <t>Quản lý văn bản đi, đến trên hệ thống điều hành</t>
  </si>
  <si>
    <t>Vào sổ, trình xử lý, phát hành, theo dõi luồng văn bản</t>
  </si>
  <si>
    <t>Sổ văn bản/hồ sơ điện tử</t>
  </si>
  <si>
    <t>VP.06</t>
  </si>
  <si>
    <t>Quản lý con dấu, chứng thư số, ký số văn bản</t>
  </si>
  <si>
    <t>Thực hiện đóng dấu/ký số theo quy trình và thẩm quyền</t>
  </si>
  <si>
    <t>Văn bản đã đóng dấu/ký số</t>
  </si>
  <si>
    <t>VP.07</t>
  </si>
  <si>
    <t>Tham mưu công tác văn thư, lưu trữ cơ quan</t>
  </si>
  <si>
    <t>Lập hồ sơ, chỉnh lý, bảo quản, khai thác tài liệu lưu trữ</t>
  </si>
  <si>
    <t>Hồ sơ lưu trữ/danh mục hồ sơ</t>
  </si>
  <si>
    <t>VP.08</t>
  </si>
  <si>
    <t>Chuẩn bị điều kiện phục vụ họp UBND xã</t>
  </si>
  <si>
    <t>Giấy mời, phòng họp, tài liệu, thiết bị, điểm danh</t>
  </si>
  <si>
    <t>Hồ sơ/cuộc họp</t>
  </si>
  <si>
    <t>VP.09</t>
  </si>
  <si>
    <t>Tổng hợp báo cáo chỉ đạo, điều hành của UBND xã</t>
  </si>
  <si>
    <t>Tổng hợp kết quả điều hành, nhiệm vụ trọng tâm, tồn tại, kiến nghị</t>
  </si>
  <si>
    <t>Báo cáo chỉ đạo điều hành</t>
  </si>
  <si>
    <t>VP.10</t>
  </si>
  <si>
    <t>Tham mưu cải cách hành chính, kỷ luật kỷ cương</t>
  </si>
  <si>
    <t>Tổng hợp nhiệm vụ CCHC, kiểm tra công vụ, báo cáo kết quả</t>
  </si>
  <si>
    <t>Báo cáo/kế hoạch CCHC</t>
  </si>
  <si>
    <t>VP.11</t>
  </si>
  <si>
    <t>Theo dõi công tác tiếp công dân của lãnh đạo UBND xã</t>
  </si>
  <si>
    <t>Lập lịch, chuẩn bị hồ sơ, ghi nhận kết quả, chuyển xử lý sau tiếp dân</t>
  </si>
  <si>
    <t>Lịch/sổ/phiếu chuyển</t>
  </si>
  <si>
    <t>VP.12</t>
  </si>
  <si>
    <t>Tổng hợp đơn thư, kiến nghị thuộc thẩm quyền UBND xã</t>
  </si>
  <si>
    <t>Phân loại, theo dõi thời hạn, đôn đốc phòng chuyên môn xử lý</t>
  </si>
  <si>
    <t>Bảng tổng hợp đơn thư</t>
  </si>
  <si>
    <t>VP.13</t>
  </si>
  <si>
    <t>Tham mưu công tác đối ngoại, lễ tân, phục vụ đoàn làm việc</t>
  </si>
  <si>
    <t>Chuẩn bị chương trình, tài liệu, hậu cần, ghi nhận kết quả làm việc</t>
  </si>
  <si>
    <t>Hồ sơ đoàn làm việc</t>
  </si>
  <si>
    <t>VP.14</t>
  </si>
  <si>
    <t>Quản lý tài sản, trang thiết bị, hậu cần cơ quan</t>
  </si>
  <si>
    <t>Theo dõi mua sắm, sửa chữa, kiểm kê, đề xuất bảo trì</t>
  </si>
  <si>
    <t>Biên bản/báo cáo/đề xuất</t>
  </si>
  <si>
    <t>VP.15</t>
  </si>
  <si>
    <t>Tham mưu quy chế làm việc, phân công nhiệm vụ của UBND xã</t>
  </si>
  <si>
    <t>Rà soát chức năng nhiệm vụ, dự thảo quy chế/phân công, lấy ý kiến</t>
  </si>
  <si>
    <t>Quy chế/quyết định phân công</t>
  </si>
  <si>
    <t>VP.16</t>
  </si>
  <si>
    <t>Tham mưu công tác tư pháp - hộ tịch theo phân công</t>
  </si>
  <si>
    <t>Rà soát hồ sơ, dự thảo văn bản, cập nhật sổ/hệ thống hộ tịch</t>
  </si>
  <si>
    <t>Hồ sơ/văn bản tư pháp - hộ tịch</t>
  </si>
  <si>
    <t>VP.17</t>
  </si>
  <si>
    <t>Tham mưu chứng thực, sao y, xác nhận thuộc thẩm quyền</t>
  </si>
  <si>
    <t>Kiểm tra giấy tờ, lập hồ sơ, trình ký, cập nhật sổ theo dõi</t>
  </si>
  <si>
    <t>Hồ sơ chứng thực/xác nhận</t>
  </si>
  <si>
    <t>VP.18</t>
  </si>
  <si>
    <t>Tham mưu phổ biến, giáo dục pháp luật</t>
  </si>
  <si>
    <t>Xây dựng kế hoạch, tài liệu tuyên truyền, tổng hợp kết quả</t>
  </si>
  <si>
    <t>Kế hoạch/báo cáo PBGDPL</t>
  </si>
  <si>
    <t>VP.19</t>
  </si>
  <si>
    <t>Theo dõi thi hành pháp luật, kiểm tra văn bản</t>
  </si>
  <si>
    <t>Rà soát văn bản, tổng hợp vướng mắc, đề xuất xử lý</t>
  </si>
  <si>
    <t>Báo cáo rà soát</t>
  </si>
  <si>
    <t>VP.20</t>
  </si>
  <si>
    <t>Tham mưu hòa giải ở cơ sở</t>
  </si>
  <si>
    <t>Theo dõi tổ hòa giải, tổng hợp vụ việc, báo cáo kết quả</t>
  </si>
  <si>
    <t>Báo cáo/hồ sơ hòa giải</t>
  </si>
  <si>
    <t>VP.21</t>
  </si>
  <si>
    <t>Kế toán, thanh toán hoạt động Văn phòng</t>
  </si>
  <si>
    <t>Lập hồ sơ thanh toán, kiểm soát chứng từ, đối chiếu dự toán</t>
  </si>
  <si>
    <t>VP.22</t>
  </si>
  <si>
    <t>Tổng hợp dự toán, quyết toán kinh phí Văn phòng</t>
  </si>
  <si>
    <t>Tổng hợp nhu cầu, lập biểu dự toán/quyết toán, giải trình số liệu</t>
  </si>
  <si>
    <t>Biểu dự toán/quyết toán</t>
  </si>
  <si>
    <t>KTTC.01</t>
  </si>
  <si>
    <t>Phòng Kinh tế</t>
  </si>
  <si>
    <t>Tham mưu lập dự toán ngân sách xã</t>
  </si>
  <si>
    <t>Tổng hợp nhu cầu, cân đối nguồn, lập biểu dự toán trình cấp thẩm quyền</t>
  </si>
  <si>
    <t>Dự toán ngân sách</t>
  </si>
  <si>
    <t>KTTC.02</t>
  </si>
  <si>
    <t>Theo dõi thực hiện dự toán thu, chi ngân sách</t>
  </si>
  <si>
    <t>Cập nhật số liệu, phân tích tiến độ, đề xuất điều hành ngân sách</t>
  </si>
  <si>
    <t>Báo cáo ngân sách</t>
  </si>
  <si>
    <t>KTTC.03</t>
  </si>
  <si>
    <t>Tham mưu phân bổ, điều chỉnh dự toán</t>
  </si>
  <si>
    <t>Rà soát nhu cầu, nguồn kinh phí, lập phương án phân bổ/điều chỉnh</t>
  </si>
  <si>
    <t>Tờ trình/dự thảo quyết định</t>
  </si>
  <si>
    <t>KTTC.04</t>
  </si>
  <si>
    <t>Thẩm tra hồ sơ thanh toán, quyết toán</t>
  </si>
  <si>
    <t>Kiểm tra chứng từ, định mức, nguồn kinh phí, đề xuất xử lý</t>
  </si>
  <si>
    <t>Phiếu thẩm tra/hồ sơ thanh toán</t>
  </si>
  <si>
    <t>KTTC.05</t>
  </si>
  <si>
    <t>Tham mưu quản lý tài sản công</t>
  </si>
  <si>
    <t>Theo dõi tăng giảm tài sản, kiểm kê, đề xuất xử lý mua sắm/sửa chữa/thanh lý</t>
  </si>
  <si>
    <t>Biên bản/báo cáo tài sản</t>
  </si>
  <si>
    <t>KTTC.06</t>
  </si>
  <si>
    <t>Theo dõi giải ngân vốn đầu tư công</t>
  </si>
  <si>
    <t>Cập nhật kế hoạch vốn, khối lượng, thanh toán, khó khăn vướng mắc</t>
  </si>
  <si>
    <t>Báo cáo giải ngân</t>
  </si>
  <si>
    <t>KTTC.07</t>
  </si>
  <si>
    <t>Tham mưu kế hoạch đầu tư công, danh mục công trình</t>
  </si>
  <si>
    <t>Tổng hợp nhu cầu, rà soát tiêu chí, sắp xếp thứ tự ưu tiên</t>
  </si>
  <si>
    <t>Kế hoạch/danh mục đầu tư</t>
  </si>
  <si>
    <t>KTTC.08</t>
  </si>
  <si>
    <t>Tham mưu lựa chọn nhà thầu, mua sắm tài sản</t>
  </si>
  <si>
    <t>Rà soát hồ sơ, quy trình, dự toán, đề xuất trình phê duyệt</t>
  </si>
  <si>
    <t>Hồ sơ/tờ trình lựa chọn nhà thầu</t>
  </si>
  <si>
    <t>KTTC.09</t>
  </si>
  <si>
    <t>Theo dõi 03 Chương trình mục tiêu quốc gia</t>
  </si>
  <si>
    <t>Tổng hợp tiến độ, giải ngân, hồ sơ, vướng mắc, tham mưu đôn đốc</t>
  </si>
  <si>
    <t>Báo cáo/bảng theo dõi CTMTQG</t>
  </si>
  <si>
    <t>KTTC.10</t>
  </si>
  <si>
    <t>Tham mưu quản lý chợ, dịch vụ thương mại trên địa bàn</t>
  </si>
  <si>
    <t>Rà soát hiện trạng, hồ sơ pháp lý, phương án quản lý, đề xuất xử lý</t>
  </si>
  <si>
    <t>Báo cáo/kế hoạch/quy chế</t>
  </si>
  <si>
    <t>KTTC.11</t>
  </si>
  <si>
    <t>Tham mưu phát triển kinh tế tập thể, hợp tác xã</t>
  </si>
  <si>
    <t>Tổng hợp mô hình, nhu cầu hỗ trợ, đề xuất giải pháp phát triển</t>
  </si>
  <si>
    <t>Kế hoạch/báo cáo</t>
  </si>
  <si>
    <t>KTTC.12</t>
  </si>
  <si>
    <t>Tham mưu quản lý giá, phí, lệ phí thuộc phạm vi xã</t>
  </si>
  <si>
    <t>Rà soát quy định, tổng hợp số liệu, đề xuất mức thu/miễn giảm theo thẩm quyền</t>
  </si>
  <si>
    <t>Tờ trình/báo cáo</t>
  </si>
  <si>
    <t>KTXD.01</t>
  </si>
  <si>
    <t>Theo dõi quản lý trật tự xây dựng</t>
  </si>
  <si>
    <t>Kiểm tra hiện trạng, lập biên bản, tham mưu xử lý vi phạm</t>
  </si>
  <si>
    <t>Biên bản/báo cáo xử lý</t>
  </si>
  <si>
    <t>KTXD.02</t>
  </si>
  <si>
    <t>Thẩm tra hồ sơ liên quan đến xây dựng theo thẩm quyền</t>
  </si>
  <si>
    <t>Rà soát hồ sơ, quy hoạch, hiện trạng, điều kiện pháp lý</t>
  </si>
  <si>
    <t>Phiếu thẩm tra/báo cáo</t>
  </si>
  <si>
    <t>KTXD.03</t>
  </si>
  <si>
    <t>Tham mưu quy hoạch xây dựng, quy hoạch chung xã</t>
  </si>
  <si>
    <t>Tổng hợp số liệu, nhu cầu phát triển, góp ý hồ sơ quy hoạch</t>
  </si>
  <si>
    <t>Báo cáo/góp ý quy hoạch</t>
  </si>
  <si>
    <t>KTXD.04</t>
  </si>
  <si>
    <t>Quản lý hệ thống đường giao thông trên địa bàn</t>
  </si>
  <si>
    <t>Rà soát hiện trạng, tổng hợp hư hỏng, đề xuất sửa chữa, nâng cấp</t>
  </si>
  <si>
    <t>Báo cáo/danh mục công trình</t>
  </si>
  <si>
    <t>KTXD.05</t>
  </si>
  <si>
    <t>Theo dõi hành lang an toàn giao thông</t>
  </si>
  <si>
    <t>Kiểm tra, lập biên bản, tuyên truyền, đề xuất xử lý lấn chiếm</t>
  </si>
  <si>
    <t>Biên bản/báo cáo</t>
  </si>
  <si>
    <t>KTXD.06</t>
  </si>
  <si>
    <t>Tham mưu nghiệm thu, bàn giao công trình</t>
  </si>
  <si>
    <t>Kiểm tra hồ sơ, phối hợp nghiệm thu, tổng hợp biên bản</t>
  </si>
  <si>
    <t>Biên bản/hồ sơ nghiệm thu</t>
  </si>
  <si>
    <t>KTXD.07</t>
  </si>
  <si>
    <t>Theo dõi bảo trì, sửa chữa công trình công cộng</t>
  </si>
  <si>
    <t>Khảo sát hiện trạng, lập đề xuất sửa chữa, theo dõi thực hiện</t>
  </si>
  <si>
    <t>Báo cáo/đề xuất</t>
  </si>
  <si>
    <t>KTXD.08</t>
  </si>
  <si>
    <t>Tham mưu phòng chống thiên tai đối với hạ tầng kỹ thuật</t>
  </si>
  <si>
    <t>Rà soát điểm xung yếu, đề xuất phương án khắc phục</t>
  </si>
  <si>
    <t>Phương án/báo cáo</t>
  </si>
  <si>
    <t>KTNN.01</t>
  </si>
  <si>
    <t>Tham mưu kế hoạch sản xuất nông nghiệp</t>
  </si>
  <si>
    <t>Tổng hợp thời vụ, cơ cấu cây trồng, vật nuôi, giải pháp chỉ đạo sản xuất</t>
  </si>
  <si>
    <t>Kế hoạch/văn bản chỉ đạo</t>
  </si>
  <si>
    <t>KTNN.02</t>
  </si>
  <si>
    <t>Theo dõi trồng trọt, bảo vệ thực vật</t>
  </si>
  <si>
    <t>Tổng hợp diện tích, sâu bệnh, thiệt hại, tham mưu biện pháp phòng trừ</t>
  </si>
  <si>
    <t>Báo cáo/văn bản hướng dẫn</t>
  </si>
  <si>
    <t>KTNN.03</t>
  </si>
  <si>
    <t>Theo dõi chăn nuôi, thú y, thủy sản</t>
  </si>
  <si>
    <t>Tổng hợp đàn vật nuôi, dịch bệnh, hướng dẫn phòng chống dịch</t>
  </si>
  <si>
    <t>Báo cáo/văn bản chỉ đạo</t>
  </si>
  <si>
    <t>KTNN.04</t>
  </si>
  <si>
    <t>Tham mưu phòng, chống dịch bệnh cây trồng, vật nuôi</t>
  </si>
  <si>
    <t>Kiểm tra, xác minh, tổng hợp ổ dịch, đề xuất biện pháp xử lý</t>
  </si>
  <si>
    <t>KTNN.05</t>
  </si>
  <si>
    <t>Theo dõi công tác thủy lợi, nước tưới tiêu</t>
  </si>
  <si>
    <t>Rà soát công trình, tổng hợp nhu cầu sửa chữa, vận hành phục vụ sản xuất</t>
  </si>
  <si>
    <t>KTNN.06</t>
  </si>
  <si>
    <t>Tham mưu phòng chống thiên tai, tìm kiếm cứu nạn</t>
  </si>
  <si>
    <t>Xây dựng kế hoạch, phương án, tổng hợp thiệt hại, đề xuất hỗ trợ</t>
  </si>
  <si>
    <t>Kế hoạch/báo cáo thiệt hại</t>
  </si>
  <si>
    <t>KTNN.07</t>
  </si>
  <si>
    <t>Quản lý nhà nước về lâm nghiệp</t>
  </si>
  <si>
    <t>Theo dõi diện tích rừng, phối hợp kiểm lâm, tham mưu xử lý vụ việc</t>
  </si>
  <si>
    <t>Báo cáo/biên bản</t>
  </si>
  <si>
    <t>KTNN.08</t>
  </si>
  <si>
    <t>Tham mưu bảo vệ rừng, phòng cháy chữa cháy rừng</t>
  </si>
  <si>
    <t>Xây dựng kế hoạch, kiểm tra điểm nguy cơ, tuyên truyền, tổng hợp kết quả</t>
  </si>
  <si>
    <t>KTNN.09</t>
  </si>
  <si>
    <t>Tham mưu hồ sơ hỗ trợ thiệt hại sản xuất</t>
  </si>
  <si>
    <t>Kiểm tra, xác minh, tổng hợp đối tượng, diện tích, mức hỗ trợ</t>
  </si>
  <si>
    <t>Biên bản/bảng tổng hợp/tờ trình</t>
  </si>
  <si>
    <t>KTNN.10</t>
  </si>
  <si>
    <t>Theo dõi xây dựng nông thôn mới</t>
  </si>
  <si>
    <t>Tổng hợp tiêu chí, minh chứng, tồn tại, đề xuất giải pháp hoàn thành</t>
  </si>
  <si>
    <t>Báo cáo/bảng tiêu chí</t>
  </si>
  <si>
    <t>KTMT.01</t>
  </si>
  <si>
    <t>Tham mưu quản lý vệ sinh môi trường, rác thải</t>
  </si>
  <si>
    <t>Theo dõi thu gom, xử lý rác thải; đề xuất giải pháp, kiểm tra điểm ô nhiễm</t>
  </si>
  <si>
    <t>Báo cáo/kế hoạch/biên bản</t>
  </si>
  <si>
    <t>KTMT.02</t>
  </si>
  <si>
    <t>Kiểm tra, xử lý phản ánh về ô nhiễm môi trường</t>
  </si>
  <si>
    <t>Kiểm tra hiện trường, lập biên bản, tham mưu biện pháp xử lý</t>
  </si>
  <si>
    <t>Biên bản/công văn xử lý</t>
  </si>
  <si>
    <t>KTMT.03</t>
  </si>
  <si>
    <t>Theo dõi nguồn nước, khe suối, công trình nước sinh hoạt</t>
  </si>
  <si>
    <t>Kiểm tra hiện trạng, tổng hợp nguy cơ ô nhiễm, đề xuất xử lý</t>
  </si>
  <si>
    <t>Báo cáo/biên bản kiểm tra</t>
  </si>
  <si>
    <t>KTMT.04</t>
  </si>
  <si>
    <t>Tham mưu xử lý vi phạm hành chính về môi trường</t>
  </si>
  <si>
    <t>Rà soát hành vi, lập hồ sơ, dự thảo quyết định xử phạt/khắc phục hậu quả</t>
  </si>
  <si>
    <t>Hồ sơ xử phạt</t>
  </si>
  <si>
    <t>KTMT.05</t>
  </si>
  <si>
    <t>Tổ chức hoạt động ra quân vệ sinh môi trường</t>
  </si>
  <si>
    <t>Xây dựng kế hoạch, phân công lực lượng, tổng hợp kết quả</t>
  </si>
  <si>
    <t>Kế hoạch/báo cáo kết quả</t>
  </si>
  <si>
    <t>KTMT.06</t>
  </si>
  <si>
    <t>Tham mưu bảo vệ môi trường trong sản xuất, kinh doanh</t>
  </si>
  <si>
    <t>Kiểm tra cơ sở, tổng hợp tồn tại, đề xuất hướng xử lý</t>
  </si>
  <si>
    <t>KTDC.01</t>
  </si>
  <si>
    <t>Theo dõi, tổng hợp tình hình quản lý đất đai</t>
  </si>
  <si>
    <t>Tổng hợp biến động, khó khăn, vướng mắc trong quản lý đất đai trên địa bàn</t>
  </si>
  <si>
    <t>Báo cáo/Công văn</t>
  </si>
  <si>
    <t>KTDC.02</t>
  </si>
  <si>
    <t>Rà soát hồ sơ địa chính, hồ sơ lưu trữ</t>
  </si>
  <si>
    <t>Kiểm tra hồ sơ địa chính, bản đồ, sổ mục kê, tài liệu lưu trữ qua các thời kỳ</t>
  </si>
  <si>
    <t>Phiếu rà soát/Báo cáo</t>
  </si>
  <si>
    <t>KTDC.03</t>
  </si>
  <si>
    <t>Cung cấp thông tin đất đai theo yêu cầu</t>
  </si>
  <si>
    <t>Kiểm tra hồ sơ, đối chiếu dữ liệu, tham mưu văn bản cung cấp thông tin</t>
  </si>
  <si>
    <t>Công văn/Phiếu cung cấp thông tin</t>
  </si>
  <si>
    <t>KTDC.04</t>
  </si>
  <si>
    <t>Kiểm tra hiện trạng sử dụng đất</t>
  </si>
  <si>
    <t>Tổ chức kiểm tra thực địa, xác định hiện trạng, ranh giới, công trình trên đất</t>
  </si>
  <si>
    <t>Biên bản kiểm tra hiện trạng</t>
  </si>
  <si>
    <t>KTDC.05</t>
  </si>
  <si>
    <t>Xác minh nguồn gốc, quá trình sử dụng đất</t>
  </si>
  <si>
    <t>Làm việc với xóm, hộ sử dụng đất, người liên quan; tổng hợp nguồn gốc, thời điểm sử dụng</t>
  </si>
  <si>
    <t>Biên bản/Báo cáo xác minh</t>
  </si>
  <si>
    <t>KTDC.06</t>
  </si>
  <si>
    <t>Thẩm tra hồ sơ cấp GCN lần đầu</t>
  </si>
  <si>
    <t>Rà soát thành phần hồ sơ, nguồn gốc, hiện trạng, quy hoạch, tranh chấp, nghĩa vụ tài chính</t>
  </si>
  <si>
    <t>Báo cáo thẩm tra hồ sơ</t>
  </si>
  <si>
    <t>KTDC.07</t>
  </si>
  <si>
    <t>Niêm yết công khai hồ sơ cấp GCN</t>
  </si>
  <si>
    <t>Tham mưu niêm yết, theo dõi thời gian niêm yết, tổng hợp ý kiến nếu có</t>
  </si>
  <si>
    <t>Thông báo/Biên bản niêm yết</t>
  </si>
  <si>
    <t>KTDC.08</t>
  </si>
  <si>
    <t>Tham mưu hoàn thiện hồ sơ cấp GCN</t>
  </si>
  <si>
    <t>Tổng hợp kết quả thẩm tra, niêm yết, hoàn thiện hồ sơ trình cấp có thẩm quyền</t>
  </si>
  <si>
    <t>Hồ sơ trình giải quyết</t>
  </si>
  <si>
    <t>KTDC.09</t>
  </si>
  <si>
    <t>Tham mưu chuyển thông tin nghĩa vụ tài chính</t>
  </si>
  <si>
    <t>Lập, chuyển thông tin địa chính để xác định nghĩa vụ tài chính theo quy định</t>
  </si>
  <si>
    <t>Phiếu chuyển thông tin/Công văn</t>
  </si>
  <si>
    <t>KTDC.10</t>
  </si>
  <si>
    <t>Tham mưu xử lý hồ sơ đăng ký biến động đất đai</t>
  </si>
  <si>
    <t>Kiểm tra hồ sơ biến động, phối hợp Chi nhánh VPĐK đất đai, tham mưu ý kiến xử lý</t>
  </si>
  <si>
    <t>Công văn/Phiếu xử lý hồ sơ</t>
  </si>
  <si>
    <t>KTDC.11</t>
  </si>
  <si>
    <t>Tham mưu hồ sơ chuyển mục đích sử dụng đất</t>
  </si>
  <si>
    <t>Kiểm tra quy hoạch, kế hoạch sử dụng đất, hiện trạng, nhu cầu, hạn mức, điều kiện chuyển mục đích</t>
  </si>
  <si>
    <t>Báo cáo thẩm định/Tờ trình</t>
  </si>
  <si>
    <t>KTDC.12</t>
  </si>
  <si>
    <t>Tham mưu dự thảo quyết định chuyển mục đích sử dụng đất</t>
  </si>
  <si>
    <t>Hoàn thiện dự thảo quyết định và hồ sơ kèm theo sau khi đủ điều kiện</t>
  </si>
  <si>
    <t>Dự thảo Quyết định</t>
  </si>
  <si>
    <t>KTDC.13</t>
  </si>
  <si>
    <t>Tham mưu thu hồi, hủy bỏ GCN theo thẩm quyền</t>
  </si>
  <si>
    <t>Rà soát căn cứ, hồ sơ, nguồn gốc sai sót; tham mưu trình tự xử lý</t>
  </si>
  <si>
    <t>Báo cáo/Tờ trình/Dự thảo Quyết định</t>
  </si>
  <si>
    <t>KTDC.14</t>
  </si>
  <si>
    <t>Tham mưu miễn, giảm tiền sử dụng đất</t>
  </si>
  <si>
    <t>Rà soát đối tượng, căn cứ chính sách, hồ sơ chứng minh, tham mưu xử lý</t>
  </si>
  <si>
    <t>Tờ trình/Dự thảo Quyết định</t>
  </si>
  <si>
    <t>KTDC.15</t>
  </si>
  <si>
    <t>Rà soát, làm sạch dữ liệu đất đai</t>
  </si>
  <si>
    <t>Đối chiếu hồ sơ giấy với dữ liệu số, phát hiện sai lệch, đề xuất cập nhật, chỉnh lý</t>
  </si>
  <si>
    <t>Bảng rà soát/Báo cáo dữ liệu</t>
  </si>
  <si>
    <t>KTDC.16</t>
  </si>
  <si>
    <t>Thực hiện nhiệm vụ theo Kế hoạch 965</t>
  </si>
  <si>
    <t>Rà soát, phân loại hồ sơ, tổng hợp tiến độ, tham mưu giải quyết hồ sơ tồn đọng</t>
  </si>
  <si>
    <t>Bảng tổng hợp/Báo cáo/Hồ sơ xử lý</t>
  </si>
  <si>
    <t>KTDC.17</t>
  </si>
  <si>
    <t>Tham mưu quy hoạch, kế hoạch sử dụng đất</t>
  </si>
  <si>
    <t>Tổng hợp nhu cầu sử dụng đất, danh mục công trình, dự án; phối hợp đơn vị tư vấn, phòng chuyên môn</t>
  </si>
  <si>
    <t>Báo cáo/Danh mục/Tờ trình</t>
  </si>
  <si>
    <t>KTDC.18</t>
  </si>
  <si>
    <t>Công khai quy hoạch, kế hoạch sử dụng đất</t>
  </si>
  <si>
    <t>Tham mưu thông báo công khai, niêm yết, đăng tải thông tin theo quy định</t>
  </si>
  <si>
    <t>Thông báo/Biên bản công khai</t>
  </si>
  <si>
    <t>KTDC.19</t>
  </si>
  <si>
    <t>Thống kê, kiểm kê đất đai</t>
  </si>
  <si>
    <t>Thu thập, tổng hợp số liệu, phối hợp đơn vị tư vấn, hoàn thiện hồ sơ thống kê, kiểm kê</t>
  </si>
  <si>
    <t>Báo cáo/Biểu thống kê</t>
  </si>
  <si>
    <t>KTDC.20</t>
  </si>
  <si>
    <t>Tham mưu đấu giá quyền sử dụng đất</t>
  </si>
  <si>
    <t>Rà soát quỹ đất, hồ sơ pháp lý, trình tự lựa chọn đơn vị tư vấn, hồ sơ đấu giá</t>
  </si>
  <si>
    <t>Tờ trình/Kế hoạch/Hồ sơ đấu giá</t>
  </si>
  <si>
    <t>KTDC.21</t>
  </si>
  <si>
    <t>Tham mưu xác định giá đất cụ thể/giá khởi điểm</t>
  </si>
  <si>
    <t>Tổng hợp hồ sơ, phối hợp tư vấn, tham mưu hội đồng hoặc cấp có thẩm quyền</t>
  </si>
  <si>
    <t>KTDC.22</t>
  </si>
  <si>
    <t>Giải quyết phản ánh, kiến nghị về đất đai</t>
  </si>
  <si>
    <t>Kiểm tra hồ sơ, làm việc với công dân, xóm, các bên liên quan; tham mưu trả lời</t>
  </si>
  <si>
    <t>Biên bản/Công văn trả lời</t>
  </si>
  <si>
    <t>KTDC.23</t>
  </si>
  <si>
    <t>Tham mưu giải quyết khiếu nại, tố cáo về đất đai</t>
  </si>
  <si>
    <t>Xác minh, thu thập tài liệu, dự thảo báo cáo kết quả xác minh, quyết định giải quyết</t>
  </si>
  <si>
    <t>Báo cáo/Thông báo/Dự thảo Quyết định</t>
  </si>
  <si>
    <t>KTDC.24</t>
  </si>
  <si>
    <t>Xử lý vi phạm hành chính về đất đai</t>
  </si>
  <si>
    <t>Kiểm tra, lập biên bản, tham mưu hồ sơ xử phạt, biện pháp khắc phục hậu quả</t>
  </si>
  <si>
    <t>Biên bản/Tờ trình/Dự thảo Quyết định</t>
  </si>
  <si>
    <t>KTDC.25</t>
  </si>
  <si>
    <t>Theo dõi khắc phục sau xử lý vi phạm đất đai</t>
  </si>
  <si>
    <t>Kiểm tra việc chấp hành quyết định xử phạt, tháo dỡ, khôi phục hiện trạng</t>
  </si>
  <si>
    <t>Biên bản/Báo cáo kết quả</t>
  </si>
  <si>
    <t>GPMB.01</t>
  </si>
  <si>
    <t>Rà soát hồ sơ pháp lý dự án thu hồi đất</t>
  </si>
  <si>
    <t>Kiểm tra quyết định chủ trương, quy hoạch, kế hoạch sử dụng đất, ranh giới thu hồi</t>
  </si>
  <si>
    <t>Báo cáo rà soát hồ sơ</t>
  </si>
  <si>
    <t>GPMB.02</t>
  </si>
  <si>
    <t>Tham mưu thông báo thu hồi đất</t>
  </si>
  <si>
    <t>Soạn thảo thông báo, danh sách hộ bị ảnh hưởng, tổ chức gửi và công khai</t>
  </si>
  <si>
    <t>Thông báo thu hồi đất</t>
  </si>
  <si>
    <t>GPMB.03</t>
  </si>
  <si>
    <t>Tổ chức họp dân, tuyên truyền chủ trương thu hồi đất</t>
  </si>
  <si>
    <t>Phối hợp xóm, chủ đầu tư, đơn vị liên quan thông tin chính sách, phạm vi dự án</t>
  </si>
  <si>
    <t>Biên bản họp dân</t>
  </si>
  <si>
    <t>GPMB.04</t>
  </si>
  <si>
    <t>Kiểm kê đất đai, tài sản gắn liền với đất</t>
  </si>
  <si>
    <t>Phối hợp kiểm kê từng hộ, từng thửa, tài sản, cây trồng, vật kiến trúc</t>
  </si>
  <si>
    <t>Biên bản kiểm kê</t>
  </si>
  <si>
    <t>GPMB.05</t>
  </si>
  <si>
    <t>Xác minh nguồn gốc đất phục vụ BTHTTĐC</t>
  </si>
  <si>
    <t>Kiểm tra hồ sơ, làm việc với xóm, hộ dân, người liên quan để xác định nguồn gốc</t>
  </si>
  <si>
    <t>Báo cáo xác minh nguồn gốc đất</t>
  </si>
  <si>
    <t>GPMB.06</t>
  </si>
  <si>
    <t>Tổng hợp số liệu bồi thường, hỗ trợ</t>
  </si>
  <si>
    <t>Tổng hợp diện tích, loại đất, tài sản, đối tượng hỗ trợ theo từng hộ</t>
  </si>
  <si>
    <t>Bảng tổng hợp kiểm kê</t>
  </si>
  <si>
    <t>GPMB.07</t>
  </si>
  <si>
    <t>Xây dựng dự thảo phương án bồi thường, hỗ trợ</t>
  </si>
  <si>
    <t>Phối hợp áp giá, tổng hợp chính sách, lập dự thảo phương án chi tiết</t>
  </si>
  <si>
    <t>Dự thảo phương án BTHTTĐC</t>
  </si>
  <si>
    <t>GPMB.08</t>
  </si>
  <si>
    <t>Niêm yết công khai dự thảo phương án</t>
  </si>
  <si>
    <t>Tham mưu niêm yết, tiếp nhận ý kiến, tổng hợp kiến nghị của người dân</t>
  </si>
  <si>
    <t>GPMB.09</t>
  </si>
  <si>
    <t>Tổng hợp, xử lý ý kiến sau niêm yết</t>
  </si>
  <si>
    <t>Rà soát ý kiến người dân, tham mưu giải trình, điều chỉnh phương án nếu cần</t>
  </si>
  <si>
    <t>Báo cáo tổng hợp ý kiến</t>
  </si>
  <si>
    <t>GPMB.10</t>
  </si>
  <si>
    <t>Tham mưu phê duyệt phương án BTHTTĐC</t>
  </si>
  <si>
    <t>Hoàn thiện hồ sơ trình phê duyệt phương án theo thẩm quyền</t>
  </si>
  <si>
    <t>GPMB.11</t>
  </si>
  <si>
    <t>Tổ chức chi trả tiền bồi thường, hỗ trợ</t>
  </si>
  <si>
    <t>Phối hợp lập danh sách, thông báo lịch chi trả, xác nhận kết quả chi trả</t>
  </si>
  <si>
    <t>Danh sách/Biên bản chi trả</t>
  </si>
  <si>
    <t>GPMB.12</t>
  </si>
  <si>
    <t>Vận động bàn giao mặt bằng</t>
  </si>
  <si>
    <t>Làm việc với hộ dân, xóm, tổ chức đoàn thể; tham mưu xử lý vướng mắc</t>
  </si>
  <si>
    <t>Biên bản vận động/Báo cáo</t>
  </si>
  <si>
    <t>GPMB.13</t>
  </si>
  <si>
    <t>Theo dõi tiến độ bàn giao mặt bằng</t>
  </si>
  <si>
    <t>Cập nhật tình trạng từng hộ, từng vị trí, tổng hợp khó khăn, kiến nghị</t>
  </si>
  <si>
    <t>Bảng theo dõi/Báo cáo tiến độ</t>
  </si>
  <si>
    <t>GPMB.14</t>
  </si>
  <si>
    <t>Tham mưu kiểm đếm bắt buộc/cưỡng chế kiểm đếm</t>
  </si>
  <si>
    <t>Rà soát điều kiện, hồ sơ, trình tự, dự thảo văn bản theo quy định</t>
  </si>
  <si>
    <t>GPMB.15</t>
  </si>
  <si>
    <t>Tham mưu cưỡng chế thu hồi đất</t>
  </si>
  <si>
    <t>Rà soát điều kiện cưỡng chế, phương án tổ chức, phối hợp lực lượng liên quan</t>
  </si>
  <si>
    <t>Hồ sơ cưỡng chế/Phương án</t>
  </si>
  <si>
    <t>GPMB.16</t>
  </si>
  <si>
    <t>Báo cáo định kỳ, đột xuất về GPMB</t>
  </si>
  <si>
    <t>Tổng hợp tiến độ, khó khăn, vướng mắc, đề xuất hướng xử lý</t>
  </si>
  <si>
    <t>Báo cáo GPMB</t>
  </si>
  <si>
    <t>NV.01</t>
  </si>
  <si>
    <t>Phòng Văn hóa - Xã hội</t>
  </si>
  <si>
    <t>Tham mưu quản lý cán bộ, công chức, viên chức, người lao động</t>
  </si>
  <si>
    <t>Rà soát hồ sơ, chế độ, vị trí việc làm, phân công, điều động, kỷ luật theo thẩm quyền</t>
  </si>
  <si>
    <t>Tờ trình/quyết định/báo cáo</t>
  </si>
  <si>
    <t>NV.02</t>
  </si>
  <si>
    <t>Tham mưu đánh giá, xếp loại cán bộ, công chức</t>
  </si>
  <si>
    <t>Tổng hợp điểm, minh chứng, dự thảo báo cáo và hồ sơ đánh giá</t>
  </si>
  <si>
    <t>Bảng tổng hợp/báo cáo</t>
  </si>
  <si>
    <t>NV.03</t>
  </si>
  <si>
    <t>Tham mưu thi đua, khen thưởng, sáng kiến</t>
  </si>
  <si>
    <t>Rà soát điều kiện, hồ sơ, thành tích, trình hội đồng xét duyệt</t>
  </si>
  <si>
    <t>Hồ sơ/Tờ trình khen thưởng</t>
  </si>
  <si>
    <t>NV.04</t>
  </si>
  <si>
    <t>Tham mưu công tác cải cách hành chính</t>
  </si>
  <si>
    <t>Theo dõi chỉ số, nhiệm vụ CCHC, tổng hợp minh chứng, đề xuất khắc phục</t>
  </si>
  <si>
    <t>Báo cáo/bảng minh chứng CCHC</t>
  </si>
  <si>
    <t>NV.05</t>
  </si>
  <si>
    <t>Tham mưu chuyển đổi số, ISO, an toàn thông tin theo phân công</t>
  </si>
  <si>
    <t>Xây dựng kế hoạch, theo dõi chỉ tiêu, tổng hợp kết quả, đề xuất giải pháp</t>
  </si>
  <si>
    <t>NV.06</t>
  </si>
  <si>
    <t>Tham mưu địa giới hành chính, sắp xếp xóm</t>
  </si>
  <si>
    <t>Tổng hợp số liệu, hồ sơ lấy ý kiến Nhân dân, phương án, bản đồ, phụ lục</t>
  </si>
  <si>
    <t>Phương án/báo cáo/hồ sơ</t>
  </si>
  <si>
    <t>NV.07</t>
  </si>
  <si>
    <t>Theo dõi hoạt động xóm, người hoạt động không chuyên trách</t>
  </si>
  <si>
    <t>Tổng hợp biến động, chế độ chính sách, hồ sơ kiện toàn</t>
  </si>
  <si>
    <t>Báo cáo/quyết định kiện toàn</t>
  </si>
  <si>
    <t>NV.08</t>
  </si>
  <si>
    <t>Tham mưu công tác tôn giáo, tín ngưỡng</t>
  </si>
  <si>
    <t>Rà soát hồ sơ, nắm tình hình, phối hợp xử lý vụ việc phát sinh</t>
  </si>
  <si>
    <t>Báo cáo/công văn</t>
  </si>
  <si>
    <t>VHTT.01</t>
  </si>
  <si>
    <t>Tham mưu hoạt động văn hóa, văn nghệ, thể thao</t>
  </si>
  <si>
    <t>Xây dựng kế hoạch, chương trình, phân công, tổng hợp kết quả</t>
  </si>
  <si>
    <t>VHTT.02</t>
  </si>
  <si>
    <t>Tuyên truyền nhiệm vụ chính trị, ngày lễ lớn</t>
  </si>
  <si>
    <t>Xây dựng nội dung tuyên truyền, tin bài, maket, khẩu hiệu</t>
  </si>
  <si>
    <t>Tin bài/kế hoạch tuyên truyền</t>
  </si>
  <si>
    <t>VHTT.03</t>
  </si>
  <si>
    <t>Quản lý thông tin, truyền thông cơ sở</t>
  </si>
  <si>
    <t>Theo dõi hệ thống thông tin, đài truyền thanh, cổng thông tin, nội dung đăng tải</t>
  </si>
  <si>
    <t>Báo cáo/bảng theo dõi</t>
  </si>
  <si>
    <t>VHTT.04</t>
  </si>
  <si>
    <t>Tham mưu phong trào toàn dân đoàn kết xây dựng đời sống văn hóa</t>
  </si>
  <si>
    <t>Tổng hợp đăng ký, bình xét, hồ sơ công nhận danh hiệu văn hóa</t>
  </si>
  <si>
    <t>Hồ sơ/báo cáo</t>
  </si>
  <si>
    <t>VHTT.05</t>
  </si>
  <si>
    <t>Quản lý di tích, lễ hội, thiết chế văn hóa</t>
  </si>
  <si>
    <t>Rà soát hiện trạng, hướng dẫn hoạt động, tổng hợp đề xuất bảo tồn, sửa chữa</t>
  </si>
  <si>
    <t>VHTT.06</t>
  </si>
  <si>
    <t>Tham mưu quản lý du lịch, dịch vụ văn hóa theo thẩm quyền</t>
  </si>
  <si>
    <t>Theo dõi cơ sở, kiểm tra, tổng hợp tình hình, đề xuất xử lý</t>
  </si>
  <si>
    <t>ASXH.01</t>
  </si>
  <si>
    <t>Tham mưu chính sách người có công, bảo trợ xã hội</t>
  </si>
  <si>
    <t>Tiếp nhận, rà soát hồ sơ, xác minh điều kiện, trình giải quyết</t>
  </si>
  <si>
    <t>Hồ sơ/tờ trình</t>
  </si>
  <si>
    <t>ASXH.02</t>
  </si>
  <si>
    <t>Tham mưu giảm nghèo, CTMTQG giảm nghèo</t>
  </si>
  <si>
    <t>Tổng hợp hộ nghèo, hộ cận nghèo, chính sách hỗ trợ, minh chứng kết quả</t>
  </si>
  <si>
    <t>Báo cáo/bảng tổng hợp</t>
  </si>
  <si>
    <t>ASXH.03</t>
  </si>
  <si>
    <t>Rà soát, xét duyệt hồ sơ trợ cấp xã hội</t>
  </si>
  <si>
    <t>Kiểm tra điều kiện, tổ chức họp xét, lập danh sách đề nghị</t>
  </si>
  <si>
    <t>Biên bản/danh sách/tờ trình</t>
  </si>
  <si>
    <t>ASXH.04</t>
  </si>
  <si>
    <t>Tham mưu chính sách trẻ em, bình đẳng giới, phòng chống bạo lực gia đình</t>
  </si>
  <si>
    <t>Tổng hợp số liệu, tham mưu kế hoạch, theo dõi vụ việc phát sinh</t>
  </si>
  <si>
    <t>ASXH.05</t>
  </si>
  <si>
    <t>Tham mưu lao động, việc làm, đào tạo nghề</t>
  </si>
  <si>
    <t>Tổng hợp nhu cầu việc làm, đào tạo, xuất khẩu lao động, hỗ trợ người lao động</t>
  </si>
  <si>
    <t>Báo cáo/danh sách</t>
  </si>
  <si>
    <t>ASXH.06</t>
  </si>
  <si>
    <t>Tham mưu cứu trợ, hỗ trợ thiên tai, dịch bệnh</t>
  </si>
  <si>
    <t>Rà soát đối tượng, xác minh thiệt hại, tổng hợp danh sách hỗ trợ</t>
  </si>
  <si>
    <t>GD.01</t>
  </si>
  <si>
    <t>Tham mưu quản lý nhà nước về giáo dục trên địa bàn</t>
  </si>
  <si>
    <t>Tổng hợp tình hình trường lớp, cơ sở vật chất, nhiệm vụ năm học</t>
  </si>
  <si>
    <t>Báo cáo/kế hoạch</t>
  </si>
  <si>
    <t>GD.02</t>
  </si>
  <si>
    <t>Theo dõi phổ cập giáo dục, xóa mù chữ</t>
  </si>
  <si>
    <t>Tổng hợp dữ liệu, phối hợp nhà trường, hoàn thiện hồ sơ phổ cập</t>
  </si>
  <si>
    <t>Hồ sơ/báo cáo phổ cập</t>
  </si>
  <si>
    <t>GD.03</t>
  </si>
  <si>
    <t>Tham mưu xử lý kiến nghị về giáo dục</t>
  </si>
  <si>
    <t>Kiểm tra, làm việc với đơn vị liên quan, đề xuất trả lời</t>
  </si>
  <si>
    <t>Công văn/báo cáo</t>
  </si>
  <si>
    <t>YTE.01</t>
  </si>
  <si>
    <t>Tham mưu quản lý nhà nước về y tế, dân số</t>
  </si>
  <si>
    <t>Tổng hợp hoạt động y tế, dân số, chăm sóc sức khỏe ban đầu</t>
  </si>
  <si>
    <t>YTE.02</t>
  </si>
  <si>
    <t>Tham mưu phòng, chống dịch bệnh trên địa bàn</t>
  </si>
  <si>
    <t>Theo dõi tình hình, phối hợp trạm y tế, xây dựng văn bản chỉ đạo</t>
  </si>
  <si>
    <t>Kế hoạch/báo cáo dịch bệnh</t>
  </si>
  <si>
    <t>YTE.03</t>
  </si>
  <si>
    <t>Theo dõi an toàn thực phẩm</t>
  </si>
  <si>
    <t>Kiểm tra, tuyên truyền, lập biên bản, tổng hợp cơ sở nguy cơ</t>
  </si>
  <si>
    <t>Biên bản/báo cáo ATTP</t>
  </si>
  <si>
    <t>YTE.04</t>
  </si>
  <si>
    <t>Tham mưu bảo hiểm y tế, chính sách y tế cho đối tượng</t>
  </si>
  <si>
    <t>Tổng hợp danh sách, rà soát đối tượng, phối hợp cơ quan BHXH</t>
  </si>
  <si>
    <t>Danh sách/báo cáo</t>
  </si>
  <si>
    <t>VHXHKT.01</t>
  </si>
  <si>
    <t>Lập hồ sơ thanh toán kinh phí lĩnh vực văn hóa - xã hội</t>
  </si>
  <si>
    <t>Kiểm tra chứng từ, nguồn kinh phí, nội dung chi, lập hồ sơ thanh toán</t>
  </si>
  <si>
    <t>VHXHKT.02</t>
  </si>
  <si>
    <t>Theo dõi dự toán, quyết toán kinh phí phòng VHXH</t>
  </si>
  <si>
    <t>Tổng hợp số liệu chi, đối chiếu dự toán, lập biểu báo cáo</t>
  </si>
  <si>
    <t>Báo cáo/biểu quyết toán</t>
  </si>
  <si>
    <t>VHXHKT.03</t>
  </si>
  <si>
    <t>Tham mưu kinh phí thực hiện chính sách an sinh</t>
  </si>
  <si>
    <t>Tổng hợp nhu cầu, đối tượng, kinh phí, đề xuất phân bổ/chi trả</t>
  </si>
  <si>
    <t>Tờ trình/bảng tổng hợp</t>
  </si>
  <si>
    <t>HCC.01</t>
  </si>
  <si>
    <t>Trung tâm Phục vụ hành chính công</t>
  </si>
  <si>
    <t>Hướng dẫn tổ chức, công dân thực hiện TTHC</t>
  </si>
  <si>
    <t>Hướng dẫn thành phần hồ sơ, quy trình, cách kê khai biểu mẫu</t>
  </si>
  <si>
    <t>Phiếu/hướng dẫn hồ sơ</t>
  </si>
  <si>
    <t>HCC.02</t>
  </si>
  <si>
    <t>Hướng dẫn nộp hồ sơ trực tuyến</t>
  </si>
  <si>
    <t>Hỗ trợ tạo tài khoản, đăng nhập, nộp hồ sơ trên Cổng DVC</t>
  </si>
  <si>
    <t>Hồ sơ trực tuyến được hỗ trợ nộp</t>
  </si>
  <si>
    <t>HCC.03</t>
  </si>
  <si>
    <t>Kiểm tra sơ bộ thành phần hồ sơ</t>
  </si>
  <si>
    <t>Kiểm tra tính đầy đủ của hồ sơ trước khi tiếp nhận</t>
  </si>
  <si>
    <t>Phiếu tiếp nhận hoặc phiếu hướng dẫn bổ sung</t>
  </si>
  <si>
    <t>HCC.04</t>
  </si>
  <si>
    <t>Tiếp nhận hồ sơ TTHC trực tiếp</t>
  </si>
  <si>
    <t>Nhập thông tin, quét mã, lập phiếu tiếp nhận và hẹn trả kết quả</t>
  </si>
  <si>
    <t>Phiếu tiếp nhận hồ sơ</t>
  </si>
  <si>
    <t>HCC.05</t>
  </si>
  <si>
    <t>Tiếp nhận hồ sơ TTHC trực tuyến</t>
  </si>
  <si>
    <t>Kiểm tra hồ sơ nộp qua hệ thống, tiếp nhận hoặc yêu cầu bổ sung</t>
  </si>
  <si>
    <t>Hồ sơ trực tuyến được tiếp nhận</t>
  </si>
  <si>
    <t>HCC.06</t>
  </si>
  <si>
    <t>Số hóa thành phần hồ sơ</t>
  </si>
  <si>
    <t>Scan, đặt tên file, đính kèm tài liệu lên hệ thống</t>
  </si>
  <si>
    <t>Bộ hồ sơ số hóa</t>
  </si>
  <si>
    <t>HCC.07</t>
  </si>
  <si>
    <t>Cập nhật dữ liệu hồ sơ lên phần mềm một cửa</t>
  </si>
  <si>
    <t>Nhập đầy đủ thông tin hồ sơ, cơ quan xử lý, thời hạn giải quyết</t>
  </si>
  <si>
    <t>Dữ liệu hồ sơ trên hệ thống</t>
  </si>
  <si>
    <t>HCC.08</t>
  </si>
  <si>
    <t>Luân chuyển hồ sơ đến phòng chuyên môn</t>
  </si>
  <si>
    <t>Chuyển hồ sơ đúng phòng, đúng lĩnh vực, đúng thời hạn</t>
  </si>
  <si>
    <t>Hồ sơ được luân chuyển</t>
  </si>
  <si>
    <t>HCC.09</t>
  </si>
  <si>
    <t>Theo dõi tiến độ xử lý hồ sơ</t>
  </si>
  <si>
    <t>Theo dõi trạng thái hồ sơ trên hệ thống, nhắc phòng chuyên môn xử lý</t>
  </si>
  <si>
    <t>Danh sách theo dõi tiến độ</t>
  </si>
  <si>
    <t>HCC.10</t>
  </si>
  <si>
    <t>Đôn đốc hồ sơ sắp đến hạn, quá hạn</t>
  </si>
  <si>
    <t>Tổng hợp hồ sơ gần hạn/quá hạn, báo cáo lãnh đạo Trung tâm hoặc UBND xã</t>
  </si>
  <si>
    <t>Bảng đôn đốc hồ sơ</t>
  </si>
  <si>
    <t>HCC.11</t>
  </si>
  <si>
    <t>Phối hợp xử lý hồ sơ cần bổ sung</t>
  </si>
  <si>
    <t>Thông báo, hướng dẫn công dân bổ sung hồ sơ theo yêu cầu phòng chuyên môn</t>
  </si>
  <si>
    <t>Thông báo bổ sung hồ sơ</t>
  </si>
  <si>
    <t>HCC.12</t>
  </si>
  <si>
    <t>Trả kết quả giải quyết TTHC</t>
  </si>
  <si>
    <t>Kiểm tra kết quả, thu phí/lệ phí nếu có, trả kết quả cho công dân</t>
  </si>
  <si>
    <t>Kết quả đã trả</t>
  </si>
  <si>
    <t>HCC.13</t>
  </si>
  <si>
    <t>Trả kết quả qua dịch vụ bưu chính công ích</t>
  </si>
  <si>
    <t>Phối hợp lập thông tin, chuyển kết quả qua bưu chính theo nhu cầu</t>
  </si>
  <si>
    <t>Phiếu chuyển/trả kết quả bưu chính</t>
  </si>
  <si>
    <t>HCC.14</t>
  </si>
  <si>
    <t>Thu phí, lệ phí TTHC tại bộ phận một cửa</t>
  </si>
  <si>
    <t>Thực hiện thu, lập chứng từ, đối chiếu theo quy định</t>
  </si>
  <si>
    <t>Chứng từ thu phí/lệ phí</t>
  </si>
  <si>
    <t>HCC.15</t>
  </si>
  <si>
    <t>Hướng dẫn thanh toán trực tuyến</t>
  </si>
  <si>
    <t>Hỗ trợ công dân thanh toán phí, lệ phí qua hệ thống trực tuyến</t>
  </si>
  <si>
    <t>Giao dịch thanh toán trực tuyến</t>
  </si>
  <si>
    <t>HCC.16</t>
  </si>
  <si>
    <t>Công khai TTHC tại Trung tâm</t>
  </si>
  <si>
    <t>Niêm yết, cập nhật danh mục TTHC, phí/lệ phí, thời hạn, quy trình</t>
  </si>
  <si>
    <t>Bảng/danh mục TTHC công khai</t>
  </si>
  <si>
    <t>HCC.17</t>
  </si>
  <si>
    <t>Rà soát, cập nhật TTHC mới ban hành</t>
  </si>
  <si>
    <t>Theo dõi quyết định công bố TTHC của tỉnh, cập nhật kịp thời tại Trung tâm</t>
  </si>
  <si>
    <t>Danh mục TTHC cập nhật</t>
  </si>
  <si>
    <t>HCC.18</t>
  </si>
  <si>
    <t>Tổng hợp hồ sơ đúng hạn, quá hạn</t>
  </si>
  <si>
    <t>Thống kê tỷ lệ hồ sơ đúng hạn, quá hạn, đang xử lý</t>
  </si>
  <si>
    <t>Báo cáo thống kê hồ sơ TTHC</t>
  </si>
  <si>
    <t>HCC.19</t>
  </si>
  <si>
    <t>Tham mưu văn bản xin lỗi hồ sơ trễ hạn</t>
  </si>
  <si>
    <t>Tổng hợp hồ sơ trễ hạn, tham mưu văn bản xin lỗi tổ chức, công dân</t>
  </si>
  <si>
    <t>Dự thảo văn bản xin lỗi</t>
  </si>
  <si>
    <t>HCC.20</t>
  </si>
  <si>
    <t>Tiếp nhận phản ánh, kiến nghị tại Trung tâm</t>
  </si>
  <si>
    <t>Ghi nhận phản ánh về TTHC, thái độ phục vụ, quy trình giải quyết</t>
  </si>
  <si>
    <t>Phiếu/sổ tiếp nhận PAKN</t>
  </si>
  <si>
    <t>HCC.21</t>
  </si>
  <si>
    <t>Chuyển xử lý phản ánh, kiến nghị</t>
  </si>
  <si>
    <t>Phân loại, chuyển phản ánh kiến nghị đến phòng/cơ quan có thẩm quyền</t>
  </si>
  <si>
    <t>Phiếu chuyển xử lý PAKN</t>
  </si>
  <si>
    <t>HCC.22</t>
  </si>
  <si>
    <t>Theo dõi kết quả xử lý phản ánh, kiến nghị</t>
  </si>
  <si>
    <t>Đôn đốc, cập nhật kết quả xử lý, tổng hợp báo cáo</t>
  </si>
  <si>
    <t>Bảng theo dõi PAKN</t>
  </si>
  <si>
    <t>HCC.23</t>
  </si>
  <si>
    <t>Khảo sát mức độ hài lòng</t>
  </si>
  <si>
    <t>Hướng dẫn người dân đánh giá mức độ hài lòng sau khi giải quyết TTHC</t>
  </si>
  <si>
    <t>Phiếu/kết quả khảo sát hài lòng</t>
  </si>
  <si>
    <t>HCC.24</t>
  </si>
  <si>
    <t>Tổng hợp mức độ hài lòng</t>
  </si>
  <si>
    <t>Tổng hợp, phân tích tỷ lệ hài lòng, kiến nghị giải pháp khắc phục</t>
  </si>
  <si>
    <t>Báo cáo mức độ hài lòng</t>
  </si>
  <si>
    <t>HCC.25</t>
  </si>
  <si>
    <t>Báo cáo định kỳ công tác một cửa</t>
  </si>
  <si>
    <t>Tổng hợp số liệu tháng/quý/năm về tiếp nhận, giải quyết TTHC</t>
  </si>
  <si>
    <t>Báo cáo công tác một cửa</t>
  </si>
  <si>
    <t>HCC.26</t>
  </si>
  <si>
    <t>Báo cáo đột xuất về TTHC, dịch vụ công</t>
  </si>
  <si>
    <t>Tổng hợp số liệu theo yêu cầu của UBND xã, cấp trên</t>
  </si>
  <si>
    <t>Báo cáo đột xuất</t>
  </si>
  <si>
    <t>HCC.27</t>
  </si>
  <si>
    <t>Quản lý, lưu trữ hồ sơ tại Trung tâm</t>
  </si>
  <si>
    <t>Sắp xếp, bàn giao, lưu trữ hồ sơ theo quy định</t>
  </si>
  <si>
    <t>Hồ sơ lưu trữ/bàn giao</t>
  </si>
  <si>
    <t>HCC.28</t>
  </si>
  <si>
    <t>Rà soát điều kiện cơ sở vật chất, thiết bị tại Trung tâm</t>
  </si>
  <si>
    <t>Kiểm tra máy tính, máy scan, máy lấy số, bảng niêm yết, khu vực tiếp dân</t>
  </si>
  <si>
    <t>Biên bản/báo cáo rà soát</t>
  </si>
  <si>
    <t>HCC.29</t>
  </si>
  <si>
    <t>Tham mưu cải tiến quy trình tiếp nhận, trả kết quả</t>
  </si>
  <si>
    <t>Đề xuất rút ngắn thời gian, giảm thao tác, nâng cao chất lượng phục vụ</t>
  </si>
  <si>
    <t>Báo cáo/đề xuất cải tiến</t>
  </si>
  <si>
    <t>HCC.30</t>
  </si>
  <si>
    <t>Tổ chức trực, phân công nhiệm vụ tại Trung tâm</t>
  </si>
  <si>
    <t>Lập lịch trực, phân công vị trí tiếp nhận, hướng dẫn, trả kết quả</t>
  </si>
  <si>
    <t>VP.23</t>
  </si>
  <si>
    <t>Tham mưu chuẩn bị kỳ họp HĐND xã</t>
  </si>
  <si>
    <t>Chuẩn bị chương trình, nội dung, tài liệu, dự thảo nghị quyết, thông báo triệu tập kỳ họp</t>
  </si>
  <si>
    <t>Hồ sơ kỳ họp HĐND</t>
  </si>
  <si>
    <t>VP.24</t>
  </si>
  <si>
    <t>Tham mưu phiên họp Thường trực HĐND, các Ban HĐND</t>
  </si>
  <si>
    <t>Chuẩn bị lịch họp, tài liệu, biên bản, thông báo kết luận hoặc văn bản liên quan</t>
  </si>
  <si>
    <t>Hồ sơ phiên họp HĐND</t>
  </si>
  <si>
    <t>VP.25</t>
  </si>
  <si>
    <t>Tổng hợp, theo dõi kiến nghị cử tri</t>
  </si>
  <si>
    <t>Tiếp nhận, phân loại, chuyển xử lý, đôn đốc và tổng hợp kết quả trả lời kiến nghị cử tri</t>
  </si>
  <si>
    <t>Bảng tổng hợp/văn bản trả lời</t>
  </si>
  <si>
    <t>VP.26</t>
  </si>
  <si>
    <t>Phục vụ hoạt động giám sát của HĐND, Thường trực HĐND, các Ban HĐND</t>
  </si>
  <si>
    <t>Chuẩn bị kế hoạch, đề cương, tài liệu, biên bản, báo cáo phục vụ giám sát</t>
  </si>
  <si>
    <t>Hồ sơ giám sát</t>
  </si>
  <si>
    <t>VP.27</t>
  </si>
  <si>
    <t>Tham mưu hội nghị tiếp xúc cử tri</t>
  </si>
  <si>
    <t>Chuẩn bị giấy mời, chương trình, tài liệu, biên bản, tổng hợp ý kiến sau tiếp xúc</t>
  </si>
  <si>
    <t>Hồ sơ tiếp xúc cử tri</t>
  </si>
  <si>
    <t>VP.28</t>
  </si>
  <si>
    <t>Theo dõi, đôn đốc trả lời kiến nghị sau giám sát, sau tiếp xúc cử tri</t>
  </si>
  <si>
    <t>Lập danh sách kiến nghị, cập nhật tiến độ, tổng hợp kết quả thực hiện</t>
  </si>
  <si>
    <t>Báo cáo/bảng theo dõi kiến nghị</t>
  </si>
  <si>
    <t>VP.29</t>
  </si>
  <si>
    <t>Tham mưu bảo vệ bí mật nhà nước, quản lý tài liệu mật</t>
  </si>
  <si>
    <t>Rà soát tài liệu, lập sổ, quản lý giao nhận, bảo quản tài liệu mật theo quy định</t>
  </si>
  <si>
    <t>Sổ/tài liệu quản lý BMNN</t>
  </si>
  <si>
    <t>VP.30</t>
  </si>
  <si>
    <t>Quản trị tài khoản, luồng xử lý trên hệ thống văn bản điện tử</t>
  </si>
  <si>
    <t>Cập nhật tài khoản, phân quyền, hỗ trợ xử lý lỗi, theo dõi luồng văn bản điện tử</t>
  </si>
  <si>
    <t>Báo cáo/dữ liệu quản trị hệ thống</t>
  </si>
  <si>
    <t>VP.31</t>
  </si>
  <si>
    <t>Tham mưu báo cáo phục vụ giao ban UBND xã định kỳ</t>
  </si>
  <si>
    <t>Tổng hợp nhiệm vụ đã chỉ đạo, việc tồn đọng, nhiệm vụ tuần/tháng tiếp theo</t>
  </si>
  <si>
    <t>Báo cáo giao ban</t>
  </si>
  <si>
    <t>VP.32</t>
  </si>
  <si>
    <t>Tham mưu mua sắm, sửa chữa thường xuyên, bảo trì trụ sở cơ quan</t>
  </si>
  <si>
    <t>Khảo sát nhu cầu, lập đề xuất, phối hợp thẩm định, theo dõi thực hiện</t>
  </si>
  <si>
    <t>Đề xuất/hồ sơ sửa chữa, mua sắm</t>
  </si>
  <si>
    <t>VP.33</t>
  </si>
  <si>
    <t>Tham mưu kiểm kê, bàn giao tài sản, hồ sơ khi thay đổi cán bộ hoặc nhiệm vụ</t>
  </si>
  <si>
    <t>Lập danh mục, biên bản bàn giao, theo dõi tiếp nhận, lưu hồ sơ bàn giao</t>
  </si>
  <si>
    <t>Biên bản/danh mục bàn giao</t>
  </si>
  <si>
    <t>VP.34</t>
  </si>
  <si>
    <t>Đăng ký khai sinh, khai sinh liên thông theo thẩm quyền</t>
  </si>
  <si>
    <t>Kiểm tra hồ sơ, cập nhật hệ thống hộ tịch, trình ký, trả kết quả liên thông nếu có</t>
  </si>
  <si>
    <t>Hồ sơ/Trích lục khai sinh</t>
  </si>
  <si>
    <t>VP.35</t>
  </si>
  <si>
    <t>Đăng ký khai tử, khai tử liên thông theo thẩm quyền</t>
  </si>
  <si>
    <t>Kiểm tra hồ sơ, cập nhật hệ thống hộ tịch, phối hợp liên thông, trả kết quả</t>
  </si>
  <si>
    <t>Hồ sơ/Trích lục khai tử</t>
  </si>
  <si>
    <t>VP.36</t>
  </si>
  <si>
    <t>Đăng ký kết hôn, xác nhận tình trạng hôn nhân</t>
  </si>
  <si>
    <t>Kiểm tra điều kiện, hướng dẫn hồ sơ, cập nhật sổ/hệ thống, trình ký kết quả</t>
  </si>
  <si>
    <t>Giấy chứng nhận/giấy xác nhận</t>
  </si>
  <si>
    <t>VP.37</t>
  </si>
  <si>
    <t>Thay đổi, cải chính, bổ sung hộ tịch theo thẩm quyền</t>
  </si>
  <si>
    <t>Rà soát căn cứ, kiểm tra hồ sơ, dự thảo văn bản, cập nhật dữ liệu hộ tịch</t>
  </si>
  <si>
    <t>Hồ sơ/quyết định hộ tịch</t>
  </si>
  <si>
    <t>VP.38</t>
  </si>
  <si>
    <t>Cấp bản sao trích lục hộ tịch</t>
  </si>
  <si>
    <t>Tra cứu sổ/hệ thống, lập trích lục, trình ký, trả kết quả cho công dân</t>
  </si>
  <si>
    <t>Bản sao trích lục hộ tịch</t>
  </si>
  <si>
    <t>VP.39</t>
  </si>
  <si>
    <t>Chứng thực bản sao từ bản chính</t>
  </si>
  <si>
    <t>Đối chiếu bản chính, thực hiện chứng thực, cập nhật sổ theo dõi</t>
  </si>
  <si>
    <t>Bản sao chứng thực</t>
  </si>
  <si>
    <t>VP.40</t>
  </si>
  <si>
    <t>Chứng thực chữ ký, hợp đồng, giao dịch theo thẩm quyền</t>
  </si>
  <si>
    <t>Kiểm tra giấy tờ, năng lực, ý chí các bên, lập lời chứng, cập nhật sổ</t>
  </si>
  <si>
    <t>Hồ sơ chứng thực</t>
  </si>
  <si>
    <t>VP.41</t>
  </si>
  <si>
    <t>Quản lý sổ hộ tịch điện tử, đồng bộ dữ liệu hộ tịch</t>
  </si>
  <si>
    <t>Rà soát, chuẩn hóa, cập nhật, đồng bộ dữ liệu hộ tịch lên hệ thống dùng chung</t>
  </si>
  <si>
    <t>Dữ liệu/sổ hộ tịch điện tử</t>
  </si>
  <si>
    <t>VP.42</t>
  </si>
  <si>
    <t>Tham mưu đánh giá, công nhận cấp xã đạt chuẩn tiếp cận pháp luật</t>
  </si>
  <si>
    <t>Thu thập minh chứng, chấm điểm tiêu chí, lập báo cáo, hồ sơ đề nghị công nhận</t>
  </si>
  <si>
    <t>Hồ sơ chuẩn tiếp cận pháp luật</t>
  </si>
  <si>
    <t>KTTC.13</t>
  </si>
  <si>
    <t>Công khai ngân sách xã</t>
  </si>
  <si>
    <t>Chuẩn bị biểu công khai, thông báo công khai, niêm yết, đăng tải và lưu minh chứng</t>
  </si>
  <si>
    <t>Biểu/thông báo công khai ngân sách</t>
  </si>
  <si>
    <t>KTTC.14</t>
  </si>
  <si>
    <t>Lập báo cáo quyết toán ngân sách xã</t>
  </si>
  <si>
    <t>Tổng hợp số liệu thu chi, đối chiếu kho bạc, lập biểu quyết toán và thuyết minh</t>
  </si>
  <si>
    <t>KTTC.15</t>
  </si>
  <si>
    <t>Theo dõi thu phí, lệ phí, thu ngân sách trên địa bàn</t>
  </si>
  <si>
    <t>Tổng hợp số thu, đối chiếu chứng từ, đôn đốc nộp ngân sách, báo cáo kết quả</t>
  </si>
  <si>
    <t>Báo cáo/bảng đối chiếu thu</t>
  </si>
  <si>
    <t>KTTC.16</t>
  </si>
  <si>
    <t>Thẩm định dự toán mua sắm, sửa chữa thường xuyên</t>
  </si>
  <si>
    <t>Kiểm tra nhu cầu, định mức, báo giá, nguồn kinh phí và đề xuất xử lý</t>
  </si>
  <si>
    <t>Phiếu thẩm định/báo cáo thẩm định</t>
  </si>
  <si>
    <t>KTTC.17</t>
  </si>
  <si>
    <t>Theo dõi hợp đồng, nghiệm thu, thanh lý hợp đồng mua sắm, dịch vụ</t>
  </si>
  <si>
    <t>Kiểm tra khối lượng, chứng từ, biên bản nghiệm thu, thanh lý và thanh toán</t>
  </si>
  <si>
    <t>Hồ sơ hợp đồng/nghiệm thu/thanh lý</t>
  </si>
  <si>
    <t>KTTC.18</t>
  </si>
  <si>
    <t>Tham mưu xử lý tài sản công sau sắp xếp, chuyển đổi công năng</t>
  </si>
  <si>
    <t>Rà soát hiện trạng, hồ sơ pháp lý, nhu cầu sử dụng, đề xuất phương án xử lý</t>
  </si>
  <si>
    <t>Báo cáo/phương án xử lý tài sản</t>
  </si>
  <si>
    <t>KTTC.19</t>
  </si>
  <si>
    <t>Tổng hợp nhu cầu vốn sự nghiệp các Chương trình mục tiêu quốc gia</t>
  </si>
  <si>
    <t>Thu thập nhu cầu, rà soát đối tượng, lập biểu tổng hợp, đề xuất phân bổ</t>
  </si>
  <si>
    <t>Bảng tổng hợp/tờ trình</t>
  </si>
  <si>
    <t>KTTC.20</t>
  </si>
  <si>
    <t>Tham mưu quyết toán dự án hoàn thành, công trình hoàn thành</t>
  </si>
  <si>
    <t>Rà soát hồ sơ hoàn công, chi phí, quyết toán, đề xuất trình phê duyệt</t>
  </si>
  <si>
    <t>Hồ sơ/báo cáo quyết toán dự án</t>
  </si>
  <si>
    <t>KTTC.21</t>
  </si>
  <si>
    <t>Theo dõi tạm ứng, công nợ, thanh toán qua Kho bạc Nhà nước</t>
  </si>
  <si>
    <t>Đối chiếu số liệu tạm ứng, công nợ, hồ sơ thanh toán và đề xuất xử lý tồn đọng</t>
  </si>
  <si>
    <t>Bảng đối chiếu/báo cáo công nợ</t>
  </si>
  <si>
    <t>KTXD.09</t>
  </si>
  <si>
    <t>Tham mưu hồ sơ cấp phép, sửa chữa xây dựng theo thẩm quyền nếu phát sinh</t>
  </si>
  <si>
    <t>Rà soát hồ sơ, hiện trạng, quy hoạch, điều kiện pháp lý và dự thảo văn bản xử lý</t>
  </si>
  <si>
    <t>Phiếu thẩm tra/văn bản xử lý</t>
  </si>
  <si>
    <t>KTXD.10</t>
  </si>
  <si>
    <t>Kiểm tra công trình hạ tầng sau mưa lũ, thiên tai</t>
  </si>
  <si>
    <t>Khảo sát hiện trạng, chụp ảnh, lập biên bản, đề xuất sửa chữa, khắc phục</t>
  </si>
  <si>
    <t>Biên bản/báo cáo hiện trạng</t>
  </si>
  <si>
    <t>KTXD.11</t>
  </si>
  <si>
    <t>Quản lý hệ thống chiếu sáng, điện công cộng</t>
  </si>
  <si>
    <t>Theo dõi hư hỏng, đề xuất sửa chữa, phối hợp đơn vị điện lực, nghiệm thu kết quả</t>
  </si>
  <si>
    <t>Báo cáo/đề xuất sửa chữa</t>
  </si>
  <si>
    <t>KTXD.12</t>
  </si>
  <si>
    <t>Tham mưu biển báo, an toàn giao thông nội xã</t>
  </si>
  <si>
    <t>Rà soát điểm mất an toàn, đề xuất lắp đặt, sửa chữa biển báo, gờ giảm tốc, cảnh báo</t>
  </si>
  <si>
    <t>Báo cáo/danh mục điểm ATGT</t>
  </si>
  <si>
    <t>KTXD.13</t>
  </si>
  <si>
    <t>Phối hợp thẩm định địa điểm xây dựng, công trình dân sinh</t>
  </si>
  <si>
    <t>Kiểm tra địa điểm, hiện trạng, quy hoạch, hạ tầng kết nối, đề xuất ý kiến chuyên môn</t>
  </si>
  <si>
    <t>Biên bản/công văn góp ý</t>
  </si>
  <si>
    <t>KTXD.14</t>
  </si>
  <si>
    <t>Theo dõi công trình trường học, trạm y tế, nhà văn hóa, hạ tầng công cộng</t>
  </si>
  <si>
    <t>Rà soát tiến độ, chất lượng, vướng mắc, nhu cầu sửa chữa hoặc đầu tư</t>
  </si>
  <si>
    <t>Báo cáo/bảng theo dõi công trình</t>
  </si>
  <si>
    <t>KTXD.15</t>
  </si>
  <si>
    <t>Xử lý vi phạm hành lang công trình giao thông, thủy lợi, hạ tầng kỹ thuật</t>
  </si>
  <si>
    <t>Kiểm tra, lập biên bản, đề xuất xử lý, theo dõi khắc phục sau xử lý</t>
  </si>
  <si>
    <t>Biên bản/tờ trình xử lý</t>
  </si>
  <si>
    <t>KTXD.16</t>
  </si>
  <si>
    <t>Theo dõi hồ sơ quy hoạch xây dựng sau điều chỉnh địa giới, sắp xếp xóm</t>
  </si>
  <si>
    <t>Tổng hợp số liệu, bản đồ, hiện trạng, nhu cầu phát triển, phục vụ điều chỉnh quy hoạch</t>
  </si>
  <si>
    <t>Báo cáo/hồ sơ quy hoạch</t>
  </si>
  <si>
    <t>KTXD.17</t>
  </si>
  <si>
    <t>Tham mưu quản lý nghĩa trang, nghĩa địa, hạ tầng phục vụ mai táng</t>
  </si>
  <si>
    <t>Rà soát hiện trạng, nhu cầu mở rộng, vệ sinh môi trường, đề xuất phương án quản lý</t>
  </si>
  <si>
    <t>Báo cáo/phương án quản lý</t>
  </si>
  <si>
    <t>KTNN.11</t>
  </si>
  <si>
    <t>Tham mưu khuyến nông, mô hình sản xuất mới</t>
  </si>
  <si>
    <t>Rà soát nhu cầu, mô hình, đối tượng tham gia, đề xuất hỗ trợ và tổng hợp kết quả</t>
  </si>
  <si>
    <t>Kế hoạch/báo cáo mô hình</t>
  </si>
  <si>
    <t>KTNN.12</t>
  </si>
  <si>
    <t>Theo dõi sản phẩm OCOP, sản phẩm chủ lực địa phương</t>
  </si>
  <si>
    <t>Tổng hợp sản phẩm, chủ thể, hồ sơ đánh giá, nhu cầu hỗ trợ phát triển</t>
  </si>
  <si>
    <t>Báo cáo/danh mục sản phẩm</t>
  </si>
  <si>
    <t>KTNN.13</t>
  </si>
  <si>
    <t>Theo dõi hợp tác xã nông nghiệp, tổ hợp tác sản xuất</t>
  </si>
  <si>
    <t>Cập nhật tình hình hoạt động, khó khăn, nhu cầu hỗ trợ, đề xuất giải pháp</t>
  </si>
  <si>
    <t>Báo cáo/bảng theo dõi HTX</t>
  </si>
  <si>
    <t>KTNN.14</t>
  </si>
  <si>
    <t>Quản lý vật tư nông nghiệp, giống, phân bón, thuốc bảo vệ thực vật</t>
  </si>
  <si>
    <t>Phối hợp kiểm tra, tổng hợp phản ánh, tham mưu xử lý vi phạm nếu có</t>
  </si>
  <si>
    <t>Biên bản/báo cáo kiểm tra</t>
  </si>
  <si>
    <t>KTNN.15</t>
  </si>
  <si>
    <t>Kiểm tra, xác minh thiệt hại do thiên tai, dịch bệnh trong nông nghiệp</t>
  </si>
  <si>
    <t>Kiểm tra thực tế, lập biên bản, tổng hợp diện tích, đối tượng, mức thiệt hại</t>
  </si>
  <si>
    <t>Biên bản/bảng tổng hợp thiệt hại</t>
  </si>
  <si>
    <t>KTNN.16</t>
  </si>
  <si>
    <t>Tham mưu hỗ trợ phát triển rừng, trồng rừng, nghĩa vụ trồng rừng thay thế</t>
  </si>
  <si>
    <t>Rà soát hồ sơ, diện tích, đối tượng, quy định liên quan, đề xuất xử lý</t>
  </si>
  <si>
    <t>Báo cáo/tờ trình/hồ sơ lâm nghiệp</t>
  </si>
  <si>
    <t>KTNN.17</t>
  </si>
  <si>
    <t>Theo dõi an toàn đập, hồ chứa nhỏ, kênh mương nội đồng</t>
  </si>
  <si>
    <t>Kiểm tra hiện trạng, điểm xung yếu, nhu cầu sửa chữa, phương án vận hành</t>
  </si>
  <si>
    <t>Báo cáo/danh mục công trình thủy lợi</t>
  </si>
  <si>
    <t>KTNN.18</t>
  </si>
  <si>
    <t>Tham mưu cơ cấu mùa vụ, lịch thời vụ, điều tiết nước tưới</t>
  </si>
  <si>
    <t>Tổng hợp lịch sản xuất, nhu cầu nước, phân công phối hợp điều tiết phục vụ sản xuất</t>
  </si>
  <si>
    <t>Văn bản chỉ đạo/kế hoạch thời vụ</t>
  </si>
  <si>
    <t>KTNN.19</t>
  </si>
  <si>
    <t>Theo dõi khai thác, nuôi trồng thủy sản nội đồng</t>
  </si>
  <si>
    <t>Tổng hợp diện tích, sản lượng, khó khăn, rủi ro dịch bệnh và đề xuất giải pháp</t>
  </si>
  <si>
    <t>Báo cáo thủy sản</t>
  </si>
  <si>
    <t>KTNN.20</t>
  </si>
  <si>
    <t>Báo cáo nông nghiệp, nông thôn định kỳ, đột xuất</t>
  </si>
  <si>
    <t>Tổng hợp số liệu sản xuất, dịch bệnh, thiên tai, nông thôn mới và nhiệm vụ trọng tâm</t>
  </si>
  <si>
    <t>Báo cáo nông nghiệp</t>
  </si>
  <si>
    <t>KTMT.07</t>
  </si>
  <si>
    <t>Tham mưu phân loại rác tại nguồn, điểm tập kết rác</t>
  </si>
  <si>
    <t>Rà soát điểm tập kết, tổ chức tuyên truyền, đề xuất phương án phân loại, thu gom</t>
  </si>
  <si>
    <t>Kế hoạch/báo cáo môi trường</t>
  </si>
  <si>
    <t>KTMT.08</t>
  </si>
  <si>
    <t>Theo dõi đơn vị thu gom rác, hợp đồng dịch vụ môi trường</t>
  </si>
  <si>
    <t>Kiểm tra lịch thu gom, chất lượng dịch vụ, phản ánh của người dân, đề xuất xử lý</t>
  </si>
  <si>
    <t>KTMT.09</t>
  </si>
  <si>
    <t>Thẩm tra hồ sơ môi trường của cơ sở sản xuất, kinh doanh theo thẩm quyền</t>
  </si>
  <si>
    <t>Rà soát hồ sơ, hiện trạng, kiến nghị biện pháp bảo vệ môi trường</t>
  </si>
  <si>
    <t>KTMT.10</t>
  </si>
  <si>
    <t>Tham mưu xử lý xác động vật, chất thải phát sinh đột xuất</t>
  </si>
  <si>
    <t>Kiểm tra hiện trường, phối hợp xử lý, lập biên bản, đề xuất biện pháp phòng ngừa</t>
  </si>
  <si>
    <t>KTMT.11</t>
  </si>
  <si>
    <t>Kiểm tra hoạt động khai thác khoáng sản, san lấp, đất đá trái phép</t>
  </si>
  <si>
    <t>Xác minh hiện trường, lập biên bản, đề xuất xử lý hoặc chuyển cơ quan thẩm quyền</t>
  </si>
  <si>
    <t>KTMT.12</t>
  </si>
  <si>
    <t>Quản lý tài nguyên nước, ao hồ, khe suối trên địa bàn</t>
  </si>
  <si>
    <t>Rà soát hiện trạng, nguồn nguy cơ ô nhiễm, nhu cầu bảo vệ, đề xuất giải pháp</t>
  </si>
  <si>
    <t>KTMT.13</t>
  </si>
  <si>
    <t>Theo dõi nghĩa trang, vệ sinh mai táng, vệ sinh môi trường khu dân cư</t>
  </si>
  <si>
    <t>Kiểm tra hiện trạng, phản ánh, điểm ô nhiễm, đề xuất biện pháp khắc phục</t>
  </si>
  <si>
    <t>KTMT.14</t>
  </si>
  <si>
    <t>Phối hợp lấy mẫu, quan trắc môi trường theo phản ánh hoặc chỉ đạo</t>
  </si>
  <si>
    <t>Chuẩn bị thông tin, phối hợp đơn vị chuyên môn, tổng hợp kết quả phân tích</t>
  </si>
  <si>
    <t>Biên bản/báo cáo kết quả mẫu</t>
  </si>
  <si>
    <t>KTMT.15</t>
  </si>
  <si>
    <t>Tổ chức tuyên truyền, chiến dịch vệ sinh môi trường</t>
  </si>
  <si>
    <t>Xây dựng kế hoạch, huy động lực lượng, ghi nhận kết quả, báo cáo sau hoạt động</t>
  </si>
  <si>
    <t>Kế hoạch/báo cáo chiến dịch</t>
  </si>
  <si>
    <t>KTMT.16</t>
  </si>
  <si>
    <t>Báo cáo công tác tài nguyên, môi trường định kỳ, đột xuất</t>
  </si>
  <si>
    <t>Tổng hợp đất đai, môi trường, nước, khoáng sản, rác thải và kiến nghị xử lý</t>
  </si>
  <si>
    <t>Báo cáo TNMT</t>
  </si>
  <si>
    <t>KTDC.26</t>
  </si>
  <si>
    <t>Quản lý đất công ích, đất do UBND xã quản lý</t>
  </si>
  <si>
    <t>Rà soát vị trí, diện tích, hiện trạng sử dụng, hồ sơ pháp lý và đề xuất phương án quản lý</t>
  </si>
  <si>
    <t>Báo cáo/danh mục quỹ đất</t>
  </si>
  <si>
    <t>KTDC.27</t>
  </si>
  <si>
    <t>Rà soát quỹ đất, tài sản gắn liền với đất của cơ quan, tổ chức</t>
  </si>
  <si>
    <t>Thu thập hồ sơ, kiểm tra hiện trạng, đối chiếu quy hoạch và đề xuất xử lý</t>
  </si>
  <si>
    <t>Bảng rà soát/báo cáo</t>
  </si>
  <si>
    <t>KTDC.28</t>
  </si>
  <si>
    <t>Xử lý lấn chiếm đất công, hành lang an toàn</t>
  </si>
  <si>
    <t>Kiểm tra hiện trạng, lập biên bản, xác định vi phạm, đề xuất biện pháp xử lý</t>
  </si>
  <si>
    <t>KTDC.29</t>
  </si>
  <si>
    <t>Tham mưu hồ sơ giao đất, cho thuê đất, thu hồi đất do cấp trên giao phối hợp</t>
  </si>
  <si>
    <t>Rà soát hồ sơ pháp lý, hiện trạng, ý kiến liên quan, dự thảo văn bản phối hợp</t>
  </si>
  <si>
    <t>Hồ sơ/công văn tham mưu</t>
  </si>
  <si>
    <t>KTDC.30</t>
  </si>
  <si>
    <t>Phối hợp đo đạc, lập bản đồ địa chính</t>
  </si>
  <si>
    <t>Cung cấp hồ sơ, phối hợp xóm, hộ dân, kiểm tra kết quả đo đạc, tổng hợp vướng mắc</t>
  </si>
  <si>
    <t>Biên bản/báo cáo đo đạc</t>
  </si>
  <si>
    <t>KTDC.31</t>
  </si>
  <si>
    <t>Kiểm tra tài liệu kỹ thuật thửa đất, trích đo địa chính</t>
  </si>
  <si>
    <t>Đối chiếu ranh giới, diện tích, mốc giới, thông tin thửa đất với hồ sơ quản lý</t>
  </si>
  <si>
    <t>Phiếu kiểm tra/báo cáo</t>
  </si>
  <si>
    <t>KTDC.32</t>
  </si>
  <si>
    <t>Xác nhận đất sử dụng ổn định, không tranh chấp theo hồ sơ</t>
  </si>
  <si>
    <t>Rà soát nguồn gốc, quá trình sử dụng, ý kiến xóm, công khai, đề xuất xác nhận</t>
  </si>
  <si>
    <t>Biên bản/báo cáo xác nhận</t>
  </si>
  <si>
    <t>KTDC.33</t>
  </si>
  <si>
    <t>Tham mưu hòa giải tranh chấp đất đai</t>
  </si>
  <si>
    <t>Xác minh hồ sơ, mời các bên, lập biên bản hòa giải, đề xuất xử lý sau hòa giải</t>
  </si>
  <si>
    <t>Hồ sơ/biên bản hòa giải</t>
  </si>
  <si>
    <t>KTDC.34</t>
  </si>
  <si>
    <t>Theo dõi đơn thư, vụ việc đất đai tồn đọng, kéo dài</t>
  </si>
  <si>
    <t>Lập danh sách, phân loại, cập nhật tiến độ, tổng hợp khó khăn và đề xuất hướng xử lý</t>
  </si>
  <si>
    <t>Bảng theo dõi/báo cáo tồn đọng</t>
  </si>
  <si>
    <t>KTDC.35</t>
  </si>
  <si>
    <t>Rà soát quy hoạch sử dụng đất trong hồ sơ thủ tục hành chính</t>
  </si>
  <si>
    <t>Đối chiếu vị trí, mục đích sử dụng, quy hoạch, kế hoạch sử dụng đất và ghi nhận kết quả</t>
  </si>
  <si>
    <t>Phiếu rà soát quy hoạch</t>
  </si>
  <si>
    <t>KTDC.36</t>
  </si>
  <si>
    <t>Cập nhật hồ sơ sau cấp GCN, chuyển mục đích, biến động đất đai</t>
  </si>
  <si>
    <t>Theo dõi kết quả giải quyết, cập nhật danh mục hồ sơ, lưu tài liệu vào hồ sơ địa chính</t>
  </si>
  <si>
    <t>Hồ sơ/dữ liệu cập nhật</t>
  </si>
  <si>
    <t>KTDC.37</t>
  </si>
  <si>
    <t>Xử lý hồ sơ đất đai do UBND cấp huyện cũ chuyển về</t>
  </si>
  <si>
    <t>Rà soát thành phần, tình trạng xử lý, thời hạn, đề xuất giải quyết tiếp hoặc bổ sung hồ sơ</t>
  </si>
  <si>
    <t>Bảng rà soát/hồ sơ xử lý</t>
  </si>
  <si>
    <t>KTDC.38</t>
  </si>
  <si>
    <t>Quản lý mốc địa giới, mốc quy hoạch, mốc giải phóng mặt bằng</t>
  </si>
  <si>
    <t>Kiểm tra hiện trạng mốc, lập biên bản, đề xuất bảo vệ, khôi phục khi bị ảnh hưởng</t>
  </si>
  <si>
    <t>Biên bản/báo cáo mốc giới</t>
  </si>
  <si>
    <t>KTDC.39</t>
  </si>
  <si>
    <t>Xác nhận hiện trạng nhà ở, công trình trên đất theo yêu cầu hồ sơ</t>
  </si>
  <si>
    <t>Kiểm tra thực địa, ghi nhận công trình, thời điểm sử dụng, ảnh hiện trạng, đề xuất xác nhận</t>
  </si>
  <si>
    <t>KTDC.40</t>
  </si>
  <si>
    <t>Báo cáo đất đai định kỳ, đột xuất</t>
  </si>
  <si>
    <t>Tổng hợp hồ sơ, biến động, cấp GCN, vi phạm, tranh chấp, khó khăn vướng mắc</t>
  </si>
  <si>
    <t>Báo cáo đất đai</t>
  </si>
  <si>
    <t>GPMB.17</t>
  </si>
  <si>
    <t>Lập kế hoạch kiểm đếm, đo đạc phục vụ bồi thường, hỗ trợ, tái định cư</t>
  </si>
  <si>
    <t>Xác định phạm vi, đối tượng, thời gian kiểm đếm, phân công tổ chức thực hiện</t>
  </si>
  <si>
    <t>Kế hoạch kiểm đếm/đo đạc</t>
  </si>
  <si>
    <t>GPMB.18</t>
  </si>
  <si>
    <t>Xác định đối tượng đủ điều kiện bồi thường, hỗ trợ, tái định cư</t>
  </si>
  <si>
    <t>Đối chiếu hồ sơ, nguồn gốc đất, nhân khẩu, tài sản, điều kiện chính sách</t>
  </si>
  <si>
    <t>Bảng xác định đối tượng/báo cáo</t>
  </si>
  <si>
    <t>GPMB.19</t>
  </si>
  <si>
    <t>Tổng hợp kinh phí, nhu cầu vốn chi trả bồi thường, hỗ trợ</t>
  </si>
  <si>
    <t>Tổng hợp phương án, danh sách, kinh phí, nguồn chi trả, tiến độ chi trả</t>
  </si>
  <si>
    <t>Bảng tổng hợp kinh phí/tờ trình</t>
  </si>
  <si>
    <t>GPMB.20</t>
  </si>
  <si>
    <t>Theo dõi khiếu nại, kiến nghị trong giải phóng mặt bằng</t>
  </si>
  <si>
    <t>Tiếp nhận, phân loại, phối hợp xác minh, tham mưu xử lý và cập nhật tiến độ</t>
  </si>
  <si>
    <t>Bảng theo dõi/văn bản xử lý</t>
  </si>
  <si>
    <t>GPMB.21</t>
  </si>
  <si>
    <t>Bàn giao hồ sơ, mốc giới, mặt bằng sạch cho chủ đầu tư</t>
  </si>
  <si>
    <t>Chuẩn bị biên bản, hồ sơ, hiện trạng, tổ chức bàn giao và lưu hồ sơ</t>
  </si>
  <si>
    <t>Biên bản bàn giao mặt bằng</t>
  </si>
  <si>
    <t>GPMB.22</t>
  </si>
  <si>
    <t>Lưu trữ hồ sơ giải phóng mặt bằng theo dự án</t>
  </si>
  <si>
    <t>Sắp xếp hồ sơ pháp lý, kiểm kê, phương án, chi trả, bàn giao theo từng dự án</t>
  </si>
  <si>
    <t>Hồ sơ lưu trữ GPMB</t>
  </si>
  <si>
    <t>NV.09</t>
  </si>
  <si>
    <t>Tham mưu vị trí việc làm, phân công nhiệm vụ cán bộ, công chức</t>
  </si>
  <si>
    <t>Rà soát chức năng, vị trí việc làm, năng lực, khối lượng; dự thảo phân công nhiệm vụ</t>
  </si>
  <si>
    <t>Quyết định/bảng phân công</t>
  </si>
  <si>
    <t>NV.10</t>
  </si>
  <si>
    <t>Cập nhật hồ sơ cán bộ, công chức, dữ liệu cán bộ</t>
  </si>
  <si>
    <t>Thu thập, kiểm tra, cập nhật thông tin hồ sơ, ngạch bậc, quá trình công tác</t>
  </si>
  <si>
    <t>Hồ sơ/dữ liệu CBCC cập nhật</t>
  </si>
  <si>
    <t>NV.11</t>
  </si>
  <si>
    <t>Tham mưu đào tạo, bồi dưỡng cán bộ, công chức</t>
  </si>
  <si>
    <t>Rà soát nhu cầu, lập danh sách, kế hoạch, theo dõi kết quả tham gia bồi dưỡng</t>
  </si>
  <si>
    <t>Kế hoạch/danh sách/báo cáo</t>
  </si>
  <si>
    <t>NV.12</t>
  </si>
  <si>
    <t>Tham mưu kiểm tra công vụ, kỷ luật, kỷ cương hành chính</t>
  </si>
  <si>
    <t>Xây dựng kế hoạch, kiểm tra, lập biên bản, đề xuất chấn chỉnh hoặc xử lý</t>
  </si>
  <si>
    <t>Kế hoạch/biên bản/báo cáo</t>
  </si>
  <si>
    <t>NV.13</t>
  </si>
  <si>
    <t>Tham mưu nâng bậc lương, phụ cấp, chế độ chính sách CBCC</t>
  </si>
  <si>
    <t>Rà soát điều kiện, lập danh sách, hồ sơ, tờ trình, dự thảo quyết định</t>
  </si>
  <si>
    <t>Hồ sơ/tờ trình/quyết định</t>
  </si>
  <si>
    <t>NV.14</t>
  </si>
  <si>
    <t>Tham mưu tuyển dụng, hợp đồng thực hiện nhiệm vụ công chức theo phân cấp</t>
  </si>
  <si>
    <t>Rà soát nhu cầu, điều kiện, hồ sơ, dự thảo văn bản đề xuất cấp có thẩm quyền</t>
  </si>
  <si>
    <t>Hồ sơ/tờ trình tuyển dụng/hợp đồng</t>
  </si>
  <si>
    <t>NV.15</t>
  </si>
  <si>
    <t>Tham mưu kiện toàn tổ chức, ban chỉ đạo, hội đồng, tổ công tác</t>
  </si>
  <si>
    <t>Rà soát thành phần, nhiệm vụ, căn cứ, dự thảo quyết định kiện toàn/thành lập</t>
  </si>
  <si>
    <t>Dự thảo quyết định/hồ sơ kiện toàn</t>
  </si>
  <si>
    <t>NV.16</t>
  </si>
  <si>
    <t>Tham mưu đánh giá chất lượng cơ quan hành chính, công chức</t>
  </si>
  <si>
    <t>Tổng hợp điểm, sản phẩm, minh chứng, dự thảo báo cáo và bảng xếp loại</t>
  </si>
  <si>
    <t>Bảng điểm/báo cáo đánh giá</t>
  </si>
  <si>
    <t>NV.17</t>
  </si>
  <si>
    <t>Theo dõi quy chế dân chủ ở cơ sở, dân vận chính quyền</t>
  </si>
  <si>
    <t>Tổng hợp nội dung công khai, đối thoại, phản ánh, kiến nghị, báo cáo kết quả thực hiện</t>
  </si>
  <si>
    <t>Báo cáo/hồ sơ quy chế dân chủ</t>
  </si>
  <si>
    <t>NV.18</t>
  </si>
  <si>
    <t>Tham mưu quản lý hội, quỹ xã hội, xã hội nghề nghiệp theo thẩm quyền</t>
  </si>
  <si>
    <t>Theo dõi hoạt động, hồ sơ nhân sự, điều lệ, báo cáo và kiến nghị xử lý</t>
  </si>
  <si>
    <t>Báo cáo/công văn/hồ sơ hội</t>
  </si>
  <si>
    <t>VHTT.07</t>
  </si>
  <si>
    <t>Quản lý, cập nhật Cổng/Trang thông tin điện tử xã</t>
  </si>
  <si>
    <t>Biên tập, đăng tải tin bài, văn bản công khai, hình ảnh; kiểm tra nội dung trước đăng</t>
  </si>
  <si>
    <t>Tin bài/dữ liệu đăng tải</t>
  </si>
  <si>
    <t>VHTT.08</t>
  </si>
  <si>
    <t>Tham mưu chuyển đổi số, tổ công nghệ số cộng đồng</t>
  </si>
  <si>
    <t>Xây dựng kế hoạch, theo dõi nhiệm vụ, tổng hợp kết quả, đề xuất giải pháp chuyển đổi số</t>
  </si>
  <si>
    <t>Kế hoạch/báo cáo chuyển đổi số</t>
  </si>
  <si>
    <t>VHTT.09</t>
  </si>
  <si>
    <t>Tham mưu an toàn thông tin mạng, an ninh mạng theo phân công</t>
  </si>
  <si>
    <t>Rà soát tài khoản, thiết bị, nguy cơ mất an toàn thông tin, đề xuất biện pháp bảo đảm</t>
  </si>
  <si>
    <t>Báo cáo/kế hoạch ATTT</t>
  </si>
  <si>
    <t>VHTT.10</t>
  </si>
  <si>
    <t>Theo dõi truyền thanh cơ sở, thông tin tuyên truyền xóm</t>
  </si>
  <si>
    <t>Xây dựng nội dung tuyên truyền, lịch phát thanh, theo dõi hệ thống loa truyền thanh</t>
  </si>
  <si>
    <t>Nội dung/lịch tuyên truyền/báo cáo</t>
  </si>
  <si>
    <t>VHTT.11</t>
  </si>
  <si>
    <t>Tham mưu lễ hội, hương ước, quy ước, nếp sống văn minh</t>
  </si>
  <si>
    <t>Rà soát hồ sơ, lấy ý kiến, tổng hợp, đề xuất công nhận hoặc điều chỉnh</t>
  </si>
  <si>
    <t>Hồ sơ/báo cáo/tờ trình</t>
  </si>
  <si>
    <t>VHTT.12</t>
  </si>
  <si>
    <t>Tham mưu công tác gia đình, phòng chống bạo lực gia đình</t>
  </si>
  <si>
    <t>Theo dõi vụ việc, tuyên truyền, tổng hợp mô hình, đề xuất hỗ trợ, can thiệp khi cần</t>
  </si>
  <si>
    <t>Kế hoạch/báo cáo gia đình</t>
  </si>
  <si>
    <t>VHTT.13</t>
  </si>
  <si>
    <t>Quản lý quảng cáo, bảng hiệu, tuyên truyền trực quan</t>
  </si>
  <si>
    <t>Kiểm tra hiện trạng, nội dung, vị trí, đề xuất chấn chỉnh hoặc xử lý vi phạm</t>
  </si>
  <si>
    <t>VHTT.14</t>
  </si>
  <si>
    <t>Thống kê thiết chế văn hóa, nhà văn hóa, sân thể thao</t>
  </si>
  <si>
    <t>Rà soát hiện trạng, công năng, nhu cầu sửa chữa, hồ sơ quản lý thiết chế</t>
  </si>
  <si>
    <t>Báo cáo/danh mục thiết chế văn hóa</t>
  </si>
  <si>
    <t>ASXH.07</t>
  </si>
  <si>
    <t>Tham mưu chi trả trợ cấp xã hội, chính sách không dùng tiền mặt</t>
  </si>
  <si>
    <t>Rà soát danh sách, tài khoản, phối hợp chi trả, tổng hợp vướng mắc và kết quả</t>
  </si>
  <si>
    <t>Danh sách/báo cáo chi trả</t>
  </si>
  <si>
    <t>ASXH.08</t>
  </si>
  <si>
    <t>Tham mưu Hội đồng xác định mức độ khuyết tật</t>
  </si>
  <si>
    <t>Chuẩn bị hồ sơ, giấy mời, biên bản họp, dự thảo kết luận, cập nhật danh sách</t>
  </si>
  <si>
    <t>Hồ sơ/biên bản xác định khuyết tật</t>
  </si>
  <si>
    <t>ASXH.09</t>
  </si>
  <si>
    <t>Tham mưu hồ sơ mai táng phí, trợ cấp một lần, hỗ trợ đột xuất</t>
  </si>
  <si>
    <t>Kiểm tra điều kiện, lập danh sách, tờ trình, dự thảo quyết định hoặc văn bản đề nghị</t>
  </si>
  <si>
    <t>Hồ sơ/tờ trình trợ cấp</t>
  </si>
  <si>
    <t>ASXH.10</t>
  </si>
  <si>
    <t>Điều tra, rà soát hộ nghèo, hộ cận nghèo</t>
  </si>
  <si>
    <t>Tổ chức rà soát, tổng hợp phiếu, họp xét, niêm yết, lập danh sách đề nghị công nhận</t>
  </si>
  <si>
    <t>Hồ sơ/danh sách hộ nghèo</t>
  </si>
  <si>
    <t>ASXH.11</t>
  </si>
  <si>
    <t>Tham mưu hỗ trợ nhà ở người có công, hộ nghèo, đối tượng chính sách</t>
  </si>
  <si>
    <t>Rà soát đối tượng, hiện trạng nhà ở, tổng hợp nhu cầu, đề xuất hỗ trợ</t>
  </si>
  <si>
    <t>ASXH.12</t>
  </si>
  <si>
    <t>Theo dõi chính sách người cao tuổi, người khuyết tật, đối tượng yếu thế</t>
  </si>
  <si>
    <t>Cập nhật danh sách, chế độ, biến động, lập báo cáo hoặc hồ sơ điều chỉnh</t>
  </si>
  <si>
    <t>Danh sách/báo cáo chính sách</t>
  </si>
  <si>
    <t>ASXH.13</t>
  </si>
  <si>
    <t>Quản lý dữ liệu an sinh xã hội, bảo trợ xã hội</t>
  </si>
  <si>
    <t>Nhập, cập nhật, rà soát dữ liệu đối tượng, hồ sơ điện tử, tình trạng hưởng chính sách</t>
  </si>
  <si>
    <t>Dữ liệu/bảng rà soát an sinh</t>
  </si>
  <si>
    <t>ASXH.14</t>
  </si>
  <si>
    <t>Tham mưu việc làm, đào tạo nghề, xuất khẩu lao động</t>
  </si>
  <si>
    <t>Tổng hợp nhu cầu, thông tin thị trường, danh sách người lao động, kết quả tư vấn</t>
  </si>
  <si>
    <t>Báo cáo/danh sách lao động</t>
  </si>
  <si>
    <t>ASXH.15</t>
  </si>
  <si>
    <t>Tham mưu công tác trẻ em, bảo vệ trẻ em, phòng chống đuối nước</t>
  </si>
  <si>
    <t>Rà soát nguy cơ, xây dựng kế hoạch tuyên truyền, tổng hợp vụ việc và giải pháp bảo vệ trẻ em</t>
  </si>
  <si>
    <t>Kế hoạch/báo cáo trẻ em</t>
  </si>
  <si>
    <t>ASXH.16</t>
  </si>
  <si>
    <t>Tham mưu bình đẳng giới, phòng chống tệ nạn xã hội</t>
  </si>
  <si>
    <t>Tổng hợp số liệu, tuyên truyền, theo dõi vụ việc, phối hợp hỗ trợ đối tượng</t>
  </si>
  <si>
    <t>GD.04</t>
  </si>
  <si>
    <t>Theo dõi cơ sở vật chất, trường lớp học trên địa bàn</t>
  </si>
  <si>
    <t>Rà soát hiện trạng, nhu cầu sửa chữa, đầu tư, tổng hợp kiến nghị của các trường</t>
  </si>
  <si>
    <t>Báo cáo/danh mục cơ sở vật chất</t>
  </si>
  <si>
    <t>GD.05</t>
  </si>
  <si>
    <t>Phối hợp chuẩn bị kỳ thi, tuyển sinh, nhiệm vụ năm học</t>
  </si>
  <si>
    <t>Tổng hợp điểm thi, cơ sở vật chất, an ninh, y tế, truyền thông phục vụ kỳ thi/tuyển sinh</t>
  </si>
  <si>
    <t>Kế hoạch/báo cáo phối hợp</t>
  </si>
  <si>
    <t>GD.06</t>
  </si>
  <si>
    <t>Tham mưu xã hội học tập, khuyến học, khuyến tài</t>
  </si>
  <si>
    <t>Theo dõi phong trào, quỹ khuyến học, mô hình học tập, tổng hợp kết quả</t>
  </si>
  <si>
    <t>Kế hoạch/báo cáo khuyến học</t>
  </si>
  <si>
    <t>GD.07</t>
  </si>
  <si>
    <t>Theo dõi an toàn trường học, phòng chống bạo lực học đường</t>
  </si>
  <si>
    <t>Tổng hợp vụ việc, nguy cơ, phối hợp nhà trường, đề xuất giải pháp phòng ngừa</t>
  </si>
  <si>
    <t>Báo cáo/biên bản phối hợp</t>
  </si>
  <si>
    <t>GD.08</t>
  </si>
  <si>
    <t>Báo cáo giáo dục định kỳ, đột xuất</t>
  </si>
  <si>
    <t>Tổng hợp số liệu trường lớp, học sinh, giáo viên, cơ sở vật chất và nhiệm vụ trọng tâm</t>
  </si>
  <si>
    <t>Báo cáo giáo dục</t>
  </si>
  <si>
    <t>YTE.05</t>
  </si>
  <si>
    <t>Tham mưu vệ sinh an toàn thực phẩm tại sự kiện, chợ, cơ sở kinh doanh</t>
  </si>
  <si>
    <t>Phối hợp kiểm tra, tuyên truyền, lập biên bản, tổng hợp kết quả xử lý</t>
  </si>
  <si>
    <t>YTE.06</t>
  </si>
  <si>
    <t>Theo dõi chương trình dân số, kế hoạch hóa gia đình</t>
  </si>
  <si>
    <t>Tổng hợp chỉ tiêu, mô hình, hoạt động truyền thông, biến động dân số</t>
  </si>
  <si>
    <t>Báo cáo/danh sách dân số</t>
  </si>
  <si>
    <t>YTE.07</t>
  </si>
  <si>
    <t>Tham mưu y tế cơ sở, trạm y tế, y tế học đường</t>
  </si>
  <si>
    <t>Tổng hợp điều kiện hoạt động, khó khăn, kiến nghị, phối hợp triển khai nhiệm vụ y tế</t>
  </si>
  <si>
    <t>Báo cáo/kế hoạch y tế cơ sở</t>
  </si>
  <si>
    <t>YTE.08</t>
  </si>
  <si>
    <t>Theo dõi tiêm chủng, phòng chống dịch theo mùa</t>
  </si>
  <si>
    <t>Tổng hợp số liệu tiêm chủng, ca bệnh, ổ dịch, biện pháp phòng chống dịch</t>
  </si>
  <si>
    <t>Báo cáo dịch tễ/tiêm chủng</t>
  </si>
  <si>
    <t>YTE.09</t>
  </si>
  <si>
    <t>Báo cáo y tế định kỳ, đột xuất</t>
  </si>
  <si>
    <t>Tổng hợp hoạt động y tế, dân số, phòng chống dịch, an toàn thực phẩm và kiến nghị</t>
  </si>
  <si>
    <t>Báo cáo y tế</t>
  </si>
  <si>
    <t>VHXHKT.04</t>
  </si>
  <si>
    <t>Theo dõi kinh phí sự nghiệp giáo dục, y tế, văn hóa, an sinh</t>
  </si>
  <si>
    <t>Cập nhật dự toán, nhu cầu, tình hình sử dụng, hồ sơ thanh toán theo lĩnh vực</t>
  </si>
  <si>
    <t>Bảng theo dõi/báo cáo kinh phí</t>
  </si>
  <si>
    <t>VHXHKT.05</t>
  </si>
  <si>
    <t>Lập hồ sơ thanh toán chế độ chính sách cho đối tượng</t>
  </si>
  <si>
    <t>Kiểm tra danh sách, chứng từ, định mức, lập hồ sơ thanh toán theo quy định</t>
  </si>
  <si>
    <t>Hồ sơ thanh toán chính sách</t>
  </si>
  <si>
    <t>VHXHKT.06</t>
  </si>
  <si>
    <t>Tổng hợp quyết toán kinh phí chính sách cuối năm</t>
  </si>
  <si>
    <t>Đối chiếu số liệu, chứng từ, danh sách chi trả, lập biểu quyết toán, thuyết minh số liệu</t>
  </si>
  <si>
    <t>Báo cáo/biểu quyết toán kinh phí</t>
  </si>
  <si>
    <t>HCC.31</t>
  </si>
  <si>
    <t>Kiểm soát hồ sơ trước khi tiếp nhận chính thức</t>
  </si>
  <si>
    <t>Đối chiếu thành phần, biểu mẫu, bản chính/bản sao, hướng dẫn công dân hoàn thiện trước tiếp nhận</t>
  </si>
  <si>
    <t>Phiếu kiểm soát/hướng dẫn hồ sơ</t>
  </si>
  <si>
    <t>HCC.32</t>
  </si>
  <si>
    <t>Hướng dẫn tài khoản định danh, tài khoản dịch vụ công cho tổ chức, cá nhân</t>
  </si>
  <si>
    <t>Hỗ trợ đăng nhập, xác thực, khai thác tài khoản, hướng dẫn thao tác nộp hồ sơ</t>
  </si>
  <si>
    <t>Phiếu/hồ sơ hỗ trợ tài khoản</t>
  </si>
  <si>
    <t>HCC.33</t>
  </si>
  <si>
    <t>Cập nhật kết quả giải quyết lên Cổng dịch vụ công, hệ thống một cửa</t>
  </si>
  <si>
    <t>Nhập thông tin kết quả, đính kèm tệp, cập nhật trạng thái và thông báo cho công dân</t>
  </si>
  <si>
    <t>Dữ liệu kết quả cập nhật</t>
  </si>
  <si>
    <t>HCC.34</t>
  </si>
  <si>
    <t>Theo dõi tỷ lệ hồ sơ trực tuyến, thanh toán trực tuyến, số hóa hồ sơ</t>
  </si>
  <si>
    <t>Trích xuất số liệu, đối chiếu hệ thống, lập bảng theo dõi và báo cáo định kỳ</t>
  </si>
  <si>
    <t>Bảng theo dõi/báo cáo chỉ tiêu</t>
  </si>
  <si>
    <t>HCC.35</t>
  </si>
  <si>
    <t>Tổ chức đánh giá chất lượng phục vụ tại quầy</t>
  </si>
  <si>
    <t>Thu thập phản hồi, quan sát quy trình, tổng hợp mức độ hài lòng, đề xuất chấn chỉnh</t>
  </si>
  <si>
    <t>Báo cáo đánh giá chất lượng phục vụ</t>
  </si>
  <si>
    <t>HCC.36</t>
  </si>
  <si>
    <t>Rà soát thủ tục hành chính hết hiệu lực, thay thế, sửa đổi, bổ sung</t>
  </si>
  <si>
    <t>Đối chiếu quyết định công bố TTHC, cập nhật danh mục niêm yết và thông báo phòng chuyên môn</t>
  </si>
  <si>
    <t>Danh mục TTHC rà soát/cập nhật</t>
  </si>
  <si>
    <t>HCC.37</t>
  </si>
  <si>
    <t>Phối hợp phòng chuyên môn xử lý hồ sơ liên thông</t>
  </si>
  <si>
    <t>Luân chuyển, theo dõi, đôn đốc, cập nhật trạng thái và tổng hợp vướng mắc hồ sơ liên thông</t>
  </si>
  <si>
    <t>Bảng theo dõi/hồ sơ liên thông</t>
  </si>
  <si>
    <t>HCC.38</t>
  </si>
  <si>
    <t>Lập danh sách hồ sơ chờ bổ sung, quá hạn, chưa trả kết quả</t>
  </si>
  <si>
    <t>Trích xuất hệ thống, phân loại nguyên nhân, xác định phòng/cá nhân phụ trách, tham mưu đôn đốc</t>
  </si>
  <si>
    <t>Danh sách/báo cáo hồ sơ tồn</t>
  </si>
  <si>
    <t>HCC.39</t>
  </si>
  <si>
    <t>Tham mưu phương án nâng cao chỉ số CCHC tại Bộ phận một cửa</t>
  </si>
  <si>
    <t>Phân tích hạn chế, chỉ tiêu dịch vụ công, số hóa, hài lòng; đề xuất giải pháp thực hiện</t>
  </si>
  <si>
    <t>Báo cáo/phương án cải thiện chỉ số</t>
  </si>
  <si>
    <t>HCC.40</t>
  </si>
  <si>
    <t>Công khai phí, lệ phí, quy trình, thời hạn giải quyết TTHC</t>
  </si>
  <si>
    <t>Chuẩn bị biểu niêm yết, cập nhật bảng công khai, kiểm tra tính đầy đủ, dễ tra cứu</t>
  </si>
  <si>
    <t>Bảng công khai/danh mục niêm yết</t>
  </si>
  <si>
    <t>HCC.41</t>
  </si>
  <si>
    <t>Hỗ trợ dịch vụ công lưu động tại xóm khi được tổ chức</t>
  </si>
  <si>
    <t>Chuẩn bị thiết bị, tài khoản, danh sách, hướng dẫn nộp hồ sơ và ghi nhận kết quả</t>
  </si>
  <si>
    <t>Danh sách/hồ sơ hỗ trợ lưu động</t>
  </si>
  <si>
    <t>HCC.42</t>
  </si>
  <si>
    <t>Tổng hợp kiến nghị cải cách TTHC từ người dân, doanh nghiệp</t>
  </si>
  <si>
    <t>Tiếp nhận góp ý, phân loại nội dung, đề xuất đơn giản hóa hoặc nâng cao chất lượng phục vụ</t>
  </si>
  <si>
    <t>Báo cáo/tổng hợp kiến nghị CCTTHC</t>
  </si>
  <si>
    <t>(Kèm theo Quyết định số 283/ QĐ-UBND ngày 31 tháng 5 năm 2026 của UBND xã Nghĩa Lâm)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</si>
</sst>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font>
      <sz val="11"/>
      <name val="Carlito"/>
    </font>
    <font>
      <b/>
      <sz val="13"/>
      <name val="Carlito"/>
    </font>
    <font>
      <b/>
      <sz val="12"/>
      <name val="Carlito"/>
    </font>
    <font>
      <b/>
      <sz val="11"/>
      <name val="Carlito"/>
    </font>
    <font>
      <b/>
      <sz val="11"/>
      <name val="Times New Roman"/>
      <family val="1"/>
    </font>
    <font>
      <sz val="11"/>
      <name val="Times New Roman"/>
      <family val="1"/>
    </font>
    <font>
      <b/>
      <sz val="13"/>
      <name val="Times New Roman"/>
      <family val="1"/>
    </font>
    <font>
      <b/>
      <sz val="12"/>
      <name val="Times New Roman"/>
      <family val="1"/>
    </font>
    <font>
      <i/>
      <sz val="12"/>
      <name val="Times New Roman"/>
      <family val="1"/>
    </font>
    <font>
      <sz val="12"/>
      <name val="Times New Roman"/>
      <family val="1"/>
    </font>
  </fonts>
  <fills count="3">
    <fill>
      <patternFill patternType="none"/>
    </fill>
    <fill>
      <patternFill patternType="gray125"/>
    </fill>
    <fill>
      <patternFill patternType="solid">
        <fgColor rgb="FFD9EAF7"/>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s>
  <cellStyleXfs count="1">
    <xf numFmtId="0" fontId="0" fillId="0" borderId="0"/>
  </cellStyleXfs>
  <cellXfs count="24">
    <xf numFmtId="0" fontId="0" fillId="0" borderId="0" xfId="0"/>
    <xf numFmtId="0" fontId="3" fillId="2" borderId="0" xfId="0" applyFont="1" applyFill="1" applyAlignment="1">
      <alignment horizontal="center" vertical="top" wrapText="1"/>
    </xf>
    <xf numFmtId="0" fontId="0" fillId="0" borderId="0" xfId="0" applyAlignment="1">
      <alignment vertical="top" wrapText="1"/>
    </xf>
    <xf numFmtId="0" fontId="0" fillId="0" borderId="0" xfId="0" applyAlignment="1">
      <alignment vertical="top" wrapText="1"/>
    </xf>
    <xf numFmtId="0" fontId="4" fillId="2" borderId="1" xfId="0" applyFont="1" applyFill="1" applyBorder="1" applyAlignment="1">
      <alignment horizontal="center" vertical="top" wrapText="1"/>
    </xf>
    <xf numFmtId="0" fontId="5" fillId="0" borderId="1" xfId="0" applyFont="1" applyBorder="1" applyAlignment="1">
      <alignment vertical="top" wrapText="1"/>
    </xf>
    <xf numFmtId="0" fontId="5" fillId="0" borderId="1" xfId="0" applyFont="1" applyBorder="1" applyAlignment="1">
      <alignment horizontal="center" vertical="top" wrapText="1"/>
    </xf>
    <xf numFmtId="0" fontId="4" fillId="0" borderId="1" xfId="0" applyFont="1" applyBorder="1" applyAlignment="1">
      <alignment horizontal="center" vertical="top" wrapText="1"/>
    </xf>
    <xf numFmtId="0" fontId="4" fillId="0" borderId="1" xfId="0" applyFont="1" applyBorder="1" applyAlignment="1">
      <alignment vertical="top" wrapText="1"/>
    </xf>
    <xf numFmtId="0" fontId="5" fillId="0" borderId="0" xfId="0" applyFont="1"/>
    <xf numFmtId="0" fontId="7" fillId="0" borderId="0" xfId="0" applyFont="1" applyAlignment="1">
      <alignment horizontal="center" vertical="top" wrapText="1"/>
    </xf>
    <xf numFmtId="0" fontId="4" fillId="0" borderId="0" xfId="0" applyFont="1"/>
    <xf numFmtId="0" fontId="5" fillId="0" borderId="0" xfId="0" applyFont="1" applyAlignment="1">
      <alignment horizontal="center"/>
    </xf>
    <xf numFmtId="0" fontId="6" fillId="0" borderId="0" xfId="0" applyFont="1" applyAlignment="1">
      <alignment horizontal="center" vertical="top" wrapText="1"/>
    </xf>
    <xf numFmtId="0" fontId="7" fillId="0" borderId="0" xfId="0" applyFont="1" applyAlignment="1">
      <alignment horizontal="center" vertical="top" wrapText="1"/>
    </xf>
    <xf numFmtId="0" fontId="1" fillId="0" borderId="0" xfId="0" applyFont="1" applyAlignment="1">
      <alignment horizontal="center" vertical="top" wrapText="1"/>
    </xf>
    <xf numFmtId="0" fontId="2" fillId="0" borderId="0" xfId="0" applyFont="1" applyAlignment="1">
      <alignment horizontal="center" vertical="top" wrapText="1"/>
    </xf>
    <xf numFmtId="0" fontId="8" fillId="0" borderId="2" xfId="0" applyFont="1" applyBorder="1" applyAlignment="1">
      <alignment horizontal="center" vertical="center"/>
    </xf>
    <xf numFmtId="0" fontId="8" fillId="0" borderId="0" xfId="0" applyFont="1" applyAlignment="1">
      <alignment horizontal="center" vertical="top" wrapText="1"/>
    </xf>
    <xf numFmtId="0" fontId="9" fillId="0" borderId="0" xfId="0" applyFont="1"/>
    <xf numFmtId="0" fontId="7" fillId="2" borderId="1" xfId="0" applyFont="1" applyFill="1" applyBorder="1" applyAlignment="1">
      <alignment horizontal="center" vertical="top" wrapText="1"/>
    </xf>
    <xf numFmtId="0" fontId="9" fillId="0" borderId="1" xfId="0" applyFont="1" applyBorder="1" applyAlignment="1">
      <alignment vertical="top" wrapText="1"/>
    </xf>
    <xf numFmtId="0" fontId="7" fillId="2" borderId="1" xfId="0" applyFont="1" applyFill="1" applyBorder="1" applyAlignment="1">
      <alignment vertical="top" wrapText="1"/>
    </xf>
    <xf numFmtId="0" fontId="9"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Views>
    <sheetView workbookViewId="0">
      <selection activeCell="A2" sqref="A2:C2"/>
    </sheetView>
  </sheetViews>
  <sheetFormatPr defaultRowHeight="13.9"/>
  <cols>
    <col min="1" max="1" width="2.9375" style="12" bestFit="1" customWidth="1"/>
    <col min="2" max="2" width="70" style="9" customWidth="1"/>
    <col min="3" max="3" width="12" style="9" customWidth="1"/>
    <col min="4" max="16384" width="9" style="9"/>
  </cols>
  <sheetData>
    <row r="1" spans="1:3" ht="24" customHeight="1">
      <c r="A1" s="13" t="s">
        <v>0</v>
      </c>
      <c r="B1" s="13"/>
      <c r="C1" s="13"/>
    </row>
    <row r="2" spans="1:3" ht="21.4" customHeight="1" thickBot="1">
      <c r="A2" s="17" t="s">
        <v>1500</v>
      </c>
      <c r="B2" s="17"/>
      <c r="C2" s="17"/>
    </row>
    <row r="3" spans="1:3" ht="36" customHeight="1">
      <c r="A3" s="4" t="s">
        <v>1</v>
      </c>
      <c r="B3" s="4" t="s">
        <v>2</v>
      </c>
      <c r="C3" s="4" t="s">
        <v>3</v>
      </c>
    </row>
    <row r="4" spans="1:3" s="11" customFormat="1" ht="27">
      <c r="A4" s="7" t="s">
        <v>4</v>
      </c>
      <c r="B4" s="8" t="s">
        <v>5</v>
      </c>
      <c r="C4" s="8">
        <v>10</v>
      </c>
    </row>
    <row r="5" spans="1:3">
      <c r="A5" s="6">
        <v>1</v>
      </c>
      <c r="B5" s="5" t="s">
        <v>6</v>
      </c>
      <c r="C5" s="5">
        <v>5</v>
      </c>
    </row>
    <row r="6" spans="1:3">
      <c r="A6" s="6">
        <v>2</v>
      </c>
      <c r="B6" s="5" t="s">
        <v>7</v>
      </c>
      <c r="C6" s="5">
        <v>5</v>
      </c>
    </row>
    <row r="7" spans="1:3" s="11" customFormat="1" ht="40.5">
      <c r="A7" s="7" t="s">
        <v>8</v>
      </c>
      <c r="B7" s="8" t="s">
        <v>9</v>
      </c>
      <c r="C7" s="8">
        <v>10</v>
      </c>
    </row>
    <row r="8" spans="1:3">
      <c r="A8" s="6">
        <v>1</v>
      </c>
      <c r="B8" s="5" t="s">
        <v>10</v>
      </c>
      <c r="C8" s="5">
        <v>2.5</v>
      </c>
    </row>
    <row r="9" spans="1:3">
      <c r="A9" s="6">
        <v>2</v>
      </c>
      <c r="B9" s="5" t="s">
        <v>11</v>
      </c>
      <c r="C9" s="5">
        <v>2.5</v>
      </c>
    </row>
    <row r="10" spans="1:3">
      <c r="A10" s="6">
        <v>3</v>
      </c>
      <c r="B10" s="5" t="s">
        <v>12</v>
      </c>
      <c r="C10" s="5">
        <v>2.5</v>
      </c>
    </row>
    <row r="11" spans="1:3">
      <c r="A11" s="6">
        <v>4</v>
      </c>
      <c r="B11" s="5" t="s">
        <v>13</v>
      </c>
      <c r="C11" s="5">
        <v>2.5</v>
      </c>
    </row>
    <row r="12" spans="1:3" s="11" customFormat="1" ht="27">
      <c r="A12" s="7" t="s">
        <v>14</v>
      </c>
      <c r="B12" s="8" t="s">
        <v>15</v>
      </c>
      <c r="C12" s="8">
        <v>10</v>
      </c>
    </row>
    <row r="13" spans="1:3" ht="27.75">
      <c r="A13" s="6">
        <v>1</v>
      </c>
      <c r="B13" s="5" t="s">
        <v>16</v>
      </c>
      <c r="C13" s="5">
        <v>2.5</v>
      </c>
    </row>
    <row r="14" spans="1:3" ht="27.75">
      <c r="A14" s="6">
        <v>2</v>
      </c>
      <c r="B14" s="5" t="s">
        <v>17</v>
      </c>
      <c r="C14" s="5">
        <v>2.5</v>
      </c>
    </row>
    <row r="15" spans="1:3" ht="27.75">
      <c r="A15" s="6">
        <v>3</v>
      </c>
      <c r="B15" s="5" t="s">
        <v>18</v>
      </c>
      <c r="C15" s="5">
        <v>2.5</v>
      </c>
    </row>
    <row r="16" spans="1:3" ht="27.75">
      <c r="A16" s="6">
        <v>4</v>
      </c>
      <c r="B16" s="5" t="s">
        <v>19</v>
      </c>
      <c r="C16" s="5">
        <v>2.5</v>
      </c>
    </row>
    <row r="17" spans="1:3" s="11" customFormat="1" ht="13.5">
      <c r="A17" s="7"/>
      <c r="B17" s="8" t="s">
        <v>20</v>
      </c>
      <c r="C17" s="8">
        <v>30</v>
      </c>
    </row>
  </sheetData>
  <mergeCells count="2">
    <mergeCell ref="A1:C1"/>
    <mergeCell ref="A2:C2"/>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selection activeCell="A3" sqref="A3:I3"/>
    </sheetView>
  </sheetViews>
  <sheetFormatPr defaultRowHeight="15.4"/>
  <cols>
    <col min="1" max="1" width="4.4375" style="23" bestFit="1" customWidth="1"/>
    <col min="2" max="2" width="12" style="19" customWidth="1"/>
    <col min="3" max="3" width="44" style="19" customWidth="1"/>
    <col min="4" max="4" width="50" style="19" customWidth="1"/>
    <col min="5" max="5" width="26" style="19" customWidth="1"/>
    <col min="6" max="6" width="10" style="19" customWidth="1"/>
    <col min="7" max="7" width="12" style="19" customWidth="1"/>
    <col min="8" max="8" width="10" style="19" customWidth="1"/>
    <col min="9" max="9" width="12" style="19" customWidth="1"/>
    <col min="10" max="10" width="34" style="19" customWidth="1"/>
    <col min="11" max="16384" width="9" style="19"/>
  </cols>
  <sheetData>
    <row r="1" spans="1:10" ht="24" customHeight="1">
      <c r="A1" s="14" t="s">
        <v>21</v>
      </c>
      <c r="B1" s="14"/>
      <c r="C1" s="14"/>
      <c r="D1" s="14"/>
      <c r="E1" s="14"/>
      <c r="F1" s="14"/>
      <c r="G1" s="14"/>
      <c r="H1" s="14"/>
      <c r="I1" s="14"/>
      <c r="J1" s="14"/>
    </row>
    <row r="2" spans="1:10" ht="24" customHeight="1">
      <c r="A2" s="14" t="s">
        <v>22</v>
      </c>
      <c r="B2" s="14"/>
      <c r="C2" s="14"/>
      <c r="D2" s="14"/>
      <c r="E2" s="14"/>
      <c r="F2" s="14"/>
      <c r="G2" s="14"/>
      <c r="H2" s="14"/>
      <c r="I2" s="14"/>
      <c r="J2" s="14"/>
    </row>
    <row r="3" spans="1:10" ht="24" customHeight="1">
      <c r="A3" s="18" t="s">
        <v>1500</v>
      </c>
      <c r="B3" s="18"/>
      <c r="C3" s="18"/>
      <c r="D3" s="18"/>
      <c r="E3" s="18"/>
      <c r="F3" s="18"/>
      <c r="G3" s="18"/>
      <c r="H3" s="18"/>
      <c r="I3" s="18"/>
      <c r="J3" s="10"/>
    </row>
    <row r="4" spans="1:10" ht="36" customHeight="1">
      <c r="A4" s="22" t="s">
        <v>23</v>
      </c>
      <c r="B4" s="20" t="s">
        <v>24</v>
      </c>
      <c r="C4" s="20" t="s">
        <v>25</v>
      </c>
      <c r="D4" s="20" t="s">
        <v>26</v>
      </c>
      <c r="E4" s="20" t="s">
        <v>27</v>
      </c>
      <c r="F4" s="20" t="s">
        <v>28</v>
      </c>
      <c r="G4" s="20" t="s">
        <v>29</v>
      </c>
      <c r="H4" s="20" t="s">
        <v>30</v>
      </c>
      <c r="I4" s="20" t="s">
        <v>31</v>
      </c>
      <c r="J4" s="20" t="s">
        <v>32</v>
      </c>
    </row>
    <row r="5" spans="1:10" ht="30.75">
      <c r="A5" s="21">
        <v>1</v>
      </c>
      <c r="B5" s="21" t="s">
        <v>33</v>
      </c>
      <c r="C5" s="21" t="s">
        <v>34</v>
      </c>
      <c r="D5" s="21" t="s">
        <v>35</v>
      </c>
      <c r="E5" s="21" t="s">
        <v>36</v>
      </c>
      <c r="F5" s="21" t="s">
        <v>37</v>
      </c>
      <c r="G5" s="21" t="s">
        <v>38</v>
      </c>
      <c r="H5" s="21">
        <v>70</v>
      </c>
      <c r="I5" s="21">
        <f t="shared" ref="I5:I22" si="0">ROUND(H5/5,2)</f>
        <v>14</v>
      </c>
      <c r="J5" s="21"/>
    </row>
    <row r="6" spans="1:10" ht="30.75">
      <c r="A6" s="21">
        <v>2</v>
      </c>
      <c r="B6" s="21" t="s">
        <v>39</v>
      </c>
      <c r="C6" s="21" t="s">
        <v>40</v>
      </c>
      <c r="D6" s="21" t="s">
        <v>41</v>
      </c>
      <c r="E6" s="21" t="s">
        <v>42</v>
      </c>
      <c r="F6" s="21" t="s">
        <v>43</v>
      </c>
      <c r="G6" s="21" t="s">
        <v>44</v>
      </c>
      <c r="H6" s="21">
        <v>45</v>
      </c>
      <c r="I6" s="21">
        <f t="shared" si="0"/>
        <v>9</v>
      </c>
      <c r="J6" s="21"/>
    </row>
    <row r="7" spans="1:10">
      <c r="A7" s="21">
        <v>3</v>
      </c>
      <c r="B7" s="21" t="s">
        <v>45</v>
      </c>
      <c r="C7" s="21" t="s">
        <v>46</v>
      </c>
      <c r="D7" s="21" t="s">
        <v>47</v>
      </c>
      <c r="E7" s="21" t="s">
        <v>48</v>
      </c>
      <c r="F7" s="21" t="s">
        <v>43</v>
      </c>
      <c r="G7" s="21" t="s">
        <v>44</v>
      </c>
      <c r="H7" s="21">
        <v>40</v>
      </c>
      <c r="I7" s="21">
        <f t="shared" si="0"/>
        <v>8</v>
      </c>
      <c r="J7" s="21"/>
    </row>
    <row r="8" spans="1:10">
      <c r="A8" s="21">
        <v>4</v>
      </c>
      <c r="B8" s="21" t="s">
        <v>49</v>
      </c>
      <c r="C8" s="21" t="s">
        <v>50</v>
      </c>
      <c r="D8" s="21" t="s">
        <v>51</v>
      </c>
      <c r="E8" s="21" t="s">
        <v>52</v>
      </c>
      <c r="F8" s="21" t="s">
        <v>43</v>
      </c>
      <c r="G8" s="21" t="s">
        <v>44</v>
      </c>
      <c r="H8" s="21">
        <v>45</v>
      </c>
      <c r="I8" s="21">
        <f t="shared" si="0"/>
        <v>9</v>
      </c>
      <c r="J8" s="21"/>
    </row>
    <row r="9" spans="1:10" ht="30.75">
      <c r="A9" s="21">
        <v>5</v>
      </c>
      <c r="B9" s="21" t="s">
        <v>53</v>
      </c>
      <c r="C9" s="21" t="s">
        <v>54</v>
      </c>
      <c r="D9" s="21" t="s">
        <v>55</v>
      </c>
      <c r="E9" s="21" t="s">
        <v>56</v>
      </c>
      <c r="F9" s="21" t="s">
        <v>37</v>
      </c>
      <c r="G9" s="21" t="s">
        <v>38</v>
      </c>
      <c r="H9" s="21">
        <v>75</v>
      </c>
      <c r="I9" s="21">
        <f t="shared" si="0"/>
        <v>15</v>
      </c>
      <c r="J9" s="21"/>
    </row>
    <row r="10" spans="1:10">
      <c r="A10" s="21">
        <v>6</v>
      </c>
      <c r="B10" s="21" t="s">
        <v>57</v>
      </c>
      <c r="C10" s="21" t="s">
        <v>58</v>
      </c>
      <c r="D10" s="21" t="s">
        <v>59</v>
      </c>
      <c r="E10" s="21" t="s">
        <v>60</v>
      </c>
      <c r="F10" s="21" t="s">
        <v>43</v>
      </c>
      <c r="G10" s="21" t="s">
        <v>44</v>
      </c>
      <c r="H10" s="21">
        <v>50</v>
      </c>
      <c r="I10" s="21">
        <f t="shared" si="0"/>
        <v>10</v>
      </c>
      <c r="J10" s="21"/>
    </row>
    <row r="11" spans="1:10" ht="30.75">
      <c r="A11" s="21">
        <v>7</v>
      </c>
      <c r="B11" s="21" t="s">
        <v>61</v>
      </c>
      <c r="C11" s="21" t="s">
        <v>62</v>
      </c>
      <c r="D11" s="21" t="s">
        <v>63</v>
      </c>
      <c r="E11" s="21" t="s">
        <v>64</v>
      </c>
      <c r="F11" s="21" t="s">
        <v>37</v>
      </c>
      <c r="G11" s="21" t="s">
        <v>38</v>
      </c>
      <c r="H11" s="21">
        <v>70</v>
      </c>
      <c r="I11" s="21">
        <f t="shared" si="0"/>
        <v>14</v>
      </c>
      <c r="J11" s="21"/>
    </row>
    <row r="12" spans="1:10" ht="30.75">
      <c r="A12" s="21">
        <v>8</v>
      </c>
      <c r="B12" s="21" t="s">
        <v>65</v>
      </c>
      <c r="C12" s="21" t="s">
        <v>66</v>
      </c>
      <c r="D12" s="21" t="s">
        <v>67</v>
      </c>
      <c r="E12" s="21" t="s">
        <v>68</v>
      </c>
      <c r="F12" s="21" t="s">
        <v>43</v>
      </c>
      <c r="G12" s="21" t="s">
        <v>44</v>
      </c>
      <c r="H12" s="21">
        <v>35</v>
      </c>
      <c r="I12" s="21">
        <f t="shared" si="0"/>
        <v>7</v>
      </c>
      <c r="J12" s="21"/>
    </row>
    <row r="13" spans="1:10" ht="30.75">
      <c r="A13" s="21">
        <v>9</v>
      </c>
      <c r="B13" s="21" t="s">
        <v>69</v>
      </c>
      <c r="C13" s="21" t="s">
        <v>70</v>
      </c>
      <c r="D13" s="21" t="s">
        <v>71</v>
      </c>
      <c r="E13" s="21" t="s">
        <v>72</v>
      </c>
      <c r="F13" s="21" t="s">
        <v>37</v>
      </c>
      <c r="G13" s="21" t="s">
        <v>38</v>
      </c>
      <c r="H13" s="21">
        <v>65</v>
      </c>
      <c r="I13" s="21">
        <f t="shared" si="0"/>
        <v>13</v>
      </c>
      <c r="J13" s="21"/>
    </row>
    <row r="14" spans="1:10" ht="30.75">
      <c r="A14" s="21">
        <v>10</v>
      </c>
      <c r="B14" s="21" t="s">
        <v>73</v>
      </c>
      <c r="C14" s="21" t="s">
        <v>74</v>
      </c>
      <c r="D14" s="21" t="s">
        <v>75</v>
      </c>
      <c r="E14" s="21" t="s">
        <v>76</v>
      </c>
      <c r="F14" s="21" t="s">
        <v>37</v>
      </c>
      <c r="G14" s="21" t="s">
        <v>38</v>
      </c>
      <c r="H14" s="21">
        <v>60</v>
      </c>
      <c r="I14" s="21">
        <f t="shared" si="0"/>
        <v>12</v>
      </c>
      <c r="J14" s="21"/>
    </row>
    <row r="15" spans="1:10" ht="30.75">
      <c r="A15" s="21">
        <v>11</v>
      </c>
      <c r="B15" s="21" t="s">
        <v>77</v>
      </c>
      <c r="C15" s="21" t="s">
        <v>78</v>
      </c>
      <c r="D15" s="21" t="s">
        <v>79</v>
      </c>
      <c r="E15" s="21" t="s">
        <v>80</v>
      </c>
      <c r="F15" s="21" t="s">
        <v>43</v>
      </c>
      <c r="G15" s="21" t="s">
        <v>44</v>
      </c>
      <c r="H15" s="21">
        <v>45</v>
      </c>
      <c r="I15" s="21">
        <f t="shared" si="0"/>
        <v>9</v>
      </c>
      <c r="J15" s="21" t="s">
        <v>81</v>
      </c>
    </row>
    <row r="16" spans="1:10" ht="30.75">
      <c r="A16" s="21">
        <v>12</v>
      </c>
      <c r="B16" s="21" t="s">
        <v>82</v>
      </c>
      <c r="C16" s="21" t="s">
        <v>83</v>
      </c>
      <c r="D16" s="21" t="s">
        <v>84</v>
      </c>
      <c r="E16" s="21" t="s">
        <v>85</v>
      </c>
      <c r="F16" s="21" t="s">
        <v>43</v>
      </c>
      <c r="G16" s="21" t="s">
        <v>44</v>
      </c>
      <c r="H16" s="21">
        <v>40</v>
      </c>
      <c r="I16" s="21">
        <f t="shared" si="0"/>
        <v>8</v>
      </c>
      <c r="J16" s="21" t="s">
        <v>86</v>
      </c>
    </row>
    <row r="17" spans="1:10" ht="30.75">
      <c r="A17" s="21">
        <v>13</v>
      </c>
      <c r="B17" s="21" t="s">
        <v>87</v>
      </c>
      <c r="C17" s="21" t="s">
        <v>88</v>
      </c>
      <c r="D17" s="21" t="s">
        <v>89</v>
      </c>
      <c r="E17" s="21" t="s">
        <v>90</v>
      </c>
      <c r="F17" s="21" t="s">
        <v>37</v>
      </c>
      <c r="G17" s="21" t="s">
        <v>38</v>
      </c>
      <c r="H17" s="21">
        <v>85</v>
      </c>
      <c r="I17" s="21">
        <f t="shared" si="0"/>
        <v>17</v>
      </c>
      <c r="J17" s="21" t="s">
        <v>91</v>
      </c>
    </row>
    <row r="18" spans="1:10" ht="30.75">
      <c r="A18" s="21">
        <v>14</v>
      </c>
      <c r="B18" s="21" t="s">
        <v>92</v>
      </c>
      <c r="C18" s="21" t="s">
        <v>93</v>
      </c>
      <c r="D18" s="21" t="s">
        <v>94</v>
      </c>
      <c r="E18" s="21" t="s">
        <v>95</v>
      </c>
      <c r="F18" s="21" t="s">
        <v>37</v>
      </c>
      <c r="G18" s="21" t="s">
        <v>38</v>
      </c>
      <c r="H18" s="21">
        <v>65</v>
      </c>
      <c r="I18" s="21">
        <f t="shared" si="0"/>
        <v>13</v>
      </c>
      <c r="J18" s="21" t="s">
        <v>96</v>
      </c>
    </row>
    <row r="19" spans="1:10" ht="30.75">
      <c r="A19" s="21">
        <v>15</v>
      </c>
      <c r="B19" s="21" t="s">
        <v>97</v>
      </c>
      <c r="C19" s="21" t="s">
        <v>98</v>
      </c>
      <c r="D19" s="21" t="s">
        <v>99</v>
      </c>
      <c r="E19" s="21" t="s">
        <v>100</v>
      </c>
      <c r="F19" s="21" t="s">
        <v>43</v>
      </c>
      <c r="G19" s="21" t="s">
        <v>44</v>
      </c>
      <c r="H19" s="21">
        <v>40</v>
      </c>
      <c r="I19" s="21">
        <f t="shared" si="0"/>
        <v>8</v>
      </c>
      <c r="J19" s="21" t="s">
        <v>101</v>
      </c>
    </row>
    <row r="20" spans="1:10" ht="30.75">
      <c r="A20" s="21">
        <v>16</v>
      </c>
      <c r="B20" s="21" t="s">
        <v>102</v>
      </c>
      <c r="C20" s="21" t="s">
        <v>103</v>
      </c>
      <c r="D20" s="21" t="s">
        <v>104</v>
      </c>
      <c r="E20" s="21" t="s">
        <v>105</v>
      </c>
      <c r="F20" s="21" t="s">
        <v>37</v>
      </c>
      <c r="G20" s="21" t="s">
        <v>38</v>
      </c>
      <c r="H20" s="21">
        <v>80</v>
      </c>
      <c r="I20" s="21">
        <f t="shared" si="0"/>
        <v>16</v>
      </c>
      <c r="J20" s="21" t="s">
        <v>106</v>
      </c>
    </row>
    <row r="21" spans="1:10" ht="30.75">
      <c r="A21" s="21">
        <v>17</v>
      </c>
      <c r="B21" s="21" t="s">
        <v>107</v>
      </c>
      <c r="C21" s="21" t="s">
        <v>108</v>
      </c>
      <c r="D21" s="21" t="s">
        <v>109</v>
      </c>
      <c r="E21" s="21" t="s">
        <v>110</v>
      </c>
      <c r="F21" s="21" t="s">
        <v>43</v>
      </c>
      <c r="G21" s="21" t="s">
        <v>44</v>
      </c>
      <c r="H21" s="21">
        <v>35</v>
      </c>
      <c r="I21" s="21">
        <f t="shared" si="0"/>
        <v>7</v>
      </c>
      <c r="J21" s="21" t="s">
        <v>111</v>
      </c>
    </row>
    <row r="22" spans="1:10" ht="30.75">
      <c r="A22" s="21">
        <v>18</v>
      </c>
      <c r="B22" s="21" t="s">
        <v>112</v>
      </c>
      <c r="C22" s="21" t="s">
        <v>113</v>
      </c>
      <c r="D22" s="21" t="s">
        <v>114</v>
      </c>
      <c r="E22" s="21" t="s">
        <v>115</v>
      </c>
      <c r="F22" s="21" t="s">
        <v>37</v>
      </c>
      <c r="G22" s="21" t="s">
        <v>38</v>
      </c>
      <c r="H22" s="21">
        <v>75</v>
      </c>
      <c r="I22" s="21">
        <f t="shared" si="0"/>
        <v>15</v>
      </c>
      <c r="J22" s="21" t="s">
        <v>116</v>
      </c>
    </row>
  </sheetData>
  <mergeCells count="3">
    <mergeCell ref="A1:J1"/>
    <mergeCell ref="A2:J2"/>
    <mergeCell ref="A3:I3"/>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6"/>
  <sheetViews>
    <sheetView workbookViewId="0">
      <selection activeCell="A3" sqref="A3:XFD3"/>
    </sheetView>
  </sheetViews>
  <sheetFormatPr defaultRowHeight="13.5"/>
  <cols>
    <col min="1" max="1" width="6" customWidth="1"/>
    <col min="2" max="2" width="12" customWidth="1"/>
    <col min="3" max="3" width="44" customWidth="1"/>
    <col min="4" max="4" width="50" customWidth="1"/>
    <col min="5" max="5" width="26" customWidth="1"/>
    <col min="6" max="6" width="10" customWidth="1"/>
    <col min="7" max="7" width="12" customWidth="1"/>
    <col min="8" max="8" width="10" customWidth="1"/>
    <col min="9" max="9" width="12" customWidth="1"/>
    <col min="10" max="10" width="34" customWidth="1"/>
  </cols>
  <sheetData>
    <row r="1" spans="1:10" ht="24" customHeight="1">
      <c r="A1" s="15" t="s">
        <v>117</v>
      </c>
      <c r="B1" s="15"/>
      <c r="C1" s="15"/>
      <c r="D1" s="15"/>
      <c r="E1" s="15"/>
      <c r="F1" s="15"/>
      <c r="G1" s="15"/>
      <c r="H1" s="15"/>
      <c r="I1" s="15"/>
      <c r="J1" s="15"/>
    </row>
    <row r="2" spans="1:10" ht="24" customHeight="1">
      <c r="A2" s="16" t="s">
        <v>118</v>
      </c>
      <c r="B2" s="16"/>
      <c r="C2" s="16"/>
      <c r="D2" s="16"/>
      <c r="E2" s="16"/>
      <c r="F2" s="16"/>
      <c r="G2" s="16"/>
      <c r="H2" s="16"/>
      <c r="I2" s="16"/>
      <c r="J2" s="16"/>
    </row>
    <row r="3" spans="1:10" ht="24" customHeight="1">
      <c r="A3" s="18" t="s">
        <v>1500</v>
      </c>
      <c r="B3" s="18"/>
      <c r="C3" s="18"/>
      <c r="D3" s="18"/>
      <c r="E3" s="18"/>
      <c r="F3" s="18"/>
      <c r="G3" s="18"/>
      <c r="H3" s="18"/>
      <c r="I3" s="18"/>
      <c r="J3" s="3"/>
    </row>
    <row r="4" spans="1:10" ht="27.75">
      <c r="A4" s="1" t="s">
        <v>23</v>
      </c>
      <c r="B4" s="1" t="s">
        <v>24</v>
      </c>
      <c r="C4" s="1" t="s">
        <v>25</v>
      </c>
      <c r="D4" s="1" t="s">
        <v>26</v>
      </c>
      <c r="E4" s="1" t="s">
        <v>27</v>
      </c>
      <c r="F4" s="1" t="s">
        <v>28</v>
      </c>
      <c r="G4" s="1" t="s">
        <v>29</v>
      </c>
      <c r="H4" s="1" t="s">
        <v>30</v>
      </c>
      <c r="I4" s="1" t="s">
        <v>31</v>
      </c>
      <c r="J4" s="2" t="s">
        <v>125</v>
      </c>
    </row>
    <row r="5" spans="1:10" ht="27">
      <c r="A5" s="2">
        <v>1</v>
      </c>
      <c r="B5" s="2" t="s">
        <v>119</v>
      </c>
      <c r="C5" s="2" t="s">
        <v>120</v>
      </c>
      <c r="D5" s="2" t="s">
        <v>121</v>
      </c>
      <c r="E5" s="2" t="s">
        <v>122</v>
      </c>
      <c r="F5" s="2" t="s">
        <v>123</v>
      </c>
      <c r="G5" s="2" t="s">
        <v>124</v>
      </c>
      <c r="H5" s="2">
        <v>5</v>
      </c>
      <c r="I5" s="2">
        <f t="shared" ref="I5:I36" si="0">ROUND(H5/5,2)</f>
        <v>1</v>
      </c>
      <c r="J5" s="2"/>
    </row>
    <row r="6" spans="1:10" ht="27">
      <c r="A6" s="2">
        <v>2</v>
      </c>
      <c r="B6" s="2" t="s">
        <v>126</v>
      </c>
      <c r="C6" s="2" t="s">
        <v>127</v>
      </c>
      <c r="D6" s="2" t="s">
        <v>128</v>
      </c>
      <c r="E6" s="2" t="s">
        <v>129</v>
      </c>
      <c r="F6" s="2" t="s">
        <v>43</v>
      </c>
      <c r="G6" s="2" t="s">
        <v>44</v>
      </c>
      <c r="H6" s="2">
        <v>25</v>
      </c>
      <c r="I6" s="2">
        <f t="shared" si="0"/>
        <v>5</v>
      </c>
      <c r="J6" s="2"/>
    </row>
    <row r="7" spans="1:10" ht="27">
      <c r="A7" s="2">
        <v>3</v>
      </c>
      <c r="B7" s="2" t="s">
        <v>130</v>
      </c>
      <c r="C7" s="2" t="s">
        <v>131</v>
      </c>
      <c r="D7" s="2" t="s">
        <v>132</v>
      </c>
      <c r="E7" s="2" t="s">
        <v>133</v>
      </c>
      <c r="F7" s="2" t="s">
        <v>43</v>
      </c>
      <c r="G7" s="2" t="s">
        <v>44</v>
      </c>
      <c r="H7" s="2">
        <v>35</v>
      </c>
      <c r="I7" s="2">
        <f t="shared" si="0"/>
        <v>7</v>
      </c>
      <c r="J7" s="2"/>
    </row>
    <row r="8" spans="1:10" ht="27">
      <c r="A8" s="2">
        <v>4</v>
      </c>
      <c r="B8" s="2" t="s">
        <v>134</v>
      </c>
      <c r="C8" s="2" t="s">
        <v>135</v>
      </c>
      <c r="D8" s="2" t="s">
        <v>136</v>
      </c>
      <c r="E8" s="2" t="s">
        <v>137</v>
      </c>
      <c r="F8" s="2" t="s">
        <v>43</v>
      </c>
      <c r="G8" s="2" t="s">
        <v>44</v>
      </c>
      <c r="H8" s="2">
        <v>25</v>
      </c>
      <c r="I8" s="2">
        <f t="shared" si="0"/>
        <v>5</v>
      </c>
      <c r="J8" s="2"/>
    </row>
    <row r="9" spans="1:10" ht="27">
      <c r="A9" s="2">
        <v>5</v>
      </c>
      <c r="B9" s="2" t="s">
        <v>138</v>
      </c>
      <c r="C9" s="2" t="s">
        <v>139</v>
      </c>
      <c r="D9" s="2" t="s">
        <v>140</v>
      </c>
      <c r="E9" s="2" t="s">
        <v>141</v>
      </c>
      <c r="F9" s="2" t="s">
        <v>37</v>
      </c>
      <c r="G9" s="2" t="s">
        <v>38</v>
      </c>
      <c r="H9" s="2">
        <v>60</v>
      </c>
      <c r="I9" s="2">
        <f t="shared" si="0"/>
        <v>12</v>
      </c>
      <c r="J9" s="2"/>
    </row>
    <row r="10" spans="1:10" ht="40.5">
      <c r="A10" s="2">
        <v>6</v>
      </c>
      <c r="B10" s="2" t="s">
        <v>142</v>
      </c>
      <c r="C10" s="2" t="s">
        <v>143</v>
      </c>
      <c r="D10" s="2" t="s">
        <v>144</v>
      </c>
      <c r="E10" s="2" t="s">
        <v>145</v>
      </c>
      <c r="F10" s="2" t="s">
        <v>37</v>
      </c>
      <c r="G10" s="2" t="s">
        <v>38</v>
      </c>
      <c r="H10" s="2">
        <v>80</v>
      </c>
      <c r="I10" s="2">
        <f t="shared" si="0"/>
        <v>16</v>
      </c>
      <c r="J10" s="2"/>
    </row>
    <row r="11" spans="1:10" ht="27">
      <c r="A11" s="2">
        <v>7</v>
      </c>
      <c r="B11" s="2" t="s">
        <v>146</v>
      </c>
      <c r="C11" s="2" t="s">
        <v>147</v>
      </c>
      <c r="D11" s="2" t="s">
        <v>148</v>
      </c>
      <c r="E11" s="2" t="s">
        <v>149</v>
      </c>
      <c r="F11" s="2" t="s">
        <v>43</v>
      </c>
      <c r="G11" s="2" t="s">
        <v>44</v>
      </c>
      <c r="H11" s="2">
        <v>40</v>
      </c>
      <c r="I11" s="2">
        <f t="shared" si="0"/>
        <v>8</v>
      </c>
      <c r="J11" s="2"/>
    </row>
    <row r="12" spans="1:10" ht="27">
      <c r="A12" s="2">
        <v>8</v>
      </c>
      <c r="B12" s="2" t="s">
        <v>150</v>
      </c>
      <c r="C12" s="2" t="s">
        <v>151</v>
      </c>
      <c r="D12" s="2" t="s">
        <v>152</v>
      </c>
      <c r="E12" s="2" t="s">
        <v>153</v>
      </c>
      <c r="F12" s="2" t="s">
        <v>37</v>
      </c>
      <c r="G12" s="2" t="s">
        <v>38</v>
      </c>
      <c r="H12" s="2">
        <v>70</v>
      </c>
      <c r="I12" s="2">
        <f t="shared" si="0"/>
        <v>14</v>
      </c>
      <c r="J12" s="2"/>
    </row>
    <row r="13" spans="1:10" ht="27">
      <c r="A13" s="2">
        <v>9</v>
      </c>
      <c r="B13" s="2" t="s">
        <v>154</v>
      </c>
      <c r="C13" s="2" t="s">
        <v>155</v>
      </c>
      <c r="D13" s="2" t="s">
        <v>156</v>
      </c>
      <c r="E13" s="2" t="s">
        <v>157</v>
      </c>
      <c r="F13" s="2" t="s">
        <v>43</v>
      </c>
      <c r="G13" s="2" t="s">
        <v>44</v>
      </c>
      <c r="H13" s="2">
        <v>45</v>
      </c>
      <c r="I13" s="2">
        <f t="shared" si="0"/>
        <v>9</v>
      </c>
      <c r="J13" s="2"/>
    </row>
    <row r="14" spans="1:10" ht="27">
      <c r="A14" s="2">
        <v>10</v>
      </c>
      <c r="B14" s="2" t="s">
        <v>158</v>
      </c>
      <c r="C14" s="2" t="s">
        <v>159</v>
      </c>
      <c r="D14" s="2" t="s">
        <v>160</v>
      </c>
      <c r="E14" s="2" t="s">
        <v>161</v>
      </c>
      <c r="F14" s="2" t="s">
        <v>37</v>
      </c>
      <c r="G14" s="2" t="s">
        <v>38</v>
      </c>
      <c r="H14" s="2">
        <v>80</v>
      </c>
      <c r="I14" s="2">
        <f t="shared" si="0"/>
        <v>16</v>
      </c>
      <c r="J14" s="2"/>
    </row>
    <row r="15" spans="1:10" ht="27">
      <c r="A15" s="2">
        <v>11</v>
      </c>
      <c r="B15" s="2" t="s">
        <v>162</v>
      </c>
      <c r="C15" s="2" t="s">
        <v>163</v>
      </c>
      <c r="D15" s="2" t="s">
        <v>164</v>
      </c>
      <c r="E15" s="2" t="s">
        <v>165</v>
      </c>
      <c r="F15" s="2" t="s">
        <v>43</v>
      </c>
      <c r="G15" s="2" t="s">
        <v>44</v>
      </c>
      <c r="H15" s="2">
        <v>35</v>
      </c>
      <c r="I15" s="2">
        <f t="shared" si="0"/>
        <v>7</v>
      </c>
      <c r="J15" s="2"/>
    </row>
    <row r="16" spans="1:10" ht="27">
      <c r="A16" s="2">
        <v>12</v>
      </c>
      <c r="B16" s="2" t="s">
        <v>166</v>
      </c>
      <c r="C16" s="2" t="s">
        <v>167</v>
      </c>
      <c r="D16" s="2" t="s">
        <v>168</v>
      </c>
      <c r="E16" s="2" t="s">
        <v>60</v>
      </c>
      <c r="F16" s="2" t="s">
        <v>43</v>
      </c>
      <c r="G16" s="2" t="s">
        <v>44</v>
      </c>
      <c r="H16" s="2">
        <v>45</v>
      </c>
      <c r="I16" s="2">
        <f t="shared" si="0"/>
        <v>9</v>
      </c>
      <c r="J16" s="2" t="s">
        <v>173</v>
      </c>
    </row>
    <row r="17" spans="1:10">
      <c r="A17" s="2">
        <v>13</v>
      </c>
      <c r="B17" s="2" t="s">
        <v>169</v>
      </c>
      <c r="C17" s="2" t="s">
        <v>170</v>
      </c>
      <c r="D17" s="2" t="s">
        <v>171</v>
      </c>
      <c r="E17" s="2" t="s">
        <v>172</v>
      </c>
      <c r="F17" s="2" t="s">
        <v>43</v>
      </c>
      <c r="G17" s="2" t="s">
        <v>44</v>
      </c>
      <c r="H17" s="2">
        <v>40</v>
      </c>
      <c r="I17" s="2">
        <f t="shared" si="0"/>
        <v>8</v>
      </c>
      <c r="J17" s="2"/>
    </row>
    <row r="18" spans="1:10" ht="27">
      <c r="A18" s="2">
        <v>14</v>
      </c>
      <c r="B18" s="2" t="s">
        <v>174</v>
      </c>
      <c r="C18" s="2" t="s">
        <v>170</v>
      </c>
      <c r="D18" s="2" t="s">
        <v>175</v>
      </c>
      <c r="E18" s="2" t="s">
        <v>129</v>
      </c>
      <c r="F18" s="2" t="s">
        <v>123</v>
      </c>
      <c r="G18" s="2" t="s">
        <v>124</v>
      </c>
      <c r="H18" s="2">
        <v>8</v>
      </c>
      <c r="I18" s="2">
        <f t="shared" si="0"/>
        <v>1.6</v>
      </c>
      <c r="J18" s="2"/>
    </row>
    <row r="19" spans="1:10" ht="27">
      <c r="A19" s="2">
        <v>15</v>
      </c>
      <c r="B19" s="2" t="s">
        <v>176</v>
      </c>
      <c r="C19" s="2" t="s">
        <v>170</v>
      </c>
      <c r="D19" s="2" t="s">
        <v>177</v>
      </c>
      <c r="E19" s="2" t="s">
        <v>178</v>
      </c>
      <c r="F19" s="2" t="s">
        <v>43</v>
      </c>
      <c r="G19" s="2" t="s">
        <v>44</v>
      </c>
      <c r="H19" s="2">
        <v>35</v>
      </c>
      <c r="I19" s="2">
        <f t="shared" si="0"/>
        <v>7</v>
      </c>
      <c r="J19" s="2"/>
    </row>
    <row r="20" spans="1:10" ht="27">
      <c r="A20" s="2">
        <v>16</v>
      </c>
      <c r="B20" s="2" t="s">
        <v>179</v>
      </c>
      <c r="C20" s="2" t="s">
        <v>170</v>
      </c>
      <c r="D20" s="2" t="s">
        <v>180</v>
      </c>
      <c r="E20" s="2" t="s">
        <v>181</v>
      </c>
      <c r="F20" s="2" t="s">
        <v>37</v>
      </c>
      <c r="G20" s="2" t="s">
        <v>38</v>
      </c>
      <c r="H20" s="2">
        <v>70</v>
      </c>
      <c r="I20" s="2">
        <f t="shared" si="0"/>
        <v>14</v>
      </c>
      <c r="J20" s="2"/>
    </row>
    <row r="21" spans="1:10" ht="27">
      <c r="A21" s="2">
        <v>17</v>
      </c>
      <c r="B21" s="2" t="s">
        <v>182</v>
      </c>
      <c r="C21" s="2" t="s">
        <v>170</v>
      </c>
      <c r="D21" s="2" t="s">
        <v>183</v>
      </c>
      <c r="E21" s="2" t="s">
        <v>184</v>
      </c>
      <c r="F21" s="2" t="s">
        <v>43</v>
      </c>
      <c r="G21" s="2" t="s">
        <v>44</v>
      </c>
      <c r="H21" s="2">
        <v>40</v>
      </c>
      <c r="I21" s="2">
        <f t="shared" si="0"/>
        <v>8</v>
      </c>
      <c r="J21" s="2"/>
    </row>
    <row r="22" spans="1:10">
      <c r="A22" s="2">
        <v>18</v>
      </c>
      <c r="B22" s="2" t="s">
        <v>185</v>
      </c>
      <c r="C22" s="2" t="s">
        <v>170</v>
      </c>
      <c r="D22" s="2" t="s">
        <v>186</v>
      </c>
      <c r="E22" s="2" t="s">
        <v>187</v>
      </c>
      <c r="F22" s="2" t="s">
        <v>43</v>
      </c>
      <c r="G22" s="2" t="s">
        <v>44</v>
      </c>
      <c r="H22" s="2">
        <v>45</v>
      </c>
      <c r="I22" s="2">
        <f t="shared" si="0"/>
        <v>9</v>
      </c>
      <c r="J22" s="2" t="s">
        <v>173</v>
      </c>
    </row>
    <row r="23" spans="1:10">
      <c r="A23" s="2">
        <v>19</v>
      </c>
      <c r="B23" s="2" t="s">
        <v>188</v>
      </c>
      <c r="C23" s="2" t="s">
        <v>189</v>
      </c>
      <c r="D23" s="2" t="s">
        <v>190</v>
      </c>
      <c r="E23" s="2" t="s">
        <v>191</v>
      </c>
      <c r="F23" s="2" t="s">
        <v>37</v>
      </c>
      <c r="G23" s="2" t="s">
        <v>38</v>
      </c>
      <c r="H23" s="2">
        <v>60</v>
      </c>
      <c r="I23" s="2">
        <f t="shared" si="0"/>
        <v>12</v>
      </c>
      <c r="J23" s="2"/>
    </row>
    <row r="24" spans="1:10">
      <c r="A24" s="2">
        <v>20</v>
      </c>
      <c r="B24" s="2" t="s">
        <v>192</v>
      </c>
      <c r="C24" s="2" t="s">
        <v>189</v>
      </c>
      <c r="D24" s="2" t="s">
        <v>193</v>
      </c>
      <c r="E24" s="2" t="s">
        <v>194</v>
      </c>
      <c r="F24" s="2" t="s">
        <v>43</v>
      </c>
      <c r="G24" s="2" t="s">
        <v>44</v>
      </c>
      <c r="H24" s="2">
        <v>40</v>
      </c>
      <c r="I24" s="2">
        <f t="shared" si="0"/>
        <v>8</v>
      </c>
      <c r="J24" s="2"/>
    </row>
    <row r="25" spans="1:10" ht="27">
      <c r="A25" s="2">
        <v>21</v>
      </c>
      <c r="B25" s="2" t="s">
        <v>195</v>
      </c>
      <c r="C25" s="2" t="s">
        <v>189</v>
      </c>
      <c r="D25" s="2" t="s">
        <v>196</v>
      </c>
      <c r="E25" s="2" t="s">
        <v>157</v>
      </c>
      <c r="F25" s="2" t="s">
        <v>43</v>
      </c>
      <c r="G25" s="2" t="s">
        <v>44</v>
      </c>
      <c r="H25" s="2">
        <v>40</v>
      </c>
      <c r="I25" s="2">
        <f t="shared" si="0"/>
        <v>8</v>
      </c>
      <c r="J25" s="2"/>
    </row>
    <row r="26" spans="1:10" ht="27">
      <c r="A26" s="2">
        <v>22</v>
      </c>
      <c r="B26" s="2" t="s">
        <v>197</v>
      </c>
      <c r="C26" s="2" t="s">
        <v>189</v>
      </c>
      <c r="D26" s="2" t="s">
        <v>198</v>
      </c>
      <c r="E26" s="2" t="s">
        <v>199</v>
      </c>
      <c r="F26" s="2" t="s">
        <v>123</v>
      </c>
      <c r="G26" s="2" t="s">
        <v>124</v>
      </c>
      <c r="H26" s="2">
        <v>8</v>
      </c>
      <c r="I26" s="2">
        <f t="shared" si="0"/>
        <v>1.6</v>
      </c>
      <c r="J26" s="2"/>
    </row>
    <row r="27" spans="1:10" ht="27">
      <c r="A27" s="2">
        <v>23</v>
      </c>
      <c r="B27" s="2" t="s">
        <v>200</v>
      </c>
      <c r="C27" s="2" t="s">
        <v>189</v>
      </c>
      <c r="D27" s="2" t="s">
        <v>201</v>
      </c>
      <c r="E27" s="2" t="s">
        <v>202</v>
      </c>
      <c r="F27" s="2" t="s">
        <v>43</v>
      </c>
      <c r="G27" s="2" t="s">
        <v>44</v>
      </c>
      <c r="H27" s="2">
        <v>35</v>
      </c>
      <c r="I27" s="2">
        <f t="shared" si="0"/>
        <v>7</v>
      </c>
      <c r="J27" s="2"/>
    </row>
    <row r="28" spans="1:10" ht="27">
      <c r="A28" s="2">
        <v>24</v>
      </c>
      <c r="B28" s="2" t="s">
        <v>203</v>
      </c>
      <c r="C28" s="2" t="s">
        <v>189</v>
      </c>
      <c r="D28" s="2" t="s">
        <v>204</v>
      </c>
      <c r="E28" s="2" t="s">
        <v>205</v>
      </c>
      <c r="F28" s="2" t="s">
        <v>37</v>
      </c>
      <c r="G28" s="2" t="s">
        <v>38</v>
      </c>
      <c r="H28" s="2">
        <v>75</v>
      </c>
      <c r="I28" s="2">
        <f t="shared" si="0"/>
        <v>15</v>
      </c>
      <c r="J28" s="2" t="s">
        <v>210</v>
      </c>
    </row>
    <row r="29" spans="1:10" ht="27">
      <c r="A29" s="2">
        <v>25</v>
      </c>
      <c r="B29" s="2" t="s">
        <v>206</v>
      </c>
      <c r="C29" s="2" t="s">
        <v>207</v>
      </c>
      <c r="D29" s="2" t="s">
        <v>208</v>
      </c>
      <c r="E29" s="2" t="s">
        <v>209</v>
      </c>
      <c r="F29" s="2" t="s">
        <v>37</v>
      </c>
      <c r="G29" s="2" t="s">
        <v>38</v>
      </c>
      <c r="H29" s="2">
        <v>80</v>
      </c>
      <c r="I29" s="2">
        <f t="shared" si="0"/>
        <v>16</v>
      </c>
      <c r="J29" s="2" t="s">
        <v>216</v>
      </c>
    </row>
    <row r="30" spans="1:10" ht="27">
      <c r="A30" s="2">
        <v>26</v>
      </c>
      <c r="B30" s="2" t="s">
        <v>211</v>
      </c>
      <c r="C30" s="2" t="s">
        <v>207</v>
      </c>
      <c r="D30" s="2" t="s">
        <v>212</v>
      </c>
      <c r="E30" s="2" t="s">
        <v>213</v>
      </c>
      <c r="F30" s="2" t="s">
        <v>214</v>
      </c>
      <c r="G30" s="2" t="s">
        <v>215</v>
      </c>
      <c r="H30" s="2">
        <v>150</v>
      </c>
      <c r="I30" s="2">
        <f t="shared" si="0"/>
        <v>30</v>
      </c>
      <c r="J30" s="2"/>
    </row>
    <row r="31" spans="1:10" ht="27">
      <c r="A31" s="2">
        <v>27</v>
      </c>
      <c r="B31" s="2" t="s">
        <v>217</v>
      </c>
      <c r="C31" s="2" t="s">
        <v>207</v>
      </c>
      <c r="D31" s="2" t="s">
        <v>218</v>
      </c>
      <c r="E31" s="2" t="s">
        <v>219</v>
      </c>
      <c r="F31" s="2" t="s">
        <v>37</v>
      </c>
      <c r="G31" s="2" t="s">
        <v>38</v>
      </c>
      <c r="H31" s="2">
        <v>90</v>
      </c>
      <c r="I31" s="2">
        <f t="shared" si="0"/>
        <v>18</v>
      </c>
      <c r="J31" s="2" t="s">
        <v>216</v>
      </c>
    </row>
    <row r="32" spans="1:10" ht="27">
      <c r="A32" s="2">
        <v>28</v>
      </c>
      <c r="B32" s="2" t="s">
        <v>220</v>
      </c>
      <c r="C32" s="2" t="s">
        <v>207</v>
      </c>
      <c r="D32" s="2" t="s">
        <v>221</v>
      </c>
      <c r="E32" s="2" t="s">
        <v>222</v>
      </c>
      <c r="F32" s="2" t="s">
        <v>214</v>
      </c>
      <c r="G32" s="2" t="s">
        <v>215</v>
      </c>
      <c r="H32" s="2">
        <v>130</v>
      </c>
      <c r="I32" s="2">
        <f t="shared" si="0"/>
        <v>26</v>
      </c>
      <c r="J32" s="2"/>
    </row>
    <row r="33" spans="1:10" ht="27">
      <c r="A33" s="2">
        <v>29</v>
      </c>
      <c r="B33" s="2" t="s">
        <v>223</v>
      </c>
      <c r="C33" s="2" t="s">
        <v>224</v>
      </c>
      <c r="D33" s="2" t="s">
        <v>225</v>
      </c>
      <c r="E33" s="2" t="s">
        <v>226</v>
      </c>
      <c r="F33" s="2" t="s">
        <v>37</v>
      </c>
      <c r="G33" s="2" t="s">
        <v>38</v>
      </c>
      <c r="H33" s="2">
        <v>75</v>
      </c>
      <c r="I33" s="2">
        <f t="shared" si="0"/>
        <v>15</v>
      </c>
      <c r="J33" s="2" t="s">
        <v>231</v>
      </c>
    </row>
    <row r="34" spans="1:10" ht="27">
      <c r="A34" s="2">
        <v>30</v>
      </c>
      <c r="B34" s="2" t="s">
        <v>227</v>
      </c>
      <c r="C34" s="2" t="s">
        <v>228</v>
      </c>
      <c r="D34" s="2" t="s">
        <v>229</v>
      </c>
      <c r="E34" s="2" t="s">
        <v>230</v>
      </c>
      <c r="F34" s="2" t="s">
        <v>43</v>
      </c>
      <c r="G34" s="2" t="s">
        <v>44</v>
      </c>
      <c r="H34" s="2">
        <v>45</v>
      </c>
      <c r="I34" s="2">
        <f t="shared" si="0"/>
        <v>9</v>
      </c>
      <c r="J34" s="2"/>
    </row>
    <row r="35" spans="1:10" ht="27">
      <c r="A35" s="2">
        <v>31</v>
      </c>
      <c r="B35" s="2" t="s">
        <v>232</v>
      </c>
      <c r="C35" s="2" t="s">
        <v>233</v>
      </c>
      <c r="D35" s="2" t="s">
        <v>234</v>
      </c>
      <c r="E35" s="2" t="s">
        <v>235</v>
      </c>
      <c r="F35" s="2" t="s">
        <v>43</v>
      </c>
      <c r="G35" s="2" t="s">
        <v>44</v>
      </c>
      <c r="H35" s="2">
        <v>40</v>
      </c>
      <c r="I35" s="2">
        <f t="shared" si="0"/>
        <v>8</v>
      </c>
      <c r="J35" s="2"/>
    </row>
    <row r="36" spans="1:10" ht="27">
      <c r="A36" s="2">
        <v>32</v>
      </c>
      <c r="B36" s="2" t="s">
        <v>236</v>
      </c>
      <c r="C36" s="2" t="s">
        <v>237</v>
      </c>
      <c r="D36" s="2" t="s">
        <v>238</v>
      </c>
      <c r="E36" s="2" t="s">
        <v>239</v>
      </c>
      <c r="F36" s="2" t="s">
        <v>43</v>
      </c>
      <c r="G36" s="2" t="s">
        <v>44</v>
      </c>
      <c r="H36" s="2">
        <v>30</v>
      </c>
      <c r="I36" s="2">
        <f t="shared" si="0"/>
        <v>6</v>
      </c>
      <c r="J36" s="2"/>
    </row>
    <row r="37" spans="1:10">
      <c r="A37" s="2">
        <v>33</v>
      </c>
      <c r="B37" s="2" t="s">
        <v>240</v>
      </c>
      <c r="C37" s="2" t="s">
        <v>241</v>
      </c>
      <c r="D37" s="2" t="s">
        <v>242</v>
      </c>
      <c r="E37" s="2" t="s">
        <v>243</v>
      </c>
      <c r="F37" s="2" t="s">
        <v>123</v>
      </c>
      <c r="G37" s="2" t="s">
        <v>124</v>
      </c>
      <c r="H37" s="2">
        <v>3</v>
      </c>
      <c r="I37" s="2">
        <f t="shared" ref="I37:I66" si="1">ROUND(H37/5,2)</f>
        <v>0.6</v>
      </c>
      <c r="J37" s="2"/>
    </row>
    <row r="38" spans="1:10">
      <c r="A38" s="2">
        <v>34</v>
      </c>
      <c r="B38" s="2" t="s">
        <v>244</v>
      </c>
      <c r="C38" s="2" t="s">
        <v>245</v>
      </c>
      <c r="D38" s="2" t="s">
        <v>246</v>
      </c>
      <c r="E38" s="2" t="s">
        <v>247</v>
      </c>
      <c r="F38" s="2" t="s">
        <v>123</v>
      </c>
      <c r="G38" s="2" t="s">
        <v>124</v>
      </c>
      <c r="H38" s="2">
        <v>8</v>
      </c>
      <c r="I38" s="2">
        <f t="shared" si="1"/>
        <v>1.6</v>
      </c>
      <c r="J38" s="2"/>
    </row>
    <row r="39" spans="1:10" ht="27">
      <c r="A39" s="2">
        <v>35</v>
      </c>
      <c r="B39" s="2" t="s">
        <v>248</v>
      </c>
      <c r="C39" s="2" t="s">
        <v>249</v>
      </c>
      <c r="D39" s="2" t="s">
        <v>250</v>
      </c>
      <c r="E39" s="2" t="s">
        <v>251</v>
      </c>
      <c r="F39" s="2" t="s">
        <v>43</v>
      </c>
      <c r="G39" s="2" t="s">
        <v>44</v>
      </c>
      <c r="H39" s="2">
        <v>35</v>
      </c>
      <c r="I39" s="2">
        <f t="shared" si="1"/>
        <v>7</v>
      </c>
      <c r="J39" s="2"/>
    </row>
    <row r="40" spans="1:10" ht="27">
      <c r="A40" s="2">
        <v>36</v>
      </c>
      <c r="B40" s="2" t="s">
        <v>252</v>
      </c>
      <c r="C40" s="2" t="s">
        <v>253</v>
      </c>
      <c r="D40" s="2" t="s">
        <v>254</v>
      </c>
      <c r="E40" s="2" t="s">
        <v>255</v>
      </c>
      <c r="F40" s="2" t="s">
        <v>43</v>
      </c>
      <c r="G40" s="2" t="s">
        <v>44</v>
      </c>
      <c r="H40" s="2">
        <v>30</v>
      </c>
      <c r="I40" s="2">
        <f t="shared" si="1"/>
        <v>6</v>
      </c>
      <c r="J40" s="2" t="s">
        <v>260</v>
      </c>
    </row>
    <row r="41" spans="1:10" ht="27">
      <c r="A41" s="2">
        <v>37</v>
      </c>
      <c r="B41" s="2" t="s">
        <v>256</v>
      </c>
      <c r="C41" s="2" t="s">
        <v>257</v>
      </c>
      <c r="D41" s="2" t="s">
        <v>258</v>
      </c>
      <c r="E41" s="2" t="s">
        <v>259</v>
      </c>
      <c r="F41" s="2" t="s">
        <v>43</v>
      </c>
      <c r="G41" s="2" t="s">
        <v>44</v>
      </c>
      <c r="H41" s="2">
        <v>30</v>
      </c>
      <c r="I41" s="2">
        <f t="shared" si="1"/>
        <v>6</v>
      </c>
      <c r="J41" s="2"/>
    </row>
    <row r="42" spans="1:10">
      <c r="A42" s="2">
        <v>38</v>
      </c>
      <c r="B42" s="2" t="s">
        <v>261</v>
      </c>
      <c r="C42" s="2" t="s">
        <v>262</v>
      </c>
      <c r="D42" s="2" t="s">
        <v>263</v>
      </c>
      <c r="E42" s="2" t="s">
        <v>264</v>
      </c>
      <c r="F42" s="2" t="s">
        <v>43</v>
      </c>
      <c r="G42" s="2" t="s">
        <v>44</v>
      </c>
      <c r="H42" s="2">
        <v>35</v>
      </c>
      <c r="I42" s="2">
        <f t="shared" si="1"/>
        <v>7</v>
      </c>
      <c r="J42" s="2"/>
    </row>
    <row r="43" spans="1:10">
      <c r="A43" s="2">
        <v>39</v>
      </c>
      <c r="B43" s="2" t="s">
        <v>265</v>
      </c>
      <c r="C43" s="2" t="s">
        <v>266</v>
      </c>
      <c r="D43" s="2" t="s">
        <v>267</v>
      </c>
      <c r="E43" s="2" t="s">
        <v>268</v>
      </c>
      <c r="F43" s="2" t="s">
        <v>43</v>
      </c>
      <c r="G43" s="2" t="s">
        <v>44</v>
      </c>
      <c r="H43" s="2">
        <v>45</v>
      </c>
      <c r="I43" s="2">
        <f t="shared" si="1"/>
        <v>9</v>
      </c>
      <c r="J43" s="2"/>
    </row>
    <row r="44" spans="1:10">
      <c r="A44" s="2">
        <v>40</v>
      </c>
      <c r="B44" s="2" t="s">
        <v>269</v>
      </c>
      <c r="C44" s="2" t="s">
        <v>270</v>
      </c>
      <c r="D44" s="2" t="s">
        <v>271</v>
      </c>
      <c r="E44" s="2" t="s">
        <v>272</v>
      </c>
      <c r="F44" s="2" t="s">
        <v>37</v>
      </c>
      <c r="G44" s="2" t="s">
        <v>38</v>
      </c>
      <c r="H44" s="2">
        <v>90</v>
      </c>
      <c r="I44" s="2">
        <f t="shared" si="1"/>
        <v>18</v>
      </c>
      <c r="J44" s="2"/>
    </row>
    <row r="45" spans="1:10" ht="27">
      <c r="A45" s="2">
        <v>41</v>
      </c>
      <c r="B45" s="2" t="s">
        <v>273</v>
      </c>
      <c r="C45" s="2" t="s">
        <v>274</v>
      </c>
      <c r="D45" s="2" t="s">
        <v>275</v>
      </c>
      <c r="E45" s="2" t="s">
        <v>276</v>
      </c>
      <c r="F45" s="2" t="s">
        <v>123</v>
      </c>
      <c r="G45" s="2" t="s">
        <v>124</v>
      </c>
      <c r="H45" s="2">
        <v>10</v>
      </c>
      <c r="I45" s="2">
        <f t="shared" si="1"/>
        <v>2</v>
      </c>
      <c r="J45" s="2"/>
    </row>
    <row r="46" spans="1:10" ht="27">
      <c r="A46" s="2">
        <v>42</v>
      </c>
      <c r="B46" s="2" t="s">
        <v>277</v>
      </c>
      <c r="C46" s="2" t="s">
        <v>278</v>
      </c>
      <c r="D46" s="2" t="s">
        <v>279</v>
      </c>
      <c r="E46" s="2" t="s">
        <v>280</v>
      </c>
      <c r="F46" s="2" t="s">
        <v>37</v>
      </c>
      <c r="G46" s="2" t="s">
        <v>38</v>
      </c>
      <c r="H46" s="2">
        <v>80</v>
      </c>
      <c r="I46" s="2">
        <f t="shared" si="1"/>
        <v>16</v>
      </c>
      <c r="J46" s="2" t="s">
        <v>285</v>
      </c>
    </row>
    <row r="47" spans="1:10" ht="27">
      <c r="A47" s="2">
        <v>43</v>
      </c>
      <c r="B47" s="2" t="s">
        <v>281</v>
      </c>
      <c r="C47" s="2" t="s">
        <v>282</v>
      </c>
      <c r="D47" s="2" t="s">
        <v>283</v>
      </c>
      <c r="E47" s="2" t="s">
        <v>284</v>
      </c>
      <c r="F47" s="2" t="s">
        <v>43</v>
      </c>
      <c r="G47" s="2" t="s">
        <v>44</v>
      </c>
      <c r="H47" s="2">
        <v>40</v>
      </c>
      <c r="I47" s="2">
        <f t="shared" si="1"/>
        <v>8</v>
      </c>
      <c r="J47" s="2" t="s">
        <v>285</v>
      </c>
    </row>
    <row r="48" spans="1:10" ht="27">
      <c r="A48" s="2">
        <v>44</v>
      </c>
      <c r="B48" s="2" t="s">
        <v>286</v>
      </c>
      <c r="C48" s="2" t="s">
        <v>287</v>
      </c>
      <c r="D48" s="2" t="s">
        <v>288</v>
      </c>
      <c r="E48" s="2" t="s">
        <v>289</v>
      </c>
      <c r="F48" s="2" t="s">
        <v>123</v>
      </c>
      <c r="G48" s="2" t="s">
        <v>124</v>
      </c>
      <c r="H48" s="2">
        <v>8</v>
      </c>
      <c r="I48" s="2">
        <f t="shared" si="1"/>
        <v>1.6</v>
      </c>
      <c r="J48" s="2" t="s">
        <v>285</v>
      </c>
    </row>
    <row r="49" spans="1:10" ht="27">
      <c r="A49" s="2">
        <v>45</v>
      </c>
      <c r="B49" s="2" t="s">
        <v>290</v>
      </c>
      <c r="C49" s="2" t="s">
        <v>291</v>
      </c>
      <c r="D49" s="2" t="s">
        <v>292</v>
      </c>
      <c r="E49" s="2" t="s">
        <v>293</v>
      </c>
      <c r="F49" s="2" t="s">
        <v>43</v>
      </c>
      <c r="G49" s="2" t="s">
        <v>44</v>
      </c>
      <c r="H49" s="2">
        <v>45</v>
      </c>
      <c r="I49" s="2">
        <f t="shared" si="1"/>
        <v>9</v>
      </c>
      <c r="J49" s="2" t="s">
        <v>285</v>
      </c>
    </row>
    <row r="50" spans="1:10" ht="27">
      <c r="A50" s="2">
        <v>46</v>
      </c>
      <c r="B50" s="2" t="s">
        <v>294</v>
      </c>
      <c r="C50" s="2" t="s">
        <v>295</v>
      </c>
      <c r="D50" s="2" t="s">
        <v>296</v>
      </c>
      <c r="E50" s="2" t="s">
        <v>297</v>
      </c>
      <c r="F50" s="2" t="s">
        <v>43</v>
      </c>
      <c r="G50" s="2" t="s">
        <v>44</v>
      </c>
      <c r="H50" s="2">
        <v>35</v>
      </c>
      <c r="I50" s="2">
        <f t="shared" si="1"/>
        <v>7</v>
      </c>
      <c r="J50" s="2" t="s">
        <v>285</v>
      </c>
    </row>
    <row r="51" spans="1:10" ht="27">
      <c r="A51" s="2">
        <v>47</v>
      </c>
      <c r="B51" s="2" t="s">
        <v>298</v>
      </c>
      <c r="C51" s="2" t="s">
        <v>299</v>
      </c>
      <c r="D51" s="2" t="s">
        <v>300</v>
      </c>
      <c r="E51" s="2" t="s">
        <v>301</v>
      </c>
      <c r="F51" s="2" t="s">
        <v>43</v>
      </c>
      <c r="G51" s="2" t="s">
        <v>44</v>
      </c>
      <c r="H51" s="2">
        <v>25</v>
      </c>
      <c r="I51" s="2">
        <f t="shared" si="1"/>
        <v>5</v>
      </c>
      <c r="J51" s="2" t="s">
        <v>285</v>
      </c>
    </row>
    <row r="52" spans="1:10" ht="27">
      <c r="A52" s="2">
        <v>48</v>
      </c>
      <c r="B52" s="2" t="s">
        <v>302</v>
      </c>
      <c r="C52" s="2" t="s">
        <v>303</v>
      </c>
      <c r="D52" s="2" t="s">
        <v>304</v>
      </c>
      <c r="E52" s="2" t="s">
        <v>305</v>
      </c>
      <c r="F52" s="2" t="s">
        <v>43</v>
      </c>
      <c r="G52" s="2" t="s">
        <v>44</v>
      </c>
      <c r="H52" s="2">
        <v>30</v>
      </c>
      <c r="I52" s="2">
        <f t="shared" si="1"/>
        <v>6</v>
      </c>
      <c r="J52" s="2" t="s">
        <v>285</v>
      </c>
    </row>
    <row r="53" spans="1:10" ht="27">
      <c r="A53" s="2">
        <v>49</v>
      </c>
      <c r="B53" s="2" t="s">
        <v>306</v>
      </c>
      <c r="C53" s="2" t="s">
        <v>307</v>
      </c>
      <c r="D53" s="2" t="s">
        <v>308</v>
      </c>
      <c r="E53" s="2" t="s">
        <v>309</v>
      </c>
      <c r="F53" s="2" t="s">
        <v>43</v>
      </c>
      <c r="G53" s="2" t="s">
        <v>44</v>
      </c>
      <c r="H53" s="2">
        <v>25</v>
      </c>
      <c r="I53" s="2">
        <f t="shared" si="1"/>
        <v>5</v>
      </c>
      <c r="J53" s="2" t="s">
        <v>285</v>
      </c>
    </row>
    <row r="54" spans="1:10" ht="27">
      <c r="A54" s="2">
        <v>50</v>
      </c>
      <c r="B54" s="2" t="s">
        <v>310</v>
      </c>
      <c r="C54" s="2" t="s">
        <v>311</v>
      </c>
      <c r="D54" s="2" t="s">
        <v>312</v>
      </c>
      <c r="E54" s="2" t="s">
        <v>313</v>
      </c>
      <c r="F54" s="2" t="s">
        <v>37</v>
      </c>
      <c r="G54" s="2" t="s">
        <v>38</v>
      </c>
      <c r="H54" s="2">
        <v>65</v>
      </c>
      <c r="I54" s="2">
        <f t="shared" si="1"/>
        <v>13</v>
      </c>
      <c r="J54" s="2" t="s">
        <v>285</v>
      </c>
    </row>
    <row r="55" spans="1:10" ht="27">
      <c r="A55" s="2">
        <v>51</v>
      </c>
      <c r="B55" s="2" t="s">
        <v>314</v>
      </c>
      <c r="C55" s="2" t="s">
        <v>315</v>
      </c>
      <c r="D55" s="2" t="s">
        <v>316</v>
      </c>
      <c r="E55" s="2" t="s">
        <v>317</v>
      </c>
      <c r="F55" s="2" t="s">
        <v>43</v>
      </c>
      <c r="G55" s="2" t="s">
        <v>44</v>
      </c>
      <c r="H55" s="2">
        <v>35</v>
      </c>
      <c r="I55" s="2">
        <f t="shared" si="1"/>
        <v>7</v>
      </c>
      <c r="J55" s="2" t="s">
        <v>285</v>
      </c>
    </row>
    <row r="56" spans="1:10" ht="27">
      <c r="A56" s="2">
        <v>52</v>
      </c>
      <c r="B56" s="2" t="s">
        <v>318</v>
      </c>
      <c r="C56" s="2" t="s">
        <v>319</v>
      </c>
      <c r="D56" s="2" t="s">
        <v>320</v>
      </c>
      <c r="E56" s="2" t="s">
        <v>321</v>
      </c>
      <c r="F56" s="2" t="s">
        <v>43</v>
      </c>
      <c r="G56" s="2" t="s">
        <v>44</v>
      </c>
      <c r="H56" s="2">
        <v>30</v>
      </c>
      <c r="I56" s="2">
        <f t="shared" si="1"/>
        <v>6</v>
      </c>
      <c r="J56" s="2" t="s">
        <v>285</v>
      </c>
    </row>
    <row r="57" spans="1:10" ht="27">
      <c r="A57" s="2">
        <v>53</v>
      </c>
      <c r="B57" s="2" t="s">
        <v>322</v>
      </c>
      <c r="C57" s="2" t="s">
        <v>323</v>
      </c>
      <c r="D57" s="2" t="s">
        <v>324</v>
      </c>
      <c r="E57" s="2" t="s">
        <v>325</v>
      </c>
      <c r="F57" s="2" t="s">
        <v>43</v>
      </c>
      <c r="G57" s="2" t="s">
        <v>44</v>
      </c>
      <c r="H57" s="2">
        <v>30</v>
      </c>
      <c r="I57" s="2">
        <f t="shared" si="1"/>
        <v>6</v>
      </c>
      <c r="J57" s="2" t="s">
        <v>285</v>
      </c>
    </row>
    <row r="58" spans="1:10" ht="27">
      <c r="A58" s="2">
        <v>54</v>
      </c>
      <c r="B58" s="2" t="s">
        <v>326</v>
      </c>
      <c r="C58" s="2" t="s">
        <v>327</v>
      </c>
      <c r="D58" s="2" t="s">
        <v>328</v>
      </c>
      <c r="E58" s="2" t="s">
        <v>329</v>
      </c>
      <c r="F58" s="2" t="s">
        <v>37</v>
      </c>
      <c r="G58" s="2" t="s">
        <v>38</v>
      </c>
      <c r="H58" s="2">
        <v>70</v>
      </c>
      <c r="I58" s="2">
        <f t="shared" si="1"/>
        <v>14</v>
      </c>
      <c r="J58" s="2" t="s">
        <v>285</v>
      </c>
    </row>
    <row r="59" spans="1:10" ht="27">
      <c r="A59" s="2">
        <v>55</v>
      </c>
      <c r="B59" s="2" t="s">
        <v>330</v>
      </c>
      <c r="C59" s="2" t="s">
        <v>331</v>
      </c>
      <c r="D59" s="2" t="s">
        <v>332</v>
      </c>
      <c r="E59" s="2" t="s">
        <v>333</v>
      </c>
      <c r="F59" s="2" t="s">
        <v>37</v>
      </c>
      <c r="G59" s="2" t="s">
        <v>38</v>
      </c>
      <c r="H59" s="2">
        <v>60</v>
      </c>
      <c r="I59" s="2">
        <f t="shared" si="1"/>
        <v>12</v>
      </c>
      <c r="J59" s="2" t="s">
        <v>285</v>
      </c>
    </row>
    <row r="60" spans="1:10" ht="27">
      <c r="A60" s="2">
        <v>56</v>
      </c>
      <c r="B60" s="2" t="s">
        <v>334</v>
      </c>
      <c r="C60" s="2" t="s">
        <v>335</v>
      </c>
      <c r="D60" s="2" t="s">
        <v>336</v>
      </c>
      <c r="E60" s="2" t="s">
        <v>337</v>
      </c>
      <c r="F60" s="2" t="s">
        <v>123</v>
      </c>
      <c r="G60" s="2" t="s">
        <v>124</v>
      </c>
      <c r="H60" s="2">
        <v>10</v>
      </c>
      <c r="I60" s="2">
        <f t="shared" si="1"/>
        <v>2</v>
      </c>
      <c r="J60" s="2" t="s">
        <v>285</v>
      </c>
    </row>
    <row r="61" spans="1:10" ht="27">
      <c r="A61" s="2">
        <v>57</v>
      </c>
      <c r="B61" s="2" t="s">
        <v>338</v>
      </c>
      <c r="C61" s="2" t="s">
        <v>339</v>
      </c>
      <c r="D61" s="2" t="s">
        <v>340</v>
      </c>
      <c r="E61" s="2" t="s">
        <v>341</v>
      </c>
      <c r="F61" s="2" t="s">
        <v>37</v>
      </c>
      <c r="G61" s="2" t="s">
        <v>38</v>
      </c>
      <c r="H61" s="2">
        <v>70</v>
      </c>
      <c r="I61" s="2">
        <f t="shared" si="1"/>
        <v>14</v>
      </c>
      <c r="J61" s="2" t="s">
        <v>285</v>
      </c>
    </row>
    <row r="62" spans="1:10" ht="27">
      <c r="A62" s="2">
        <v>58</v>
      </c>
      <c r="B62" s="2" t="s">
        <v>342</v>
      </c>
      <c r="C62" s="2" t="s">
        <v>343</v>
      </c>
      <c r="D62" s="2" t="s">
        <v>344</v>
      </c>
      <c r="E62" s="2" t="s">
        <v>345</v>
      </c>
      <c r="F62" s="2" t="s">
        <v>43</v>
      </c>
      <c r="G62" s="2" t="s">
        <v>44</v>
      </c>
      <c r="H62" s="2">
        <v>45</v>
      </c>
      <c r="I62" s="2">
        <f t="shared" si="1"/>
        <v>9</v>
      </c>
      <c r="J62" s="2" t="s">
        <v>285</v>
      </c>
    </row>
    <row r="63" spans="1:10" ht="27">
      <c r="A63" s="2">
        <v>59</v>
      </c>
      <c r="B63" s="2" t="s">
        <v>346</v>
      </c>
      <c r="C63" s="2" t="s">
        <v>347</v>
      </c>
      <c r="D63" s="2" t="s">
        <v>348</v>
      </c>
      <c r="E63" s="2" t="s">
        <v>349</v>
      </c>
      <c r="F63" s="2" t="s">
        <v>43</v>
      </c>
      <c r="G63" s="2" t="s">
        <v>44</v>
      </c>
      <c r="H63" s="2">
        <v>40</v>
      </c>
      <c r="I63" s="2">
        <f t="shared" si="1"/>
        <v>8</v>
      </c>
      <c r="J63" s="2" t="s">
        <v>285</v>
      </c>
    </row>
    <row r="64" spans="1:10" ht="27">
      <c r="A64" s="2">
        <v>60</v>
      </c>
      <c r="B64" s="2" t="s">
        <v>350</v>
      </c>
      <c r="C64" s="2" t="s">
        <v>351</v>
      </c>
      <c r="D64" s="2" t="s">
        <v>352</v>
      </c>
      <c r="E64" s="2" t="s">
        <v>353</v>
      </c>
      <c r="F64" s="2" t="s">
        <v>43</v>
      </c>
      <c r="G64" s="2" t="s">
        <v>44</v>
      </c>
      <c r="H64" s="2">
        <v>45</v>
      </c>
      <c r="I64" s="2">
        <f t="shared" si="1"/>
        <v>9</v>
      </c>
      <c r="J64" s="2" t="s">
        <v>285</v>
      </c>
    </row>
    <row r="65" spans="1:10" ht="27">
      <c r="A65" s="2">
        <v>61</v>
      </c>
      <c r="B65" s="2" t="s">
        <v>354</v>
      </c>
      <c r="C65" s="2" t="s">
        <v>355</v>
      </c>
      <c r="D65" s="2" t="s">
        <v>356</v>
      </c>
      <c r="E65" s="2" t="s">
        <v>357</v>
      </c>
      <c r="F65" s="2" t="s">
        <v>43</v>
      </c>
      <c r="G65" s="2" t="s">
        <v>44</v>
      </c>
      <c r="H65" s="2">
        <v>45</v>
      </c>
      <c r="I65" s="2">
        <f t="shared" si="1"/>
        <v>9</v>
      </c>
      <c r="J65" s="2" t="s">
        <v>285</v>
      </c>
    </row>
    <row r="66" spans="1:10" ht="27">
      <c r="A66" s="2">
        <v>62</v>
      </c>
      <c r="B66" s="2" t="s">
        <v>358</v>
      </c>
      <c r="C66" s="2" t="s">
        <v>359</v>
      </c>
      <c r="D66" s="2" t="s">
        <v>360</v>
      </c>
      <c r="E66" s="2" t="s">
        <v>361</v>
      </c>
      <c r="F66" s="2" t="s">
        <v>37</v>
      </c>
      <c r="G66" s="2" t="s">
        <v>38</v>
      </c>
      <c r="H66" s="2">
        <v>60</v>
      </c>
      <c r="I66" s="2">
        <f t="shared" si="1"/>
        <v>12</v>
      </c>
    </row>
  </sheetData>
  <mergeCells count="3">
    <mergeCell ref="A1:J1"/>
    <mergeCell ref="A2:J2"/>
    <mergeCell ref="A3:I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6"/>
  <sheetViews>
    <sheetView tabSelected="1" workbookViewId="0">
      <selection activeCell="D9" sqref="D9"/>
    </sheetView>
  </sheetViews>
  <sheetFormatPr defaultRowHeight="13.5"/>
  <cols>
    <col min="1" max="1" width="6" customWidth="1"/>
    <col min="2" max="2" width="12" customWidth="1"/>
    <col min="3" max="3" width="24" customWidth="1"/>
    <col min="4" max="4" width="34" customWidth="1"/>
    <col min="5" max="5" width="48" customWidth="1"/>
    <col min="6" max="6" width="25" customWidth="1"/>
    <col min="7" max="7" width="10" customWidth="1"/>
    <col min="8" max="8" width="12" customWidth="1"/>
    <col min="9" max="9" width="10" customWidth="1"/>
    <col min="10" max="10" width="12" customWidth="1"/>
    <col min="11" max="11" width="35" customWidth="1"/>
  </cols>
  <sheetData>
    <row r="1" spans="1:11" ht="24" customHeight="1">
      <c r="A1" s="15" t="s">
        <v>362</v>
      </c>
      <c r="B1" s="15"/>
      <c r="C1" s="15"/>
      <c r="D1" s="15"/>
      <c r="E1" s="15"/>
      <c r="F1" s="15"/>
      <c r="G1" s="15"/>
      <c r="H1" s="15"/>
      <c r="I1" s="15"/>
      <c r="J1" s="15"/>
      <c r="K1" s="15"/>
    </row>
    <row r="2" spans="1:11" ht="24" customHeight="1">
      <c r="A2" s="16" t="s">
        <v>363</v>
      </c>
      <c r="B2" s="16"/>
      <c r="C2" s="16"/>
      <c r="D2" s="16"/>
      <c r="E2" s="16"/>
      <c r="F2" s="16"/>
      <c r="G2" s="16"/>
      <c r="H2" s="16"/>
      <c r="I2" s="16"/>
      <c r="J2" s="16"/>
      <c r="K2" s="16"/>
    </row>
    <row r="3" spans="1:11" ht="24" customHeight="1">
      <c r="A3" s="18" t="s">
        <v>1500</v>
      </c>
      <c r="B3" s="18"/>
      <c r="C3" s="18"/>
      <c r="D3" s="18"/>
      <c r="E3" s="18"/>
      <c r="F3" s="18"/>
      <c r="G3" s="18"/>
      <c r="H3" s="18"/>
      <c r="I3" s="18"/>
      <c r="J3" s="3"/>
    </row>
    <row r="4" spans="1:11">
      <c r="A4" s="2"/>
      <c r="B4" s="2"/>
      <c r="C4" s="2"/>
      <c r="D4" s="2"/>
      <c r="E4" s="2"/>
      <c r="F4" s="2"/>
      <c r="G4" s="2"/>
      <c r="H4" s="2"/>
      <c r="I4" s="2"/>
      <c r="J4" s="2"/>
      <c r="K4" s="2"/>
    </row>
    <row r="5" spans="1:11" ht="36" customHeight="1">
      <c r="A5" s="1" t="s">
        <v>23</v>
      </c>
      <c r="B5" s="1" t="s">
        <v>24</v>
      </c>
      <c r="C5" s="1" t="s">
        <v>364</v>
      </c>
      <c r="D5" s="1" t="s">
        <v>25</v>
      </c>
      <c r="E5" s="1" t="s">
        <v>26</v>
      </c>
      <c r="F5" s="1" t="s">
        <v>27</v>
      </c>
      <c r="G5" s="1" t="s">
        <v>28</v>
      </c>
      <c r="H5" s="1" t="s">
        <v>29</v>
      </c>
      <c r="I5" s="1" t="s">
        <v>30</v>
      </c>
      <c r="J5" s="1" t="s">
        <v>31</v>
      </c>
      <c r="K5" s="1" t="s">
        <v>32</v>
      </c>
    </row>
    <row r="6" spans="1:11" ht="27">
      <c r="A6" s="2">
        <v>1</v>
      </c>
      <c r="B6" s="2" t="s">
        <v>365</v>
      </c>
      <c r="C6" s="2" t="s">
        <v>366</v>
      </c>
      <c r="D6" s="2" t="s">
        <v>367</v>
      </c>
      <c r="E6" s="2" t="s">
        <v>368</v>
      </c>
      <c r="F6" s="2" t="s">
        <v>369</v>
      </c>
      <c r="G6" s="2" t="s">
        <v>43</v>
      </c>
      <c r="H6" s="2" t="s">
        <v>44</v>
      </c>
      <c r="I6" s="2">
        <v>30</v>
      </c>
      <c r="J6" s="2">
        <f t="shared" ref="J6:J69" si="0">ROUND(I6/5,2)</f>
        <v>6</v>
      </c>
      <c r="K6" s="2"/>
    </row>
    <row r="7" spans="1:11" ht="27">
      <c r="A7" s="2">
        <v>2</v>
      </c>
      <c r="B7" s="2" t="s">
        <v>370</v>
      </c>
      <c r="C7" s="2" t="s">
        <v>366</v>
      </c>
      <c r="D7" s="2" t="s">
        <v>371</v>
      </c>
      <c r="E7" s="2" t="s">
        <v>372</v>
      </c>
      <c r="F7" s="2" t="s">
        <v>373</v>
      </c>
      <c r="G7" s="2" t="s">
        <v>37</v>
      </c>
      <c r="H7" s="2" t="s">
        <v>38</v>
      </c>
      <c r="I7" s="2">
        <v>60</v>
      </c>
      <c r="J7" s="2">
        <f t="shared" si="0"/>
        <v>12</v>
      </c>
      <c r="K7" s="2"/>
    </row>
    <row r="8" spans="1:11" ht="27">
      <c r="A8" s="2">
        <v>3</v>
      </c>
      <c r="B8" s="2" t="s">
        <v>374</v>
      </c>
      <c r="C8" s="2" t="s">
        <v>366</v>
      </c>
      <c r="D8" s="2" t="s">
        <v>375</v>
      </c>
      <c r="E8" s="2" t="s">
        <v>376</v>
      </c>
      <c r="F8" s="2" t="s">
        <v>293</v>
      </c>
      <c r="G8" s="2" t="s">
        <v>37</v>
      </c>
      <c r="H8" s="2" t="s">
        <v>38</v>
      </c>
      <c r="I8" s="2">
        <v>65</v>
      </c>
      <c r="J8" s="2">
        <f t="shared" si="0"/>
        <v>13</v>
      </c>
      <c r="K8" s="2"/>
    </row>
    <row r="9" spans="1:11" ht="27">
      <c r="A9" s="2">
        <v>4</v>
      </c>
      <c r="B9" s="2" t="s">
        <v>377</v>
      </c>
      <c r="C9" s="2" t="s">
        <v>366</v>
      </c>
      <c r="D9" s="2" t="s">
        <v>378</v>
      </c>
      <c r="E9" s="2" t="s">
        <v>379</v>
      </c>
      <c r="F9" s="2" t="s">
        <v>85</v>
      </c>
      <c r="G9" s="2" t="s">
        <v>123</v>
      </c>
      <c r="H9" s="2" t="s">
        <v>124</v>
      </c>
      <c r="I9" s="2">
        <v>10</v>
      </c>
      <c r="J9" s="2">
        <f t="shared" si="0"/>
        <v>2</v>
      </c>
      <c r="K9" s="2"/>
    </row>
    <row r="10" spans="1:11" ht="27">
      <c r="A10" s="2">
        <v>5</v>
      </c>
      <c r="B10" s="2" t="s">
        <v>380</v>
      </c>
      <c r="C10" s="2" t="s">
        <v>366</v>
      </c>
      <c r="D10" s="2" t="s">
        <v>381</v>
      </c>
      <c r="E10" s="2" t="s">
        <v>382</v>
      </c>
      <c r="F10" s="2" t="s">
        <v>383</v>
      </c>
      <c r="G10" s="2" t="s">
        <v>43</v>
      </c>
      <c r="H10" s="2" t="s">
        <v>44</v>
      </c>
      <c r="I10" s="2">
        <v>25</v>
      </c>
      <c r="J10" s="2">
        <f t="shared" si="0"/>
        <v>5</v>
      </c>
      <c r="K10" s="2"/>
    </row>
    <row r="11" spans="1:11" ht="27">
      <c r="A11" s="2">
        <v>6</v>
      </c>
      <c r="B11" s="2" t="s">
        <v>384</v>
      </c>
      <c r="C11" s="2" t="s">
        <v>366</v>
      </c>
      <c r="D11" s="2" t="s">
        <v>385</v>
      </c>
      <c r="E11" s="2" t="s">
        <v>386</v>
      </c>
      <c r="F11" s="2" t="s">
        <v>387</v>
      </c>
      <c r="G11" s="2" t="s">
        <v>123</v>
      </c>
      <c r="H11" s="2" t="s">
        <v>124</v>
      </c>
      <c r="I11" s="2">
        <v>8</v>
      </c>
      <c r="J11" s="2">
        <f t="shared" si="0"/>
        <v>1.6</v>
      </c>
      <c r="K11" s="2"/>
    </row>
    <row r="12" spans="1:11" ht="27">
      <c r="A12" s="2">
        <v>7</v>
      </c>
      <c r="B12" s="2" t="s">
        <v>388</v>
      </c>
      <c r="C12" s="2" t="s">
        <v>366</v>
      </c>
      <c r="D12" s="2" t="s">
        <v>389</v>
      </c>
      <c r="E12" s="2" t="s">
        <v>390</v>
      </c>
      <c r="F12" s="2" t="s">
        <v>391</v>
      </c>
      <c r="G12" s="2" t="s">
        <v>43</v>
      </c>
      <c r="H12" s="2" t="s">
        <v>44</v>
      </c>
      <c r="I12" s="2">
        <v>35</v>
      </c>
      <c r="J12" s="2">
        <f t="shared" si="0"/>
        <v>7</v>
      </c>
      <c r="K12" s="2"/>
    </row>
    <row r="13" spans="1:11" ht="27">
      <c r="A13" s="2">
        <v>8</v>
      </c>
      <c r="B13" s="2" t="s">
        <v>392</v>
      </c>
      <c r="C13" s="2" t="s">
        <v>366</v>
      </c>
      <c r="D13" s="2" t="s">
        <v>393</v>
      </c>
      <c r="E13" s="2" t="s">
        <v>394</v>
      </c>
      <c r="F13" s="2" t="s">
        <v>395</v>
      </c>
      <c r="G13" s="2" t="s">
        <v>43</v>
      </c>
      <c r="H13" s="2" t="s">
        <v>44</v>
      </c>
      <c r="I13" s="2">
        <v>30</v>
      </c>
      <c r="J13" s="2">
        <f t="shared" si="0"/>
        <v>6</v>
      </c>
      <c r="K13" s="2"/>
    </row>
    <row r="14" spans="1:11" ht="27">
      <c r="A14" s="2">
        <v>9</v>
      </c>
      <c r="B14" s="2" t="s">
        <v>396</v>
      </c>
      <c r="C14" s="2" t="s">
        <v>366</v>
      </c>
      <c r="D14" s="2" t="s">
        <v>397</v>
      </c>
      <c r="E14" s="2" t="s">
        <v>398</v>
      </c>
      <c r="F14" s="2" t="s">
        <v>399</v>
      </c>
      <c r="G14" s="2" t="s">
        <v>37</v>
      </c>
      <c r="H14" s="2" t="s">
        <v>38</v>
      </c>
      <c r="I14" s="2">
        <v>70</v>
      </c>
      <c r="J14" s="2">
        <f t="shared" si="0"/>
        <v>14</v>
      </c>
      <c r="K14" s="2"/>
    </row>
    <row r="15" spans="1:11" ht="27">
      <c r="A15" s="2">
        <v>10</v>
      </c>
      <c r="B15" s="2" t="s">
        <v>400</v>
      </c>
      <c r="C15" s="2" t="s">
        <v>366</v>
      </c>
      <c r="D15" s="2" t="s">
        <v>401</v>
      </c>
      <c r="E15" s="2" t="s">
        <v>402</v>
      </c>
      <c r="F15" s="2" t="s">
        <v>403</v>
      </c>
      <c r="G15" s="2" t="s">
        <v>37</v>
      </c>
      <c r="H15" s="2" t="s">
        <v>38</v>
      </c>
      <c r="I15" s="2">
        <v>75</v>
      </c>
      <c r="J15" s="2">
        <f t="shared" si="0"/>
        <v>15</v>
      </c>
      <c r="K15" s="2"/>
    </row>
    <row r="16" spans="1:11" ht="27">
      <c r="A16" s="2">
        <v>11</v>
      </c>
      <c r="B16" s="2" t="s">
        <v>404</v>
      </c>
      <c r="C16" s="2" t="s">
        <v>366</v>
      </c>
      <c r="D16" s="2" t="s">
        <v>405</v>
      </c>
      <c r="E16" s="2" t="s">
        <v>406</v>
      </c>
      <c r="F16" s="2" t="s">
        <v>407</v>
      </c>
      <c r="G16" s="2" t="s">
        <v>43</v>
      </c>
      <c r="H16" s="2" t="s">
        <v>44</v>
      </c>
      <c r="I16" s="2">
        <v>35</v>
      </c>
      <c r="J16" s="2">
        <f t="shared" si="0"/>
        <v>7</v>
      </c>
      <c r="K16" s="2"/>
    </row>
    <row r="17" spans="1:11" ht="27">
      <c r="A17" s="2">
        <v>12</v>
      </c>
      <c r="B17" s="2" t="s">
        <v>408</v>
      </c>
      <c r="C17" s="2" t="s">
        <v>366</v>
      </c>
      <c r="D17" s="2" t="s">
        <v>409</v>
      </c>
      <c r="E17" s="2" t="s">
        <v>410</v>
      </c>
      <c r="F17" s="2" t="s">
        <v>411</v>
      </c>
      <c r="G17" s="2" t="s">
        <v>37</v>
      </c>
      <c r="H17" s="2" t="s">
        <v>38</v>
      </c>
      <c r="I17" s="2">
        <v>60</v>
      </c>
      <c r="J17" s="2">
        <f t="shared" si="0"/>
        <v>12</v>
      </c>
      <c r="K17" s="2"/>
    </row>
    <row r="18" spans="1:11" ht="27">
      <c r="A18" s="2">
        <v>13</v>
      </c>
      <c r="B18" s="2" t="s">
        <v>412</v>
      </c>
      <c r="C18" s="2" t="s">
        <v>366</v>
      </c>
      <c r="D18" s="2" t="s">
        <v>413</v>
      </c>
      <c r="E18" s="2" t="s">
        <v>414</v>
      </c>
      <c r="F18" s="2" t="s">
        <v>415</v>
      </c>
      <c r="G18" s="2" t="s">
        <v>43</v>
      </c>
      <c r="H18" s="2" t="s">
        <v>44</v>
      </c>
      <c r="I18" s="2">
        <v>40</v>
      </c>
      <c r="J18" s="2">
        <f t="shared" si="0"/>
        <v>8</v>
      </c>
      <c r="K18" s="2"/>
    </row>
    <row r="19" spans="1:11" ht="27">
      <c r="A19" s="2">
        <v>14</v>
      </c>
      <c r="B19" s="2" t="s">
        <v>416</v>
      </c>
      <c r="C19" s="2" t="s">
        <v>366</v>
      </c>
      <c r="D19" s="2" t="s">
        <v>417</v>
      </c>
      <c r="E19" s="2" t="s">
        <v>418</v>
      </c>
      <c r="F19" s="2" t="s">
        <v>419</v>
      </c>
      <c r="G19" s="2" t="s">
        <v>43</v>
      </c>
      <c r="H19" s="2" t="s">
        <v>44</v>
      </c>
      <c r="I19" s="2">
        <v>35</v>
      </c>
      <c r="J19" s="2">
        <f t="shared" si="0"/>
        <v>7</v>
      </c>
      <c r="K19" s="2"/>
    </row>
    <row r="20" spans="1:11" ht="27">
      <c r="A20" s="2">
        <v>15</v>
      </c>
      <c r="B20" s="2" t="s">
        <v>420</v>
      </c>
      <c r="C20" s="2" t="s">
        <v>366</v>
      </c>
      <c r="D20" s="2" t="s">
        <v>421</v>
      </c>
      <c r="E20" s="2" t="s">
        <v>422</v>
      </c>
      <c r="F20" s="2" t="s">
        <v>423</v>
      </c>
      <c r="G20" s="2" t="s">
        <v>37</v>
      </c>
      <c r="H20" s="2" t="s">
        <v>38</v>
      </c>
      <c r="I20" s="2">
        <v>85</v>
      </c>
      <c r="J20" s="2">
        <f t="shared" si="0"/>
        <v>17</v>
      </c>
      <c r="K20" s="2"/>
    </row>
    <row r="21" spans="1:11" ht="27">
      <c r="A21" s="2">
        <v>16</v>
      </c>
      <c r="B21" s="2" t="s">
        <v>424</v>
      </c>
      <c r="C21" s="2" t="s">
        <v>366</v>
      </c>
      <c r="D21" s="2" t="s">
        <v>425</v>
      </c>
      <c r="E21" s="2" t="s">
        <v>426</v>
      </c>
      <c r="F21" s="2" t="s">
        <v>427</v>
      </c>
      <c r="G21" s="2" t="s">
        <v>43</v>
      </c>
      <c r="H21" s="2" t="s">
        <v>44</v>
      </c>
      <c r="I21" s="2">
        <v>45</v>
      </c>
      <c r="J21" s="2">
        <f t="shared" si="0"/>
        <v>9</v>
      </c>
      <c r="K21" s="2"/>
    </row>
    <row r="22" spans="1:11" ht="27">
      <c r="A22" s="2">
        <v>17</v>
      </c>
      <c r="B22" s="2" t="s">
        <v>428</v>
      </c>
      <c r="C22" s="2" t="s">
        <v>366</v>
      </c>
      <c r="D22" s="2" t="s">
        <v>429</v>
      </c>
      <c r="E22" s="2" t="s">
        <v>430</v>
      </c>
      <c r="F22" s="2" t="s">
        <v>431</v>
      </c>
      <c r="G22" s="2" t="s">
        <v>43</v>
      </c>
      <c r="H22" s="2" t="s">
        <v>44</v>
      </c>
      <c r="I22" s="2">
        <v>30</v>
      </c>
      <c r="J22" s="2">
        <f t="shared" si="0"/>
        <v>6</v>
      </c>
      <c r="K22" s="2"/>
    </row>
    <row r="23" spans="1:11">
      <c r="A23" s="2">
        <v>18</v>
      </c>
      <c r="B23" s="2" t="s">
        <v>432</v>
      </c>
      <c r="C23" s="2" t="s">
        <v>366</v>
      </c>
      <c r="D23" s="2" t="s">
        <v>433</v>
      </c>
      <c r="E23" s="2" t="s">
        <v>434</v>
      </c>
      <c r="F23" s="2" t="s">
        <v>435</v>
      </c>
      <c r="G23" s="2" t="s">
        <v>37</v>
      </c>
      <c r="H23" s="2" t="s">
        <v>38</v>
      </c>
      <c r="I23" s="2">
        <v>60</v>
      </c>
      <c r="J23" s="2">
        <f t="shared" si="0"/>
        <v>12</v>
      </c>
      <c r="K23" s="2"/>
    </row>
    <row r="24" spans="1:11" ht="27">
      <c r="A24" s="2">
        <v>19</v>
      </c>
      <c r="B24" s="2" t="s">
        <v>436</v>
      </c>
      <c r="C24" s="2" t="s">
        <v>366</v>
      </c>
      <c r="D24" s="2" t="s">
        <v>437</v>
      </c>
      <c r="E24" s="2" t="s">
        <v>438</v>
      </c>
      <c r="F24" s="2" t="s">
        <v>439</v>
      </c>
      <c r="G24" s="2" t="s">
        <v>37</v>
      </c>
      <c r="H24" s="2" t="s">
        <v>38</v>
      </c>
      <c r="I24" s="2">
        <v>70</v>
      </c>
      <c r="J24" s="2">
        <f t="shared" si="0"/>
        <v>14</v>
      </c>
      <c r="K24" s="2"/>
    </row>
    <row r="25" spans="1:11">
      <c r="A25" s="2">
        <v>20</v>
      </c>
      <c r="B25" s="2" t="s">
        <v>440</v>
      </c>
      <c r="C25" s="2" t="s">
        <v>366</v>
      </c>
      <c r="D25" s="2" t="s">
        <v>441</v>
      </c>
      <c r="E25" s="2" t="s">
        <v>442</v>
      </c>
      <c r="F25" s="2" t="s">
        <v>443</v>
      </c>
      <c r="G25" s="2" t="s">
        <v>43</v>
      </c>
      <c r="H25" s="2" t="s">
        <v>44</v>
      </c>
      <c r="I25" s="2">
        <v>40</v>
      </c>
      <c r="J25" s="2">
        <f t="shared" si="0"/>
        <v>8</v>
      </c>
      <c r="K25" s="2"/>
    </row>
    <row r="26" spans="1:11" ht="27">
      <c r="A26" s="2">
        <v>21</v>
      </c>
      <c r="B26" s="2" t="s">
        <v>444</v>
      </c>
      <c r="C26" s="2" t="s">
        <v>366</v>
      </c>
      <c r="D26" s="2" t="s">
        <v>445</v>
      </c>
      <c r="E26" s="2" t="s">
        <v>446</v>
      </c>
      <c r="F26" s="2" t="s">
        <v>187</v>
      </c>
      <c r="G26" s="2" t="s">
        <v>43</v>
      </c>
      <c r="H26" s="2" t="s">
        <v>44</v>
      </c>
      <c r="I26" s="2">
        <v>45</v>
      </c>
      <c r="J26" s="2">
        <f t="shared" si="0"/>
        <v>9</v>
      </c>
      <c r="K26" s="2"/>
    </row>
    <row r="27" spans="1:11" ht="27">
      <c r="A27" s="2">
        <v>22</v>
      </c>
      <c r="B27" s="2" t="s">
        <v>447</v>
      </c>
      <c r="C27" s="2" t="s">
        <v>366</v>
      </c>
      <c r="D27" s="2" t="s">
        <v>448</v>
      </c>
      <c r="E27" s="2" t="s">
        <v>449</v>
      </c>
      <c r="F27" s="2" t="s">
        <v>450</v>
      </c>
      <c r="G27" s="2" t="s">
        <v>37</v>
      </c>
      <c r="H27" s="2" t="s">
        <v>38</v>
      </c>
      <c r="I27" s="2">
        <v>75</v>
      </c>
      <c r="J27" s="2">
        <f t="shared" si="0"/>
        <v>15</v>
      </c>
      <c r="K27" s="2"/>
    </row>
    <row r="28" spans="1:11" ht="27">
      <c r="A28" s="2">
        <v>23</v>
      </c>
      <c r="B28" s="2" t="s">
        <v>451</v>
      </c>
      <c r="C28" s="2" t="s">
        <v>452</v>
      </c>
      <c r="D28" s="2" t="s">
        <v>453</v>
      </c>
      <c r="E28" s="2" t="s">
        <v>454</v>
      </c>
      <c r="F28" s="2" t="s">
        <v>455</v>
      </c>
      <c r="G28" s="2" t="s">
        <v>214</v>
      </c>
      <c r="H28" s="2" t="s">
        <v>215</v>
      </c>
      <c r="I28" s="2">
        <v>120</v>
      </c>
      <c r="J28" s="2">
        <f t="shared" si="0"/>
        <v>24</v>
      </c>
      <c r="K28" s="2"/>
    </row>
    <row r="29" spans="1:11" ht="27">
      <c r="A29" s="2">
        <v>24</v>
      </c>
      <c r="B29" s="2" t="s">
        <v>456</v>
      </c>
      <c r="C29" s="2" t="s">
        <v>452</v>
      </c>
      <c r="D29" s="2" t="s">
        <v>457</v>
      </c>
      <c r="E29" s="2" t="s">
        <v>458</v>
      </c>
      <c r="F29" s="2" t="s">
        <v>459</v>
      </c>
      <c r="G29" s="2" t="s">
        <v>37</v>
      </c>
      <c r="H29" s="2" t="s">
        <v>38</v>
      </c>
      <c r="I29" s="2">
        <v>80</v>
      </c>
      <c r="J29" s="2">
        <f t="shared" si="0"/>
        <v>16</v>
      </c>
      <c r="K29" s="2"/>
    </row>
    <row r="30" spans="1:11" ht="27">
      <c r="A30" s="2">
        <v>25</v>
      </c>
      <c r="B30" s="2" t="s">
        <v>460</v>
      </c>
      <c r="C30" s="2" t="s">
        <v>452</v>
      </c>
      <c r="D30" s="2" t="s">
        <v>461</v>
      </c>
      <c r="E30" s="2" t="s">
        <v>462</v>
      </c>
      <c r="F30" s="2" t="s">
        <v>463</v>
      </c>
      <c r="G30" s="2" t="s">
        <v>37</v>
      </c>
      <c r="H30" s="2" t="s">
        <v>38</v>
      </c>
      <c r="I30" s="2">
        <v>85</v>
      </c>
      <c r="J30" s="2">
        <f t="shared" si="0"/>
        <v>17</v>
      </c>
      <c r="K30" s="2"/>
    </row>
    <row r="31" spans="1:11" ht="27">
      <c r="A31" s="2">
        <v>26</v>
      </c>
      <c r="B31" s="2" t="s">
        <v>464</v>
      </c>
      <c r="C31" s="2" t="s">
        <v>452</v>
      </c>
      <c r="D31" s="2" t="s">
        <v>465</v>
      </c>
      <c r="E31" s="2" t="s">
        <v>466</v>
      </c>
      <c r="F31" s="2" t="s">
        <v>467</v>
      </c>
      <c r="G31" s="2" t="s">
        <v>43</v>
      </c>
      <c r="H31" s="2" t="s">
        <v>44</v>
      </c>
      <c r="I31" s="2">
        <v>50</v>
      </c>
      <c r="J31" s="2">
        <f t="shared" si="0"/>
        <v>10</v>
      </c>
      <c r="K31" s="2"/>
    </row>
    <row r="32" spans="1:11" ht="27">
      <c r="A32" s="2">
        <v>27</v>
      </c>
      <c r="B32" s="2" t="s">
        <v>468</v>
      </c>
      <c r="C32" s="2" t="s">
        <v>452</v>
      </c>
      <c r="D32" s="2" t="s">
        <v>469</v>
      </c>
      <c r="E32" s="2" t="s">
        <v>470</v>
      </c>
      <c r="F32" s="2" t="s">
        <v>471</v>
      </c>
      <c r="G32" s="2" t="s">
        <v>37</v>
      </c>
      <c r="H32" s="2" t="s">
        <v>38</v>
      </c>
      <c r="I32" s="2">
        <v>70</v>
      </c>
      <c r="J32" s="2">
        <f t="shared" si="0"/>
        <v>14</v>
      </c>
      <c r="K32" s="2"/>
    </row>
    <row r="33" spans="1:11" ht="27">
      <c r="A33" s="2">
        <v>28</v>
      </c>
      <c r="B33" s="2" t="s">
        <v>472</v>
      </c>
      <c r="C33" s="2" t="s">
        <v>452</v>
      </c>
      <c r="D33" s="2" t="s">
        <v>473</v>
      </c>
      <c r="E33" s="2" t="s">
        <v>474</v>
      </c>
      <c r="F33" s="2" t="s">
        <v>475</v>
      </c>
      <c r="G33" s="2" t="s">
        <v>37</v>
      </c>
      <c r="H33" s="2" t="s">
        <v>38</v>
      </c>
      <c r="I33" s="2">
        <v>75</v>
      </c>
      <c r="J33" s="2">
        <f t="shared" si="0"/>
        <v>15</v>
      </c>
      <c r="K33" s="2"/>
    </row>
    <row r="34" spans="1:11" ht="27">
      <c r="A34" s="2">
        <v>29</v>
      </c>
      <c r="B34" s="2" t="s">
        <v>476</v>
      </c>
      <c r="C34" s="2" t="s">
        <v>452</v>
      </c>
      <c r="D34" s="2" t="s">
        <v>477</v>
      </c>
      <c r="E34" s="2" t="s">
        <v>478</v>
      </c>
      <c r="F34" s="2" t="s">
        <v>479</v>
      </c>
      <c r="G34" s="2" t="s">
        <v>214</v>
      </c>
      <c r="H34" s="2" t="s">
        <v>215</v>
      </c>
      <c r="I34" s="2">
        <v>130</v>
      </c>
      <c r="J34" s="2">
        <f t="shared" si="0"/>
        <v>26</v>
      </c>
      <c r="K34" s="2"/>
    </row>
    <row r="35" spans="1:11" ht="27">
      <c r="A35" s="2">
        <v>30</v>
      </c>
      <c r="B35" s="2" t="s">
        <v>480</v>
      </c>
      <c r="C35" s="2" t="s">
        <v>452</v>
      </c>
      <c r="D35" s="2" t="s">
        <v>481</v>
      </c>
      <c r="E35" s="2" t="s">
        <v>482</v>
      </c>
      <c r="F35" s="2" t="s">
        <v>483</v>
      </c>
      <c r="G35" s="2" t="s">
        <v>37</v>
      </c>
      <c r="H35" s="2" t="s">
        <v>38</v>
      </c>
      <c r="I35" s="2">
        <v>90</v>
      </c>
      <c r="J35" s="2">
        <f t="shared" si="0"/>
        <v>18</v>
      </c>
      <c r="K35" s="2"/>
    </row>
    <row r="36" spans="1:11" ht="27">
      <c r="A36" s="2">
        <v>31</v>
      </c>
      <c r="B36" s="2" t="s">
        <v>484</v>
      </c>
      <c r="C36" s="2" t="s">
        <v>452</v>
      </c>
      <c r="D36" s="2" t="s">
        <v>485</v>
      </c>
      <c r="E36" s="2" t="s">
        <v>486</v>
      </c>
      <c r="F36" s="2" t="s">
        <v>487</v>
      </c>
      <c r="G36" s="2" t="s">
        <v>37</v>
      </c>
      <c r="H36" s="2" t="s">
        <v>38</v>
      </c>
      <c r="I36" s="2">
        <v>85</v>
      </c>
      <c r="J36" s="2">
        <f t="shared" si="0"/>
        <v>17</v>
      </c>
      <c r="K36" s="2"/>
    </row>
    <row r="37" spans="1:11" ht="27">
      <c r="A37" s="2">
        <v>32</v>
      </c>
      <c r="B37" s="2" t="s">
        <v>488</v>
      </c>
      <c r="C37" s="2" t="s">
        <v>452</v>
      </c>
      <c r="D37" s="2" t="s">
        <v>489</v>
      </c>
      <c r="E37" s="2" t="s">
        <v>490</v>
      </c>
      <c r="F37" s="2" t="s">
        <v>491</v>
      </c>
      <c r="G37" s="2" t="s">
        <v>37</v>
      </c>
      <c r="H37" s="2" t="s">
        <v>38</v>
      </c>
      <c r="I37" s="2">
        <v>75</v>
      </c>
      <c r="J37" s="2">
        <f t="shared" si="0"/>
        <v>15</v>
      </c>
      <c r="K37" s="2"/>
    </row>
    <row r="38" spans="1:11" ht="27">
      <c r="A38" s="2">
        <v>33</v>
      </c>
      <c r="B38" s="2" t="s">
        <v>492</v>
      </c>
      <c r="C38" s="2" t="s">
        <v>452</v>
      </c>
      <c r="D38" s="2" t="s">
        <v>493</v>
      </c>
      <c r="E38" s="2" t="s">
        <v>494</v>
      </c>
      <c r="F38" s="2" t="s">
        <v>495</v>
      </c>
      <c r="G38" s="2" t="s">
        <v>37</v>
      </c>
      <c r="H38" s="2" t="s">
        <v>38</v>
      </c>
      <c r="I38" s="2">
        <v>65</v>
      </c>
      <c r="J38" s="2">
        <f t="shared" si="0"/>
        <v>13</v>
      </c>
      <c r="K38" s="2"/>
    </row>
    <row r="39" spans="1:11" ht="27">
      <c r="A39" s="2">
        <v>34</v>
      </c>
      <c r="B39" s="2" t="s">
        <v>496</v>
      </c>
      <c r="C39" s="2" t="s">
        <v>452</v>
      </c>
      <c r="D39" s="2" t="s">
        <v>497</v>
      </c>
      <c r="E39" s="2" t="s">
        <v>498</v>
      </c>
      <c r="F39" s="2" t="s">
        <v>499</v>
      </c>
      <c r="G39" s="2" t="s">
        <v>37</v>
      </c>
      <c r="H39" s="2" t="s">
        <v>38</v>
      </c>
      <c r="I39" s="2">
        <v>70</v>
      </c>
      <c r="J39" s="2">
        <f t="shared" si="0"/>
        <v>14</v>
      </c>
      <c r="K39" s="2"/>
    </row>
    <row r="40" spans="1:11">
      <c r="A40" s="2">
        <v>35</v>
      </c>
      <c r="B40" s="2" t="s">
        <v>500</v>
      </c>
      <c r="C40" s="2" t="s">
        <v>452</v>
      </c>
      <c r="D40" s="2" t="s">
        <v>501</v>
      </c>
      <c r="E40" s="2" t="s">
        <v>502</v>
      </c>
      <c r="F40" s="2" t="s">
        <v>503</v>
      </c>
      <c r="G40" s="2" t="s">
        <v>37</v>
      </c>
      <c r="H40" s="2" t="s">
        <v>38</v>
      </c>
      <c r="I40" s="2">
        <v>75</v>
      </c>
      <c r="J40" s="2">
        <f t="shared" si="0"/>
        <v>15</v>
      </c>
      <c r="K40" s="2"/>
    </row>
    <row r="41" spans="1:11" ht="27">
      <c r="A41" s="2">
        <v>36</v>
      </c>
      <c r="B41" s="2" t="s">
        <v>504</v>
      </c>
      <c r="C41" s="2" t="s">
        <v>452</v>
      </c>
      <c r="D41" s="2" t="s">
        <v>505</v>
      </c>
      <c r="E41" s="2" t="s">
        <v>506</v>
      </c>
      <c r="F41" s="2" t="s">
        <v>507</v>
      </c>
      <c r="G41" s="2" t="s">
        <v>37</v>
      </c>
      <c r="H41" s="2" t="s">
        <v>38</v>
      </c>
      <c r="I41" s="2">
        <v>80</v>
      </c>
      <c r="J41" s="2">
        <f t="shared" si="0"/>
        <v>16</v>
      </c>
      <c r="K41" s="2"/>
    </row>
    <row r="42" spans="1:11" ht="27">
      <c r="A42" s="2">
        <v>37</v>
      </c>
      <c r="B42" s="2" t="s">
        <v>508</v>
      </c>
      <c r="C42" s="2" t="s">
        <v>452</v>
      </c>
      <c r="D42" s="2" t="s">
        <v>509</v>
      </c>
      <c r="E42" s="2" t="s">
        <v>510</v>
      </c>
      <c r="F42" s="2" t="s">
        <v>511</v>
      </c>
      <c r="G42" s="2" t="s">
        <v>214</v>
      </c>
      <c r="H42" s="2" t="s">
        <v>215</v>
      </c>
      <c r="I42" s="2">
        <v>140</v>
      </c>
      <c r="J42" s="2">
        <f t="shared" si="0"/>
        <v>28</v>
      </c>
      <c r="K42" s="2"/>
    </row>
    <row r="43" spans="1:11" ht="27">
      <c r="A43" s="2">
        <v>38</v>
      </c>
      <c r="B43" s="2" t="s">
        <v>512</v>
      </c>
      <c r="C43" s="2" t="s">
        <v>452</v>
      </c>
      <c r="D43" s="2" t="s">
        <v>513</v>
      </c>
      <c r="E43" s="2" t="s">
        <v>514</v>
      </c>
      <c r="F43" s="2" t="s">
        <v>515</v>
      </c>
      <c r="G43" s="2" t="s">
        <v>37</v>
      </c>
      <c r="H43" s="2" t="s">
        <v>38</v>
      </c>
      <c r="I43" s="2">
        <v>65</v>
      </c>
      <c r="J43" s="2">
        <f t="shared" si="0"/>
        <v>13</v>
      </c>
      <c r="K43" s="2"/>
    </row>
    <row r="44" spans="1:11" ht="27">
      <c r="A44" s="2">
        <v>39</v>
      </c>
      <c r="B44" s="2" t="s">
        <v>516</v>
      </c>
      <c r="C44" s="2" t="s">
        <v>452</v>
      </c>
      <c r="D44" s="2" t="s">
        <v>517</v>
      </c>
      <c r="E44" s="2" t="s">
        <v>518</v>
      </c>
      <c r="F44" s="2" t="s">
        <v>519</v>
      </c>
      <c r="G44" s="2" t="s">
        <v>37</v>
      </c>
      <c r="H44" s="2" t="s">
        <v>38</v>
      </c>
      <c r="I44" s="2">
        <v>70</v>
      </c>
      <c r="J44" s="2">
        <f t="shared" si="0"/>
        <v>14</v>
      </c>
      <c r="K44" s="2"/>
    </row>
    <row r="45" spans="1:11" ht="27">
      <c r="A45" s="2">
        <v>40</v>
      </c>
      <c r="B45" s="2" t="s">
        <v>520</v>
      </c>
      <c r="C45" s="2" t="s">
        <v>452</v>
      </c>
      <c r="D45" s="2" t="s">
        <v>521</v>
      </c>
      <c r="E45" s="2" t="s">
        <v>522</v>
      </c>
      <c r="F45" s="2" t="s">
        <v>523</v>
      </c>
      <c r="G45" s="2" t="s">
        <v>37</v>
      </c>
      <c r="H45" s="2" t="s">
        <v>38</v>
      </c>
      <c r="I45" s="2">
        <v>80</v>
      </c>
      <c r="J45" s="2">
        <f t="shared" si="0"/>
        <v>16</v>
      </c>
      <c r="K45" s="2"/>
    </row>
    <row r="46" spans="1:11" ht="27">
      <c r="A46" s="2">
        <v>41</v>
      </c>
      <c r="B46" s="2" t="s">
        <v>524</v>
      </c>
      <c r="C46" s="2" t="s">
        <v>452</v>
      </c>
      <c r="D46" s="2" t="s">
        <v>525</v>
      </c>
      <c r="E46" s="2" t="s">
        <v>526</v>
      </c>
      <c r="F46" s="2" t="s">
        <v>527</v>
      </c>
      <c r="G46" s="2" t="s">
        <v>43</v>
      </c>
      <c r="H46" s="2" t="s">
        <v>44</v>
      </c>
      <c r="I46" s="2">
        <v>45</v>
      </c>
      <c r="J46" s="2">
        <f t="shared" si="0"/>
        <v>9</v>
      </c>
      <c r="K46" s="2"/>
    </row>
    <row r="47" spans="1:11" ht="27">
      <c r="A47" s="2">
        <v>42</v>
      </c>
      <c r="B47" s="2" t="s">
        <v>528</v>
      </c>
      <c r="C47" s="2" t="s">
        <v>452</v>
      </c>
      <c r="D47" s="2" t="s">
        <v>529</v>
      </c>
      <c r="E47" s="2" t="s">
        <v>530</v>
      </c>
      <c r="F47" s="2" t="s">
        <v>531</v>
      </c>
      <c r="G47" s="2" t="s">
        <v>37</v>
      </c>
      <c r="H47" s="2" t="s">
        <v>38</v>
      </c>
      <c r="I47" s="2">
        <v>75</v>
      </c>
      <c r="J47" s="2">
        <f t="shared" si="0"/>
        <v>15</v>
      </c>
      <c r="K47" s="2"/>
    </row>
    <row r="48" spans="1:11" ht="27">
      <c r="A48" s="2">
        <v>43</v>
      </c>
      <c r="B48" s="2" t="s">
        <v>532</v>
      </c>
      <c r="C48" s="2" t="s">
        <v>452</v>
      </c>
      <c r="D48" s="2" t="s">
        <v>533</v>
      </c>
      <c r="E48" s="2" t="s">
        <v>534</v>
      </c>
      <c r="F48" s="2" t="s">
        <v>535</v>
      </c>
      <c r="G48" s="2" t="s">
        <v>37</v>
      </c>
      <c r="H48" s="2" t="s">
        <v>38</v>
      </c>
      <c r="I48" s="2">
        <v>65</v>
      </c>
      <c r="J48" s="2">
        <f t="shared" si="0"/>
        <v>13</v>
      </c>
      <c r="K48" s="2"/>
    </row>
    <row r="49" spans="1:11" ht="27">
      <c r="A49" s="2">
        <v>44</v>
      </c>
      <c r="B49" s="2" t="s">
        <v>536</v>
      </c>
      <c r="C49" s="2" t="s">
        <v>452</v>
      </c>
      <c r="D49" s="2" t="s">
        <v>537</v>
      </c>
      <c r="E49" s="2" t="s">
        <v>538</v>
      </c>
      <c r="F49" s="2" t="s">
        <v>539</v>
      </c>
      <c r="G49" s="2" t="s">
        <v>43</v>
      </c>
      <c r="H49" s="2" t="s">
        <v>44</v>
      </c>
      <c r="I49" s="2">
        <v>45</v>
      </c>
      <c r="J49" s="2">
        <f t="shared" si="0"/>
        <v>9</v>
      </c>
      <c r="K49" s="2"/>
    </row>
    <row r="50" spans="1:11" ht="27">
      <c r="A50" s="2">
        <v>45</v>
      </c>
      <c r="B50" s="2" t="s">
        <v>540</v>
      </c>
      <c r="C50" s="2" t="s">
        <v>452</v>
      </c>
      <c r="D50" s="2" t="s">
        <v>541</v>
      </c>
      <c r="E50" s="2" t="s">
        <v>542</v>
      </c>
      <c r="F50" s="2" t="s">
        <v>543</v>
      </c>
      <c r="G50" s="2" t="s">
        <v>43</v>
      </c>
      <c r="H50" s="2" t="s">
        <v>44</v>
      </c>
      <c r="I50" s="2">
        <v>45</v>
      </c>
      <c r="J50" s="2">
        <f t="shared" si="0"/>
        <v>9</v>
      </c>
      <c r="K50" s="2"/>
    </row>
    <row r="51" spans="1:11" ht="27">
      <c r="A51" s="2">
        <v>46</v>
      </c>
      <c r="B51" s="2" t="s">
        <v>544</v>
      </c>
      <c r="C51" s="2" t="s">
        <v>452</v>
      </c>
      <c r="D51" s="2" t="s">
        <v>545</v>
      </c>
      <c r="E51" s="2" t="s">
        <v>546</v>
      </c>
      <c r="F51" s="2" t="s">
        <v>419</v>
      </c>
      <c r="G51" s="2" t="s">
        <v>37</v>
      </c>
      <c r="H51" s="2" t="s">
        <v>38</v>
      </c>
      <c r="I51" s="2">
        <v>75</v>
      </c>
      <c r="J51" s="2">
        <f t="shared" si="0"/>
        <v>15</v>
      </c>
      <c r="K51" s="2"/>
    </row>
    <row r="52" spans="1:11" ht="27">
      <c r="A52" s="2">
        <v>47</v>
      </c>
      <c r="B52" s="2" t="s">
        <v>547</v>
      </c>
      <c r="C52" s="2" t="s">
        <v>452</v>
      </c>
      <c r="D52" s="2" t="s">
        <v>548</v>
      </c>
      <c r="E52" s="2" t="s">
        <v>549</v>
      </c>
      <c r="F52" s="2" t="s">
        <v>515</v>
      </c>
      <c r="G52" s="2" t="s">
        <v>43</v>
      </c>
      <c r="H52" s="2" t="s">
        <v>44</v>
      </c>
      <c r="I52" s="2">
        <v>45</v>
      </c>
      <c r="J52" s="2">
        <f t="shared" si="0"/>
        <v>9</v>
      </c>
      <c r="K52" s="2"/>
    </row>
    <row r="53" spans="1:11" ht="27">
      <c r="A53" s="2">
        <v>48</v>
      </c>
      <c r="B53" s="2" t="s">
        <v>550</v>
      </c>
      <c r="C53" s="2" t="s">
        <v>452</v>
      </c>
      <c r="D53" s="2" t="s">
        <v>551</v>
      </c>
      <c r="E53" s="2" t="s">
        <v>552</v>
      </c>
      <c r="F53" s="2" t="s">
        <v>553</v>
      </c>
      <c r="G53" s="2" t="s">
        <v>37</v>
      </c>
      <c r="H53" s="2" t="s">
        <v>38</v>
      </c>
      <c r="I53" s="2">
        <v>85</v>
      </c>
      <c r="J53" s="2">
        <f t="shared" si="0"/>
        <v>17</v>
      </c>
      <c r="K53" s="2"/>
    </row>
    <row r="54" spans="1:11" ht="27">
      <c r="A54" s="2">
        <v>49</v>
      </c>
      <c r="B54" s="2" t="s">
        <v>554</v>
      </c>
      <c r="C54" s="2" t="s">
        <v>452</v>
      </c>
      <c r="D54" s="2" t="s">
        <v>555</v>
      </c>
      <c r="E54" s="2" t="s">
        <v>556</v>
      </c>
      <c r="F54" s="2" t="s">
        <v>557</v>
      </c>
      <c r="G54" s="2" t="s">
        <v>37</v>
      </c>
      <c r="H54" s="2" t="s">
        <v>38</v>
      </c>
      <c r="I54" s="2">
        <v>70</v>
      </c>
      <c r="J54" s="2">
        <f t="shared" si="0"/>
        <v>14</v>
      </c>
      <c r="K54" s="2"/>
    </row>
    <row r="55" spans="1:11" ht="27">
      <c r="A55" s="2">
        <v>50</v>
      </c>
      <c r="B55" s="2" t="s">
        <v>558</v>
      </c>
      <c r="C55" s="2" t="s">
        <v>452</v>
      </c>
      <c r="D55" s="2" t="s">
        <v>559</v>
      </c>
      <c r="E55" s="2" t="s">
        <v>560</v>
      </c>
      <c r="F55" s="2" t="s">
        <v>495</v>
      </c>
      <c r="G55" s="2" t="s">
        <v>37</v>
      </c>
      <c r="H55" s="2" t="s">
        <v>38</v>
      </c>
      <c r="I55" s="2">
        <v>75</v>
      </c>
      <c r="J55" s="2">
        <f t="shared" si="0"/>
        <v>15</v>
      </c>
      <c r="K55" s="2"/>
    </row>
    <row r="56" spans="1:11" ht="27">
      <c r="A56" s="2">
        <v>51</v>
      </c>
      <c r="B56" s="2" t="s">
        <v>561</v>
      </c>
      <c r="C56" s="2" t="s">
        <v>452</v>
      </c>
      <c r="D56" s="2" t="s">
        <v>562</v>
      </c>
      <c r="E56" s="2" t="s">
        <v>563</v>
      </c>
      <c r="F56" s="2" t="s">
        <v>564</v>
      </c>
      <c r="G56" s="2" t="s">
        <v>37</v>
      </c>
      <c r="H56" s="2" t="s">
        <v>38</v>
      </c>
      <c r="I56" s="2">
        <v>80</v>
      </c>
      <c r="J56" s="2">
        <f t="shared" si="0"/>
        <v>16</v>
      </c>
      <c r="K56" s="2"/>
    </row>
    <row r="57" spans="1:11" ht="27">
      <c r="A57" s="2">
        <v>52</v>
      </c>
      <c r="B57" s="2" t="s">
        <v>565</v>
      </c>
      <c r="C57" s="2" t="s">
        <v>452</v>
      </c>
      <c r="D57" s="2" t="s">
        <v>566</v>
      </c>
      <c r="E57" s="2" t="s">
        <v>567</v>
      </c>
      <c r="F57" s="2" t="s">
        <v>568</v>
      </c>
      <c r="G57" s="2" t="s">
        <v>37</v>
      </c>
      <c r="H57" s="2" t="s">
        <v>38</v>
      </c>
      <c r="I57" s="2">
        <v>85</v>
      </c>
      <c r="J57" s="2">
        <f t="shared" si="0"/>
        <v>17</v>
      </c>
      <c r="K57" s="2"/>
    </row>
    <row r="58" spans="1:11" ht="27">
      <c r="A58" s="2">
        <v>53</v>
      </c>
      <c r="B58" s="2" t="s">
        <v>569</v>
      </c>
      <c r="C58" s="2" t="s">
        <v>452</v>
      </c>
      <c r="D58" s="2" t="s">
        <v>570</v>
      </c>
      <c r="E58" s="2" t="s">
        <v>571</v>
      </c>
      <c r="F58" s="2" t="s">
        <v>572</v>
      </c>
      <c r="G58" s="2" t="s">
        <v>37</v>
      </c>
      <c r="H58" s="2" t="s">
        <v>38</v>
      </c>
      <c r="I58" s="2">
        <v>70</v>
      </c>
      <c r="J58" s="2">
        <f t="shared" si="0"/>
        <v>14</v>
      </c>
      <c r="K58" s="2"/>
    </row>
    <row r="59" spans="1:11" ht="27">
      <c r="A59" s="2">
        <v>54</v>
      </c>
      <c r="B59" s="2" t="s">
        <v>573</v>
      </c>
      <c r="C59" s="2" t="s">
        <v>452</v>
      </c>
      <c r="D59" s="2" t="s">
        <v>574</v>
      </c>
      <c r="E59" s="2" t="s">
        <v>575</v>
      </c>
      <c r="F59" s="2" t="s">
        <v>576</v>
      </c>
      <c r="G59" s="2" t="s">
        <v>37</v>
      </c>
      <c r="H59" s="2" t="s">
        <v>38</v>
      </c>
      <c r="I59" s="2">
        <v>75</v>
      </c>
      <c r="J59" s="2">
        <f t="shared" si="0"/>
        <v>15</v>
      </c>
      <c r="K59" s="2"/>
    </row>
    <row r="60" spans="1:11" ht="27">
      <c r="A60" s="2">
        <v>55</v>
      </c>
      <c r="B60" s="2" t="s">
        <v>577</v>
      </c>
      <c r="C60" s="2" t="s">
        <v>452</v>
      </c>
      <c r="D60" s="2" t="s">
        <v>578</v>
      </c>
      <c r="E60" s="2" t="s">
        <v>579</v>
      </c>
      <c r="F60" s="2" t="s">
        <v>580</v>
      </c>
      <c r="G60" s="2" t="s">
        <v>43</v>
      </c>
      <c r="H60" s="2" t="s">
        <v>44</v>
      </c>
      <c r="I60" s="2">
        <v>50</v>
      </c>
      <c r="J60" s="2">
        <f t="shared" si="0"/>
        <v>10</v>
      </c>
      <c r="K60" s="2"/>
    </row>
    <row r="61" spans="1:11" ht="27">
      <c r="A61" s="2">
        <v>56</v>
      </c>
      <c r="B61" s="2" t="s">
        <v>581</v>
      </c>
      <c r="C61" s="2" t="s">
        <v>452</v>
      </c>
      <c r="D61" s="2" t="s">
        <v>582</v>
      </c>
      <c r="E61" s="2" t="s">
        <v>583</v>
      </c>
      <c r="F61" s="2" t="s">
        <v>584</v>
      </c>
      <c r="G61" s="2" t="s">
        <v>37</v>
      </c>
      <c r="H61" s="2" t="s">
        <v>38</v>
      </c>
      <c r="I61" s="2">
        <v>85</v>
      </c>
      <c r="J61" s="2">
        <f t="shared" si="0"/>
        <v>17</v>
      </c>
      <c r="K61" s="2"/>
    </row>
    <row r="62" spans="1:11" ht="27">
      <c r="A62" s="2">
        <v>57</v>
      </c>
      <c r="B62" s="2" t="s">
        <v>585</v>
      </c>
      <c r="C62" s="2" t="s">
        <v>452</v>
      </c>
      <c r="D62" s="2" t="s">
        <v>586</v>
      </c>
      <c r="E62" s="2" t="s">
        <v>587</v>
      </c>
      <c r="F62" s="2" t="s">
        <v>588</v>
      </c>
      <c r="G62" s="2" t="s">
        <v>37</v>
      </c>
      <c r="H62" s="2" t="s">
        <v>38</v>
      </c>
      <c r="I62" s="2">
        <v>60</v>
      </c>
      <c r="J62" s="2">
        <f t="shared" si="0"/>
        <v>12</v>
      </c>
      <c r="K62" s="2"/>
    </row>
    <row r="63" spans="1:11" ht="27">
      <c r="A63" s="2">
        <v>58</v>
      </c>
      <c r="B63" s="2" t="s">
        <v>589</v>
      </c>
      <c r="C63" s="2" t="s">
        <v>452</v>
      </c>
      <c r="D63" s="2" t="s">
        <v>590</v>
      </c>
      <c r="E63" s="2" t="s">
        <v>591</v>
      </c>
      <c r="F63" s="2" t="s">
        <v>519</v>
      </c>
      <c r="G63" s="2" t="s">
        <v>37</v>
      </c>
      <c r="H63" s="2" t="s">
        <v>38</v>
      </c>
      <c r="I63" s="2">
        <v>70</v>
      </c>
      <c r="J63" s="2">
        <f t="shared" si="0"/>
        <v>14</v>
      </c>
      <c r="K63" s="2"/>
    </row>
    <row r="64" spans="1:11" ht="27">
      <c r="A64" s="2">
        <v>59</v>
      </c>
      <c r="B64" s="2" t="s">
        <v>592</v>
      </c>
      <c r="C64" s="2" t="s">
        <v>452</v>
      </c>
      <c r="D64" s="2" t="s">
        <v>593</v>
      </c>
      <c r="E64" s="2" t="s">
        <v>594</v>
      </c>
      <c r="F64" s="2" t="s">
        <v>595</v>
      </c>
      <c r="G64" s="2" t="s">
        <v>43</v>
      </c>
      <c r="H64" s="2" t="s">
        <v>44</v>
      </c>
      <c r="I64" s="2">
        <v>30</v>
      </c>
      <c r="J64" s="2">
        <f t="shared" si="0"/>
        <v>6</v>
      </c>
      <c r="K64" s="2"/>
    </row>
    <row r="65" spans="1:11" ht="27">
      <c r="A65" s="2">
        <v>60</v>
      </c>
      <c r="B65" s="2" t="s">
        <v>596</v>
      </c>
      <c r="C65" s="2" t="s">
        <v>452</v>
      </c>
      <c r="D65" s="2" t="s">
        <v>597</v>
      </c>
      <c r="E65" s="2" t="s">
        <v>598</v>
      </c>
      <c r="F65" s="2" t="s">
        <v>599</v>
      </c>
      <c r="G65" s="2" t="s">
        <v>43</v>
      </c>
      <c r="H65" s="2" t="s">
        <v>44</v>
      </c>
      <c r="I65" s="2">
        <v>35</v>
      </c>
      <c r="J65" s="2">
        <f t="shared" si="0"/>
        <v>7</v>
      </c>
      <c r="K65" s="2"/>
    </row>
    <row r="66" spans="1:11" ht="27">
      <c r="A66" s="2">
        <v>61</v>
      </c>
      <c r="B66" s="2" t="s">
        <v>600</v>
      </c>
      <c r="C66" s="2" t="s">
        <v>452</v>
      </c>
      <c r="D66" s="2" t="s">
        <v>601</v>
      </c>
      <c r="E66" s="2" t="s">
        <v>602</v>
      </c>
      <c r="F66" s="2" t="s">
        <v>603</v>
      </c>
      <c r="G66" s="2" t="s">
        <v>43</v>
      </c>
      <c r="H66" s="2" t="s">
        <v>44</v>
      </c>
      <c r="I66" s="2">
        <v>30</v>
      </c>
      <c r="J66" s="2">
        <f t="shared" si="0"/>
        <v>6</v>
      </c>
      <c r="K66" s="2"/>
    </row>
    <row r="67" spans="1:11" ht="27">
      <c r="A67" s="2">
        <v>62</v>
      </c>
      <c r="B67" s="2" t="s">
        <v>604</v>
      </c>
      <c r="C67" s="2" t="s">
        <v>452</v>
      </c>
      <c r="D67" s="2" t="s">
        <v>605</v>
      </c>
      <c r="E67" s="2" t="s">
        <v>606</v>
      </c>
      <c r="F67" s="2" t="s">
        <v>607</v>
      </c>
      <c r="G67" s="2" t="s">
        <v>43</v>
      </c>
      <c r="H67" s="2" t="s">
        <v>44</v>
      </c>
      <c r="I67" s="2">
        <v>35</v>
      </c>
      <c r="J67" s="2">
        <f t="shared" si="0"/>
        <v>7</v>
      </c>
      <c r="K67" s="2"/>
    </row>
    <row r="68" spans="1:11" ht="27">
      <c r="A68" s="2">
        <v>63</v>
      </c>
      <c r="B68" s="2" t="s">
        <v>608</v>
      </c>
      <c r="C68" s="2" t="s">
        <v>452</v>
      </c>
      <c r="D68" s="2" t="s">
        <v>609</v>
      </c>
      <c r="E68" s="2" t="s">
        <v>610</v>
      </c>
      <c r="F68" s="2" t="s">
        <v>611</v>
      </c>
      <c r="G68" s="2" t="s">
        <v>37</v>
      </c>
      <c r="H68" s="2" t="s">
        <v>38</v>
      </c>
      <c r="I68" s="2">
        <v>60</v>
      </c>
      <c r="J68" s="2">
        <f t="shared" si="0"/>
        <v>12</v>
      </c>
      <c r="K68" s="2"/>
    </row>
    <row r="69" spans="1:11" ht="27">
      <c r="A69" s="2">
        <v>64</v>
      </c>
      <c r="B69" s="2" t="s">
        <v>612</v>
      </c>
      <c r="C69" s="2" t="s">
        <v>452</v>
      </c>
      <c r="D69" s="2" t="s">
        <v>613</v>
      </c>
      <c r="E69" s="2" t="s">
        <v>614</v>
      </c>
      <c r="F69" s="2" t="s">
        <v>615</v>
      </c>
      <c r="G69" s="2" t="s">
        <v>37</v>
      </c>
      <c r="H69" s="2" t="s">
        <v>38</v>
      </c>
      <c r="I69" s="2">
        <v>70</v>
      </c>
      <c r="J69" s="2">
        <f t="shared" si="0"/>
        <v>14</v>
      </c>
      <c r="K69" s="2"/>
    </row>
    <row r="70" spans="1:11" ht="27">
      <c r="A70" s="2">
        <v>65</v>
      </c>
      <c r="B70" s="2" t="s">
        <v>616</v>
      </c>
      <c r="C70" s="2" t="s">
        <v>452</v>
      </c>
      <c r="D70" s="2" t="s">
        <v>617</v>
      </c>
      <c r="E70" s="2" t="s">
        <v>618</v>
      </c>
      <c r="F70" s="2" t="s">
        <v>619</v>
      </c>
      <c r="G70" s="2" t="s">
        <v>43</v>
      </c>
      <c r="H70" s="2" t="s">
        <v>44</v>
      </c>
      <c r="I70" s="2">
        <v>30</v>
      </c>
      <c r="J70" s="2">
        <f t="shared" ref="J70:J133" si="1">ROUND(I70/5,2)</f>
        <v>6</v>
      </c>
      <c r="K70" s="2"/>
    </row>
    <row r="71" spans="1:11" ht="27">
      <c r="A71" s="2">
        <v>66</v>
      </c>
      <c r="B71" s="2" t="s">
        <v>620</v>
      </c>
      <c r="C71" s="2" t="s">
        <v>452</v>
      </c>
      <c r="D71" s="2" t="s">
        <v>621</v>
      </c>
      <c r="E71" s="2" t="s">
        <v>622</v>
      </c>
      <c r="F71" s="2" t="s">
        <v>623</v>
      </c>
      <c r="G71" s="2" t="s">
        <v>37</v>
      </c>
      <c r="H71" s="2" t="s">
        <v>38</v>
      </c>
      <c r="I71" s="2">
        <v>70</v>
      </c>
      <c r="J71" s="2">
        <f t="shared" si="1"/>
        <v>14</v>
      </c>
      <c r="K71" s="2"/>
    </row>
    <row r="72" spans="1:11" ht="27">
      <c r="A72" s="2">
        <v>67</v>
      </c>
      <c r="B72" s="2" t="s">
        <v>624</v>
      </c>
      <c r="C72" s="2" t="s">
        <v>452</v>
      </c>
      <c r="D72" s="2" t="s">
        <v>625</v>
      </c>
      <c r="E72" s="2" t="s">
        <v>626</v>
      </c>
      <c r="F72" s="2" t="s">
        <v>627</v>
      </c>
      <c r="G72" s="2" t="s">
        <v>43</v>
      </c>
      <c r="H72" s="2" t="s">
        <v>44</v>
      </c>
      <c r="I72" s="2">
        <v>35</v>
      </c>
      <c r="J72" s="2">
        <f t="shared" si="1"/>
        <v>7</v>
      </c>
      <c r="K72" s="2"/>
    </row>
    <row r="73" spans="1:11" ht="27">
      <c r="A73" s="2">
        <v>68</v>
      </c>
      <c r="B73" s="2" t="s">
        <v>628</v>
      </c>
      <c r="C73" s="2" t="s">
        <v>452</v>
      </c>
      <c r="D73" s="2" t="s">
        <v>629</v>
      </c>
      <c r="E73" s="2" t="s">
        <v>630</v>
      </c>
      <c r="F73" s="2" t="s">
        <v>631</v>
      </c>
      <c r="G73" s="2" t="s">
        <v>43</v>
      </c>
      <c r="H73" s="2" t="s">
        <v>44</v>
      </c>
      <c r="I73" s="2">
        <v>40</v>
      </c>
      <c r="J73" s="2">
        <f t="shared" si="1"/>
        <v>8</v>
      </c>
      <c r="K73" s="2"/>
    </row>
    <row r="74" spans="1:11" ht="27">
      <c r="A74" s="2">
        <v>69</v>
      </c>
      <c r="B74" s="2" t="s">
        <v>632</v>
      </c>
      <c r="C74" s="2" t="s">
        <v>452</v>
      </c>
      <c r="D74" s="2" t="s">
        <v>633</v>
      </c>
      <c r="E74" s="2" t="s">
        <v>634</v>
      </c>
      <c r="F74" s="2" t="s">
        <v>635</v>
      </c>
      <c r="G74" s="2" t="s">
        <v>37</v>
      </c>
      <c r="H74" s="2" t="s">
        <v>38</v>
      </c>
      <c r="I74" s="2">
        <v>75</v>
      </c>
      <c r="J74" s="2">
        <f t="shared" si="1"/>
        <v>15</v>
      </c>
      <c r="K74" s="2"/>
    </row>
    <row r="75" spans="1:11" ht="27">
      <c r="A75" s="2">
        <v>70</v>
      </c>
      <c r="B75" s="2" t="s">
        <v>636</v>
      </c>
      <c r="C75" s="2" t="s">
        <v>452</v>
      </c>
      <c r="D75" s="2" t="s">
        <v>637</v>
      </c>
      <c r="E75" s="2" t="s">
        <v>638</v>
      </c>
      <c r="F75" s="2" t="s">
        <v>639</v>
      </c>
      <c r="G75" s="2" t="s">
        <v>37</v>
      </c>
      <c r="H75" s="2" t="s">
        <v>38</v>
      </c>
      <c r="I75" s="2">
        <v>65</v>
      </c>
      <c r="J75" s="2">
        <f t="shared" si="1"/>
        <v>13</v>
      </c>
      <c r="K75" s="2"/>
    </row>
    <row r="76" spans="1:11" ht="27">
      <c r="A76" s="2">
        <v>71</v>
      </c>
      <c r="B76" s="2" t="s">
        <v>640</v>
      </c>
      <c r="C76" s="2" t="s">
        <v>452</v>
      </c>
      <c r="D76" s="2" t="s">
        <v>641</v>
      </c>
      <c r="E76" s="2" t="s">
        <v>642</v>
      </c>
      <c r="F76" s="2" t="s">
        <v>643</v>
      </c>
      <c r="G76" s="2" t="s">
        <v>37</v>
      </c>
      <c r="H76" s="2" t="s">
        <v>38</v>
      </c>
      <c r="I76" s="2">
        <v>80</v>
      </c>
      <c r="J76" s="2">
        <f t="shared" si="1"/>
        <v>16</v>
      </c>
      <c r="K76" s="2"/>
    </row>
    <row r="77" spans="1:11" ht="27">
      <c r="A77" s="2">
        <v>72</v>
      </c>
      <c r="B77" s="2" t="s">
        <v>644</v>
      </c>
      <c r="C77" s="2" t="s">
        <v>452</v>
      </c>
      <c r="D77" s="2" t="s">
        <v>645</v>
      </c>
      <c r="E77" s="2" t="s">
        <v>646</v>
      </c>
      <c r="F77" s="2" t="s">
        <v>647</v>
      </c>
      <c r="G77" s="2" t="s">
        <v>37</v>
      </c>
      <c r="H77" s="2" t="s">
        <v>38</v>
      </c>
      <c r="I77" s="2">
        <v>65</v>
      </c>
      <c r="J77" s="2">
        <f t="shared" si="1"/>
        <v>13</v>
      </c>
      <c r="K77" s="2"/>
    </row>
    <row r="78" spans="1:11" ht="27">
      <c r="A78" s="2">
        <v>73</v>
      </c>
      <c r="B78" s="2" t="s">
        <v>648</v>
      </c>
      <c r="C78" s="2" t="s">
        <v>452</v>
      </c>
      <c r="D78" s="2" t="s">
        <v>649</v>
      </c>
      <c r="E78" s="2" t="s">
        <v>650</v>
      </c>
      <c r="F78" s="2" t="s">
        <v>651</v>
      </c>
      <c r="G78" s="2" t="s">
        <v>37</v>
      </c>
      <c r="H78" s="2" t="s">
        <v>38</v>
      </c>
      <c r="I78" s="2">
        <v>70</v>
      </c>
      <c r="J78" s="2">
        <f t="shared" si="1"/>
        <v>14</v>
      </c>
      <c r="K78" s="2"/>
    </row>
    <row r="79" spans="1:11" ht="27">
      <c r="A79" s="2">
        <v>74</v>
      </c>
      <c r="B79" s="2" t="s">
        <v>652</v>
      </c>
      <c r="C79" s="2" t="s">
        <v>452</v>
      </c>
      <c r="D79" s="2" t="s">
        <v>653</v>
      </c>
      <c r="E79" s="2" t="s">
        <v>654</v>
      </c>
      <c r="F79" s="2" t="s">
        <v>655</v>
      </c>
      <c r="G79" s="2" t="s">
        <v>37</v>
      </c>
      <c r="H79" s="2" t="s">
        <v>38</v>
      </c>
      <c r="I79" s="2">
        <v>80</v>
      </c>
      <c r="J79" s="2">
        <f t="shared" si="1"/>
        <v>16</v>
      </c>
      <c r="K79" s="2"/>
    </row>
    <row r="80" spans="1:11" ht="27">
      <c r="A80" s="2">
        <v>75</v>
      </c>
      <c r="B80" s="2" t="s">
        <v>656</v>
      </c>
      <c r="C80" s="2" t="s">
        <v>452</v>
      </c>
      <c r="D80" s="2" t="s">
        <v>657</v>
      </c>
      <c r="E80" s="2" t="s">
        <v>658</v>
      </c>
      <c r="F80" s="2" t="s">
        <v>659</v>
      </c>
      <c r="G80" s="2" t="s">
        <v>214</v>
      </c>
      <c r="H80" s="2" t="s">
        <v>215</v>
      </c>
      <c r="I80" s="2">
        <v>120</v>
      </c>
      <c r="J80" s="2">
        <f t="shared" si="1"/>
        <v>24</v>
      </c>
      <c r="K80" s="2"/>
    </row>
    <row r="81" spans="1:11" ht="27">
      <c r="A81" s="2">
        <v>76</v>
      </c>
      <c r="B81" s="2" t="s">
        <v>660</v>
      </c>
      <c r="C81" s="2" t="s">
        <v>452</v>
      </c>
      <c r="D81" s="2" t="s">
        <v>661</v>
      </c>
      <c r="E81" s="2" t="s">
        <v>662</v>
      </c>
      <c r="F81" s="2" t="s">
        <v>663</v>
      </c>
      <c r="G81" s="2" t="s">
        <v>43</v>
      </c>
      <c r="H81" s="2" t="s">
        <v>44</v>
      </c>
      <c r="I81" s="2">
        <v>35</v>
      </c>
      <c r="J81" s="2">
        <f t="shared" si="1"/>
        <v>7</v>
      </c>
      <c r="K81" s="2"/>
    </row>
    <row r="82" spans="1:11" ht="27">
      <c r="A82" s="2">
        <v>77</v>
      </c>
      <c r="B82" s="2" t="s">
        <v>664</v>
      </c>
      <c r="C82" s="2" t="s">
        <v>452</v>
      </c>
      <c r="D82" s="2" t="s">
        <v>665</v>
      </c>
      <c r="E82" s="2" t="s">
        <v>666</v>
      </c>
      <c r="F82" s="2" t="s">
        <v>667</v>
      </c>
      <c r="G82" s="2" t="s">
        <v>37</v>
      </c>
      <c r="H82" s="2" t="s">
        <v>38</v>
      </c>
      <c r="I82" s="2">
        <v>85</v>
      </c>
      <c r="J82" s="2">
        <f t="shared" si="1"/>
        <v>17</v>
      </c>
      <c r="K82" s="2"/>
    </row>
    <row r="83" spans="1:11" ht="27">
      <c r="A83" s="2">
        <v>78</v>
      </c>
      <c r="B83" s="2" t="s">
        <v>668</v>
      </c>
      <c r="C83" s="2" t="s">
        <v>452</v>
      </c>
      <c r="D83" s="2" t="s">
        <v>669</v>
      </c>
      <c r="E83" s="2" t="s">
        <v>670</v>
      </c>
      <c r="F83" s="2" t="s">
        <v>671</v>
      </c>
      <c r="G83" s="2" t="s">
        <v>214</v>
      </c>
      <c r="H83" s="2" t="s">
        <v>215</v>
      </c>
      <c r="I83" s="2">
        <v>130</v>
      </c>
      <c r="J83" s="2">
        <f t="shared" si="1"/>
        <v>26</v>
      </c>
      <c r="K83" s="2"/>
    </row>
    <row r="84" spans="1:11" ht="27">
      <c r="A84" s="2">
        <v>79</v>
      </c>
      <c r="B84" s="2" t="s">
        <v>672</v>
      </c>
      <c r="C84" s="2" t="s">
        <v>452</v>
      </c>
      <c r="D84" s="2" t="s">
        <v>673</v>
      </c>
      <c r="E84" s="2" t="s">
        <v>674</v>
      </c>
      <c r="F84" s="2" t="s">
        <v>647</v>
      </c>
      <c r="G84" s="2" t="s">
        <v>214</v>
      </c>
      <c r="H84" s="2" t="s">
        <v>215</v>
      </c>
      <c r="I84" s="2">
        <v>140</v>
      </c>
      <c r="J84" s="2">
        <f t="shared" si="1"/>
        <v>28</v>
      </c>
      <c r="K84" s="2"/>
    </row>
    <row r="85" spans="1:11" ht="27">
      <c r="A85" s="2">
        <v>80</v>
      </c>
      <c r="B85" s="2" t="s">
        <v>675</v>
      </c>
      <c r="C85" s="2" t="s">
        <v>452</v>
      </c>
      <c r="D85" s="2" t="s">
        <v>676</v>
      </c>
      <c r="E85" s="2" t="s">
        <v>677</v>
      </c>
      <c r="F85" s="2" t="s">
        <v>678</v>
      </c>
      <c r="G85" s="2" t="s">
        <v>37</v>
      </c>
      <c r="H85" s="2" t="s">
        <v>38</v>
      </c>
      <c r="I85" s="2">
        <v>70</v>
      </c>
      <c r="J85" s="2">
        <f t="shared" si="1"/>
        <v>14</v>
      </c>
      <c r="K85" s="2"/>
    </row>
    <row r="86" spans="1:11" ht="27">
      <c r="A86" s="2">
        <v>81</v>
      </c>
      <c r="B86" s="2" t="s">
        <v>679</v>
      </c>
      <c r="C86" s="2" t="s">
        <v>452</v>
      </c>
      <c r="D86" s="2" t="s">
        <v>680</v>
      </c>
      <c r="E86" s="2" t="s">
        <v>681</v>
      </c>
      <c r="F86" s="2" t="s">
        <v>682</v>
      </c>
      <c r="G86" s="2" t="s">
        <v>214</v>
      </c>
      <c r="H86" s="2" t="s">
        <v>215</v>
      </c>
      <c r="I86" s="2">
        <v>120</v>
      </c>
      <c r="J86" s="2">
        <f t="shared" si="1"/>
        <v>24</v>
      </c>
      <c r="K86" s="2"/>
    </row>
    <row r="87" spans="1:11" ht="27">
      <c r="A87" s="2">
        <v>82</v>
      </c>
      <c r="B87" s="2" t="s">
        <v>683</v>
      </c>
      <c r="C87" s="2" t="s">
        <v>452</v>
      </c>
      <c r="D87" s="2" t="s">
        <v>684</v>
      </c>
      <c r="E87" s="2" t="s">
        <v>685</v>
      </c>
      <c r="F87" s="2" t="s">
        <v>686</v>
      </c>
      <c r="G87" s="2" t="s">
        <v>37</v>
      </c>
      <c r="H87" s="2" t="s">
        <v>38</v>
      </c>
      <c r="I87" s="2">
        <v>85</v>
      </c>
      <c r="J87" s="2">
        <f t="shared" si="1"/>
        <v>17</v>
      </c>
      <c r="K87" s="2"/>
    </row>
    <row r="88" spans="1:11" ht="27">
      <c r="A88" s="2">
        <v>83</v>
      </c>
      <c r="B88" s="2" t="s">
        <v>687</v>
      </c>
      <c r="C88" s="2" t="s">
        <v>452</v>
      </c>
      <c r="D88" s="2" t="s">
        <v>688</v>
      </c>
      <c r="E88" s="2" t="s">
        <v>689</v>
      </c>
      <c r="F88" s="2" t="s">
        <v>690</v>
      </c>
      <c r="G88" s="2" t="s">
        <v>43</v>
      </c>
      <c r="H88" s="2" t="s">
        <v>44</v>
      </c>
      <c r="I88" s="2">
        <v>40</v>
      </c>
      <c r="J88" s="2">
        <f t="shared" si="1"/>
        <v>8</v>
      </c>
      <c r="K88" s="2"/>
    </row>
    <row r="89" spans="1:11" ht="27">
      <c r="A89" s="2">
        <v>84</v>
      </c>
      <c r="B89" s="2" t="s">
        <v>691</v>
      </c>
      <c r="C89" s="2" t="s">
        <v>452</v>
      </c>
      <c r="D89" s="2" t="s">
        <v>692</v>
      </c>
      <c r="E89" s="2" t="s">
        <v>693</v>
      </c>
      <c r="F89" s="2" t="s">
        <v>694</v>
      </c>
      <c r="G89" s="2" t="s">
        <v>37</v>
      </c>
      <c r="H89" s="2" t="s">
        <v>38</v>
      </c>
      <c r="I89" s="2">
        <v>70</v>
      </c>
      <c r="J89" s="2">
        <f t="shared" si="1"/>
        <v>14</v>
      </c>
      <c r="K89" s="2"/>
    </row>
    <row r="90" spans="1:11" ht="27">
      <c r="A90" s="2">
        <v>85</v>
      </c>
      <c r="B90" s="2" t="s">
        <v>695</v>
      </c>
      <c r="C90" s="2" t="s">
        <v>452</v>
      </c>
      <c r="D90" s="2" t="s">
        <v>696</v>
      </c>
      <c r="E90" s="2" t="s">
        <v>697</v>
      </c>
      <c r="F90" s="2" t="s">
        <v>698</v>
      </c>
      <c r="G90" s="2" t="s">
        <v>37</v>
      </c>
      <c r="H90" s="2" t="s">
        <v>38</v>
      </c>
      <c r="I90" s="2">
        <v>65</v>
      </c>
      <c r="J90" s="2">
        <f t="shared" si="1"/>
        <v>13</v>
      </c>
      <c r="K90" s="2"/>
    </row>
    <row r="91" spans="1:11" ht="27">
      <c r="A91" s="2">
        <v>86</v>
      </c>
      <c r="B91" s="2" t="s">
        <v>699</v>
      </c>
      <c r="C91" s="2" t="s">
        <v>452</v>
      </c>
      <c r="D91" s="2" t="s">
        <v>700</v>
      </c>
      <c r="E91" s="2" t="s">
        <v>701</v>
      </c>
      <c r="F91" s="2" t="s">
        <v>702</v>
      </c>
      <c r="G91" s="2" t="s">
        <v>43</v>
      </c>
      <c r="H91" s="2" t="s">
        <v>44</v>
      </c>
      <c r="I91" s="2">
        <v>40</v>
      </c>
      <c r="J91" s="2">
        <f t="shared" si="1"/>
        <v>8</v>
      </c>
      <c r="K91" s="2"/>
    </row>
    <row r="92" spans="1:11" ht="27">
      <c r="A92" s="2">
        <v>87</v>
      </c>
      <c r="B92" s="2" t="s">
        <v>703</v>
      </c>
      <c r="C92" s="2" t="s">
        <v>452</v>
      </c>
      <c r="D92" s="2" t="s">
        <v>704</v>
      </c>
      <c r="E92" s="2" t="s">
        <v>705</v>
      </c>
      <c r="F92" s="2" t="s">
        <v>706</v>
      </c>
      <c r="G92" s="2" t="s">
        <v>37</v>
      </c>
      <c r="H92" s="2" t="s">
        <v>38</v>
      </c>
      <c r="I92" s="2">
        <v>80</v>
      </c>
      <c r="J92" s="2">
        <f t="shared" si="1"/>
        <v>16</v>
      </c>
      <c r="K92" s="2"/>
    </row>
    <row r="93" spans="1:11" ht="27">
      <c r="A93" s="2">
        <v>88</v>
      </c>
      <c r="B93" s="2" t="s">
        <v>707</v>
      </c>
      <c r="C93" s="2" t="s">
        <v>452</v>
      </c>
      <c r="D93" s="2" t="s">
        <v>708</v>
      </c>
      <c r="E93" s="2" t="s">
        <v>709</v>
      </c>
      <c r="F93" s="2" t="s">
        <v>710</v>
      </c>
      <c r="G93" s="2" t="s">
        <v>37</v>
      </c>
      <c r="H93" s="2" t="s">
        <v>38</v>
      </c>
      <c r="I93" s="2">
        <v>85</v>
      </c>
      <c r="J93" s="2">
        <f t="shared" si="1"/>
        <v>17</v>
      </c>
      <c r="K93" s="2"/>
    </row>
    <row r="94" spans="1:11" ht="27">
      <c r="A94" s="2">
        <v>89</v>
      </c>
      <c r="B94" s="2" t="s">
        <v>711</v>
      </c>
      <c r="C94" s="2" t="s">
        <v>452</v>
      </c>
      <c r="D94" s="2" t="s">
        <v>712</v>
      </c>
      <c r="E94" s="2" t="s">
        <v>713</v>
      </c>
      <c r="F94" s="2" t="s">
        <v>714</v>
      </c>
      <c r="G94" s="2" t="s">
        <v>37</v>
      </c>
      <c r="H94" s="2" t="s">
        <v>38</v>
      </c>
      <c r="I94" s="2">
        <v>70</v>
      </c>
      <c r="J94" s="2">
        <f t="shared" si="1"/>
        <v>14</v>
      </c>
      <c r="K94" s="2"/>
    </row>
    <row r="95" spans="1:11" ht="27">
      <c r="A95" s="2">
        <v>90</v>
      </c>
      <c r="B95" s="2" t="s">
        <v>715</v>
      </c>
      <c r="C95" s="2" t="s">
        <v>452</v>
      </c>
      <c r="D95" s="2" t="s">
        <v>716</v>
      </c>
      <c r="E95" s="2" t="s">
        <v>717</v>
      </c>
      <c r="F95" s="2" t="s">
        <v>718</v>
      </c>
      <c r="G95" s="2" t="s">
        <v>214</v>
      </c>
      <c r="H95" s="2" t="s">
        <v>215</v>
      </c>
      <c r="I95" s="2">
        <v>130</v>
      </c>
      <c r="J95" s="2">
        <f t="shared" si="1"/>
        <v>26</v>
      </c>
      <c r="K95" s="2"/>
    </row>
    <row r="96" spans="1:11" ht="27">
      <c r="A96" s="2">
        <v>91</v>
      </c>
      <c r="B96" s="2" t="s">
        <v>719</v>
      </c>
      <c r="C96" s="2" t="s">
        <v>452</v>
      </c>
      <c r="D96" s="2" t="s">
        <v>720</v>
      </c>
      <c r="E96" s="2" t="s">
        <v>721</v>
      </c>
      <c r="F96" s="2" t="s">
        <v>619</v>
      </c>
      <c r="G96" s="2" t="s">
        <v>43</v>
      </c>
      <c r="H96" s="2" t="s">
        <v>44</v>
      </c>
      <c r="I96" s="2">
        <v>40</v>
      </c>
      <c r="J96" s="2">
        <f t="shared" si="1"/>
        <v>8</v>
      </c>
      <c r="K96" s="2"/>
    </row>
    <row r="97" spans="1:11" ht="27">
      <c r="A97" s="2">
        <v>92</v>
      </c>
      <c r="B97" s="2" t="s">
        <v>722</v>
      </c>
      <c r="C97" s="2" t="s">
        <v>452</v>
      </c>
      <c r="D97" s="2" t="s">
        <v>723</v>
      </c>
      <c r="E97" s="2" t="s">
        <v>724</v>
      </c>
      <c r="F97" s="2" t="s">
        <v>725</v>
      </c>
      <c r="G97" s="2" t="s">
        <v>37</v>
      </c>
      <c r="H97" s="2" t="s">
        <v>38</v>
      </c>
      <c r="I97" s="2">
        <v>75</v>
      </c>
      <c r="J97" s="2">
        <f t="shared" si="1"/>
        <v>15</v>
      </c>
      <c r="K97" s="2"/>
    </row>
    <row r="98" spans="1:11" ht="27">
      <c r="A98" s="2">
        <v>93</v>
      </c>
      <c r="B98" s="2" t="s">
        <v>726</v>
      </c>
      <c r="C98" s="2" t="s">
        <v>452</v>
      </c>
      <c r="D98" s="2" t="s">
        <v>727</v>
      </c>
      <c r="E98" s="2" t="s">
        <v>728</v>
      </c>
      <c r="F98" s="2" t="s">
        <v>647</v>
      </c>
      <c r="G98" s="2" t="s">
        <v>214</v>
      </c>
      <c r="H98" s="2" t="s">
        <v>215</v>
      </c>
      <c r="I98" s="2">
        <v>130</v>
      </c>
      <c r="J98" s="2">
        <f t="shared" si="1"/>
        <v>26</v>
      </c>
      <c r="K98" s="2"/>
    </row>
    <row r="99" spans="1:11" ht="27">
      <c r="A99" s="2">
        <v>94</v>
      </c>
      <c r="B99" s="2" t="s">
        <v>729</v>
      </c>
      <c r="C99" s="2" t="s">
        <v>452</v>
      </c>
      <c r="D99" s="2" t="s">
        <v>730</v>
      </c>
      <c r="E99" s="2" t="s">
        <v>731</v>
      </c>
      <c r="F99" s="2" t="s">
        <v>732</v>
      </c>
      <c r="G99" s="2" t="s">
        <v>37</v>
      </c>
      <c r="H99" s="2" t="s">
        <v>38</v>
      </c>
      <c r="I99" s="2">
        <v>75</v>
      </c>
      <c r="J99" s="2">
        <f t="shared" si="1"/>
        <v>15</v>
      </c>
      <c r="K99" s="2"/>
    </row>
    <row r="100" spans="1:11" ht="27">
      <c r="A100" s="2">
        <v>95</v>
      </c>
      <c r="B100" s="2" t="s">
        <v>733</v>
      </c>
      <c r="C100" s="2" t="s">
        <v>452</v>
      </c>
      <c r="D100" s="2" t="s">
        <v>734</v>
      </c>
      <c r="E100" s="2" t="s">
        <v>735</v>
      </c>
      <c r="F100" s="2" t="s">
        <v>736</v>
      </c>
      <c r="G100" s="2" t="s">
        <v>37</v>
      </c>
      <c r="H100" s="2" t="s">
        <v>38</v>
      </c>
      <c r="I100" s="2">
        <v>70</v>
      </c>
      <c r="J100" s="2">
        <f t="shared" si="1"/>
        <v>14</v>
      </c>
      <c r="K100" s="2"/>
    </row>
    <row r="101" spans="1:11" ht="27">
      <c r="A101" s="2">
        <v>96</v>
      </c>
      <c r="B101" s="2" t="s">
        <v>737</v>
      </c>
      <c r="C101" s="2" t="s">
        <v>452</v>
      </c>
      <c r="D101" s="2" t="s">
        <v>738</v>
      </c>
      <c r="E101" s="2" t="s">
        <v>739</v>
      </c>
      <c r="F101" s="2" t="s">
        <v>740</v>
      </c>
      <c r="G101" s="2" t="s">
        <v>43</v>
      </c>
      <c r="H101" s="2" t="s">
        <v>44</v>
      </c>
      <c r="I101" s="2">
        <v>45</v>
      </c>
      <c r="J101" s="2">
        <f t="shared" si="1"/>
        <v>9</v>
      </c>
      <c r="K101" s="2"/>
    </row>
    <row r="102" spans="1:11" ht="27">
      <c r="A102" s="2">
        <v>97</v>
      </c>
      <c r="B102" s="2" t="s">
        <v>741</v>
      </c>
      <c r="C102" s="2" t="s">
        <v>452</v>
      </c>
      <c r="D102" s="2" t="s">
        <v>742</v>
      </c>
      <c r="E102" s="2" t="s">
        <v>743</v>
      </c>
      <c r="F102" s="2" t="s">
        <v>647</v>
      </c>
      <c r="G102" s="2" t="s">
        <v>214</v>
      </c>
      <c r="H102" s="2" t="s">
        <v>215</v>
      </c>
      <c r="I102" s="2">
        <v>140</v>
      </c>
      <c r="J102" s="2">
        <f t="shared" si="1"/>
        <v>28</v>
      </c>
      <c r="K102" s="2"/>
    </row>
    <row r="103" spans="1:11" ht="27">
      <c r="A103" s="2">
        <v>98</v>
      </c>
      <c r="B103" s="2" t="s">
        <v>744</v>
      </c>
      <c r="C103" s="2" t="s">
        <v>452</v>
      </c>
      <c r="D103" s="2" t="s">
        <v>745</v>
      </c>
      <c r="E103" s="2" t="s">
        <v>746</v>
      </c>
      <c r="F103" s="2" t="s">
        <v>747</v>
      </c>
      <c r="G103" s="2" t="s">
        <v>214</v>
      </c>
      <c r="H103" s="2" t="s">
        <v>215</v>
      </c>
      <c r="I103" s="2">
        <v>160</v>
      </c>
      <c r="J103" s="2">
        <f t="shared" si="1"/>
        <v>32</v>
      </c>
      <c r="K103" s="2"/>
    </row>
    <row r="104" spans="1:11" ht="27">
      <c r="A104" s="2">
        <v>99</v>
      </c>
      <c r="B104" s="2" t="s">
        <v>748</v>
      </c>
      <c r="C104" s="2" t="s">
        <v>452</v>
      </c>
      <c r="D104" s="2" t="s">
        <v>749</v>
      </c>
      <c r="E104" s="2" t="s">
        <v>750</v>
      </c>
      <c r="F104" s="2" t="s">
        <v>751</v>
      </c>
      <c r="G104" s="2" t="s">
        <v>43</v>
      </c>
      <c r="H104" s="2" t="s">
        <v>44</v>
      </c>
      <c r="I104" s="2">
        <v>40</v>
      </c>
      <c r="J104" s="2">
        <f t="shared" si="1"/>
        <v>8</v>
      </c>
      <c r="K104" s="2"/>
    </row>
    <row r="105" spans="1:11" ht="27">
      <c r="A105" s="2">
        <v>100</v>
      </c>
      <c r="B105" s="2" t="s">
        <v>752</v>
      </c>
      <c r="C105" s="2" t="s">
        <v>753</v>
      </c>
      <c r="D105" s="2" t="s">
        <v>754</v>
      </c>
      <c r="E105" s="2" t="s">
        <v>755</v>
      </c>
      <c r="F105" s="2" t="s">
        <v>756</v>
      </c>
      <c r="G105" s="2" t="s">
        <v>37</v>
      </c>
      <c r="H105" s="2" t="s">
        <v>38</v>
      </c>
      <c r="I105" s="2">
        <v>85</v>
      </c>
      <c r="J105" s="2">
        <f t="shared" si="1"/>
        <v>17</v>
      </c>
      <c r="K105" s="2"/>
    </row>
    <row r="106" spans="1:11" ht="27">
      <c r="A106" s="2">
        <v>101</v>
      </c>
      <c r="B106" s="2" t="s">
        <v>757</v>
      </c>
      <c r="C106" s="2" t="s">
        <v>753</v>
      </c>
      <c r="D106" s="2" t="s">
        <v>758</v>
      </c>
      <c r="E106" s="2" t="s">
        <v>759</v>
      </c>
      <c r="F106" s="2" t="s">
        <v>760</v>
      </c>
      <c r="G106" s="2" t="s">
        <v>37</v>
      </c>
      <c r="H106" s="2" t="s">
        <v>38</v>
      </c>
      <c r="I106" s="2">
        <v>80</v>
      </c>
      <c r="J106" s="2">
        <f t="shared" si="1"/>
        <v>16</v>
      </c>
      <c r="K106" s="2"/>
    </row>
    <row r="107" spans="1:11" ht="27">
      <c r="A107" s="2">
        <v>102</v>
      </c>
      <c r="B107" s="2" t="s">
        <v>761</v>
      </c>
      <c r="C107" s="2" t="s">
        <v>753</v>
      </c>
      <c r="D107" s="2" t="s">
        <v>762</v>
      </c>
      <c r="E107" s="2" t="s">
        <v>763</v>
      </c>
      <c r="F107" s="2" t="s">
        <v>764</v>
      </c>
      <c r="G107" s="2" t="s">
        <v>37</v>
      </c>
      <c r="H107" s="2" t="s">
        <v>38</v>
      </c>
      <c r="I107" s="2">
        <v>85</v>
      </c>
      <c r="J107" s="2">
        <f t="shared" si="1"/>
        <v>17</v>
      </c>
      <c r="K107" s="2"/>
    </row>
    <row r="108" spans="1:11" ht="27">
      <c r="A108" s="2">
        <v>103</v>
      </c>
      <c r="B108" s="2" t="s">
        <v>765</v>
      </c>
      <c r="C108" s="2" t="s">
        <v>753</v>
      </c>
      <c r="D108" s="2" t="s">
        <v>766</v>
      </c>
      <c r="E108" s="2" t="s">
        <v>767</v>
      </c>
      <c r="F108" s="2" t="s">
        <v>768</v>
      </c>
      <c r="G108" s="2" t="s">
        <v>37</v>
      </c>
      <c r="H108" s="2" t="s">
        <v>38</v>
      </c>
      <c r="I108" s="2">
        <v>90</v>
      </c>
      <c r="J108" s="2">
        <f t="shared" si="1"/>
        <v>18</v>
      </c>
      <c r="K108" s="2"/>
    </row>
    <row r="109" spans="1:11" ht="27">
      <c r="A109" s="2">
        <v>104</v>
      </c>
      <c r="B109" s="2" t="s">
        <v>769</v>
      </c>
      <c r="C109" s="2" t="s">
        <v>753</v>
      </c>
      <c r="D109" s="2" t="s">
        <v>770</v>
      </c>
      <c r="E109" s="2" t="s">
        <v>771</v>
      </c>
      <c r="F109" s="2" t="s">
        <v>495</v>
      </c>
      <c r="G109" s="2" t="s">
        <v>37</v>
      </c>
      <c r="H109" s="2" t="s">
        <v>38</v>
      </c>
      <c r="I109" s="2">
        <v>85</v>
      </c>
      <c r="J109" s="2">
        <f t="shared" si="1"/>
        <v>17</v>
      </c>
      <c r="K109" s="2"/>
    </row>
    <row r="110" spans="1:11" ht="27">
      <c r="A110" s="2">
        <v>105</v>
      </c>
      <c r="B110" s="2" t="s">
        <v>772</v>
      </c>
      <c r="C110" s="2" t="s">
        <v>753</v>
      </c>
      <c r="D110" s="2" t="s">
        <v>773</v>
      </c>
      <c r="E110" s="2" t="s">
        <v>774</v>
      </c>
      <c r="F110" s="2" t="s">
        <v>775</v>
      </c>
      <c r="G110" s="2" t="s">
        <v>214</v>
      </c>
      <c r="H110" s="2" t="s">
        <v>215</v>
      </c>
      <c r="I110" s="2">
        <v>150</v>
      </c>
      <c r="J110" s="2">
        <f t="shared" si="1"/>
        <v>30</v>
      </c>
      <c r="K110" s="2"/>
    </row>
    <row r="111" spans="1:11" ht="27">
      <c r="A111" s="2">
        <v>106</v>
      </c>
      <c r="B111" s="2" t="s">
        <v>776</v>
      </c>
      <c r="C111" s="2" t="s">
        <v>753</v>
      </c>
      <c r="D111" s="2" t="s">
        <v>777</v>
      </c>
      <c r="E111" s="2" t="s">
        <v>778</v>
      </c>
      <c r="F111" s="2" t="s">
        <v>779</v>
      </c>
      <c r="G111" s="2" t="s">
        <v>37</v>
      </c>
      <c r="H111" s="2" t="s">
        <v>38</v>
      </c>
      <c r="I111" s="2">
        <v>70</v>
      </c>
      <c r="J111" s="2">
        <f t="shared" si="1"/>
        <v>14</v>
      </c>
      <c r="K111" s="2"/>
    </row>
    <row r="112" spans="1:11" ht="27">
      <c r="A112" s="2">
        <v>107</v>
      </c>
      <c r="B112" s="2" t="s">
        <v>780</v>
      </c>
      <c r="C112" s="2" t="s">
        <v>753</v>
      </c>
      <c r="D112" s="2" t="s">
        <v>781</v>
      </c>
      <c r="E112" s="2" t="s">
        <v>782</v>
      </c>
      <c r="F112" s="2" t="s">
        <v>783</v>
      </c>
      <c r="G112" s="2" t="s">
        <v>37</v>
      </c>
      <c r="H112" s="2" t="s">
        <v>38</v>
      </c>
      <c r="I112" s="2">
        <v>70</v>
      </c>
      <c r="J112" s="2">
        <f t="shared" si="1"/>
        <v>14</v>
      </c>
      <c r="K112" s="2"/>
    </row>
    <row r="113" spans="1:11" ht="27">
      <c r="A113" s="2">
        <v>108</v>
      </c>
      <c r="B113" s="2" t="s">
        <v>784</v>
      </c>
      <c r="C113" s="2" t="s">
        <v>753</v>
      </c>
      <c r="D113" s="2" t="s">
        <v>785</v>
      </c>
      <c r="E113" s="2" t="s">
        <v>786</v>
      </c>
      <c r="F113" s="2" t="s">
        <v>495</v>
      </c>
      <c r="G113" s="2" t="s">
        <v>37</v>
      </c>
      <c r="H113" s="2" t="s">
        <v>38</v>
      </c>
      <c r="I113" s="2">
        <v>65</v>
      </c>
      <c r="J113" s="2">
        <f t="shared" si="1"/>
        <v>13</v>
      </c>
      <c r="K113" s="2"/>
    </row>
    <row r="114" spans="1:11" ht="27">
      <c r="A114" s="2">
        <v>109</v>
      </c>
      <c r="B114" s="2" t="s">
        <v>787</v>
      </c>
      <c r="C114" s="2" t="s">
        <v>753</v>
      </c>
      <c r="D114" s="2" t="s">
        <v>788</v>
      </c>
      <c r="E114" s="2" t="s">
        <v>789</v>
      </c>
      <c r="F114" s="2" t="s">
        <v>790</v>
      </c>
      <c r="G114" s="2" t="s">
        <v>43</v>
      </c>
      <c r="H114" s="2" t="s">
        <v>44</v>
      </c>
      <c r="I114" s="2">
        <v>45</v>
      </c>
      <c r="J114" s="2">
        <f t="shared" si="1"/>
        <v>9</v>
      </c>
      <c r="K114" s="2"/>
    </row>
    <row r="115" spans="1:11" ht="27">
      <c r="A115" s="2">
        <v>110</v>
      </c>
      <c r="B115" s="2" t="s">
        <v>791</v>
      </c>
      <c r="C115" s="2" t="s">
        <v>753</v>
      </c>
      <c r="D115" s="2" t="s">
        <v>792</v>
      </c>
      <c r="E115" s="2" t="s">
        <v>793</v>
      </c>
      <c r="F115" s="2" t="s">
        <v>794</v>
      </c>
      <c r="G115" s="2" t="s">
        <v>43</v>
      </c>
      <c r="H115" s="2" t="s">
        <v>44</v>
      </c>
      <c r="I115" s="2">
        <v>45</v>
      </c>
      <c r="J115" s="2">
        <f t="shared" si="1"/>
        <v>9</v>
      </c>
      <c r="K115" s="2"/>
    </row>
    <row r="116" spans="1:11" ht="27">
      <c r="A116" s="2">
        <v>111</v>
      </c>
      <c r="B116" s="2" t="s">
        <v>795</v>
      </c>
      <c r="C116" s="2" t="s">
        <v>753</v>
      </c>
      <c r="D116" s="2" t="s">
        <v>796</v>
      </c>
      <c r="E116" s="2" t="s">
        <v>797</v>
      </c>
      <c r="F116" s="2" t="s">
        <v>798</v>
      </c>
      <c r="G116" s="2" t="s">
        <v>37</v>
      </c>
      <c r="H116" s="2" t="s">
        <v>38</v>
      </c>
      <c r="I116" s="2">
        <v>75</v>
      </c>
      <c r="J116" s="2">
        <f t="shared" si="1"/>
        <v>15</v>
      </c>
      <c r="K116" s="2"/>
    </row>
    <row r="117" spans="1:11" ht="27">
      <c r="A117" s="2">
        <v>112</v>
      </c>
      <c r="B117" s="2" t="s">
        <v>799</v>
      </c>
      <c r="C117" s="2" t="s">
        <v>753</v>
      </c>
      <c r="D117" s="2" t="s">
        <v>800</v>
      </c>
      <c r="E117" s="2" t="s">
        <v>801</v>
      </c>
      <c r="F117" s="2" t="s">
        <v>557</v>
      </c>
      <c r="G117" s="2" t="s">
        <v>37</v>
      </c>
      <c r="H117" s="2" t="s">
        <v>38</v>
      </c>
      <c r="I117" s="2">
        <v>70</v>
      </c>
      <c r="J117" s="2">
        <f t="shared" si="1"/>
        <v>14</v>
      </c>
      <c r="K117" s="2"/>
    </row>
    <row r="118" spans="1:11" ht="27">
      <c r="A118" s="2">
        <v>113</v>
      </c>
      <c r="B118" s="2" t="s">
        <v>802</v>
      </c>
      <c r="C118" s="2" t="s">
        <v>753</v>
      </c>
      <c r="D118" s="2" t="s">
        <v>803</v>
      </c>
      <c r="E118" s="2" t="s">
        <v>804</v>
      </c>
      <c r="F118" s="2" t="s">
        <v>557</v>
      </c>
      <c r="G118" s="2" t="s">
        <v>37</v>
      </c>
      <c r="H118" s="2" t="s">
        <v>38</v>
      </c>
      <c r="I118" s="2">
        <v>65</v>
      </c>
      <c r="J118" s="2">
        <f t="shared" si="1"/>
        <v>13</v>
      </c>
      <c r="K118" s="2"/>
    </row>
    <row r="119" spans="1:11" ht="27">
      <c r="A119" s="2">
        <v>114</v>
      </c>
      <c r="B119" s="2" t="s">
        <v>805</v>
      </c>
      <c r="C119" s="2" t="s">
        <v>753</v>
      </c>
      <c r="D119" s="2" t="s">
        <v>806</v>
      </c>
      <c r="E119" s="2" t="s">
        <v>807</v>
      </c>
      <c r="F119" s="2" t="s">
        <v>808</v>
      </c>
      <c r="G119" s="2" t="s">
        <v>37</v>
      </c>
      <c r="H119" s="2" t="s">
        <v>38</v>
      </c>
      <c r="I119" s="2">
        <v>75</v>
      </c>
      <c r="J119" s="2">
        <f t="shared" si="1"/>
        <v>15</v>
      </c>
      <c r="K119" s="2"/>
    </row>
    <row r="120" spans="1:11" ht="27">
      <c r="A120" s="2">
        <v>115</v>
      </c>
      <c r="B120" s="2" t="s">
        <v>809</v>
      </c>
      <c r="C120" s="2" t="s">
        <v>753</v>
      </c>
      <c r="D120" s="2" t="s">
        <v>810</v>
      </c>
      <c r="E120" s="2" t="s">
        <v>811</v>
      </c>
      <c r="F120" s="2" t="s">
        <v>812</v>
      </c>
      <c r="G120" s="2" t="s">
        <v>37</v>
      </c>
      <c r="H120" s="2" t="s">
        <v>38</v>
      </c>
      <c r="I120" s="2">
        <v>80</v>
      </c>
      <c r="J120" s="2">
        <f t="shared" si="1"/>
        <v>16</v>
      </c>
      <c r="K120" s="2"/>
    </row>
    <row r="121" spans="1:11">
      <c r="A121" s="2">
        <v>116</v>
      </c>
      <c r="B121" s="2" t="s">
        <v>813</v>
      </c>
      <c r="C121" s="2" t="s">
        <v>753</v>
      </c>
      <c r="D121" s="2" t="s">
        <v>814</v>
      </c>
      <c r="E121" s="2" t="s">
        <v>815</v>
      </c>
      <c r="F121" s="2" t="s">
        <v>816</v>
      </c>
      <c r="G121" s="2" t="s">
        <v>37</v>
      </c>
      <c r="H121" s="2" t="s">
        <v>38</v>
      </c>
      <c r="I121" s="2">
        <v>70</v>
      </c>
      <c r="J121" s="2">
        <f t="shared" si="1"/>
        <v>14</v>
      </c>
      <c r="K121" s="2"/>
    </row>
    <row r="122" spans="1:11" ht="27">
      <c r="A122" s="2">
        <v>117</v>
      </c>
      <c r="B122" s="2" t="s">
        <v>817</v>
      </c>
      <c r="C122" s="2" t="s">
        <v>753</v>
      </c>
      <c r="D122" s="2" t="s">
        <v>818</v>
      </c>
      <c r="E122" s="2" t="s">
        <v>819</v>
      </c>
      <c r="F122" s="2" t="s">
        <v>495</v>
      </c>
      <c r="G122" s="2" t="s">
        <v>37</v>
      </c>
      <c r="H122" s="2" t="s">
        <v>38</v>
      </c>
      <c r="I122" s="2">
        <v>70</v>
      </c>
      <c r="J122" s="2">
        <f t="shared" si="1"/>
        <v>14</v>
      </c>
      <c r="K122" s="2"/>
    </row>
    <row r="123" spans="1:11" ht="27">
      <c r="A123" s="2">
        <v>118</v>
      </c>
      <c r="B123" s="2" t="s">
        <v>820</v>
      </c>
      <c r="C123" s="2" t="s">
        <v>753</v>
      </c>
      <c r="D123" s="2" t="s">
        <v>821</v>
      </c>
      <c r="E123" s="2" t="s">
        <v>822</v>
      </c>
      <c r="F123" s="2" t="s">
        <v>823</v>
      </c>
      <c r="G123" s="2" t="s">
        <v>43</v>
      </c>
      <c r="H123" s="2" t="s">
        <v>44</v>
      </c>
      <c r="I123" s="2">
        <v>45</v>
      </c>
      <c r="J123" s="2">
        <f t="shared" si="1"/>
        <v>9</v>
      </c>
      <c r="K123" s="2"/>
    </row>
    <row r="124" spans="1:11" ht="27">
      <c r="A124" s="2">
        <v>119</v>
      </c>
      <c r="B124" s="2" t="s">
        <v>824</v>
      </c>
      <c r="C124" s="2" t="s">
        <v>753</v>
      </c>
      <c r="D124" s="2" t="s">
        <v>825</v>
      </c>
      <c r="E124" s="2" t="s">
        <v>826</v>
      </c>
      <c r="F124" s="2" t="s">
        <v>816</v>
      </c>
      <c r="G124" s="2" t="s">
        <v>37</v>
      </c>
      <c r="H124" s="2" t="s">
        <v>38</v>
      </c>
      <c r="I124" s="2">
        <v>85</v>
      </c>
      <c r="J124" s="2">
        <f t="shared" si="1"/>
        <v>17</v>
      </c>
      <c r="K124" s="2"/>
    </row>
    <row r="125" spans="1:11" ht="27">
      <c r="A125" s="2">
        <v>120</v>
      </c>
      <c r="B125" s="2" t="s">
        <v>827</v>
      </c>
      <c r="C125" s="2" t="s">
        <v>753</v>
      </c>
      <c r="D125" s="2" t="s">
        <v>828</v>
      </c>
      <c r="E125" s="2" t="s">
        <v>829</v>
      </c>
      <c r="F125" s="2" t="s">
        <v>830</v>
      </c>
      <c r="G125" s="2" t="s">
        <v>37</v>
      </c>
      <c r="H125" s="2" t="s">
        <v>38</v>
      </c>
      <c r="I125" s="2">
        <v>70</v>
      </c>
      <c r="J125" s="2">
        <f t="shared" si="1"/>
        <v>14</v>
      </c>
      <c r="K125" s="2"/>
    </row>
    <row r="126" spans="1:11" ht="27">
      <c r="A126" s="2">
        <v>121</v>
      </c>
      <c r="B126" s="2" t="s">
        <v>831</v>
      </c>
      <c r="C126" s="2" t="s">
        <v>753</v>
      </c>
      <c r="D126" s="2" t="s">
        <v>832</v>
      </c>
      <c r="E126" s="2" t="s">
        <v>833</v>
      </c>
      <c r="F126" s="2" t="s">
        <v>834</v>
      </c>
      <c r="G126" s="2" t="s">
        <v>37</v>
      </c>
      <c r="H126" s="2" t="s">
        <v>38</v>
      </c>
      <c r="I126" s="2">
        <v>75</v>
      </c>
      <c r="J126" s="2">
        <f t="shared" si="1"/>
        <v>15</v>
      </c>
      <c r="K126" s="2"/>
    </row>
    <row r="127" spans="1:11">
      <c r="A127" s="2">
        <v>122</v>
      </c>
      <c r="B127" s="2" t="s">
        <v>835</v>
      </c>
      <c r="C127" s="2" t="s">
        <v>753</v>
      </c>
      <c r="D127" s="2" t="s">
        <v>836</v>
      </c>
      <c r="E127" s="2" t="s">
        <v>837</v>
      </c>
      <c r="F127" s="2" t="s">
        <v>838</v>
      </c>
      <c r="G127" s="2" t="s">
        <v>37</v>
      </c>
      <c r="H127" s="2" t="s">
        <v>38</v>
      </c>
      <c r="I127" s="2">
        <v>65</v>
      </c>
      <c r="J127" s="2">
        <f t="shared" si="1"/>
        <v>13</v>
      </c>
      <c r="K127" s="2"/>
    </row>
    <row r="128" spans="1:11" ht="27">
      <c r="A128" s="2">
        <v>123</v>
      </c>
      <c r="B128" s="2" t="s">
        <v>839</v>
      </c>
      <c r="C128" s="2" t="s">
        <v>753</v>
      </c>
      <c r="D128" s="2" t="s">
        <v>840</v>
      </c>
      <c r="E128" s="2" t="s">
        <v>841</v>
      </c>
      <c r="F128" s="2" t="s">
        <v>830</v>
      </c>
      <c r="G128" s="2" t="s">
        <v>37</v>
      </c>
      <c r="H128" s="2" t="s">
        <v>38</v>
      </c>
      <c r="I128" s="2">
        <v>65</v>
      </c>
      <c r="J128" s="2">
        <f t="shared" si="1"/>
        <v>13</v>
      </c>
      <c r="K128" s="2"/>
    </row>
    <row r="129" spans="1:11" ht="27">
      <c r="A129" s="2">
        <v>124</v>
      </c>
      <c r="B129" s="2" t="s">
        <v>842</v>
      </c>
      <c r="C129" s="2" t="s">
        <v>753</v>
      </c>
      <c r="D129" s="2" t="s">
        <v>843</v>
      </c>
      <c r="E129" s="2" t="s">
        <v>844</v>
      </c>
      <c r="F129" s="2" t="s">
        <v>845</v>
      </c>
      <c r="G129" s="2" t="s">
        <v>37</v>
      </c>
      <c r="H129" s="2" t="s">
        <v>38</v>
      </c>
      <c r="I129" s="2">
        <v>80</v>
      </c>
      <c r="J129" s="2">
        <f t="shared" si="1"/>
        <v>16</v>
      </c>
      <c r="K129" s="2"/>
    </row>
    <row r="130" spans="1:11" ht="27">
      <c r="A130" s="2">
        <v>125</v>
      </c>
      <c r="B130" s="2" t="s">
        <v>846</v>
      </c>
      <c r="C130" s="2" t="s">
        <v>753</v>
      </c>
      <c r="D130" s="2" t="s">
        <v>847</v>
      </c>
      <c r="E130" s="2" t="s">
        <v>848</v>
      </c>
      <c r="F130" s="2" t="s">
        <v>849</v>
      </c>
      <c r="G130" s="2" t="s">
        <v>37</v>
      </c>
      <c r="H130" s="2" t="s">
        <v>38</v>
      </c>
      <c r="I130" s="2">
        <v>70</v>
      </c>
      <c r="J130" s="2">
        <f t="shared" si="1"/>
        <v>14</v>
      </c>
      <c r="K130" s="2"/>
    </row>
    <row r="131" spans="1:11" ht="27">
      <c r="A131" s="2">
        <v>126</v>
      </c>
      <c r="B131" s="2" t="s">
        <v>850</v>
      </c>
      <c r="C131" s="2" t="s">
        <v>753</v>
      </c>
      <c r="D131" s="2" t="s">
        <v>851</v>
      </c>
      <c r="E131" s="2" t="s">
        <v>852</v>
      </c>
      <c r="F131" s="2" t="s">
        <v>853</v>
      </c>
      <c r="G131" s="2" t="s">
        <v>43</v>
      </c>
      <c r="H131" s="2" t="s">
        <v>44</v>
      </c>
      <c r="I131" s="2">
        <v>45</v>
      </c>
      <c r="J131" s="2">
        <f t="shared" si="1"/>
        <v>9</v>
      </c>
      <c r="K131" s="2"/>
    </row>
    <row r="132" spans="1:11" ht="27">
      <c r="A132" s="2">
        <v>127</v>
      </c>
      <c r="B132" s="2" t="s">
        <v>854</v>
      </c>
      <c r="C132" s="2" t="s">
        <v>753</v>
      </c>
      <c r="D132" s="2" t="s">
        <v>855</v>
      </c>
      <c r="E132" s="2" t="s">
        <v>856</v>
      </c>
      <c r="F132" s="2" t="s">
        <v>187</v>
      </c>
      <c r="G132" s="2" t="s">
        <v>43</v>
      </c>
      <c r="H132" s="2" t="s">
        <v>44</v>
      </c>
      <c r="I132" s="2">
        <v>45</v>
      </c>
      <c r="J132" s="2">
        <f t="shared" si="1"/>
        <v>9</v>
      </c>
      <c r="K132" s="2"/>
    </row>
    <row r="133" spans="1:11" ht="27">
      <c r="A133" s="2">
        <v>128</v>
      </c>
      <c r="B133" s="2" t="s">
        <v>857</v>
      </c>
      <c r="C133" s="2" t="s">
        <v>753</v>
      </c>
      <c r="D133" s="2" t="s">
        <v>858</v>
      </c>
      <c r="E133" s="2" t="s">
        <v>859</v>
      </c>
      <c r="F133" s="2" t="s">
        <v>860</v>
      </c>
      <c r="G133" s="2" t="s">
        <v>37</v>
      </c>
      <c r="H133" s="2" t="s">
        <v>38</v>
      </c>
      <c r="I133" s="2">
        <v>70</v>
      </c>
      <c r="J133" s="2">
        <f t="shared" si="1"/>
        <v>14</v>
      </c>
      <c r="K133" s="2"/>
    </row>
    <row r="134" spans="1:11" ht="27">
      <c r="A134" s="2">
        <v>129</v>
      </c>
      <c r="B134" s="2" t="s">
        <v>861</v>
      </c>
      <c r="C134" s="2" t="s">
        <v>753</v>
      </c>
      <c r="D134" s="2" t="s">
        <v>862</v>
      </c>
      <c r="E134" s="2" t="s">
        <v>863</v>
      </c>
      <c r="F134" s="2" t="s">
        <v>864</v>
      </c>
      <c r="G134" s="2" t="s">
        <v>37</v>
      </c>
      <c r="H134" s="2" t="s">
        <v>38</v>
      </c>
      <c r="I134" s="2">
        <v>75</v>
      </c>
      <c r="J134" s="2">
        <f t="shared" ref="J134:J197" si="2">ROUND(I134/5,2)</f>
        <v>15</v>
      </c>
      <c r="K134" s="2"/>
    </row>
    <row r="135" spans="1:11" ht="27">
      <c r="A135" s="2">
        <v>130</v>
      </c>
      <c r="B135" s="2" t="s">
        <v>865</v>
      </c>
      <c r="C135" s="2" t="s">
        <v>866</v>
      </c>
      <c r="D135" s="2" t="s">
        <v>867</v>
      </c>
      <c r="E135" s="2" t="s">
        <v>868</v>
      </c>
      <c r="F135" s="2" t="s">
        <v>869</v>
      </c>
      <c r="G135" s="2" t="s">
        <v>123</v>
      </c>
      <c r="H135" s="2" t="s">
        <v>124</v>
      </c>
      <c r="I135" s="2">
        <v>5</v>
      </c>
      <c r="J135" s="2">
        <f t="shared" si="2"/>
        <v>1</v>
      </c>
      <c r="K135" s="2"/>
    </row>
    <row r="136" spans="1:11" ht="27">
      <c r="A136" s="2">
        <v>131</v>
      </c>
      <c r="B136" s="2" t="s">
        <v>870</v>
      </c>
      <c r="C136" s="2" t="s">
        <v>866</v>
      </c>
      <c r="D136" s="2" t="s">
        <v>871</v>
      </c>
      <c r="E136" s="2" t="s">
        <v>872</v>
      </c>
      <c r="F136" s="2" t="s">
        <v>873</v>
      </c>
      <c r="G136" s="2" t="s">
        <v>43</v>
      </c>
      <c r="H136" s="2" t="s">
        <v>44</v>
      </c>
      <c r="I136" s="2">
        <v>15</v>
      </c>
      <c r="J136" s="2">
        <f t="shared" si="2"/>
        <v>3</v>
      </c>
      <c r="K136" s="2"/>
    </row>
    <row r="137" spans="1:11" ht="27">
      <c r="A137" s="2">
        <v>132</v>
      </c>
      <c r="B137" s="2" t="s">
        <v>874</v>
      </c>
      <c r="C137" s="2" t="s">
        <v>866</v>
      </c>
      <c r="D137" s="2" t="s">
        <v>875</v>
      </c>
      <c r="E137" s="2" t="s">
        <v>876</v>
      </c>
      <c r="F137" s="2" t="s">
        <v>877</v>
      </c>
      <c r="G137" s="2" t="s">
        <v>43</v>
      </c>
      <c r="H137" s="2" t="s">
        <v>44</v>
      </c>
      <c r="I137" s="2">
        <v>12</v>
      </c>
      <c r="J137" s="2">
        <f t="shared" si="2"/>
        <v>2.4</v>
      </c>
      <c r="K137" s="2"/>
    </row>
    <row r="138" spans="1:11" ht="27">
      <c r="A138" s="2">
        <v>133</v>
      </c>
      <c r="B138" s="2" t="s">
        <v>878</v>
      </c>
      <c r="C138" s="2" t="s">
        <v>866</v>
      </c>
      <c r="D138" s="2" t="s">
        <v>879</v>
      </c>
      <c r="E138" s="2" t="s">
        <v>880</v>
      </c>
      <c r="F138" s="2" t="s">
        <v>881</v>
      </c>
      <c r="G138" s="2" t="s">
        <v>43</v>
      </c>
      <c r="H138" s="2" t="s">
        <v>44</v>
      </c>
      <c r="I138" s="2">
        <v>15</v>
      </c>
      <c r="J138" s="2">
        <f t="shared" si="2"/>
        <v>3</v>
      </c>
      <c r="K138" s="2"/>
    </row>
    <row r="139" spans="1:11" ht="27">
      <c r="A139" s="2">
        <v>134</v>
      </c>
      <c r="B139" s="2" t="s">
        <v>882</v>
      </c>
      <c r="C139" s="2" t="s">
        <v>866</v>
      </c>
      <c r="D139" s="2" t="s">
        <v>883</v>
      </c>
      <c r="E139" s="2" t="s">
        <v>884</v>
      </c>
      <c r="F139" s="2" t="s">
        <v>885</v>
      </c>
      <c r="G139" s="2" t="s">
        <v>43</v>
      </c>
      <c r="H139" s="2" t="s">
        <v>44</v>
      </c>
      <c r="I139" s="2">
        <v>15</v>
      </c>
      <c r="J139" s="2">
        <f t="shared" si="2"/>
        <v>3</v>
      </c>
      <c r="K139" s="2"/>
    </row>
    <row r="140" spans="1:11" ht="27">
      <c r="A140" s="2">
        <v>135</v>
      </c>
      <c r="B140" s="2" t="s">
        <v>886</v>
      </c>
      <c r="C140" s="2" t="s">
        <v>866</v>
      </c>
      <c r="D140" s="2" t="s">
        <v>887</v>
      </c>
      <c r="E140" s="2" t="s">
        <v>888</v>
      </c>
      <c r="F140" s="2" t="s">
        <v>889</v>
      </c>
      <c r="G140" s="2" t="s">
        <v>43</v>
      </c>
      <c r="H140" s="2" t="s">
        <v>44</v>
      </c>
      <c r="I140" s="2">
        <v>20</v>
      </c>
      <c r="J140" s="2">
        <f t="shared" si="2"/>
        <v>4</v>
      </c>
      <c r="K140" s="2"/>
    </row>
    <row r="141" spans="1:11" ht="27">
      <c r="A141" s="2">
        <v>136</v>
      </c>
      <c r="B141" s="2" t="s">
        <v>890</v>
      </c>
      <c r="C141" s="2" t="s">
        <v>866</v>
      </c>
      <c r="D141" s="2" t="s">
        <v>891</v>
      </c>
      <c r="E141" s="2" t="s">
        <v>892</v>
      </c>
      <c r="F141" s="2" t="s">
        <v>893</v>
      </c>
      <c r="G141" s="2" t="s">
        <v>43</v>
      </c>
      <c r="H141" s="2" t="s">
        <v>44</v>
      </c>
      <c r="I141" s="2">
        <v>15</v>
      </c>
      <c r="J141" s="2">
        <f t="shared" si="2"/>
        <v>3</v>
      </c>
      <c r="K141" s="2"/>
    </row>
    <row r="142" spans="1:11" ht="27">
      <c r="A142" s="2">
        <v>137</v>
      </c>
      <c r="B142" s="2" t="s">
        <v>894</v>
      </c>
      <c r="C142" s="2" t="s">
        <v>866</v>
      </c>
      <c r="D142" s="2" t="s">
        <v>895</v>
      </c>
      <c r="E142" s="2" t="s">
        <v>896</v>
      </c>
      <c r="F142" s="2" t="s">
        <v>897</v>
      </c>
      <c r="G142" s="2" t="s">
        <v>123</v>
      </c>
      <c r="H142" s="2" t="s">
        <v>124</v>
      </c>
      <c r="I142" s="2">
        <v>8</v>
      </c>
      <c r="J142" s="2">
        <f t="shared" si="2"/>
        <v>1.6</v>
      </c>
      <c r="K142" s="2"/>
    </row>
    <row r="143" spans="1:11" ht="27">
      <c r="A143" s="2">
        <v>138</v>
      </c>
      <c r="B143" s="2" t="s">
        <v>898</v>
      </c>
      <c r="C143" s="2" t="s">
        <v>866</v>
      </c>
      <c r="D143" s="2" t="s">
        <v>899</v>
      </c>
      <c r="E143" s="2" t="s">
        <v>900</v>
      </c>
      <c r="F143" s="2" t="s">
        <v>901</v>
      </c>
      <c r="G143" s="2" t="s">
        <v>43</v>
      </c>
      <c r="H143" s="2" t="s">
        <v>44</v>
      </c>
      <c r="I143" s="2">
        <v>20</v>
      </c>
      <c r="J143" s="2">
        <f t="shared" si="2"/>
        <v>4</v>
      </c>
      <c r="K143" s="2"/>
    </row>
    <row r="144" spans="1:11" ht="27">
      <c r="A144" s="2">
        <v>139</v>
      </c>
      <c r="B144" s="2" t="s">
        <v>902</v>
      </c>
      <c r="C144" s="2" t="s">
        <v>866</v>
      </c>
      <c r="D144" s="2" t="s">
        <v>903</v>
      </c>
      <c r="E144" s="2" t="s">
        <v>904</v>
      </c>
      <c r="F144" s="2" t="s">
        <v>905</v>
      </c>
      <c r="G144" s="2" t="s">
        <v>43</v>
      </c>
      <c r="H144" s="2" t="s">
        <v>44</v>
      </c>
      <c r="I144" s="2">
        <v>25</v>
      </c>
      <c r="J144" s="2">
        <f t="shared" si="2"/>
        <v>5</v>
      </c>
      <c r="K144" s="2"/>
    </row>
    <row r="145" spans="1:11" ht="27">
      <c r="A145" s="2">
        <v>140</v>
      </c>
      <c r="B145" s="2" t="s">
        <v>906</v>
      </c>
      <c r="C145" s="2" t="s">
        <v>866</v>
      </c>
      <c r="D145" s="2" t="s">
        <v>907</v>
      </c>
      <c r="E145" s="2" t="s">
        <v>908</v>
      </c>
      <c r="F145" s="2" t="s">
        <v>909</v>
      </c>
      <c r="G145" s="2" t="s">
        <v>43</v>
      </c>
      <c r="H145" s="2" t="s">
        <v>44</v>
      </c>
      <c r="I145" s="2">
        <v>15</v>
      </c>
      <c r="J145" s="2">
        <f t="shared" si="2"/>
        <v>3</v>
      </c>
      <c r="K145" s="2"/>
    </row>
    <row r="146" spans="1:11" ht="27">
      <c r="A146" s="2">
        <v>141</v>
      </c>
      <c r="B146" s="2" t="s">
        <v>910</v>
      </c>
      <c r="C146" s="2" t="s">
        <v>866</v>
      </c>
      <c r="D146" s="2" t="s">
        <v>911</v>
      </c>
      <c r="E146" s="2" t="s">
        <v>912</v>
      </c>
      <c r="F146" s="2" t="s">
        <v>913</v>
      </c>
      <c r="G146" s="2" t="s">
        <v>43</v>
      </c>
      <c r="H146" s="2" t="s">
        <v>44</v>
      </c>
      <c r="I146" s="2">
        <v>15</v>
      </c>
      <c r="J146" s="2">
        <f t="shared" si="2"/>
        <v>3</v>
      </c>
      <c r="K146" s="2"/>
    </row>
    <row r="147" spans="1:11" ht="27">
      <c r="A147" s="2">
        <v>142</v>
      </c>
      <c r="B147" s="2" t="s">
        <v>914</v>
      </c>
      <c r="C147" s="2" t="s">
        <v>866</v>
      </c>
      <c r="D147" s="2" t="s">
        <v>915</v>
      </c>
      <c r="E147" s="2" t="s">
        <v>916</v>
      </c>
      <c r="F147" s="2" t="s">
        <v>917</v>
      </c>
      <c r="G147" s="2" t="s">
        <v>43</v>
      </c>
      <c r="H147" s="2" t="s">
        <v>44</v>
      </c>
      <c r="I147" s="2">
        <v>15</v>
      </c>
      <c r="J147" s="2">
        <f t="shared" si="2"/>
        <v>3</v>
      </c>
      <c r="K147" s="2"/>
    </row>
    <row r="148" spans="1:11" ht="27">
      <c r="A148" s="2">
        <v>143</v>
      </c>
      <c r="B148" s="2" t="s">
        <v>918</v>
      </c>
      <c r="C148" s="2" t="s">
        <v>866</v>
      </c>
      <c r="D148" s="2" t="s">
        <v>919</v>
      </c>
      <c r="E148" s="2" t="s">
        <v>920</v>
      </c>
      <c r="F148" s="2" t="s">
        <v>921</v>
      </c>
      <c r="G148" s="2" t="s">
        <v>43</v>
      </c>
      <c r="H148" s="2" t="s">
        <v>44</v>
      </c>
      <c r="I148" s="2">
        <v>18</v>
      </c>
      <c r="J148" s="2">
        <f t="shared" si="2"/>
        <v>3.6</v>
      </c>
      <c r="K148" s="2"/>
    </row>
    <row r="149" spans="1:11" ht="27">
      <c r="A149" s="2">
        <v>144</v>
      </c>
      <c r="B149" s="2" t="s">
        <v>922</v>
      </c>
      <c r="C149" s="2" t="s">
        <v>866</v>
      </c>
      <c r="D149" s="2" t="s">
        <v>923</v>
      </c>
      <c r="E149" s="2" t="s">
        <v>924</v>
      </c>
      <c r="F149" s="2" t="s">
        <v>925</v>
      </c>
      <c r="G149" s="2" t="s">
        <v>43</v>
      </c>
      <c r="H149" s="2" t="s">
        <v>44</v>
      </c>
      <c r="I149" s="2">
        <v>15</v>
      </c>
      <c r="J149" s="2">
        <f t="shared" si="2"/>
        <v>3</v>
      </c>
      <c r="K149" s="2"/>
    </row>
    <row r="150" spans="1:11" ht="27">
      <c r="A150" s="2">
        <v>145</v>
      </c>
      <c r="B150" s="2" t="s">
        <v>926</v>
      </c>
      <c r="C150" s="2" t="s">
        <v>866</v>
      </c>
      <c r="D150" s="2" t="s">
        <v>927</v>
      </c>
      <c r="E150" s="2" t="s">
        <v>928</v>
      </c>
      <c r="F150" s="2" t="s">
        <v>929</v>
      </c>
      <c r="G150" s="2" t="s">
        <v>43</v>
      </c>
      <c r="H150" s="2" t="s">
        <v>44</v>
      </c>
      <c r="I150" s="2">
        <v>25</v>
      </c>
      <c r="J150" s="2">
        <f t="shared" si="2"/>
        <v>5</v>
      </c>
      <c r="K150" s="2"/>
    </row>
    <row r="151" spans="1:11" ht="27">
      <c r="A151" s="2">
        <v>146</v>
      </c>
      <c r="B151" s="2" t="s">
        <v>930</v>
      </c>
      <c r="C151" s="2" t="s">
        <v>866</v>
      </c>
      <c r="D151" s="2" t="s">
        <v>931</v>
      </c>
      <c r="E151" s="2" t="s">
        <v>932</v>
      </c>
      <c r="F151" s="2" t="s">
        <v>933</v>
      </c>
      <c r="G151" s="2" t="s">
        <v>37</v>
      </c>
      <c r="H151" s="2" t="s">
        <v>38</v>
      </c>
      <c r="I151" s="2">
        <v>60</v>
      </c>
      <c r="J151" s="2">
        <f t="shared" si="2"/>
        <v>12</v>
      </c>
      <c r="K151" s="2"/>
    </row>
    <row r="152" spans="1:11" ht="27">
      <c r="A152" s="2">
        <v>147</v>
      </c>
      <c r="B152" s="2" t="s">
        <v>934</v>
      </c>
      <c r="C152" s="2" t="s">
        <v>866</v>
      </c>
      <c r="D152" s="2" t="s">
        <v>935</v>
      </c>
      <c r="E152" s="2" t="s">
        <v>936</v>
      </c>
      <c r="F152" s="2" t="s">
        <v>937</v>
      </c>
      <c r="G152" s="2" t="s">
        <v>43</v>
      </c>
      <c r="H152" s="2" t="s">
        <v>44</v>
      </c>
      <c r="I152" s="2">
        <v>30</v>
      </c>
      <c r="J152" s="2">
        <f t="shared" si="2"/>
        <v>6</v>
      </c>
      <c r="K152" s="2"/>
    </row>
    <row r="153" spans="1:11" ht="27">
      <c r="A153" s="2">
        <v>148</v>
      </c>
      <c r="B153" s="2" t="s">
        <v>938</v>
      </c>
      <c r="C153" s="2" t="s">
        <v>866</v>
      </c>
      <c r="D153" s="2" t="s">
        <v>939</v>
      </c>
      <c r="E153" s="2" t="s">
        <v>940</v>
      </c>
      <c r="F153" s="2" t="s">
        <v>941</v>
      </c>
      <c r="G153" s="2" t="s">
        <v>43</v>
      </c>
      <c r="H153" s="2" t="s">
        <v>44</v>
      </c>
      <c r="I153" s="2">
        <v>30</v>
      </c>
      <c r="J153" s="2">
        <f t="shared" si="2"/>
        <v>6</v>
      </c>
      <c r="K153" s="2"/>
    </row>
    <row r="154" spans="1:11" ht="27">
      <c r="A154" s="2">
        <v>149</v>
      </c>
      <c r="B154" s="2" t="s">
        <v>942</v>
      </c>
      <c r="C154" s="2" t="s">
        <v>866</v>
      </c>
      <c r="D154" s="2" t="s">
        <v>943</v>
      </c>
      <c r="E154" s="2" t="s">
        <v>944</v>
      </c>
      <c r="F154" s="2" t="s">
        <v>945</v>
      </c>
      <c r="G154" s="2" t="s">
        <v>43</v>
      </c>
      <c r="H154" s="2" t="s">
        <v>44</v>
      </c>
      <c r="I154" s="2">
        <v>20</v>
      </c>
      <c r="J154" s="2">
        <f t="shared" si="2"/>
        <v>4</v>
      </c>
      <c r="K154" s="2"/>
    </row>
    <row r="155" spans="1:11" ht="27">
      <c r="A155" s="2">
        <v>150</v>
      </c>
      <c r="B155" s="2" t="s">
        <v>946</v>
      </c>
      <c r="C155" s="2" t="s">
        <v>866</v>
      </c>
      <c r="D155" s="2" t="s">
        <v>947</v>
      </c>
      <c r="E155" s="2" t="s">
        <v>948</v>
      </c>
      <c r="F155" s="2" t="s">
        <v>949</v>
      </c>
      <c r="G155" s="2" t="s">
        <v>43</v>
      </c>
      <c r="H155" s="2" t="s">
        <v>44</v>
      </c>
      <c r="I155" s="2">
        <v>20</v>
      </c>
      <c r="J155" s="2">
        <f t="shared" si="2"/>
        <v>4</v>
      </c>
      <c r="K155" s="2"/>
    </row>
    <row r="156" spans="1:11" ht="27">
      <c r="A156" s="2">
        <v>151</v>
      </c>
      <c r="B156" s="2" t="s">
        <v>950</v>
      </c>
      <c r="C156" s="2" t="s">
        <v>866</v>
      </c>
      <c r="D156" s="2" t="s">
        <v>951</v>
      </c>
      <c r="E156" s="2" t="s">
        <v>952</v>
      </c>
      <c r="F156" s="2" t="s">
        <v>953</v>
      </c>
      <c r="G156" s="2" t="s">
        <v>43</v>
      </c>
      <c r="H156" s="2" t="s">
        <v>44</v>
      </c>
      <c r="I156" s="2">
        <v>25</v>
      </c>
      <c r="J156" s="2">
        <f t="shared" si="2"/>
        <v>5</v>
      </c>
      <c r="K156" s="2"/>
    </row>
    <row r="157" spans="1:11" ht="27">
      <c r="A157" s="2">
        <v>152</v>
      </c>
      <c r="B157" s="2" t="s">
        <v>954</v>
      </c>
      <c r="C157" s="2" t="s">
        <v>866</v>
      </c>
      <c r="D157" s="2" t="s">
        <v>955</v>
      </c>
      <c r="E157" s="2" t="s">
        <v>956</v>
      </c>
      <c r="F157" s="2" t="s">
        <v>957</v>
      </c>
      <c r="G157" s="2" t="s">
        <v>43</v>
      </c>
      <c r="H157" s="2" t="s">
        <v>44</v>
      </c>
      <c r="I157" s="2">
        <v>20</v>
      </c>
      <c r="J157" s="2">
        <f t="shared" si="2"/>
        <v>4</v>
      </c>
      <c r="K157" s="2"/>
    </row>
    <row r="158" spans="1:11" ht="27">
      <c r="A158" s="2">
        <v>153</v>
      </c>
      <c r="B158" s="2" t="s">
        <v>958</v>
      </c>
      <c r="C158" s="2" t="s">
        <v>866</v>
      </c>
      <c r="D158" s="2" t="s">
        <v>959</v>
      </c>
      <c r="E158" s="2" t="s">
        <v>960</v>
      </c>
      <c r="F158" s="2" t="s">
        <v>961</v>
      </c>
      <c r="G158" s="2" t="s">
        <v>37</v>
      </c>
      <c r="H158" s="2" t="s">
        <v>38</v>
      </c>
      <c r="I158" s="2">
        <v>55</v>
      </c>
      <c r="J158" s="2">
        <f t="shared" si="2"/>
        <v>11</v>
      </c>
      <c r="K158" s="2"/>
    </row>
    <row r="159" spans="1:11" ht="27">
      <c r="A159" s="2">
        <v>154</v>
      </c>
      <c r="B159" s="2" t="s">
        <v>962</v>
      </c>
      <c r="C159" s="2" t="s">
        <v>866</v>
      </c>
      <c r="D159" s="2" t="s">
        <v>963</v>
      </c>
      <c r="E159" s="2" t="s">
        <v>964</v>
      </c>
      <c r="F159" s="2" t="s">
        <v>965</v>
      </c>
      <c r="G159" s="2" t="s">
        <v>37</v>
      </c>
      <c r="H159" s="2" t="s">
        <v>38</v>
      </c>
      <c r="I159" s="2">
        <v>60</v>
      </c>
      <c r="J159" s="2">
        <f t="shared" si="2"/>
        <v>12</v>
      </c>
      <c r="K159" s="2"/>
    </row>
    <row r="160" spans="1:11" ht="27">
      <c r="A160" s="2">
        <v>155</v>
      </c>
      <c r="B160" s="2" t="s">
        <v>966</v>
      </c>
      <c r="C160" s="2" t="s">
        <v>866</v>
      </c>
      <c r="D160" s="2" t="s">
        <v>967</v>
      </c>
      <c r="E160" s="2" t="s">
        <v>968</v>
      </c>
      <c r="F160" s="2" t="s">
        <v>969</v>
      </c>
      <c r="G160" s="2" t="s">
        <v>43</v>
      </c>
      <c r="H160" s="2" t="s">
        <v>44</v>
      </c>
      <c r="I160" s="2">
        <v>40</v>
      </c>
      <c r="J160" s="2">
        <f t="shared" si="2"/>
        <v>8</v>
      </c>
      <c r="K160" s="2"/>
    </row>
    <row r="161" spans="1:11" ht="27">
      <c r="A161" s="2">
        <v>156</v>
      </c>
      <c r="B161" s="2" t="s">
        <v>970</v>
      </c>
      <c r="C161" s="2" t="s">
        <v>866</v>
      </c>
      <c r="D161" s="2" t="s">
        <v>971</v>
      </c>
      <c r="E161" s="2" t="s">
        <v>972</v>
      </c>
      <c r="F161" s="2" t="s">
        <v>973</v>
      </c>
      <c r="G161" s="2" t="s">
        <v>43</v>
      </c>
      <c r="H161" s="2" t="s">
        <v>44</v>
      </c>
      <c r="I161" s="2">
        <v>20</v>
      </c>
      <c r="J161" s="2">
        <f t="shared" si="2"/>
        <v>4</v>
      </c>
      <c r="K161" s="2"/>
    </row>
    <row r="162" spans="1:11" ht="27">
      <c r="A162" s="2">
        <v>157</v>
      </c>
      <c r="B162" s="2" t="s">
        <v>974</v>
      </c>
      <c r="C162" s="2" t="s">
        <v>866</v>
      </c>
      <c r="D162" s="2" t="s">
        <v>975</v>
      </c>
      <c r="E162" s="2" t="s">
        <v>976</v>
      </c>
      <c r="F162" s="2" t="s">
        <v>977</v>
      </c>
      <c r="G162" s="2" t="s">
        <v>43</v>
      </c>
      <c r="H162" s="2" t="s">
        <v>44</v>
      </c>
      <c r="I162" s="2">
        <v>25</v>
      </c>
      <c r="J162" s="2">
        <f t="shared" si="2"/>
        <v>5</v>
      </c>
      <c r="K162" s="2"/>
    </row>
    <row r="163" spans="1:11" ht="27">
      <c r="A163" s="2">
        <v>158</v>
      </c>
      <c r="B163" s="2" t="s">
        <v>978</v>
      </c>
      <c r="C163" s="2" t="s">
        <v>866</v>
      </c>
      <c r="D163" s="2" t="s">
        <v>979</v>
      </c>
      <c r="E163" s="2" t="s">
        <v>980</v>
      </c>
      <c r="F163" s="2" t="s">
        <v>981</v>
      </c>
      <c r="G163" s="2" t="s">
        <v>37</v>
      </c>
      <c r="H163" s="2" t="s">
        <v>38</v>
      </c>
      <c r="I163" s="2">
        <v>70</v>
      </c>
      <c r="J163" s="2">
        <f t="shared" si="2"/>
        <v>14</v>
      </c>
      <c r="K163" s="2"/>
    </row>
    <row r="164" spans="1:11" ht="27">
      <c r="A164" s="2">
        <v>159</v>
      </c>
      <c r="B164" s="2" t="s">
        <v>982</v>
      </c>
      <c r="C164" s="2" t="s">
        <v>866</v>
      </c>
      <c r="D164" s="2" t="s">
        <v>983</v>
      </c>
      <c r="E164" s="2" t="s">
        <v>984</v>
      </c>
      <c r="F164" s="2" t="s">
        <v>337</v>
      </c>
      <c r="G164" s="2" t="s">
        <v>123</v>
      </c>
      <c r="H164" s="2" t="s">
        <v>124</v>
      </c>
      <c r="I164" s="2">
        <v>8</v>
      </c>
      <c r="J164" s="2">
        <f t="shared" si="2"/>
        <v>1.6</v>
      </c>
      <c r="K164" s="2"/>
    </row>
    <row r="165" spans="1:11" ht="27">
      <c r="A165" s="2">
        <v>160</v>
      </c>
      <c r="B165" s="2" t="s">
        <v>985</v>
      </c>
      <c r="C165" s="2" t="s">
        <v>366</v>
      </c>
      <c r="D165" s="2" t="s">
        <v>986</v>
      </c>
      <c r="E165" s="2" t="s">
        <v>987</v>
      </c>
      <c r="F165" s="2" t="s">
        <v>988</v>
      </c>
      <c r="G165" s="2" t="s">
        <v>37</v>
      </c>
      <c r="H165" s="2" t="s">
        <v>38</v>
      </c>
      <c r="I165" s="2">
        <v>85</v>
      </c>
      <c r="J165" s="2">
        <f t="shared" si="2"/>
        <v>17</v>
      </c>
      <c r="K165" s="2" t="s">
        <v>285</v>
      </c>
    </row>
    <row r="166" spans="1:11" ht="27">
      <c r="A166" s="2">
        <v>161</v>
      </c>
      <c r="B166" s="2" t="s">
        <v>989</v>
      </c>
      <c r="C166" s="2" t="s">
        <v>366</v>
      </c>
      <c r="D166" s="2" t="s">
        <v>990</v>
      </c>
      <c r="E166" s="2" t="s">
        <v>991</v>
      </c>
      <c r="F166" s="2" t="s">
        <v>992</v>
      </c>
      <c r="G166" s="2" t="s">
        <v>43</v>
      </c>
      <c r="H166" s="2" t="s">
        <v>44</v>
      </c>
      <c r="I166" s="2">
        <v>45</v>
      </c>
      <c r="J166" s="2">
        <f t="shared" si="2"/>
        <v>9</v>
      </c>
      <c r="K166" s="2" t="s">
        <v>285</v>
      </c>
    </row>
    <row r="167" spans="1:11" ht="27">
      <c r="A167" s="2">
        <v>162</v>
      </c>
      <c r="B167" s="2" t="s">
        <v>993</v>
      </c>
      <c r="C167" s="2" t="s">
        <v>366</v>
      </c>
      <c r="D167" s="2" t="s">
        <v>994</v>
      </c>
      <c r="E167" s="2" t="s">
        <v>995</v>
      </c>
      <c r="F167" s="2" t="s">
        <v>996</v>
      </c>
      <c r="G167" s="2" t="s">
        <v>37</v>
      </c>
      <c r="H167" s="2" t="s">
        <v>38</v>
      </c>
      <c r="I167" s="2">
        <v>70</v>
      </c>
      <c r="J167" s="2">
        <f t="shared" si="2"/>
        <v>14</v>
      </c>
      <c r="K167" s="2" t="s">
        <v>285</v>
      </c>
    </row>
    <row r="168" spans="1:11" ht="27">
      <c r="A168" s="2">
        <v>163</v>
      </c>
      <c r="B168" s="2" t="s">
        <v>997</v>
      </c>
      <c r="C168" s="2" t="s">
        <v>366</v>
      </c>
      <c r="D168" s="2" t="s">
        <v>998</v>
      </c>
      <c r="E168" s="2" t="s">
        <v>999</v>
      </c>
      <c r="F168" s="2" t="s">
        <v>1000</v>
      </c>
      <c r="G168" s="2" t="s">
        <v>37</v>
      </c>
      <c r="H168" s="2" t="s">
        <v>38</v>
      </c>
      <c r="I168" s="2">
        <v>80</v>
      </c>
      <c r="J168" s="2">
        <f t="shared" si="2"/>
        <v>16</v>
      </c>
      <c r="K168" s="2" t="s">
        <v>285</v>
      </c>
    </row>
    <row r="169" spans="1:11" ht="27">
      <c r="A169" s="2">
        <v>164</v>
      </c>
      <c r="B169" s="2" t="s">
        <v>1001</v>
      </c>
      <c r="C169" s="2" t="s">
        <v>366</v>
      </c>
      <c r="D169" s="2" t="s">
        <v>1002</v>
      </c>
      <c r="E169" s="2" t="s">
        <v>1003</v>
      </c>
      <c r="F169" s="2" t="s">
        <v>1004</v>
      </c>
      <c r="G169" s="2" t="s">
        <v>37</v>
      </c>
      <c r="H169" s="2" t="s">
        <v>38</v>
      </c>
      <c r="I169" s="2">
        <v>75</v>
      </c>
      <c r="J169" s="2">
        <f t="shared" si="2"/>
        <v>15</v>
      </c>
      <c r="K169" s="2" t="s">
        <v>285</v>
      </c>
    </row>
    <row r="170" spans="1:11" ht="27">
      <c r="A170" s="2">
        <v>165</v>
      </c>
      <c r="B170" s="2" t="s">
        <v>1005</v>
      </c>
      <c r="C170" s="2" t="s">
        <v>366</v>
      </c>
      <c r="D170" s="2" t="s">
        <v>1006</v>
      </c>
      <c r="E170" s="2" t="s">
        <v>1007</v>
      </c>
      <c r="F170" s="2" t="s">
        <v>1008</v>
      </c>
      <c r="G170" s="2" t="s">
        <v>43</v>
      </c>
      <c r="H170" s="2" t="s">
        <v>44</v>
      </c>
      <c r="I170" s="2">
        <v>45</v>
      </c>
      <c r="J170" s="2">
        <f t="shared" si="2"/>
        <v>9</v>
      </c>
      <c r="K170" s="2" t="s">
        <v>285</v>
      </c>
    </row>
    <row r="171" spans="1:11" ht="27">
      <c r="A171" s="2">
        <v>166</v>
      </c>
      <c r="B171" s="2" t="s">
        <v>1009</v>
      </c>
      <c r="C171" s="2" t="s">
        <v>366</v>
      </c>
      <c r="D171" s="2" t="s">
        <v>1010</v>
      </c>
      <c r="E171" s="2" t="s">
        <v>1011</v>
      </c>
      <c r="F171" s="2" t="s">
        <v>1012</v>
      </c>
      <c r="G171" s="2" t="s">
        <v>43</v>
      </c>
      <c r="H171" s="2" t="s">
        <v>44</v>
      </c>
      <c r="I171" s="2">
        <v>40</v>
      </c>
      <c r="J171" s="2">
        <f t="shared" si="2"/>
        <v>8</v>
      </c>
      <c r="K171" s="2" t="s">
        <v>285</v>
      </c>
    </row>
    <row r="172" spans="1:11" ht="27">
      <c r="A172" s="2">
        <v>167</v>
      </c>
      <c r="B172" s="2" t="s">
        <v>1013</v>
      </c>
      <c r="C172" s="2" t="s">
        <v>366</v>
      </c>
      <c r="D172" s="2" t="s">
        <v>1014</v>
      </c>
      <c r="E172" s="2" t="s">
        <v>1015</v>
      </c>
      <c r="F172" s="2" t="s">
        <v>1016</v>
      </c>
      <c r="G172" s="2" t="s">
        <v>43</v>
      </c>
      <c r="H172" s="2" t="s">
        <v>44</v>
      </c>
      <c r="I172" s="2">
        <v>35</v>
      </c>
      <c r="J172" s="2">
        <f t="shared" si="2"/>
        <v>7</v>
      </c>
      <c r="K172" s="2" t="s">
        <v>285</v>
      </c>
    </row>
    <row r="173" spans="1:11" ht="27">
      <c r="A173" s="2">
        <v>168</v>
      </c>
      <c r="B173" s="2" t="s">
        <v>1017</v>
      </c>
      <c r="C173" s="2" t="s">
        <v>366</v>
      </c>
      <c r="D173" s="2" t="s">
        <v>1018</v>
      </c>
      <c r="E173" s="2" t="s">
        <v>1019</v>
      </c>
      <c r="F173" s="2" t="s">
        <v>1020</v>
      </c>
      <c r="G173" s="2" t="s">
        <v>37</v>
      </c>
      <c r="H173" s="2" t="s">
        <v>38</v>
      </c>
      <c r="I173" s="2">
        <v>65</v>
      </c>
      <c r="J173" s="2">
        <f t="shared" si="2"/>
        <v>13</v>
      </c>
      <c r="K173" s="2" t="s">
        <v>285</v>
      </c>
    </row>
    <row r="174" spans="1:11" ht="27">
      <c r="A174" s="2">
        <v>169</v>
      </c>
      <c r="B174" s="2" t="s">
        <v>1021</v>
      </c>
      <c r="C174" s="2" t="s">
        <v>366</v>
      </c>
      <c r="D174" s="2" t="s">
        <v>1022</v>
      </c>
      <c r="E174" s="2" t="s">
        <v>1023</v>
      </c>
      <c r="F174" s="2" t="s">
        <v>1024</v>
      </c>
      <c r="G174" s="2" t="s">
        <v>43</v>
      </c>
      <c r="H174" s="2" t="s">
        <v>44</v>
      </c>
      <c r="I174" s="2">
        <v>45</v>
      </c>
      <c r="J174" s="2">
        <f t="shared" si="2"/>
        <v>9</v>
      </c>
      <c r="K174" s="2" t="s">
        <v>285</v>
      </c>
    </row>
    <row r="175" spans="1:11" ht="27">
      <c r="A175" s="2">
        <v>170</v>
      </c>
      <c r="B175" s="2" t="s">
        <v>1025</v>
      </c>
      <c r="C175" s="2" t="s">
        <v>366</v>
      </c>
      <c r="D175" s="2" t="s">
        <v>1026</v>
      </c>
      <c r="E175" s="2" t="s">
        <v>1027</v>
      </c>
      <c r="F175" s="2" t="s">
        <v>1028</v>
      </c>
      <c r="G175" s="2" t="s">
        <v>43</v>
      </c>
      <c r="H175" s="2" t="s">
        <v>44</v>
      </c>
      <c r="I175" s="2">
        <v>40</v>
      </c>
      <c r="J175" s="2">
        <f t="shared" si="2"/>
        <v>8</v>
      </c>
      <c r="K175" s="2" t="s">
        <v>285</v>
      </c>
    </row>
    <row r="176" spans="1:11" ht="27">
      <c r="A176" s="2">
        <v>171</v>
      </c>
      <c r="B176" s="2" t="s">
        <v>1029</v>
      </c>
      <c r="C176" s="2" t="s">
        <v>366</v>
      </c>
      <c r="D176" s="2" t="s">
        <v>1030</v>
      </c>
      <c r="E176" s="2" t="s">
        <v>1031</v>
      </c>
      <c r="F176" s="2" t="s">
        <v>1032</v>
      </c>
      <c r="G176" s="2" t="s">
        <v>43</v>
      </c>
      <c r="H176" s="2" t="s">
        <v>44</v>
      </c>
      <c r="I176" s="2">
        <v>35</v>
      </c>
      <c r="J176" s="2">
        <f t="shared" si="2"/>
        <v>7</v>
      </c>
      <c r="K176" s="2" t="s">
        <v>285</v>
      </c>
    </row>
    <row r="177" spans="1:11" ht="27">
      <c r="A177" s="2">
        <v>172</v>
      </c>
      <c r="B177" s="2" t="s">
        <v>1033</v>
      </c>
      <c r="C177" s="2" t="s">
        <v>366</v>
      </c>
      <c r="D177" s="2" t="s">
        <v>1034</v>
      </c>
      <c r="E177" s="2" t="s">
        <v>1035</v>
      </c>
      <c r="F177" s="2" t="s">
        <v>1036</v>
      </c>
      <c r="G177" s="2" t="s">
        <v>43</v>
      </c>
      <c r="H177" s="2" t="s">
        <v>44</v>
      </c>
      <c r="I177" s="2">
        <v>35</v>
      </c>
      <c r="J177" s="2">
        <f t="shared" si="2"/>
        <v>7</v>
      </c>
      <c r="K177" s="2" t="s">
        <v>285</v>
      </c>
    </row>
    <row r="178" spans="1:11" ht="27">
      <c r="A178" s="2">
        <v>173</v>
      </c>
      <c r="B178" s="2" t="s">
        <v>1037</v>
      </c>
      <c r="C178" s="2" t="s">
        <v>366</v>
      </c>
      <c r="D178" s="2" t="s">
        <v>1038</v>
      </c>
      <c r="E178" s="2" t="s">
        <v>1039</v>
      </c>
      <c r="F178" s="2" t="s">
        <v>1040</v>
      </c>
      <c r="G178" s="2" t="s">
        <v>43</v>
      </c>
      <c r="H178" s="2" t="s">
        <v>44</v>
      </c>
      <c r="I178" s="2">
        <v>35</v>
      </c>
      <c r="J178" s="2">
        <f t="shared" si="2"/>
        <v>7</v>
      </c>
      <c r="K178" s="2" t="s">
        <v>285</v>
      </c>
    </row>
    <row r="179" spans="1:11" ht="27">
      <c r="A179" s="2">
        <v>174</v>
      </c>
      <c r="B179" s="2" t="s">
        <v>1041</v>
      </c>
      <c r="C179" s="2" t="s">
        <v>366</v>
      </c>
      <c r="D179" s="2" t="s">
        <v>1042</v>
      </c>
      <c r="E179" s="2" t="s">
        <v>1043</v>
      </c>
      <c r="F179" s="2" t="s">
        <v>1044</v>
      </c>
      <c r="G179" s="2" t="s">
        <v>37</v>
      </c>
      <c r="H179" s="2" t="s">
        <v>38</v>
      </c>
      <c r="I179" s="2">
        <v>60</v>
      </c>
      <c r="J179" s="2">
        <f t="shared" si="2"/>
        <v>12</v>
      </c>
      <c r="K179" s="2" t="s">
        <v>285</v>
      </c>
    </row>
    <row r="180" spans="1:11" ht="27">
      <c r="A180" s="2">
        <v>175</v>
      </c>
      <c r="B180" s="2" t="s">
        <v>1045</v>
      </c>
      <c r="C180" s="2" t="s">
        <v>366</v>
      </c>
      <c r="D180" s="2" t="s">
        <v>1046</v>
      </c>
      <c r="E180" s="2" t="s">
        <v>1047</v>
      </c>
      <c r="F180" s="2" t="s">
        <v>1048</v>
      </c>
      <c r="G180" s="2" t="s">
        <v>123</v>
      </c>
      <c r="H180" s="2" t="s">
        <v>124</v>
      </c>
      <c r="I180" s="2">
        <v>8</v>
      </c>
      <c r="J180" s="2">
        <f t="shared" si="2"/>
        <v>1.6</v>
      </c>
      <c r="K180" s="2" t="s">
        <v>285</v>
      </c>
    </row>
    <row r="181" spans="1:11" ht="27">
      <c r="A181" s="2">
        <v>176</v>
      </c>
      <c r="B181" s="2" t="s">
        <v>1049</v>
      </c>
      <c r="C181" s="2" t="s">
        <v>366</v>
      </c>
      <c r="D181" s="2" t="s">
        <v>1050</v>
      </c>
      <c r="E181" s="2" t="s">
        <v>1051</v>
      </c>
      <c r="F181" s="2" t="s">
        <v>1052</v>
      </c>
      <c r="G181" s="2" t="s">
        <v>123</v>
      </c>
      <c r="H181" s="2" t="s">
        <v>124</v>
      </c>
      <c r="I181" s="2">
        <v>8</v>
      </c>
      <c r="J181" s="2">
        <f t="shared" si="2"/>
        <v>1.6</v>
      </c>
      <c r="K181" s="2" t="s">
        <v>285</v>
      </c>
    </row>
    <row r="182" spans="1:11" ht="27">
      <c r="A182" s="2">
        <v>177</v>
      </c>
      <c r="B182" s="2" t="s">
        <v>1053</v>
      </c>
      <c r="C182" s="2" t="s">
        <v>366</v>
      </c>
      <c r="D182" s="2" t="s">
        <v>1054</v>
      </c>
      <c r="E182" s="2" t="s">
        <v>1055</v>
      </c>
      <c r="F182" s="2" t="s">
        <v>1056</v>
      </c>
      <c r="G182" s="2" t="s">
        <v>43</v>
      </c>
      <c r="H182" s="2" t="s">
        <v>44</v>
      </c>
      <c r="I182" s="2">
        <v>40</v>
      </c>
      <c r="J182" s="2">
        <f t="shared" si="2"/>
        <v>8</v>
      </c>
      <c r="K182" s="2" t="s">
        <v>285</v>
      </c>
    </row>
    <row r="183" spans="1:11" ht="27">
      <c r="A183" s="2">
        <v>178</v>
      </c>
      <c r="B183" s="2" t="s">
        <v>1057</v>
      </c>
      <c r="C183" s="2" t="s">
        <v>366</v>
      </c>
      <c r="D183" s="2" t="s">
        <v>1058</v>
      </c>
      <c r="E183" s="2" t="s">
        <v>1059</v>
      </c>
      <c r="F183" s="2" t="s">
        <v>1060</v>
      </c>
      <c r="G183" s="2" t="s">
        <v>43</v>
      </c>
      <c r="H183" s="2" t="s">
        <v>44</v>
      </c>
      <c r="I183" s="2">
        <v>35</v>
      </c>
      <c r="J183" s="2">
        <f t="shared" si="2"/>
        <v>7</v>
      </c>
      <c r="K183" s="2" t="s">
        <v>285</v>
      </c>
    </row>
    <row r="184" spans="1:11" ht="27">
      <c r="A184" s="2">
        <v>179</v>
      </c>
      <c r="B184" s="2" t="s">
        <v>1061</v>
      </c>
      <c r="C184" s="2" t="s">
        <v>366</v>
      </c>
      <c r="D184" s="2" t="s">
        <v>1062</v>
      </c>
      <c r="E184" s="2" t="s">
        <v>1063</v>
      </c>
      <c r="F184" s="2" t="s">
        <v>1064</v>
      </c>
      <c r="G184" s="2" t="s">
        <v>37</v>
      </c>
      <c r="H184" s="2" t="s">
        <v>38</v>
      </c>
      <c r="I184" s="2">
        <v>80</v>
      </c>
      <c r="J184" s="2">
        <f t="shared" si="2"/>
        <v>16</v>
      </c>
      <c r="K184" s="2" t="s">
        <v>285</v>
      </c>
    </row>
    <row r="185" spans="1:11" ht="27">
      <c r="A185" s="2">
        <v>180</v>
      </c>
      <c r="B185" s="2" t="s">
        <v>1065</v>
      </c>
      <c r="C185" s="2" t="s">
        <v>452</v>
      </c>
      <c r="D185" s="2" t="s">
        <v>1066</v>
      </c>
      <c r="E185" s="2" t="s">
        <v>1067</v>
      </c>
      <c r="F185" s="2" t="s">
        <v>1068</v>
      </c>
      <c r="G185" s="2" t="s">
        <v>43</v>
      </c>
      <c r="H185" s="2" t="s">
        <v>44</v>
      </c>
      <c r="I185" s="2">
        <v>45</v>
      </c>
      <c r="J185" s="2">
        <f t="shared" si="2"/>
        <v>9</v>
      </c>
      <c r="K185" s="2" t="s">
        <v>285</v>
      </c>
    </row>
    <row r="186" spans="1:11" ht="27">
      <c r="A186" s="2">
        <v>181</v>
      </c>
      <c r="B186" s="2" t="s">
        <v>1069</v>
      </c>
      <c r="C186" s="2" t="s">
        <v>452</v>
      </c>
      <c r="D186" s="2" t="s">
        <v>1070</v>
      </c>
      <c r="E186" s="2" t="s">
        <v>1071</v>
      </c>
      <c r="F186" s="2" t="s">
        <v>860</v>
      </c>
      <c r="G186" s="2" t="s">
        <v>214</v>
      </c>
      <c r="H186" s="2" t="s">
        <v>215</v>
      </c>
      <c r="I186" s="2">
        <v>120</v>
      </c>
      <c r="J186" s="2">
        <f t="shared" si="2"/>
        <v>24</v>
      </c>
      <c r="K186" s="2" t="s">
        <v>285</v>
      </c>
    </row>
    <row r="187" spans="1:11" ht="27">
      <c r="A187" s="2">
        <v>182</v>
      </c>
      <c r="B187" s="2" t="s">
        <v>1072</v>
      </c>
      <c r="C187" s="2" t="s">
        <v>452</v>
      </c>
      <c r="D187" s="2" t="s">
        <v>1073</v>
      </c>
      <c r="E187" s="2" t="s">
        <v>1074</v>
      </c>
      <c r="F187" s="2" t="s">
        <v>1075</v>
      </c>
      <c r="G187" s="2" t="s">
        <v>37</v>
      </c>
      <c r="H187" s="2" t="s">
        <v>38</v>
      </c>
      <c r="I187" s="2">
        <v>70</v>
      </c>
      <c r="J187" s="2">
        <f t="shared" si="2"/>
        <v>14</v>
      </c>
      <c r="K187" s="2" t="s">
        <v>285</v>
      </c>
    </row>
    <row r="188" spans="1:11" ht="27">
      <c r="A188" s="2">
        <v>183</v>
      </c>
      <c r="B188" s="2" t="s">
        <v>1076</v>
      </c>
      <c r="C188" s="2" t="s">
        <v>452</v>
      </c>
      <c r="D188" s="2" t="s">
        <v>1077</v>
      </c>
      <c r="E188" s="2" t="s">
        <v>1078</v>
      </c>
      <c r="F188" s="2" t="s">
        <v>1079</v>
      </c>
      <c r="G188" s="2" t="s">
        <v>37</v>
      </c>
      <c r="H188" s="2" t="s">
        <v>38</v>
      </c>
      <c r="I188" s="2">
        <v>75</v>
      </c>
      <c r="J188" s="2">
        <f t="shared" si="2"/>
        <v>15</v>
      </c>
      <c r="K188" s="2" t="s">
        <v>285</v>
      </c>
    </row>
    <row r="189" spans="1:11" ht="27">
      <c r="A189" s="2">
        <v>184</v>
      </c>
      <c r="B189" s="2" t="s">
        <v>1080</v>
      </c>
      <c r="C189" s="2" t="s">
        <v>452</v>
      </c>
      <c r="D189" s="2" t="s">
        <v>1081</v>
      </c>
      <c r="E189" s="2" t="s">
        <v>1082</v>
      </c>
      <c r="F189" s="2" t="s">
        <v>1083</v>
      </c>
      <c r="G189" s="2" t="s">
        <v>43</v>
      </c>
      <c r="H189" s="2" t="s">
        <v>44</v>
      </c>
      <c r="I189" s="2">
        <v>50</v>
      </c>
      <c r="J189" s="2">
        <f t="shared" si="2"/>
        <v>10</v>
      </c>
      <c r="K189" s="2" t="s">
        <v>285</v>
      </c>
    </row>
    <row r="190" spans="1:11" ht="27">
      <c r="A190" s="2">
        <v>185</v>
      </c>
      <c r="B190" s="2" t="s">
        <v>1084</v>
      </c>
      <c r="C190" s="2" t="s">
        <v>452</v>
      </c>
      <c r="D190" s="2" t="s">
        <v>1085</v>
      </c>
      <c r="E190" s="2" t="s">
        <v>1086</v>
      </c>
      <c r="F190" s="2" t="s">
        <v>1087</v>
      </c>
      <c r="G190" s="2" t="s">
        <v>37</v>
      </c>
      <c r="H190" s="2" t="s">
        <v>38</v>
      </c>
      <c r="I190" s="2">
        <v>85</v>
      </c>
      <c r="J190" s="2">
        <f t="shared" si="2"/>
        <v>17</v>
      </c>
      <c r="K190" s="2" t="s">
        <v>285</v>
      </c>
    </row>
    <row r="191" spans="1:11" ht="27">
      <c r="A191" s="2">
        <v>186</v>
      </c>
      <c r="B191" s="2" t="s">
        <v>1088</v>
      </c>
      <c r="C191" s="2" t="s">
        <v>452</v>
      </c>
      <c r="D191" s="2" t="s">
        <v>1089</v>
      </c>
      <c r="E191" s="2" t="s">
        <v>1090</v>
      </c>
      <c r="F191" s="2" t="s">
        <v>1091</v>
      </c>
      <c r="G191" s="2" t="s">
        <v>37</v>
      </c>
      <c r="H191" s="2" t="s">
        <v>38</v>
      </c>
      <c r="I191" s="2">
        <v>80</v>
      </c>
      <c r="J191" s="2">
        <f t="shared" si="2"/>
        <v>16</v>
      </c>
      <c r="K191" s="2" t="s">
        <v>285</v>
      </c>
    </row>
    <row r="192" spans="1:11" ht="27">
      <c r="A192" s="2">
        <v>187</v>
      </c>
      <c r="B192" s="2" t="s">
        <v>1092</v>
      </c>
      <c r="C192" s="2" t="s">
        <v>452</v>
      </c>
      <c r="D192" s="2" t="s">
        <v>1093</v>
      </c>
      <c r="E192" s="2" t="s">
        <v>1094</v>
      </c>
      <c r="F192" s="2" t="s">
        <v>1095</v>
      </c>
      <c r="G192" s="2" t="s">
        <v>214</v>
      </c>
      <c r="H192" s="2" t="s">
        <v>215</v>
      </c>
      <c r="I192" s="2">
        <v>130</v>
      </c>
      <c r="J192" s="2">
        <f t="shared" si="2"/>
        <v>26</v>
      </c>
      <c r="K192" s="2" t="s">
        <v>285</v>
      </c>
    </row>
    <row r="193" spans="1:11" ht="27">
      <c r="A193" s="2">
        <v>188</v>
      </c>
      <c r="B193" s="2" t="s">
        <v>1096</v>
      </c>
      <c r="C193" s="2" t="s">
        <v>452</v>
      </c>
      <c r="D193" s="2" t="s">
        <v>1097</v>
      </c>
      <c r="E193" s="2" t="s">
        <v>1098</v>
      </c>
      <c r="F193" s="2" t="s">
        <v>1099</v>
      </c>
      <c r="G193" s="2" t="s">
        <v>37</v>
      </c>
      <c r="H193" s="2" t="s">
        <v>38</v>
      </c>
      <c r="I193" s="2">
        <v>75</v>
      </c>
      <c r="J193" s="2">
        <f t="shared" si="2"/>
        <v>15</v>
      </c>
      <c r="K193" s="2" t="s">
        <v>285</v>
      </c>
    </row>
    <row r="194" spans="1:11" ht="27">
      <c r="A194" s="2">
        <v>189</v>
      </c>
      <c r="B194" s="2" t="s">
        <v>1100</v>
      </c>
      <c r="C194" s="2" t="s">
        <v>452</v>
      </c>
      <c r="D194" s="2" t="s">
        <v>1101</v>
      </c>
      <c r="E194" s="2" t="s">
        <v>1102</v>
      </c>
      <c r="F194" s="2" t="s">
        <v>1103</v>
      </c>
      <c r="G194" s="2" t="s">
        <v>37</v>
      </c>
      <c r="H194" s="2" t="s">
        <v>38</v>
      </c>
      <c r="I194" s="2">
        <v>75</v>
      </c>
      <c r="J194" s="2">
        <f t="shared" si="2"/>
        <v>15</v>
      </c>
      <c r="K194" s="2" t="s">
        <v>285</v>
      </c>
    </row>
    <row r="195" spans="1:11" ht="27">
      <c r="A195" s="2">
        <v>190</v>
      </c>
      <c r="B195" s="2" t="s">
        <v>1104</v>
      </c>
      <c r="C195" s="2" t="s">
        <v>452</v>
      </c>
      <c r="D195" s="2" t="s">
        <v>1105</v>
      </c>
      <c r="E195" s="2" t="s">
        <v>1106</v>
      </c>
      <c r="F195" s="2" t="s">
        <v>1107</v>
      </c>
      <c r="G195" s="2" t="s">
        <v>43</v>
      </c>
      <c r="H195" s="2" t="s">
        <v>44</v>
      </c>
      <c r="I195" s="2">
        <v>50</v>
      </c>
      <c r="J195" s="2">
        <f t="shared" si="2"/>
        <v>10</v>
      </c>
      <c r="K195" s="2" t="s">
        <v>285</v>
      </c>
    </row>
    <row r="196" spans="1:11" ht="27">
      <c r="A196" s="2">
        <v>191</v>
      </c>
      <c r="B196" s="2" t="s">
        <v>1108</v>
      </c>
      <c r="C196" s="2" t="s">
        <v>452</v>
      </c>
      <c r="D196" s="2" t="s">
        <v>1109</v>
      </c>
      <c r="E196" s="2" t="s">
        <v>1110</v>
      </c>
      <c r="F196" s="2" t="s">
        <v>1111</v>
      </c>
      <c r="G196" s="2" t="s">
        <v>43</v>
      </c>
      <c r="H196" s="2" t="s">
        <v>44</v>
      </c>
      <c r="I196" s="2">
        <v>45</v>
      </c>
      <c r="J196" s="2">
        <f t="shared" si="2"/>
        <v>9</v>
      </c>
      <c r="K196" s="2" t="s">
        <v>285</v>
      </c>
    </row>
    <row r="197" spans="1:11" ht="27">
      <c r="A197" s="2">
        <v>192</v>
      </c>
      <c r="B197" s="2" t="s">
        <v>1112</v>
      </c>
      <c r="C197" s="2" t="s">
        <v>452</v>
      </c>
      <c r="D197" s="2" t="s">
        <v>1113</v>
      </c>
      <c r="E197" s="2" t="s">
        <v>1114</v>
      </c>
      <c r="F197" s="2" t="s">
        <v>1115</v>
      </c>
      <c r="G197" s="2" t="s">
        <v>37</v>
      </c>
      <c r="H197" s="2" t="s">
        <v>38</v>
      </c>
      <c r="I197" s="2">
        <v>65</v>
      </c>
      <c r="J197" s="2">
        <f t="shared" si="2"/>
        <v>13</v>
      </c>
      <c r="K197" s="2" t="s">
        <v>285</v>
      </c>
    </row>
    <row r="198" spans="1:11" ht="27">
      <c r="A198" s="2">
        <v>193</v>
      </c>
      <c r="B198" s="2" t="s">
        <v>1116</v>
      </c>
      <c r="C198" s="2" t="s">
        <v>452</v>
      </c>
      <c r="D198" s="2" t="s">
        <v>1117</v>
      </c>
      <c r="E198" s="2" t="s">
        <v>1118</v>
      </c>
      <c r="F198" s="2" t="s">
        <v>1119</v>
      </c>
      <c r="G198" s="2" t="s">
        <v>37</v>
      </c>
      <c r="H198" s="2" t="s">
        <v>38</v>
      </c>
      <c r="I198" s="2">
        <v>70</v>
      </c>
      <c r="J198" s="2">
        <f t="shared" ref="J198:J261" si="3">ROUND(I198/5,2)</f>
        <v>14</v>
      </c>
      <c r="K198" s="2" t="s">
        <v>285</v>
      </c>
    </row>
    <row r="199" spans="1:11" ht="27">
      <c r="A199" s="2">
        <v>194</v>
      </c>
      <c r="B199" s="2" t="s">
        <v>1120</v>
      </c>
      <c r="C199" s="2" t="s">
        <v>452</v>
      </c>
      <c r="D199" s="2" t="s">
        <v>1121</v>
      </c>
      <c r="E199" s="2" t="s">
        <v>1122</v>
      </c>
      <c r="F199" s="2" t="s">
        <v>1123</v>
      </c>
      <c r="G199" s="2" t="s">
        <v>37</v>
      </c>
      <c r="H199" s="2" t="s">
        <v>38</v>
      </c>
      <c r="I199" s="2">
        <v>70</v>
      </c>
      <c r="J199" s="2">
        <f t="shared" si="3"/>
        <v>14</v>
      </c>
      <c r="K199" s="2" t="s">
        <v>285</v>
      </c>
    </row>
    <row r="200" spans="1:11" ht="27">
      <c r="A200" s="2">
        <v>195</v>
      </c>
      <c r="B200" s="2" t="s">
        <v>1124</v>
      </c>
      <c r="C200" s="2" t="s">
        <v>452</v>
      </c>
      <c r="D200" s="2" t="s">
        <v>1125</v>
      </c>
      <c r="E200" s="2" t="s">
        <v>1126</v>
      </c>
      <c r="F200" s="2" t="s">
        <v>1127</v>
      </c>
      <c r="G200" s="2" t="s">
        <v>37</v>
      </c>
      <c r="H200" s="2" t="s">
        <v>38</v>
      </c>
      <c r="I200" s="2">
        <v>75</v>
      </c>
      <c r="J200" s="2">
        <f t="shared" si="3"/>
        <v>15</v>
      </c>
      <c r="K200" s="2" t="s">
        <v>285</v>
      </c>
    </row>
    <row r="201" spans="1:11" ht="27">
      <c r="A201" s="2">
        <v>196</v>
      </c>
      <c r="B201" s="2" t="s">
        <v>1128</v>
      </c>
      <c r="C201" s="2" t="s">
        <v>452</v>
      </c>
      <c r="D201" s="2" t="s">
        <v>1129</v>
      </c>
      <c r="E201" s="2" t="s">
        <v>1130</v>
      </c>
      <c r="F201" s="2" t="s">
        <v>1131</v>
      </c>
      <c r="G201" s="2" t="s">
        <v>214</v>
      </c>
      <c r="H201" s="2" t="s">
        <v>215</v>
      </c>
      <c r="I201" s="2">
        <v>120</v>
      </c>
      <c r="J201" s="2">
        <f t="shared" si="3"/>
        <v>24</v>
      </c>
      <c r="K201" s="2" t="s">
        <v>285</v>
      </c>
    </row>
    <row r="202" spans="1:11" ht="27">
      <c r="A202" s="2">
        <v>197</v>
      </c>
      <c r="B202" s="2" t="s">
        <v>1132</v>
      </c>
      <c r="C202" s="2" t="s">
        <v>452</v>
      </c>
      <c r="D202" s="2" t="s">
        <v>1133</v>
      </c>
      <c r="E202" s="2" t="s">
        <v>1134</v>
      </c>
      <c r="F202" s="2" t="s">
        <v>1135</v>
      </c>
      <c r="G202" s="2" t="s">
        <v>37</v>
      </c>
      <c r="H202" s="2" t="s">
        <v>38</v>
      </c>
      <c r="I202" s="2">
        <v>65</v>
      </c>
      <c r="J202" s="2">
        <f t="shared" si="3"/>
        <v>13</v>
      </c>
      <c r="K202" s="2" t="s">
        <v>285</v>
      </c>
    </row>
    <row r="203" spans="1:11" ht="27">
      <c r="A203" s="2">
        <v>198</v>
      </c>
      <c r="B203" s="2" t="s">
        <v>1136</v>
      </c>
      <c r="C203" s="2" t="s">
        <v>452</v>
      </c>
      <c r="D203" s="2" t="s">
        <v>1137</v>
      </c>
      <c r="E203" s="2" t="s">
        <v>1138</v>
      </c>
      <c r="F203" s="2" t="s">
        <v>1139</v>
      </c>
      <c r="G203" s="2" t="s">
        <v>37</v>
      </c>
      <c r="H203" s="2" t="s">
        <v>38</v>
      </c>
      <c r="I203" s="2">
        <v>70</v>
      </c>
      <c r="J203" s="2">
        <f t="shared" si="3"/>
        <v>14</v>
      </c>
      <c r="K203" s="2" t="s">
        <v>285</v>
      </c>
    </row>
    <row r="204" spans="1:11" ht="27">
      <c r="A204" s="2">
        <v>199</v>
      </c>
      <c r="B204" s="2" t="s">
        <v>1140</v>
      </c>
      <c r="C204" s="2" t="s">
        <v>452</v>
      </c>
      <c r="D204" s="2" t="s">
        <v>1141</v>
      </c>
      <c r="E204" s="2" t="s">
        <v>1142</v>
      </c>
      <c r="F204" s="2" t="s">
        <v>1143</v>
      </c>
      <c r="G204" s="2" t="s">
        <v>37</v>
      </c>
      <c r="H204" s="2" t="s">
        <v>38</v>
      </c>
      <c r="I204" s="2">
        <v>70</v>
      </c>
      <c r="J204" s="2">
        <f t="shared" si="3"/>
        <v>14</v>
      </c>
      <c r="K204" s="2" t="s">
        <v>285</v>
      </c>
    </row>
    <row r="205" spans="1:11" ht="27">
      <c r="A205" s="2">
        <v>200</v>
      </c>
      <c r="B205" s="2" t="s">
        <v>1144</v>
      </c>
      <c r="C205" s="2" t="s">
        <v>452</v>
      </c>
      <c r="D205" s="2" t="s">
        <v>1145</v>
      </c>
      <c r="E205" s="2" t="s">
        <v>1146</v>
      </c>
      <c r="F205" s="2" t="s">
        <v>1147</v>
      </c>
      <c r="G205" s="2" t="s">
        <v>43</v>
      </c>
      <c r="H205" s="2" t="s">
        <v>44</v>
      </c>
      <c r="I205" s="2">
        <v>50</v>
      </c>
      <c r="J205" s="2">
        <f t="shared" si="3"/>
        <v>10</v>
      </c>
      <c r="K205" s="2" t="s">
        <v>285</v>
      </c>
    </row>
    <row r="206" spans="1:11" ht="27">
      <c r="A206" s="2">
        <v>201</v>
      </c>
      <c r="B206" s="2" t="s">
        <v>1148</v>
      </c>
      <c r="C206" s="2" t="s">
        <v>452</v>
      </c>
      <c r="D206" s="2" t="s">
        <v>1149</v>
      </c>
      <c r="E206" s="2" t="s">
        <v>1150</v>
      </c>
      <c r="F206" s="2" t="s">
        <v>1151</v>
      </c>
      <c r="G206" s="2" t="s">
        <v>37</v>
      </c>
      <c r="H206" s="2" t="s">
        <v>38</v>
      </c>
      <c r="I206" s="2">
        <v>65</v>
      </c>
      <c r="J206" s="2">
        <f t="shared" si="3"/>
        <v>13</v>
      </c>
      <c r="K206" s="2" t="s">
        <v>285</v>
      </c>
    </row>
    <row r="207" spans="1:11" ht="27">
      <c r="A207" s="2">
        <v>202</v>
      </c>
      <c r="B207" s="2" t="s">
        <v>1152</v>
      </c>
      <c r="C207" s="2" t="s">
        <v>452</v>
      </c>
      <c r="D207" s="2" t="s">
        <v>1153</v>
      </c>
      <c r="E207" s="2" t="s">
        <v>1154</v>
      </c>
      <c r="F207" s="2" t="s">
        <v>1155</v>
      </c>
      <c r="G207" s="2" t="s">
        <v>37</v>
      </c>
      <c r="H207" s="2" t="s">
        <v>38</v>
      </c>
      <c r="I207" s="2">
        <v>80</v>
      </c>
      <c r="J207" s="2">
        <f t="shared" si="3"/>
        <v>16</v>
      </c>
      <c r="K207" s="2" t="s">
        <v>285</v>
      </c>
    </row>
    <row r="208" spans="1:11" ht="27">
      <c r="A208" s="2">
        <v>203</v>
      </c>
      <c r="B208" s="2" t="s">
        <v>1156</v>
      </c>
      <c r="C208" s="2" t="s">
        <v>452</v>
      </c>
      <c r="D208" s="2" t="s">
        <v>1157</v>
      </c>
      <c r="E208" s="2" t="s">
        <v>1158</v>
      </c>
      <c r="F208" s="2" t="s">
        <v>1159</v>
      </c>
      <c r="G208" s="2" t="s">
        <v>37</v>
      </c>
      <c r="H208" s="2" t="s">
        <v>38</v>
      </c>
      <c r="I208" s="2">
        <v>80</v>
      </c>
      <c r="J208" s="2">
        <f t="shared" si="3"/>
        <v>16</v>
      </c>
      <c r="K208" s="2" t="s">
        <v>285</v>
      </c>
    </row>
    <row r="209" spans="1:11" ht="27">
      <c r="A209" s="2">
        <v>204</v>
      </c>
      <c r="B209" s="2" t="s">
        <v>1160</v>
      </c>
      <c r="C209" s="2" t="s">
        <v>452</v>
      </c>
      <c r="D209" s="2" t="s">
        <v>1161</v>
      </c>
      <c r="E209" s="2" t="s">
        <v>1162</v>
      </c>
      <c r="F209" s="2" t="s">
        <v>1163</v>
      </c>
      <c r="G209" s="2" t="s">
        <v>37</v>
      </c>
      <c r="H209" s="2" t="s">
        <v>38</v>
      </c>
      <c r="I209" s="2">
        <v>70</v>
      </c>
      <c r="J209" s="2">
        <f t="shared" si="3"/>
        <v>14</v>
      </c>
      <c r="K209" s="2" t="s">
        <v>285</v>
      </c>
    </row>
    <row r="210" spans="1:11" ht="27">
      <c r="A210" s="2">
        <v>205</v>
      </c>
      <c r="B210" s="2" t="s">
        <v>1164</v>
      </c>
      <c r="C210" s="2" t="s">
        <v>452</v>
      </c>
      <c r="D210" s="2" t="s">
        <v>1165</v>
      </c>
      <c r="E210" s="2" t="s">
        <v>1166</v>
      </c>
      <c r="F210" s="2" t="s">
        <v>1167</v>
      </c>
      <c r="G210" s="2" t="s">
        <v>43</v>
      </c>
      <c r="H210" s="2" t="s">
        <v>44</v>
      </c>
      <c r="I210" s="2">
        <v>50</v>
      </c>
      <c r="J210" s="2">
        <f t="shared" si="3"/>
        <v>10</v>
      </c>
      <c r="K210" s="2" t="s">
        <v>285</v>
      </c>
    </row>
    <row r="211" spans="1:11" ht="27">
      <c r="A211" s="2">
        <v>206</v>
      </c>
      <c r="B211" s="2" t="s">
        <v>1168</v>
      </c>
      <c r="C211" s="2" t="s">
        <v>452</v>
      </c>
      <c r="D211" s="2" t="s">
        <v>1169</v>
      </c>
      <c r="E211" s="2" t="s">
        <v>1170</v>
      </c>
      <c r="F211" s="2" t="s">
        <v>1171</v>
      </c>
      <c r="G211" s="2" t="s">
        <v>43</v>
      </c>
      <c r="H211" s="2" t="s">
        <v>44</v>
      </c>
      <c r="I211" s="2">
        <v>45</v>
      </c>
      <c r="J211" s="2">
        <f t="shared" si="3"/>
        <v>9</v>
      </c>
      <c r="K211" s="2" t="s">
        <v>285</v>
      </c>
    </row>
    <row r="212" spans="1:11" ht="27">
      <c r="A212" s="2">
        <v>207</v>
      </c>
      <c r="B212" s="2" t="s">
        <v>1172</v>
      </c>
      <c r="C212" s="2" t="s">
        <v>452</v>
      </c>
      <c r="D212" s="2" t="s">
        <v>1173</v>
      </c>
      <c r="E212" s="2" t="s">
        <v>1174</v>
      </c>
      <c r="F212" s="2" t="s">
        <v>1175</v>
      </c>
      <c r="G212" s="2" t="s">
        <v>37</v>
      </c>
      <c r="H212" s="2" t="s">
        <v>38</v>
      </c>
      <c r="I212" s="2">
        <v>65</v>
      </c>
      <c r="J212" s="2">
        <f t="shared" si="3"/>
        <v>13</v>
      </c>
      <c r="K212" s="2" t="s">
        <v>285</v>
      </c>
    </row>
    <row r="213" spans="1:11" ht="27">
      <c r="A213" s="2">
        <v>208</v>
      </c>
      <c r="B213" s="2" t="s">
        <v>1176</v>
      </c>
      <c r="C213" s="2" t="s">
        <v>452</v>
      </c>
      <c r="D213" s="2" t="s">
        <v>1177</v>
      </c>
      <c r="E213" s="2" t="s">
        <v>1178</v>
      </c>
      <c r="F213" s="2" t="s">
        <v>1179</v>
      </c>
      <c r="G213" s="2" t="s">
        <v>37</v>
      </c>
      <c r="H213" s="2" t="s">
        <v>38</v>
      </c>
      <c r="I213" s="2">
        <v>65</v>
      </c>
      <c r="J213" s="2">
        <f t="shared" si="3"/>
        <v>13</v>
      </c>
      <c r="K213" s="2" t="s">
        <v>285</v>
      </c>
    </row>
    <row r="214" spans="1:11" ht="27">
      <c r="A214" s="2">
        <v>209</v>
      </c>
      <c r="B214" s="2" t="s">
        <v>1180</v>
      </c>
      <c r="C214" s="2" t="s">
        <v>452</v>
      </c>
      <c r="D214" s="2" t="s">
        <v>1181</v>
      </c>
      <c r="E214" s="2" t="s">
        <v>1182</v>
      </c>
      <c r="F214" s="2" t="s">
        <v>580</v>
      </c>
      <c r="G214" s="2" t="s">
        <v>43</v>
      </c>
      <c r="H214" s="2" t="s">
        <v>44</v>
      </c>
      <c r="I214" s="2">
        <v>50</v>
      </c>
      <c r="J214" s="2">
        <f t="shared" si="3"/>
        <v>10</v>
      </c>
      <c r="K214" s="2" t="s">
        <v>285</v>
      </c>
    </row>
    <row r="215" spans="1:11" ht="27">
      <c r="A215" s="2">
        <v>210</v>
      </c>
      <c r="B215" s="2" t="s">
        <v>1183</v>
      </c>
      <c r="C215" s="2" t="s">
        <v>452</v>
      </c>
      <c r="D215" s="2" t="s">
        <v>1184</v>
      </c>
      <c r="E215" s="2" t="s">
        <v>1185</v>
      </c>
      <c r="F215" s="2" t="s">
        <v>507</v>
      </c>
      <c r="G215" s="2" t="s">
        <v>37</v>
      </c>
      <c r="H215" s="2" t="s">
        <v>38</v>
      </c>
      <c r="I215" s="2">
        <v>75</v>
      </c>
      <c r="J215" s="2">
        <f t="shared" si="3"/>
        <v>15</v>
      </c>
      <c r="K215" s="2" t="s">
        <v>285</v>
      </c>
    </row>
    <row r="216" spans="1:11" ht="27">
      <c r="A216" s="2">
        <v>211</v>
      </c>
      <c r="B216" s="2" t="s">
        <v>1186</v>
      </c>
      <c r="C216" s="2" t="s">
        <v>452</v>
      </c>
      <c r="D216" s="2" t="s">
        <v>1187</v>
      </c>
      <c r="E216" s="2" t="s">
        <v>1188</v>
      </c>
      <c r="F216" s="2" t="s">
        <v>576</v>
      </c>
      <c r="G216" s="2" t="s">
        <v>43</v>
      </c>
      <c r="H216" s="2" t="s">
        <v>44</v>
      </c>
      <c r="I216" s="2">
        <v>50</v>
      </c>
      <c r="J216" s="2">
        <f t="shared" si="3"/>
        <v>10</v>
      </c>
      <c r="K216" s="2" t="s">
        <v>285</v>
      </c>
    </row>
    <row r="217" spans="1:11" ht="27">
      <c r="A217" s="2">
        <v>212</v>
      </c>
      <c r="B217" s="2" t="s">
        <v>1189</v>
      </c>
      <c r="C217" s="2" t="s">
        <v>452</v>
      </c>
      <c r="D217" s="2" t="s">
        <v>1190</v>
      </c>
      <c r="E217" s="2" t="s">
        <v>1191</v>
      </c>
      <c r="F217" s="2" t="s">
        <v>503</v>
      </c>
      <c r="G217" s="2" t="s">
        <v>37</v>
      </c>
      <c r="H217" s="2" t="s">
        <v>38</v>
      </c>
      <c r="I217" s="2">
        <v>80</v>
      </c>
      <c r="J217" s="2">
        <f t="shared" si="3"/>
        <v>16</v>
      </c>
      <c r="K217" s="2" t="s">
        <v>285</v>
      </c>
    </row>
    <row r="218" spans="1:11" ht="27">
      <c r="A218" s="2">
        <v>213</v>
      </c>
      <c r="B218" s="2" t="s">
        <v>1192</v>
      </c>
      <c r="C218" s="2" t="s">
        <v>452</v>
      </c>
      <c r="D218" s="2" t="s">
        <v>1193</v>
      </c>
      <c r="E218" s="2" t="s">
        <v>1194</v>
      </c>
      <c r="F218" s="2" t="s">
        <v>580</v>
      </c>
      <c r="G218" s="2" t="s">
        <v>37</v>
      </c>
      <c r="H218" s="2" t="s">
        <v>38</v>
      </c>
      <c r="I218" s="2">
        <v>70</v>
      </c>
      <c r="J218" s="2">
        <f t="shared" si="3"/>
        <v>14</v>
      </c>
      <c r="K218" s="2" t="s">
        <v>285</v>
      </c>
    </row>
    <row r="219" spans="1:11" ht="27">
      <c r="A219" s="2">
        <v>214</v>
      </c>
      <c r="B219" s="2" t="s">
        <v>1195</v>
      </c>
      <c r="C219" s="2" t="s">
        <v>452</v>
      </c>
      <c r="D219" s="2" t="s">
        <v>1196</v>
      </c>
      <c r="E219" s="2" t="s">
        <v>1197</v>
      </c>
      <c r="F219" s="2" t="s">
        <v>419</v>
      </c>
      <c r="G219" s="2" t="s">
        <v>43</v>
      </c>
      <c r="H219" s="2" t="s">
        <v>44</v>
      </c>
      <c r="I219" s="2">
        <v>50</v>
      </c>
      <c r="J219" s="2">
        <f t="shared" si="3"/>
        <v>10</v>
      </c>
      <c r="K219" s="2" t="s">
        <v>285</v>
      </c>
    </row>
    <row r="220" spans="1:11" ht="27">
      <c r="A220" s="2">
        <v>215</v>
      </c>
      <c r="B220" s="2" t="s">
        <v>1198</v>
      </c>
      <c r="C220" s="2" t="s">
        <v>452</v>
      </c>
      <c r="D220" s="2" t="s">
        <v>1199</v>
      </c>
      <c r="E220" s="2" t="s">
        <v>1200</v>
      </c>
      <c r="F220" s="2" t="s">
        <v>1201</v>
      </c>
      <c r="G220" s="2" t="s">
        <v>37</v>
      </c>
      <c r="H220" s="2" t="s">
        <v>38</v>
      </c>
      <c r="I220" s="2">
        <v>70</v>
      </c>
      <c r="J220" s="2">
        <f t="shared" si="3"/>
        <v>14</v>
      </c>
      <c r="K220" s="2" t="s">
        <v>285</v>
      </c>
    </row>
    <row r="221" spans="1:11" ht="27">
      <c r="A221" s="2">
        <v>216</v>
      </c>
      <c r="B221" s="2" t="s">
        <v>1202</v>
      </c>
      <c r="C221" s="2" t="s">
        <v>452</v>
      </c>
      <c r="D221" s="2" t="s">
        <v>1203</v>
      </c>
      <c r="E221" s="2" t="s">
        <v>1204</v>
      </c>
      <c r="F221" s="2" t="s">
        <v>1205</v>
      </c>
      <c r="G221" s="2" t="s">
        <v>43</v>
      </c>
      <c r="H221" s="2" t="s">
        <v>44</v>
      </c>
      <c r="I221" s="2">
        <v>50</v>
      </c>
      <c r="J221" s="2">
        <f t="shared" si="3"/>
        <v>10</v>
      </c>
      <c r="K221" s="2" t="s">
        <v>285</v>
      </c>
    </row>
    <row r="222" spans="1:11" ht="27">
      <c r="A222" s="2">
        <v>217</v>
      </c>
      <c r="B222" s="2" t="s">
        <v>1206</v>
      </c>
      <c r="C222" s="2" t="s">
        <v>452</v>
      </c>
      <c r="D222" s="2" t="s">
        <v>1207</v>
      </c>
      <c r="E222" s="2" t="s">
        <v>1208</v>
      </c>
      <c r="F222" s="2" t="s">
        <v>1209</v>
      </c>
      <c r="G222" s="2" t="s">
        <v>37</v>
      </c>
      <c r="H222" s="2" t="s">
        <v>38</v>
      </c>
      <c r="I222" s="2">
        <v>70</v>
      </c>
      <c r="J222" s="2">
        <f t="shared" si="3"/>
        <v>14</v>
      </c>
      <c r="K222" s="2" t="s">
        <v>285</v>
      </c>
    </row>
    <row r="223" spans="1:11" ht="27">
      <c r="A223" s="2">
        <v>218</v>
      </c>
      <c r="B223" s="2" t="s">
        <v>1210</v>
      </c>
      <c r="C223" s="2" t="s">
        <v>452</v>
      </c>
      <c r="D223" s="2" t="s">
        <v>1211</v>
      </c>
      <c r="E223" s="2" t="s">
        <v>1212</v>
      </c>
      <c r="F223" s="2" t="s">
        <v>1213</v>
      </c>
      <c r="G223" s="2" t="s">
        <v>37</v>
      </c>
      <c r="H223" s="2" t="s">
        <v>38</v>
      </c>
      <c r="I223" s="2">
        <v>80</v>
      </c>
      <c r="J223" s="2">
        <f t="shared" si="3"/>
        <v>16</v>
      </c>
      <c r="K223" s="2" t="s">
        <v>285</v>
      </c>
    </row>
    <row r="224" spans="1:11" ht="27">
      <c r="A224" s="2">
        <v>219</v>
      </c>
      <c r="B224" s="2" t="s">
        <v>1214</v>
      </c>
      <c r="C224" s="2" t="s">
        <v>452</v>
      </c>
      <c r="D224" s="2" t="s">
        <v>1215</v>
      </c>
      <c r="E224" s="2" t="s">
        <v>1216</v>
      </c>
      <c r="F224" s="2" t="s">
        <v>1217</v>
      </c>
      <c r="G224" s="2" t="s">
        <v>37</v>
      </c>
      <c r="H224" s="2" t="s">
        <v>38</v>
      </c>
      <c r="I224" s="2">
        <v>75</v>
      </c>
      <c r="J224" s="2">
        <f t="shared" si="3"/>
        <v>15</v>
      </c>
      <c r="K224" s="2" t="s">
        <v>285</v>
      </c>
    </row>
    <row r="225" spans="1:11" ht="27">
      <c r="A225" s="2">
        <v>220</v>
      </c>
      <c r="B225" s="2" t="s">
        <v>1218</v>
      </c>
      <c r="C225" s="2" t="s">
        <v>452</v>
      </c>
      <c r="D225" s="2" t="s">
        <v>1219</v>
      </c>
      <c r="E225" s="2" t="s">
        <v>1220</v>
      </c>
      <c r="F225" s="2" t="s">
        <v>1127</v>
      </c>
      <c r="G225" s="2" t="s">
        <v>37</v>
      </c>
      <c r="H225" s="2" t="s">
        <v>38</v>
      </c>
      <c r="I225" s="2">
        <v>80</v>
      </c>
      <c r="J225" s="2">
        <f t="shared" si="3"/>
        <v>16</v>
      </c>
      <c r="K225" s="2" t="s">
        <v>285</v>
      </c>
    </row>
    <row r="226" spans="1:11" ht="27">
      <c r="A226" s="2">
        <v>221</v>
      </c>
      <c r="B226" s="2" t="s">
        <v>1221</v>
      </c>
      <c r="C226" s="2" t="s">
        <v>452</v>
      </c>
      <c r="D226" s="2" t="s">
        <v>1222</v>
      </c>
      <c r="E226" s="2" t="s">
        <v>1223</v>
      </c>
      <c r="F226" s="2" t="s">
        <v>1224</v>
      </c>
      <c r="G226" s="2" t="s">
        <v>37</v>
      </c>
      <c r="H226" s="2" t="s">
        <v>38</v>
      </c>
      <c r="I226" s="2">
        <v>85</v>
      </c>
      <c r="J226" s="2">
        <f t="shared" si="3"/>
        <v>17</v>
      </c>
      <c r="K226" s="2" t="s">
        <v>285</v>
      </c>
    </row>
    <row r="227" spans="1:11" ht="27">
      <c r="A227" s="2">
        <v>222</v>
      </c>
      <c r="B227" s="2" t="s">
        <v>1225</v>
      </c>
      <c r="C227" s="2" t="s">
        <v>452</v>
      </c>
      <c r="D227" s="2" t="s">
        <v>1226</v>
      </c>
      <c r="E227" s="2" t="s">
        <v>1227</v>
      </c>
      <c r="F227" s="2" t="s">
        <v>1228</v>
      </c>
      <c r="G227" s="2" t="s">
        <v>37</v>
      </c>
      <c r="H227" s="2" t="s">
        <v>38</v>
      </c>
      <c r="I227" s="2">
        <v>85</v>
      </c>
      <c r="J227" s="2">
        <f t="shared" si="3"/>
        <v>17</v>
      </c>
      <c r="K227" s="2" t="s">
        <v>285</v>
      </c>
    </row>
    <row r="228" spans="1:11" ht="27">
      <c r="A228" s="2">
        <v>223</v>
      </c>
      <c r="B228" s="2" t="s">
        <v>1229</v>
      </c>
      <c r="C228" s="2" t="s">
        <v>452</v>
      </c>
      <c r="D228" s="2" t="s">
        <v>1230</v>
      </c>
      <c r="E228" s="2" t="s">
        <v>1231</v>
      </c>
      <c r="F228" s="2" t="s">
        <v>1232</v>
      </c>
      <c r="G228" s="2" t="s">
        <v>43</v>
      </c>
      <c r="H228" s="2" t="s">
        <v>44</v>
      </c>
      <c r="I228" s="2">
        <v>50</v>
      </c>
      <c r="J228" s="2">
        <f t="shared" si="3"/>
        <v>10</v>
      </c>
      <c r="K228" s="2" t="s">
        <v>285</v>
      </c>
    </row>
    <row r="229" spans="1:11" ht="27">
      <c r="A229" s="2">
        <v>224</v>
      </c>
      <c r="B229" s="2" t="s">
        <v>1233</v>
      </c>
      <c r="C229" s="2" t="s">
        <v>452</v>
      </c>
      <c r="D229" s="2" t="s">
        <v>1234</v>
      </c>
      <c r="E229" s="2" t="s">
        <v>1235</v>
      </c>
      <c r="F229" s="2" t="s">
        <v>1236</v>
      </c>
      <c r="G229" s="2" t="s">
        <v>37</v>
      </c>
      <c r="H229" s="2" t="s">
        <v>38</v>
      </c>
      <c r="I229" s="2">
        <v>75</v>
      </c>
      <c r="J229" s="2">
        <f t="shared" si="3"/>
        <v>15</v>
      </c>
      <c r="K229" s="2" t="s">
        <v>285</v>
      </c>
    </row>
    <row r="230" spans="1:11" ht="27">
      <c r="A230" s="2">
        <v>225</v>
      </c>
      <c r="B230" s="2" t="s">
        <v>1237</v>
      </c>
      <c r="C230" s="2" t="s">
        <v>452</v>
      </c>
      <c r="D230" s="2" t="s">
        <v>1238</v>
      </c>
      <c r="E230" s="2" t="s">
        <v>1239</v>
      </c>
      <c r="F230" s="2" t="s">
        <v>1240</v>
      </c>
      <c r="G230" s="2" t="s">
        <v>37</v>
      </c>
      <c r="H230" s="2" t="s">
        <v>38</v>
      </c>
      <c r="I230" s="2">
        <v>90</v>
      </c>
      <c r="J230" s="2">
        <f t="shared" si="3"/>
        <v>18</v>
      </c>
      <c r="K230" s="2" t="s">
        <v>285</v>
      </c>
    </row>
    <row r="231" spans="1:11" ht="27">
      <c r="A231" s="2">
        <v>226</v>
      </c>
      <c r="B231" s="2" t="s">
        <v>1241</v>
      </c>
      <c r="C231" s="2" t="s">
        <v>452</v>
      </c>
      <c r="D231" s="2" t="s">
        <v>1242</v>
      </c>
      <c r="E231" s="2" t="s">
        <v>1243</v>
      </c>
      <c r="F231" s="2" t="s">
        <v>1244</v>
      </c>
      <c r="G231" s="2" t="s">
        <v>37</v>
      </c>
      <c r="H231" s="2" t="s">
        <v>38</v>
      </c>
      <c r="I231" s="2">
        <v>75</v>
      </c>
      <c r="J231" s="2">
        <f t="shared" si="3"/>
        <v>15</v>
      </c>
      <c r="K231" s="2" t="s">
        <v>285</v>
      </c>
    </row>
    <row r="232" spans="1:11" ht="27">
      <c r="A232" s="2">
        <v>227</v>
      </c>
      <c r="B232" s="2" t="s">
        <v>1245</v>
      </c>
      <c r="C232" s="2" t="s">
        <v>452</v>
      </c>
      <c r="D232" s="2" t="s">
        <v>1246</v>
      </c>
      <c r="E232" s="2" t="s">
        <v>1247</v>
      </c>
      <c r="F232" s="2" t="s">
        <v>1248</v>
      </c>
      <c r="G232" s="2" t="s">
        <v>43</v>
      </c>
      <c r="H232" s="2" t="s">
        <v>44</v>
      </c>
      <c r="I232" s="2">
        <v>45</v>
      </c>
      <c r="J232" s="2">
        <f t="shared" si="3"/>
        <v>9</v>
      </c>
      <c r="K232" s="2" t="s">
        <v>285</v>
      </c>
    </row>
    <row r="233" spans="1:11" ht="27">
      <c r="A233" s="2">
        <v>228</v>
      </c>
      <c r="B233" s="2" t="s">
        <v>1249</v>
      </c>
      <c r="C233" s="2" t="s">
        <v>452</v>
      </c>
      <c r="D233" s="2" t="s">
        <v>1250</v>
      </c>
      <c r="E233" s="2" t="s">
        <v>1251</v>
      </c>
      <c r="F233" s="2" t="s">
        <v>1252</v>
      </c>
      <c r="G233" s="2" t="s">
        <v>43</v>
      </c>
      <c r="H233" s="2" t="s">
        <v>44</v>
      </c>
      <c r="I233" s="2">
        <v>45</v>
      </c>
      <c r="J233" s="2">
        <f t="shared" si="3"/>
        <v>9</v>
      </c>
      <c r="K233" s="2" t="s">
        <v>285</v>
      </c>
    </row>
    <row r="234" spans="1:11" ht="27">
      <c r="A234" s="2">
        <v>229</v>
      </c>
      <c r="B234" s="2" t="s">
        <v>1253</v>
      </c>
      <c r="C234" s="2" t="s">
        <v>452</v>
      </c>
      <c r="D234" s="2" t="s">
        <v>1254</v>
      </c>
      <c r="E234" s="2" t="s">
        <v>1255</v>
      </c>
      <c r="F234" s="2" t="s">
        <v>1256</v>
      </c>
      <c r="G234" s="2" t="s">
        <v>37</v>
      </c>
      <c r="H234" s="2" t="s">
        <v>38</v>
      </c>
      <c r="I234" s="2">
        <v>80</v>
      </c>
      <c r="J234" s="2">
        <f t="shared" si="3"/>
        <v>16</v>
      </c>
      <c r="K234" s="2" t="s">
        <v>285</v>
      </c>
    </row>
    <row r="235" spans="1:11" ht="27">
      <c r="A235" s="2">
        <v>230</v>
      </c>
      <c r="B235" s="2" t="s">
        <v>1257</v>
      </c>
      <c r="C235" s="2" t="s">
        <v>452</v>
      </c>
      <c r="D235" s="2" t="s">
        <v>1258</v>
      </c>
      <c r="E235" s="2" t="s">
        <v>1259</v>
      </c>
      <c r="F235" s="2" t="s">
        <v>1260</v>
      </c>
      <c r="G235" s="2" t="s">
        <v>43</v>
      </c>
      <c r="H235" s="2" t="s">
        <v>44</v>
      </c>
      <c r="I235" s="2">
        <v>50</v>
      </c>
      <c r="J235" s="2">
        <f t="shared" si="3"/>
        <v>10</v>
      </c>
      <c r="K235" s="2" t="s">
        <v>285</v>
      </c>
    </row>
    <row r="236" spans="1:11" ht="27">
      <c r="A236" s="2">
        <v>231</v>
      </c>
      <c r="B236" s="2" t="s">
        <v>1261</v>
      </c>
      <c r="C236" s="2" t="s">
        <v>452</v>
      </c>
      <c r="D236" s="2" t="s">
        <v>1262</v>
      </c>
      <c r="E236" s="2" t="s">
        <v>1263</v>
      </c>
      <c r="F236" s="2" t="s">
        <v>1107</v>
      </c>
      <c r="G236" s="2" t="s">
        <v>43</v>
      </c>
      <c r="H236" s="2" t="s">
        <v>44</v>
      </c>
      <c r="I236" s="2">
        <v>50</v>
      </c>
      <c r="J236" s="2">
        <f t="shared" si="3"/>
        <v>10</v>
      </c>
      <c r="K236" s="2" t="s">
        <v>285</v>
      </c>
    </row>
    <row r="237" spans="1:11" ht="27">
      <c r="A237" s="2">
        <v>232</v>
      </c>
      <c r="B237" s="2" t="s">
        <v>1264</v>
      </c>
      <c r="C237" s="2" t="s">
        <v>452</v>
      </c>
      <c r="D237" s="2" t="s">
        <v>1265</v>
      </c>
      <c r="E237" s="2" t="s">
        <v>1266</v>
      </c>
      <c r="F237" s="2" t="s">
        <v>1267</v>
      </c>
      <c r="G237" s="2" t="s">
        <v>37</v>
      </c>
      <c r="H237" s="2" t="s">
        <v>38</v>
      </c>
      <c r="I237" s="2">
        <v>65</v>
      </c>
      <c r="J237" s="2">
        <f t="shared" si="3"/>
        <v>13</v>
      </c>
      <c r="K237" s="2" t="s">
        <v>285</v>
      </c>
    </row>
    <row r="238" spans="1:11" ht="27">
      <c r="A238" s="2">
        <v>233</v>
      </c>
      <c r="B238" s="2" t="s">
        <v>1268</v>
      </c>
      <c r="C238" s="2" t="s">
        <v>452</v>
      </c>
      <c r="D238" s="2" t="s">
        <v>1269</v>
      </c>
      <c r="E238" s="2" t="s">
        <v>1270</v>
      </c>
      <c r="F238" s="2" t="s">
        <v>1271</v>
      </c>
      <c r="G238" s="2" t="s">
        <v>37</v>
      </c>
      <c r="H238" s="2" t="s">
        <v>38</v>
      </c>
      <c r="I238" s="2">
        <v>75</v>
      </c>
      <c r="J238" s="2">
        <f t="shared" si="3"/>
        <v>15</v>
      </c>
      <c r="K238" s="2" t="s">
        <v>285</v>
      </c>
    </row>
    <row r="239" spans="1:11" ht="27">
      <c r="A239" s="2">
        <v>234</v>
      </c>
      <c r="B239" s="2" t="s">
        <v>1272</v>
      </c>
      <c r="C239" s="2" t="s">
        <v>452</v>
      </c>
      <c r="D239" s="2" t="s">
        <v>1273</v>
      </c>
      <c r="E239" s="2" t="s">
        <v>1274</v>
      </c>
      <c r="F239" s="2" t="s">
        <v>1275</v>
      </c>
      <c r="G239" s="2" t="s">
        <v>37</v>
      </c>
      <c r="H239" s="2" t="s">
        <v>38</v>
      </c>
      <c r="I239" s="2">
        <v>90</v>
      </c>
      <c r="J239" s="2">
        <f t="shared" si="3"/>
        <v>18</v>
      </c>
      <c r="K239" s="2" t="s">
        <v>285</v>
      </c>
    </row>
    <row r="240" spans="1:11" ht="27">
      <c r="A240" s="2">
        <v>235</v>
      </c>
      <c r="B240" s="2" t="s">
        <v>1276</v>
      </c>
      <c r="C240" s="2" t="s">
        <v>452</v>
      </c>
      <c r="D240" s="2" t="s">
        <v>1277</v>
      </c>
      <c r="E240" s="2" t="s">
        <v>1278</v>
      </c>
      <c r="F240" s="2" t="s">
        <v>1279</v>
      </c>
      <c r="G240" s="2" t="s">
        <v>37</v>
      </c>
      <c r="H240" s="2" t="s">
        <v>38</v>
      </c>
      <c r="I240" s="2">
        <v>80</v>
      </c>
      <c r="J240" s="2">
        <f t="shared" si="3"/>
        <v>16</v>
      </c>
      <c r="K240" s="2" t="s">
        <v>285</v>
      </c>
    </row>
    <row r="241" spans="1:11" ht="27">
      <c r="A241" s="2">
        <v>236</v>
      </c>
      <c r="B241" s="2" t="s">
        <v>1280</v>
      </c>
      <c r="C241" s="2" t="s">
        <v>452</v>
      </c>
      <c r="D241" s="2" t="s">
        <v>1281</v>
      </c>
      <c r="E241" s="2" t="s">
        <v>1282</v>
      </c>
      <c r="F241" s="2" t="s">
        <v>1283</v>
      </c>
      <c r="G241" s="2" t="s">
        <v>37</v>
      </c>
      <c r="H241" s="2" t="s">
        <v>38</v>
      </c>
      <c r="I241" s="2">
        <v>75</v>
      </c>
      <c r="J241" s="2">
        <f t="shared" si="3"/>
        <v>15</v>
      </c>
      <c r="K241" s="2" t="s">
        <v>285</v>
      </c>
    </row>
    <row r="242" spans="1:11" ht="27">
      <c r="A242" s="2">
        <v>237</v>
      </c>
      <c r="B242" s="2" t="s">
        <v>1284</v>
      </c>
      <c r="C242" s="2" t="s">
        <v>452</v>
      </c>
      <c r="D242" s="2" t="s">
        <v>1285</v>
      </c>
      <c r="E242" s="2" t="s">
        <v>1286</v>
      </c>
      <c r="F242" s="2" t="s">
        <v>1287</v>
      </c>
      <c r="G242" s="2" t="s">
        <v>37</v>
      </c>
      <c r="H242" s="2" t="s">
        <v>38</v>
      </c>
      <c r="I242" s="2">
        <v>75</v>
      </c>
      <c r="J242" s="2">
        <f t="shared" si="3"/>
        <v>15</v>
      </c>
      <c r="K242" s="2" t="s">
        <v>285</v>
      </c>
    </row>
    <row r="243" spans="1:11" ht="27">
      <c r="A243" s="2">
        <v>238</v>
      </c>
      <c r="B243" s="2" t="s">
        <v>1288</v>
      </c>
      <c r="C243" s="2" t="s">
        <v>452</v>
      </c>
      <c r="D243" s="2" t="s">
        <v>1289</v>
      </c>
      <c r="E243" s="2" t="s">
        <v>1290</v>
      </c>
      <c r="F243" s="2" t="s">
        <v>1291</v>
      </c>
      <c r="G243" s="2" t="s">
        <v>43</v>
      </c>
      <c r="H243" s="2" t="s">
        <v>44</v>
      </c>
      <c r="I243" s="2">
        <v>45</v>
      </c>
      <c r="J243" s="2">
        <f t="shared" si="3"/>
        <v>9</v>
      </c>
      <c r="K243" s="2" t="s">
        <v>285</v>
      </c>
    </row>
    <row r="244" spans="1:11" ht="27">
      <c r="A244" s="2">
        <v>239</v>
      </c>
      <c r="B244" s="2" t="s">
        <v>1292</v>
      </c>
      <c r="C244" s="2" t="s">
        <v>753</v>
      </c>
      <c r="D244" s="2" t="s">
        <v>1293</v>
      </c>
      <c r="E244" s="2" t="s">
        <v>1294</v>
      </c>
      <c r="F244" s="2" t="s">
        <v>1295</v>
      </c>
      <c r="G244" s="2" t="s">
        <v>37</v>
      </c>
      <c r="H244" s="2" t="s">
        <v>38</v>
      </c>
      <c r="I244" s="2">
        <v>85</v>
      </c>
      <c r="J244" s="2">
        <f t="shared" si="3"/>
        <v>17</v>
      </c>
      <c r="K244" s="2" t="s">
        <v>285</v>
      </c>
    </row>
    <row r="245" spans="1:11" ht="27">
      <c r="A245" s="2">
        <v>240</v>
      </c>
      <c r="B245" s="2" t="s">
        <v>1296</v>
      </c>
      <c r="C245" s="2" t="s">
        <v>753</v>
      </c>
      <c r="D245" s="2" t="s">
        <v>1297</v>
      </c>
      <c r="E245" s="2" t="s">
        <v>1298</v>
      </c>
      <c r="F245" s="2" t="s">
        <v>1299</v>
      </c>
      <c r="G245" s="2" t="s">
        <v>43</v>
      </c>
      <c r="H245" s="2" t="s">
        <v>44</v>
      </c>
      <c r="I245" s="2">
        <v>45</v>
      </c>
      <c r="J245" s="2">
        <f t="shared" si="3"/>
        <v>9</v>
      </c>
      <c r="K245" s="2" t="s">
        <v>285</v>
      </c>
    </row>
    <row r="246" spans="1:11" ht="27">
      <c r="A246" s="2">
        <v>241</v>
      </c>
      <c r="B246" s="2" t="s">
        <v>1300</v>
      </c>
      <c r="C246" s="2" t="s">
        <v>753</v>
      </c>
      <c r="D246" s="2" t="s">
        <v>1301</v>
      </c>
      <c r="E246" s="2" t="s">
        <v>1302</v>
      </c>
      <c r="F246" s="2" t="s">
        <v>1303</v>
      </c>
      <c r="G246" s="2" t="s">
        <v>43</v>
      </c>
      <c r="H246" s="2" t="s">
        <v>44</v>
      </c>
      <c r="I246" s="2">
        <v>45</v>
      </c>
      <c r="J246" s="2">
        <f t="shared" si="3"/>
        <v>9</v>
      </c>
      <c r="K246" s="2" t="s">
        <v>285</v>
      </c>
    </row>
    <row r="247" spans="1:11" ht="27">
      <c r="A247" s="2">
        <v>242</v>
      </c>
      <c r="B247" s="2" t="s">
        <v>1304</v>
      </c>
      <c r="C247" s="2" t="s">
        <v>753</v>
      </c>
      <c r="D247" s="2" t="s">
        <v>1305</v>
      </c>
      <c r="E247" s="2" t="s">
        <v>1306</v>
      </c>
      <c r="F247" s="2" t="s">
        <v>1307</v>
      </c>
      <c r="G247" s="2" t="s">
        <v>37</v>
      </c>
      <c r="H247" s="2" t="s">
        <v>38</v>
      </c>
      <c r="I247" s="2">
        <v>75</v>
      </c>
      <c r="J247" s="2">
        <f t="shared" si="3"/>
        <v>15</v>
      </c>
      <c r="K247" s="2" t="s">
        <v>285</v>
      </c>
    </row>
    <row r="248" spans="1:11" ht="27">
      <c r="A248" s="2">
        <v>243</v>
      </c>
      <c r="B248" s="2" t="s">
        <v>1308</v>
      </c>
      <c r="C248" s="2" t="s">
        <v>753</v>
      </c>
      <c r="D248" s="2" t="s">
        <v>1309</v>
      </c>
      <c r="E248" s="2" t="s">
        <v>1310</v>
      </c>
      <c r="F248" s="2" t="s">
        <v>1311</v>
      </c>
      <c r="G248" s="2" t="s">
        <v>37</v>
      </c>
      <c r="H248" s="2" t="s">
        <v>38</v>
      </c>
      <c r="I248" s="2">
        <v>70</v>
      </c>
      <c r="J248" s="2">
        <f t="shared" si="3"/>
        <v>14</v>
      </c>
      <c r="K248" s="2" t="s">
        <v>285</v>
      </c>
    </row>
    <row r="249" spans="1:11" ht="27">
      <c r="A249" s="2">
        <v>244</v>
      </c>
      <c r="B249" s="2" t="s">
        <v>1312</v>
      </c>
      <c r="C249" s="2" t="s">
        <v>753</v>
      </c>
      <c r="D249" s="2" t="s">
        <v>1313</v>
      </c>
      <c r="E249" s="2" t="s">
        <v>1314</v>
      </c>
      <c r="F249" s="2" t="s">
        <v>1315</v>
      </c>
      <c r="G249" s="2" t="s">
        <v>214</v>
      </c>
      <c r="H249" s="2" t="s">
        <v>215</v>
      </c>
      <c r="I249" s="2">
        <v>120</v>
      </c>
      <c r="J249" s="2">
        <f t="shared" si="3"/>
        <v>24</v>
      </c>
      <c r="K249" s="2" t="s">
        <v>285</v>
      </c>
    </row>
    <row r="250" spans="1:11" ht="27">
      <c r="A250" s="2">
        <v>245</v>
      </c>
      <c r="B250" s="2" t="s">
        <v>1316</v>
      </c>
      <c r="C250" s="2" t="s">
        <v>753</v>
      </c>
      <c r="D250" s="2" t="s">
        <v>1317</v>
      </c>
      <c r="E250" s="2" t="s">
        <v>1318</v>
      </c>
      <c r="F250" s="2" t="s">
        <v>1319</v>
      </c>
      <c r="G250" s="2" t="s">
        <v>43</v>
      </c>
      <c r="H250" s="2" t="s">
        <v>44</v>
      </c>
      <c r="I250" s="2">
        <v>50</v>
      </c>
      <c r="J250" s="2">
        <f t="shared" si="3"/>
        <v>10</v>
      </c>
      <c r="K250" s="2" t="s">
        <v>285</v>
      </c>
    </row>
    <row r="251" spans="1:11" ht="27">
      <c r="A251" s="2">
        <v>246</v>
      </c>
      <c r="B251" s="2" t="s">
        <v>1320</v>
      </c>
      <c r="C251" s="2" t="s">
        <v>753</v>
      </c>
      <c r="D251" s="2" t="s">
        <v>1321</v>
      </c>
      <c r="E251" s="2" t="s">
        <v>1322</v>
      </c>
      <c r="F251" s="2" t="s">
        <v>1323</v>
      </c>
      <c r="G251" s="2" t="s">
        <v>37</v>
      </c>
      <c r="H251" s="2" t="s">
        <v>38</v>
      </c>
      <c r="I251" s="2">
        <v>85</v>
      </c>
      <c r="J251" s="2">
        <f t="shared" si="3"/>
        <v>17</v>
      </c>
      <c r="K251" s="2" t="s">
        <v>285</v>
      </c>
    </row>
    <row r="252" spans="1:11" ht="27">
      <c r="A252" s="2">
        <v>247</v>
      </c>
      <c r="B252" s="2" t="s">
        <v>1324</v>
      </c>
      <c r="C252" s="2" t="s">
        <v>753</v>
      </c>
      <c r="D252" s="2" t="s">
        <v>1325</v>
      </c>
      <c r="E252" s="2" t="s">
        <v>1326</v>
      </c>
      <c r="F252" s="2" t="s">
        <v>1327</v>
      </c>
      <c r="G252" s="2" t="s">
        <v>37</v>
      </c>
      <c r="H252" s="2" t="s">
        <v>38</v>
      </c>
      <c r="I252" s="2">
        <v>65</v>
      </c>
      <c r="J252" s="2">
        <f t="shared" si="3"/>
        <v>13</v>
      </c>
      <c r="K252" s="2" t="s">
        <v>285</v>
      </c>
    </row>
    <row r="253" spans="1:11" ht="27">
      <c r="A253" s="2">
        <v>248</v>
      </c>
      <c r="B253" s="2" t="s">
        <v>1328</v>
      </c>
      <c r="C253" s="2" t="s">
        <v>753</v>
      </c>
      <c r="D253" s="2" t="s">
        <v>1329</v>
      </c>
      <c r="E253" s="2" t="s">
        <v>1330</v>
      </c>
      <c r="F253" s="2" t="s">
        <v>1331</v>
      </c>
      <c r="G253" s="2" t="s">
        <v>43</v>
      </c>
      <c r="H253" s="2" t="s">
        <v>44</v>
      </c>
      <c r="I253" s="2">
        <v>50</v>
      </c>
      <c r="J253" s="2">
        <f t="shared" si="3"/>
        <v>10</v>
      </c>
      <c r="K253" s="2" t="s">
        <v>285</v>
      </c>
    </row>
    <row r="254" spans="1:11" ht="27">
      <c r="A254" s="2">
        <v>249</v>
      </c>
      <c r="B254" s="2" t="s">
        <v>1332</v>
      </c>
      <c r="C254" s="2" t="s">
        <v>753</v>
      </c>
      <c r="D254" s="2" t="s">
        <v>1333</v>
      </c>
      <c r="E254" s="2" t="s">
        <v>1334</v>
      </c>
      <c r="F254" s="2" t="s">
        <v>1335</v>
      </c>
      <c r="G254" s="2" t="s">
        <v>43</v>
      </c>
      <c r="H254" s="2" t="s">
        <v>44</v>
      </c>
      <c r="I254" s="2">
        <v>45</v>
      </c>
      <c r="J254" s="2">
        <f t="shared" si="3"/>
        <v>9</v>
      </c>
      <c r="K254" s="2" t="s">
        <v>285</v>
      </c>
    </row>
    <row r="255" spans="1:11" ht="27">
      <c r="A255" s="2">
        <v>250</v>
      </c>
      <c r="B255" s="2" t="s">
        <v>1336</v>
      </c>
      <c r="C255" s="2" t="s">
        <v>753</v>
      </c>
      <c r="D255" s="2" t="s">
        <v>1337</v>
      </c>
      <c r="E255" s="2" t="s">
        <v>1338</v>
      </c>
      <c r="F255" s="2" t="s">
        <v>1339</v>
      </c>
      <c r="G255" s="2" t="s">
        <v>37</v>
      </c>
      <c r="H255" s="2" t="s">
        <v>38</v>
      </c>
      <c r="I255" s="2">
        <v>80</v>
      </c>
      <c r="J255" s="2">
        <f t="shared" si="3"/>
        <v>16</v>
      </c>
      <c r="K255" s="2" t="s">
        <v>285</v>
      </c>
    </row>
    <row r="256" spans="1:11" ht="27">
      <c r="A256" s="2">
        <v>251</v>
      </c>
      <c r="B256" s="2" t="s">
        <v>1340</v>
      </c>
      <c r="C256" s="2" t="s">
        <v>753</v>
      </c>
      <c r="D256" s="2" t="s">
        <v>1341</v>
      </c>
      <c r="E256" s="2" t="s">
        <v>1342</v>
      </c>
      <c r="F256" s="2" t="s">
        <v>1343</v>
      </c>
      <c r="G256" s="2" t="s">
        <v>37</v>
      </c>
      <c r="H256" s="2" t="s">
        <v>38</v>
      </c>
      <c r="I256" s="2">
        <v>75</v>
      </c>
      <c r="J256" s="2">
        <f t="shared" si="3"/>
        <v>15</v>
      </c>
      <c r="K256" s="2" t="s">
        <v>285</v>
      </c>
    </row>
    <row r="257" spans="1:11" ht="27">
      <c r="A257" s="2">
        <v>252</v>
      </c>
      <c r="B257" s="2" t="s">
        <v>1344</v>
      </c>
      <c r="C257" s="2" t="s">
        <v>753</v>
      </c>
      <c r="D257" s="2" t="s">
        <v>1345</v>
      </c>
      <c r="E257" s="2" t="s">
        <v>1346</v>
      </c>
      <c r="F257" s="2" t="s">
        <v>1347</v>
      </c>
      <c r="G257" s="2" t="s">
        <v>43</v>
      </c>
      <c r="H257" s="2" t="s">
        <v>44</v>
      </c>
      <c r="I257" s="2">
        <v>45</v>
      </c>
      <c r="J257" s="2">
        <f t="shared" si="3"/>
        <v>9</v>
      </c>
      <c r="K257" s="2" t="s">
        <v>285</v>
      </c>
    </row>
    <row r="258" spans="1:11" ht="27">
      <c r="A258" s="2">
        <v>253</v>
      </c>
      <c r="B258" s="2" t="s">
        <v>1348</v>
      </c>
      <c r="C258" s="2" t="s">
        <v>753</v>
      </c>
      <c r="D258" s="2" t="s">
        <v>1349</v>
      </c>
      <c r="E258" s="2" t="s">
        <v>1350</v>
      </c>
      <c r="F258" s="2" t="s">
        <v>1351</v>
      </c>
      <c r="G258" s="2" t="s">
        <v>37</v>
      </c>
      <c r="H258" s="2" t="s">
        <v>38</v>
      </c>
      <c r="I258" s="2">
        <v>70</v>
      </c>
      <c r="J258" s="2">
        <f t="shared" si="3"/>
        <v>14</v>
      </c>
      <c r="K258" s="2" t="s">
        <v>285</v>
      </c>
    </row>
    <row r="259" spans="1:11" ht="27">
      <c r="A259" s="2">
        <v>254</v>
      </c>
      <c r="B259" s="2" t="s">
        <v>1352</v>
      </c>
      <c r="C259" s="2" t="s">
        <v>753</v>
      </c>
      <c r="D259" s="2" t="s">
        <v>1353</v>
      </c>
      <c r="E259" s="2" t="s">
        <v>1354</v>
      </c>
      <c r="F259" s="2" t="s">
        <v>1355</v>
      </c>
      <c r="G259" s="2" t="s">
        <v>43</v>
      </c>
      <c r="H259" s="2" t="s">
        <v>44</v>
      </c>
      <c r="I259" s="2">
        <v>50</v>
      </c>
      <c r="J259" s="2">
        <f t="shared" si="3"/>
        <v>10</v>
      </c>
      <c r="K259" s="2" t="s">
        <v>285</v>
      </c>
    </row>
    <row r="260" spans="1:11" ht="27">
      <c r="A260" s="2">
        <v>255</v>
      </c>
      <c r="B260" s="2" t="s">
        <v>1356</v>
      </c>
      <c r="C260" s="2" t="s">
        <v>753</v>
      </c>
      <c r="D260" s="2" t="s">
        <v>1357</v>
      </c>
      <c r="E260" s="2" t="s">
        <v>1358</v>
      </c>
      <c r="F260" s="2" t="s">
        <v>1151</v>
      </c>
      <c r="G260" s="2" t="s">
        <v>43</v>
      </c>
      <c r="H260" s="2" t="s">
        <v>44</v>
      </c>
      <c r="I260" s="2">
        <v>50</v>
      </c>
      <c r="J260" s="2">
        <f t="shared" si="3"/>
        <v>10</v>
      </c>
      <c r="K260" s="2" t="s">
        <v>285</v>
      </c>
    </row>
    <row r="261" spans="1:11" ht="27">
      <c r="A261" s="2">
        <v>256</v>
      </c>
      <c r="B261" s="2" t="s">
        <v>1359</v>
      </c>
      <c r="C261" s="2" t="s">
        <v>753</v>
      </c>
      <c r="D261" s="2" t="s">
        <v>1360</v>
      </c>
      <c r="E261" s="2" t="s">
        <v>1361</v>
      </c>
      <c r="F261" s="2" t="s">
        <v>1362</v>
      </c>
      <c r="G261" s="2" t="s">
        <v>43</v>
      </c>
      <c r="H261" s="2" t="s">
        <v>44</v>
      </c>
      <c r="I261" s="2">
        <v>45</v>
      </c>
      <c r="J261" s="2">
        <f t="shared" si="3"/>
        <v>9</v>
      </c>
      <c r="K261" s="2" t="s">
        <v>285</v>
      </c>
    </row>
    <row r="262" spans="1:11" ht="27">
      <c r="A262" s="2">
        <v>257</v>
      </c>
      <c r="B262" s="2" t="s">
        <v>1363</v>
      </c>
      <c r="C262" s="2" t="s">
        <v>753</v>
      </c>
      <c r="D262" s="2" t="s">
        <v>1364</v>
      </c>
      <c r="E262" s="2" t="s">
        <v>1365</v>
      </c>
      <c r="F262" s="2" t="s">
        <v>1366</v>
      </c>
      <c r="G262" s="2" t="s">
        <v>37</v>
      </c>
      <c r="H262" s="2" t="s">
        <v>38</v>
      </c>
      <c r="I262" s="2">
        <v>75</v>
      </c>
      <c r="J262" s="2">
        <f t="shared" ref="J262:J296" si="4">ROUND(I262/5,2)</f>
        <v>15</v>
      </c>
      <c r="K262" s="2" t="s">
        <v>285</v>
      </c>
    </row>
    <row r="263" spans="1:11" ht="27">
      <c r="A263" s="2">
        <v>258</v>
      </c>
      <c r="B263" s="2" t="s">
        <v>1367</v>
      </c>
      <c r="C263" s="2" t="s">
        <v>753</v>
      </c>
      <c r="D263" s="2" t="s">
        <v>1368</v>
      </c>
      <c r="E263" s="2" t="s">
        <v>1369</v>
      </c>
      <c r="F263" s="2" t="s">
        <v>1370</v>
      </c>
      <c r="G263" s="2" t="s">
        <v>37</v>
      </c>
      <c r="H263" s="2" t="s">
        <v>38</v>
      </c>
      <c r="I263" s="2">
        <v>80</v>
      </c>
      <c r="J263" s="2">
        <f t="shared" si="4"/>
        <v>16</v>
      </c>
      <c r="K263" s="2" t="s">
        <v>285</v>
      </c>
    </row>
    <row r="264" spans="1:11" ht="27">
      <c r="A264" s="2">
        <v>259</v>
      </c>
      <c r="B264" s="2" t="s">
        <v>1371</v>
      </c>
      <c r="C264" s="2" t="s">
        <v>753</v>
      </c>
      <c r="D264" s="2" t="s">
        <v>1372</v>
      </c>
      <c r="E264" s="2" t="s">
        <v>1373</v>
      </c>
      <c r="F264" s="2" t="s">
        <v>1374</v>
      </c>
      <c r="G264" s="2" t="s">
        <v>43</v>
      </c>
      <c r="H264" s="2" t="s">
        <v>44</v>
      </c>
      <c r="I264" s="2">
        <v>50</v>
      </c>
      <c r="J264" s="2">
        <f t="shared" si="4"/>
        <v>10</v>
      </c>
      <c r="K264" s="2" t="s">
        <v>285</v>
      </c>
    </row>
    <row r="265" spans="1:11" ht="27">
      <c r="A265" s="2">
        <v>260</v>
      </c>
      <c r="B265" s="2" t="s">
        <v>1375</v>
      </c>
      <c r="C265" s="2" t="s">
        <v>753</v>
      </c>
      <c r="D265" s="2" t="s">
        <v>1376</v>
      </c>
      <c r="E265" s="2" t="s">
        <v>1377</v>
      </c>
      <c r="F265" s="2" t="s">
        <v>1378</v>
      </c>
      <c r="G265" s="2" t="s">
        <v>37</v>
      </c>
      <c r="H265" s="2" t="s">
        <v>38</v>
      </c>
      <c r="I265" s="2">
        <v>85</v>
      </c>
      <c r="J265" s="2">
        <f t="shared" si="4"/>
        <v>17</v>
      </c>
      <c r="K265" s="2" t="s">
        <v>285</v>
      </c>
    </row>
    <row r="266" spans="1:11" ht="27">
      <c r="A266" s="2">
        <v>261</v>
      </c>
      <c r="B266" s="2" t="s">
        <v>1379</v>
      </c>
      <c r="C266" s="2" t="s">
        <v>753</v>
      </c>
      <c r="D266" s="2" t="s">
        <v>1380</v>
      </c>
      <c r="E266" s="2" t="s">
        <v>1381</v>
      </c>
      <c r="F266" s="2" t="s">
        <v>564</v>
      </c>
      <c r="G266" s="2" t="s">
        <v>37</v>
      </c>
      <c r="H266" s="2" t="s">
        <v>38</v>
      </c>
      <c r="I266" s="2">
        <v>80</v>
      </c>
      <c r="J266" s="2">
        <f t="shared" si="4"/>
        <v>16</v>
      </c>
      <c r="K266" s="2" t="s">
        <v>285</v>
      </c>
    </row>
    <row r="267" spans="1:11" ht="27">
      <c r="A267" s="2">
        <v>262</v>
      </c>
      <c r="B267" s="2" t="s">
        <v>1382</v>
      </c>
      <c r="C267" s="2" t="s">
        <v>753</v>
      </c>
      <c r="D267" s="2" t="s">
        <v>1383</v>
      </c>
      <c r="E267" s="2" t="s">
        <v>1384</v>
      </c>
      <c r="F267" s="2" t="s">
        <v>1385</v>
      </c>
      <c r="G267" s="2" t="s">
        <v>43</v>
      </c>
      <c r="H267" s="2" t="s">
        <v>44</v>
      </c>
      <c r="I267" s="2">
        <v>50</v>
      </c>
      <c r="J267" s="2">
        <f t="shared" si="4"/>
        <v>10</v>
      </c>
      <c r="K267" s="2" t="s">
        <v>285</v>
      </c>
    </row>
    <row r="268" spans="1:11" ht="27">
      <c r="A268" s="2">
        <v>263</v>
      </c>
      <c r="B268" s="2" t="s">
        <v>1386</v>
      </c>
      <c r="C268" s="2" t="s">
        <v>753</v>
      </c>
      <c r="D268" s="2" t="s">
        <v>1387</v>
      </c>
      <c r="E268" s="2" t="s">
        <v>1388</v>
      </c>
      <c r="F268" s="2" t="s">
        <v>1389</v>
      </c>
      <c r="G268" s="2" t="s">
        <v>43</v>
      </c>
      <c r="H268" s="2" t="s">
        <v>44</v>
      </c>
      <c r="I268" s="2">
        <v>45</v>
      </c>
      <c r="J268" s="2">
        <f t="shared" si="4"/>
        <v>9</v>
      </c>
      <c r="K268" s="2" t="s">
        <v>285</v>
      </c>
    </row>
    <row r="269" spans="1:11" ht="27">
      <c r="A269" s="2">
        <v>264</v>
      </c>
      <c r="B269" s="2" t="s">
        <v>1390</v>
      </c>
      <c r="C269" s="2" t="s">
        <v>753</v>
      </c>
      <c r="D269" s="2" t="s">
        <v>1391</v>
      </c>
      <c r="E269" s="2" t="s">
        <v>1392</v>
      </c>
      <c r="F269" s="2" t="s">
        <v>1393</v>
      </c>
      <c r="G269" s="2" t="s">
        <v>43</v>
      </c>
      <c r="H269" s="2" t="s">
        <v>44</v>
      </c>
      <c r="I269" s="2">
        <v>45</v>
      </c>
      <c r="J269" s="2">
        <f t="shared" si="4"/>
        <v>9</v>
      </c>
      <c r="K269" s="2" t="s">
        <v>285</v>
      </c>
    </row>
    <row r="270" spans="1:11" ht="27">
      <c r="A270" s="2">
        <v>265</v>
      </c>
      <c r="B270" s="2" t="s">
        <v>1394</v>
      </c>
      <c r="C270" s="2" t="s">
        <v>753</v>
      </c>
      <c r="D270" s="2" t="s">
        <v>1395</v>
      </c>
      <c r="E270" s="2" t="s">
        <v>1396</v>
      </c>
      <c r="F270" s="2" t="s">
        <v>1397</v>
      </c>
      <c r="G270" s="2" t="s">
        <v>37</v>
      </c>
      <c r="H270" s="2" t="s">
        <v>38</v>
      </c>
      <c r="I270" s="2">
        <v>65</v>
      </c>
      <c r="J270" s="2">
        <f t="shared" si="4"/>
        <v>13</v>
      </c>
      <c r="K270" s="2" t="s">
        <v>285</v>
      </c>
    </row>
    <row r="271" spans="1:11" ht="27">
      <c r="A271" s="2">
        <v>266</v>
      </c>
      <c r="B271" s="2" t="s">
        <v>1398</v>
      </c>
      <c r="C271" s="2" t="s">
        <v>753</v>
      </c>
      <c r="D271" s="2" t="s">
        <v>1399</v>
      </c>
      <c r="E271" s="2" t="s">
        <v>1400</v>
      </c>
      <c r="F271" s="2" t="s">
        <v>495</v>
      </c>
      <c r="G271" s="2" t="s">
        <v>43</v>
      </c>
      <c r="H271" s="2" t="s">
        <v>44</v>
      </c>
      <c r="I271" s="2">
        <v>50</v>
      </c>
      <c r="J271" s="2">
        <f t="shared" si="4"/>
        <v>10</v>
      </c>
      <c r="K271" s="2" t="s">
        <v>285</v>
      </c>
    </row>
    <row r="272" spans="1:11" ht="27">
      <c r="A272" s="2">
        <v>267</v>
      </c>
      <c r="B272" s="2" t="s">
        <v>1401</v>
      </c>
      <c r="C272" s="2" t="s">
        <v>753</v>
      </c>
      <c r="D272" s="2" t="s">
        <v>1402</v>
      </c>
      <c r="E272" s="2" t="s">
        <v>1403</v>
      </c>
      <c r="F272" s="2" t="s">
        <v>1404</v>
      </c>
      <c r="G272" s="2" t="s">
        <v>37</v>
      </c>
      <c r="H272" s="2" t="s">
        <v>38</v>
      </c>
      <c r="I272" s="2">
        <v>65</v>
      </c>
      <c r="J272" s="2">
        <f t="shared" si="4"/>
        <v>13</v>
      </c>
      <c r="K272" s="2" t="s">
        <v>285</v>
      </c>
    </row>
    <row r="273" spans="1:11" ht="27">
      <c r="A273" s="2">
        <v>268</v>
      </c>
      <c r="B273" s="2" t="s">
        <v>1405</v>
      </c>
      <c r="C273" s="2" t="s">
        <v>753</v>
      </c>
      <c r="D273" s="2" t="s">
        <v>1406</v>
      </c>
      <c r="E273" s="2" t="s">
        <v>1407</v>
      </c>
      <c r="F273" s="2" t="s">
        <v>1408</v>
      </c>
      <c r="G273" s="2" t="s">
        <v>43</v>
      </c>
      <c r="H273" s="2" t="s">
        <v>44</v>
      </c>
      <c r="I273" s="2">
        <v>50</v>
      </c>
      <c r="J273" s="2">
        <f t="shared" si="4"/>
        <v>10</v>
      </c>
      <c r="K273" s="2" t="s">
        <v>285</v>
      </c>
    </row>
    <row r="274" spans="1:11" ht="27">
      <c r="A274" s="2">
        <v>269</v>
      </c>
      <c r="B274" s="2" t="s">
        <v>1409</v>
      </c>
      <c r="C274" s="2" t="s">
        <v>753</v>
      </c>
      <c r="D274" s="2" t="s">
        <v>1410</v>
      </c>
      <c r="E274" s="2" t="s">
        <v>1411</v>
      </c>
      <c r="F274" s="2" t="s">
        <v>1412</v>
      </c>
      <c r="G274" s="2" t="s">
        <v>43</v>
      </c>
      <c r="H274" s="2" t="s">
        <v>44</v>
      </c>
      <c r="I274" s="2">
        <v>45</v>
      </c>
      <c r="J274" s="2">
        <f t="shared" si="4"/>
        <v>9</v>
      </c>
      <c r="K274" s="2" t="s">
        <v>285</v>
      </c>
    </row>
    <row r="275" spans="1:11" ht="27">
      <c r="A275" s="2">
        <v>270</v>
      </c>
      <c r="B275" s="2" t="s">
        <v>1413</v>
      </c>
      <c r="C275" s="2" t="s">
        <v>753</v>
      </c>
      <c r="D275" s="2" t="s">
        <v>1414</v>
      </c>
      <c r="E275" s="2" t="s">
        <v>1415</v>
      </c>
      <c r="F275" s="2" t="s">
        <v>1416</v>
      </c>
      <c r="G275" s="2" t="s">
        <v>43</v>
      </c>
      <c r="H275" s="2" t="s">
        <v>44</v>
      </c>
      <c r="I275" s="2">
        <v>50</v>
      </c>
      <c r="J275" s="2">
        <f t="shared" si="4"/>
        <v>10</v>
      </c>
      <c r="K275" s="2" t="s">
        <v>285</v>
      </c>
    </row>
    <row r="276" spans="1:11" ht="27">
      <c r="A276" s="2">
        <v>271</v>
      </c>
      <c r="B276" s="2" t="s">
        <v>1417</v>
      </c>
      <c r="C276" s="2" t="s">
        <v>753</v>
      </c>
      <c r="D276" s="2" t="s">
        <v>1418</v>
      </c>
      <c r="E276" s="2" t="s">
        <v>1419</v>
      </c>
      <c r="F276" s="2" t="s">
        <v>1420</v>
      </c>
      <c r="G276" s="2" t="s">
        <v>37</v>
      </c>
      <c r="H276" s="2" t="s">
        <v>38</v>
      </c>
      <c r="I276" s="2">
        <v>60</v>
      </c>
      <c r="J276" s="2">
        <f t="shared" si="4"/>
        <v>12</v>
      </c>
      <c r="K276" s="2" t="s">
        <v>285</v>
      </c>
    </row>
    <row r="277" spans="1:11" ht="27">
      <c r="A277" s="2">
        <v>272</v>
      </c>
      <c r="B277" s="2" t="s">
        <v>1421</v>
      </c>
      <c r="C277" s="2" t="s">
        <v>753</v>
      </c>
      <c r="D277" s="2" t="s">
        <v>1422</v>
      </c>
      <c r="E277" s="2" t="s">
        <v>1423</v>
      </c>
      <c r="F277" s="2" t="s">
        <v>849</v>
      </c>
      <c r="G277" s="2" t="s">
        <v>43</v>
      </c>
      <c r="H277" s="2" t="s">
        <v>44</v>
      </c>
      <c r="I277" s="2">
        <v>50</v>
      </c>
      <c r="J277" s="2">
        <f t="shared" si="4"/>
        <v>10</v>
      </c>
      <c r="K277" s="2" t="s">
        <v>285</v>
      </c>
    </row>
    <row r="278" spans="1:11" ht="27">
      <c r="A278" s="2">
        <v>273</v>
      </c>
      <c r="B278" s="2" t="s">
        <v>1424</v>
      </c>
      <c r="C278" s="2" t="s">
        <v>753</v>
      </c>
      <c r="D278" s="2" t="s">
        <v>1425</v>
      </c>
      <c r="E278" s="2" t="s">
        <v>1426</v>
      </c>
      <c r="F278" s="2" t="s">
        <v>1427</v>
      </c>
      <c r="G278" s="2" t="s">
        <v>43</v>
      </c>
      <c r="H278" s="2" t="s">
        <v>44</v>
      </c>
      <c r="I278" s="2">
        <v>45</v>
      </c>
      <c r="J278" s="2">
        <f t="shared" si="4"/>
        <v>9</v>
      </c>
      <c r="K278" s="2" t="s">
        <v>285</v>
      </c>
    </row>
    <row r="279" spans="1:11" ht="27">
      <c r="A279" s="2">
        <v>274</v>
      </c>
      <c r="B279" s="2" t="s">
        <v>1428</v>
      </c>
      <c r="C279" s="2" t="s">
        <v>753</v>
      </c>
      <c r="D279" s="2" t="s">
        <v>1429</v>
      </c>
      <c r="E279" s="2" t="s">
        <v>1430</v>
      </c>
      <c r="F279" s="2" t="s">
        <v>1431</v>
      </c>
      <c r="G279" s="2" t="s">
        <v>37</v>
      </c>
      <c r="H279" s="2" t="s">
        <v>38</v>
      </c>
      <c r="I279" s="2">
        <v>65</v>
      </c>
      <c r="J279" s="2">
        <f t="shared" si="4"/>
        <v>13</v>
      </c>
      <c r="K279" s="2" t="s">
        <v>285</v>
      </c>
    </row>
    <row r="280" spans="1:11" ht="27">
      <c r="A280" s="2">
        <v>275</v>
      </c>
      <c r="B280" s="2" t="s">
        <v>1432</v>
      </c>
      <c r="C280" s="2" t="s">
        <v>753</v>
      </c>
      <c r="D280" s="2" t="s">
        <v>1433</v>
      </c>
      <c r="E280" s="2" t="s">
        <v>1434</v>
      </c>
      <c r="F280" s="2" t="s">
        <v>1435</v>
      </c>
      <c r="G280" s="2" t="s">
        <v>43</v>
      </c>
      <c r="H280" s="2" t="s">
        <v>44</v>
      </c>
      <c r="I280" s="2">
        <v>50</v>
      </c>
      <c r="J280" s="2">
        <f t="shared" si="4"/>
        <v>10</v>
      </c>
      <c r="K280" s="2" t="s">
        <v>285</v>
      </c>
    </row>
    <row r="281" spans="1:11" ht="27">
      <c r="A281" s="2">
        <v>276</v>
      </c>
      <c r="B281" s="2" t="s">
        <v>1436</v>
      </c>
      <c r="C281" s="2" t="s">
        <v>753</v>
      </c>
      <c r="D281" s="2" t="s">
        <v>1437</v>
      </c>
      <c r="E281" s="2" t="s">
        <v>1438</v>
      </c>
      <c r="F281" s="2" t="s">
        <v>1439</v>
      </c>
      <c r="G281" s="2" t="s">
        <v>37</v>
      </c>
      <c r="H281" s="2" t="s">
        <v>38</v>
      </c>
      <c r="I281" s="2">
        <v>60</v>
      </c>
      <c r="J281" s="2">
        <f t="shared" si="4"/>
        <v>12</v>
      </c>
      <c r="K281" s="2" t="s">
        <v>285</v>
      </c>
    </row>
    <row r="282" spans="1:11" ht="27">
      <c r="A282" s="2">
        <v>277</v>
      </c>
      <c r="B282" s="2" t="s">
        <v>1440</v>
      </c>
      <c r="C282" s="2" t="s">
        <v>753</v>
      </c>
      <c r="D282" s="2" t="s">
        <v>1441</v>
      </c>
      <c r="E282" s="2" t="s">
        <v>1442</v>
      </c>
      <c r="F282" s="2" t="s">
        <v>1443</v>
      </c>
      <c r="G282" s="2" t="s">
        <v>43</v>
      </c>
      <c r="H282" s="2" t="s">
        <v>44</v>
      </c>
      <c r="I282" s="2">
        <v>45</v>
      </c>
      <c r="J282" s="2">
        <f t="shared" si="4"/>
        <v>9</v>
      </c>
      <c r="K282" s="2" t="s">
        <v>285</v>
      </c>
    </row>
    <row r="283" spans="1:11" ht="27">
      <c r="A283" s="2">
        <v>278</v>
      </c>
      <c r="B283" s="2" t="s">
        <v>1444</v>
      </c>
      <c r="C283" s="2" t="s">
        <v>753</v>
      </c>
      <c r="D283" s="2" t="s">
        <v>1445</v>
      </c>
      <c r="E283" s="2" t="s">
        <v>1446</v>
      </c>
      <c r="F283" s="2" t="s">
        <v>1447</v>
      </c>
      <c r="G283" s="2" t="s">
        <v>43</v>
      </c>
      <c r="H283" s="2" t="s">
        <v>44</v>
      </c>
      <c r="I283" s="2">
        <v>50</v>
      </c>
      <c r="J283" s="2">
        <f t="shared" si="4"/>
        <v>10</v>
      </c>
      <c r="K283" s="2" t="s">
        <v>285</v>
      </c>
    </row>
    <row r="284" spans="1:11" ht="27">
      <c r="A284" s="2">
        <v>279</v>
      </c>
      <c r="B284" s="2" t="s">
        <v>1448</v>
      </c>
      <c r="C284" s="2" t="s">
        <v>753</v>
      </c>
      <c r="D284" s="2" t="s">
        <v>1449</v>
      </c>
      <c r="E284" s="2" t="s">
        <v>1450</v>
      </c>
      <c r="F284" s="2" t="s">
        <v>1451</v>
      </c>
      <c r="G284" s="2" t="s">
        <v>37</v>
      </c>
      <c r="H284" s="2" t="s">
        <v>38</v>
      </c>
      <c r="I284" s="2">
        <v>75</v>
      </c>
      <c r="J284" s="2">
        <f t="shared" si="4"/>
        <v>15</v>
      </c>
      <c r="K284" s="2" t="s">
        <v>285</v>
      </c>
    </row>
    <row r="285" spans="1:11" ht="27">
      <c r="A285" s="2">
        <v>280</v>
      </c>
      <c r="B285" s="2" t="s">
        <v>1452</v>
      </c>
      <c r="C285" s="2" t="s">
        <v>866</v>
      </c>
      <c r="D285" s="2" t="s">
        <v>1453</v>
      </c>
      <c r="E285" s="2" t="s">
        <v>1454</v>
      </c>
      <c r="F285" s="2" t="s">
        <v>1455</v>
      </c>
      <c r="G285" s="2" t="s">
        <v>43</v>
      </c>
      <c r="H285" s="2" t="s">
        <v>44</v>
      </c>
      <c r="I285" s="2">
        <v>30</v>
      </c>
      <c r="J285" s="2">
        <f t="shared" si="4"/>
        <v>6</v>
      </c>
      <c r="K285" s="2" t="s">
        <v>285</v>
      </c>
    </row>
    <row r="286" spans="1:11" ht="27">
      <c r="A286" s="2">
        <v>281</v>
      </c>
      <c r="B286" s="2" t="s">
        <v>1456</v>
      </c>
      <c r="C286" s="2" t="s">
        <v>866</v>
      </c>
      <c r="D286" s="2" t="s">
        <v>1457</v>
      </c>
      <c r="E286" s="2" t="s">
        <v>1458</v>
      </c>
      <c r="F286" s="2" t="s">
        <v>1459</v>
      </c>
      <c r="G286" s="2" t="s">
        <v>123</v>
      </c>
      <c r="H286" s="2" t="s">
        <v>124</v>
      </c>
      <c r="I286" s="2">
        <v>10</v>
      </c>
      <c r="J286" s="2">
        <f t="shared" si="4"/>
        <v>2</v>
      </c>
      <c r="K286" s="2" t="s">
        <v>285</v>
      </c>
    </row>
    <row r="287" spans="1:11" ht="27">
      <c r="A287" s="2">
        <v>282</v>
      </c>
      <c r="B287" s="2" t="s">
        <v>1460</v>
      </c>
      <c r="C287" s="2" t="s">
        <v>866</v>
      </c>
      <c r="D287" s="2" t="s">
        <v>1461</v>
      </c>
      <c r="E287" s="2" t="s">
        <v>1462</v>
      </c>
      <c r="F287" s="2" t="s">
        <v>1463</v>
      </c>
      <c r="G287" s="2" t="s">
        <v>43</v>
      </c>
      <c r="H287" s="2" t="s">
        <v>44</v>
      </c>
      <c r="I287" s="2">
        <v>25</v>
      </c>
      <c r="J287" s="2">
        <f t="shared" si="4"/>
        <v>5</v>
      </c>
      <c r="K287" s="2" t="s">
        <v>285</v>
      </c>
    </row>
    <row r="288" spans="1:11" ht="27">
      <c r="A288" s="2">
        <v>283</v>
      </c>
      <c r="B288" s="2" t="s">
        <v>1464</v>
      </c>
      <c r="C288" s="2" t="s">
        <v>866</v>
      </c>
      <c r="D288" s="2" t="s">
        <v>1465</v>
      </c>
      <c r="E288" s="2" t="s">
        <v>1466</v>
      </c>
      <c r="F288" s="2" t="s">
        <v>1467</v>
      </c>
      <c r="G288" s="2" t="s">
        <v>43</v>
      </c>
      <c r="H288" s="2" t="s">
        <v>44</v>
      </c>
      <c r="I288" s="2">
        <v>40</v>
      </c>
      <c r="J288" s="2">
        <f t="shared" si="4"/>
        <v>8</v>
      </c>
      <c r="K288" s="2" t="s">
        <v>285</v>
      </c>
    </row>
    <row r="289" spans="1:11" ht="27">
      <c r="A289" s="2">
        <v>284</v>
      </c>
      <c r="B289" s="2" t="s">
        <v>1468</v>
      </c>
      <c r="C289" s="2" t="s">
        <v>866</v>
      </c>
      <c r="D289" s="2" t="s">
        <v>1469</v>
      </c>
      <c r="E289" s="2" t="s">
        <v>1470</v>
      </c>
      <c r="F289" s="2" t="s">
        <v>1471</v>
      </c>
      <c r="G289" s="2" t="s">
        <v>37</v>
      </c>
      <c r="H289" s="2" t="s">
        <v>38</v>
      </c>
      <c r="I289" s="2">
        <v>65</v>
      </c>
      <c r="J289" s="2">
        <f t="shared" si="4"/>
        <v>13</v>
      </c>
      <c r="K289" s="2" t="s">
        <v>285</v>
      </c>
    </row>
    <row r="290" spans="1:11" ht="27">
      <c r="A290" s="2">
        <v>285</v>
      </c>
      <c r="B290" s="2" t="s">
        <v>1472</v>
      </c>
      <c r="C290" s="2" t="s">
        <v>866</v>
      </c>
      <c r="D290" s="2" t="s">
        <v>1473</v>
      </c>
      <c r="E290" s="2" t="s">
        <v>1474</v>
      </c>
      <c r="F290" s="2" t="s">
        <v>1475</v>
      </c>
      <c r="G290" s="2" t="s">
        <v>37</v>
      </c>
      <c r="H290" s="2" t="s">
        <v>38</v>
      </c>
      <c r="I290" s="2">
        <v>70</v>
      </c>
      <c r="J290" s="2">
        <f t="shared" si="4"/>
        <v>14</v>
      </c>
      <c r="K290" s="2" t="s">
        <v>285</v>
      </c>
    </row>
    <row r="291" spans="1:11" ht="27">
      <c r="A291" s="2">
        <v>286</v>
      </c>
      <c r="B291" s="2" t="s">
        <v>1476</v>
      </c>
      <c r="C291" s="2" t="s">
        <v>866</v>
      </c>
      <c r="D291" s="2" t="s">
        <v>1477</v>
      </c>
      <c r="E291" s="2" t="s">
        <v>1478</v>
      </c>
      <c r="F291" s="2" t="s">
        <v>1479</v>
      </c>
      <c r="G291" s="2" t="s">
        <v>43</v>
      </c>
      <c r="H291" s="2" t="s">
        <v>44</v>
      </c>
      <c r="I291" s="2">
        <v>40</v>
      </c>
      <c r="J291" s="2">
        <f t="shared" si="4"/>
        <v>8</v>
      </c>
      <c r="K291" s="2" t="s">
        <v>285</v>
      </c>
    </row>
    <row r="292" spans="1:11" ht="27">
      <c r="A292" s="2">
        <v>287</v>
      </c>
      <c r="B292" s="2" t="s">
        <v>1480</v>
      </c>
      <c r="C292" s="2" t="s">
        <v>866</v>
      </c>
      <c r="D292" s="2" t="s">
        <v>1481</v>
      </c>
      <c r="E292" s="2" t="s">
        <v>1482</v>
      </c>
      <c r="F292" s="2" t="s">
        <v>1483</v>
      </c>
      <c r="G292" s="2" t="s">
        <v>43</v>
      </c>
      <c r="H292" s="2" t="s">
        <v>44</v>
      </c>
      <c r="I292" s="2">
        <v>40</v>
      </c>
      <c r="J292" s="2">
        <f t="shared" si="4"/>
        <v>8</v>
      </c>
      <c r="K292" s="2" t="s">
        <v>285</v>
      </c>
    </row>
    <row r="293" spans="1:11" ht="27">
      <c r="A293" s="2">
        <v>288</v>
      </c>
      <c r="B293" s="2" t="s">
        <v>1484</v>
      </c>
      <c r="C293" s="2" t="s">
        <v>866</v>
      </c>
      <c r="D293" s="2" t="s">
        <v>1485</v>
      </c>
      <c r="E293" s="2" t="s">
        <v>1486</v>
      </c>
      <c r="F293" s="2" t="s">
        <v>1487</v>
      </c>
      <c r="G293" s="2" t="s">
        <v>37</v>
      </c>
      <c r="H293" s="2" t="s">
        <v>38</v>
      </c>
      <c r="I293" s="2">
        <v>75</v>
      </c>
      <c r="J293" s="2">
        <f t="shared" si="4"/>
        <v>15</v>
      </c>
      <c r="K293" s="2" t="s">
        <v>285</v>
      </c>
    </row>
    <row r="294" spans="1:11" ht="27">
      <c r="A294" s="2">
        <v>289</v>
      </c>
      <c r="B294" s="2" t="s">
        <v>1488</v>
      </c>
      <c r="C294" s="2" t="s">
        <v>866</v>
      </c>
      <c r="D294" s="2" t="s">
        <v>1489</v>
      </c>
      <c r="E294" s="2" t="s">
        <v>1490</v>
      </c>
      <c r="F294" s="2" t="s">
        <v>1491</v>
      </c>
      <c r="G294" s="2" t="s">
        <v>43</v>
      </c>
      <c r="H294" s="2" t="s">
        <v>44</v>
      </c>
      <c r="I294" s="2">
        <v>30</v>
      </c>
      <c r="J294" s="2">
        <f t="shared" si="4"/>
        <v>6</v>
      </c>
      <c r="K294" s="2" t="s">
        <v>285</v>
      </c>
    </row>
    <row r="295" spans="1:11" ht="27">
      <c r="A295" s="2">
        <v>290</v>
      </c>
      <c r="B295" s="2" t="s">
        <v>1492</v>
      </c>
      <c r="C295" s="2" t="s">
        <v>866</v>
      </c>
      <c r="D295" s="2" t="s">
        <v>1493</v>
      </c>
      <c r="E295" s="2" t="s">
        <v>1494</v>
      </c>
      <c r="F295" s="2" t="s">
        <v>1495</v>
      </c>
      <c r="G295" s="2" t="s">
        <v>43</v>
      </c>
      <c r="H295" s="2" t="s">
        <v>44</v>
      </c>
      <c r="I295" s="2">
        <v>45</v>
      </c>
      <c r="J295" s="2">
        <f t="shared" si="4"/>
        <v>9</v>
      </c>
      <c r="K295" s="2" t="s">
        <v>285</v>
      </c>
    </row>
    <row r="296" spans="1:11" ht="27">
      <c r="A296" s="2">
        <v>291</v>
      </c>
      <c r="B296" s="2" t="s">
        <v>1496</v>
      </c>
      <c r="C296" s="2" t="s">
        <v>866</v>
      </c>
      <c r="D296" s="2" t="s">
        <v>1497</v>
      </c>
      <c r="E296" s="2" t="s">
        <v>1498</v>
      </c>
      <c r="F296" s="2" t="s">
        <v>1499</v>
      </c>
      <c r="G296" s="2" t="s">
        <v>37</v>
      </c>
      <c r="H296" s="2" t="s">
        <v>38</v>
      </c>
      <c r="I296" s="2">
        <v>65</v>
      </c>
      <c r="J296" s="2">
        <f t="shared" si="4"/>
        <v>13</v>
      </c>
      <c r="K296" s="2" t="s">
        <v>285</v>
      </c>
    </row>
  </sheetData>
  <mergeCells count="3">
    <mergeCell ref="A1:K1"/>
    <mergeCell ref="A2:K2"/>
    <mergeCell ref="A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PL I - Tieu chi chung</vt:lpstr>
      <vt:lpstr>PL II - Lanh dao QL</vt:lpstr>
      <vt:lpstr>PL III - Dung chung</vt:lpstr>
      <vt:lpstr>PL IV - Rieng phong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DELL</cp:lastModifiedBy>
  <dcterms:created xsi:type="dcterms:W3CDTF">2026-06-15T01:42:33Z</dcterms:created>
  <dcterms:modified xsi:type="dcterms:W3CDTF">2026-06-15T02:01:46Z</dcterms:modified>
</cp:coreProperties>
</file>