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ttle\Desktop\Dr. CLL\TSC mutant screening\Final sequence\3 ss\"/>
    </mc:Choice>
  </mc:AlternateContent>
  <bookViews>
    <workbookView xWindow="0" yWindow="0" windowWidth="28800" windowHeight="12285"/>
  </bookViews>
  <sheets>
    <sheet name="工作表1" sheetId="1" r:id="rId1"/>
  </sheets>
  <definedNames>
    <definedName name="_xlnm._FilterDatabase" localSheetId="0" hidden="1">工作表1!$N$1:$N$489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2" i="1"/>
  <c r="K264" i="1" l="1"/>
  <c r="N264" i="1" s="1"/>
  <c r="L489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2" i="1"/>
  <c r="K2" i="1" l="1"/>
  <c r="M2" i="1" l="1"/>
  <c r="N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M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2" i="1"/>
  <c r="M484" i="1" l="1"/>
  <c r="N484" i="1"/>
  <c r="M472" i="1"/>
  <c r="N472" i="1"/>
  <c r="M460" i="1"/>
  <c r="N460" i="1"/>
  <c r="M448" i="1"/>
  <c r="N448" i="1"/>
  <c r="M436" i="1"/>
  <c r="N436" i="1"/>
  <c r="M428" i="1"/>
  <c r="N428" i="1"/>
  <c r="M420" i="1"/>
  <c r="N420" i="1"/>
  <c r="M412" i="1"/>
  <c r="N412" i="1"/>
  <c r="M404" i="1"/>
  <c r="N404" i="1"/>
  <c r="M396" i="1"/>
  <c r="N396" i="1"/>
  <c r="M384" i="1"/>
  <c r="N384" i="1"/>
  <c r="M364" i="1"/>
  <c r="N364" i="1"/>
  <c r="M352" i="1"/>
  <c r="N352" i="1"/>
  <c r="M340" i="1"/>
  <c r="N340" i="1"/>
  <c r="M328" i="1"/>
  <c r="N328" i="1"/>
  <c r="M320" i="1"/>
  <c r="N320" i="1"/>
  <c r="M308" i="1"/>
  <c r="N308" i="1"/>
  <c r="M296" i="1"/>
  <c r="N296" i="1"/>
  <c r="M284" i="1"/>
  <c r="N284" i="1"/>
  <c r="M276" i="1"/>
  <c r="N276" i="1"/>
  <c r="M268" i="1"/>
  <c r="N268" i="1"/>
  <c r="M260" i="1"/>
  <c r="N260" i="1"/>
  <c r="M252" i="1"/>
  <c r="N252" i="1"/>
  <c r="M248" i="1"/>
  <c r="N248" i="1"/>
  <c r="M240" i="1"/>
  <c r="N240" i="1"/>
  <c r="M228" i="1"/>
  <c r="N228" i="1"/>
  <c r="M220" i="1"/>
  <c r="N220" i="1"/>
  <c r="M208" i="1"/>
  <c r="N208" i="1"/>
  <c r="M200" i="1"/>
  <c r="N200" i="1"/>
  <c r="M192" i="1"/>
  <c r="N192" i="1"/>
  <c r="M184" i="1"/>
  <c r="N184" i="1"/>
  <c r="M176" i="1"/>
  <c r="N176" i="1"/>
  <c r="M168" i="1"/>
  <c r="N168" i="1"/>
  <c r="M160" i="1"/>
  <c r="N160" i="1"/>
  <c r="M152" i="1"/>
  <c r="N152" i="1"/>
  <c r="M144" i="1"/>
  <c r="N144" i="1"/>
  <c r="M136" i="1"/>
  <c r="N136" i="1"/>
  <c r="M124" i="1"/>
  <c r="N124" i="1"/>
  <c r="M116" i="1"/>
  <c r="N116" i="1"/>
  <c r="M108" i="1"/>
  <c r="N108" i="1"/>
  <c r="M100" i="1"/>
  <c r="N100" i="1"/>
  <c r="M92" i="1"/>
  <c r="N92" i="1"/>
  <c r="M84" i="1"/>
  <c r="N84" i="1"/>
  <c r="M72" i="1"/>
  <c r="N72" i="1"/>
  <c r="M64" i="1"/>
  <c r="N64" i="1"/>
  <c r="M56" i="1"/>
  <c r="N56" i="1"/>
  <c r="M48" i="1"/>
  <c r="N48" i="1"/>
  <c r="M44" i="1"/>
  <c r="N44" i="1"/>
  <c r="M40" i="1"/>
  <c r="N40" i="1"/>
  <c r="M24" i="1"/>
  <c r="N24" i="1"/>
  <c r="M16" i="1"/>
  <c r="N16" i="1"/>
  <c r="M8" i="1"/>
  <c r="N8" i="1"/>
  <c r="M487" i="1"/>
  <c r="N487" i="1"/>
  <c r="M483" i="1"/>
  <c r="N483" i="1"/>
  <c r="M479" i="1"/>
  <c r="N479" i="1"/>
  <c r="M475" i="1"/>
  <c r="N475" i="1"/>
  <c r="M471" i="1"/>
  <c r="N471" i="1"/>
  <c r="M467" i="1"/>
  <c r="N467" i="1"/>
  <c r="M463" i="1"/>
  <c r="N463" i="1"/>
  <c r="M459" i="1"/>
  <c r="N459" i="1"/>
  <c r="M455" i="1"/>
  <c r="N455" i="1"/>
  <c r="M451" i="1"/>
  <c r="N451" i="1"/>
  <c r="M447" i="1"/>
  <c r="N447" i="1"/>
  <c r="M443" i="1"/>
  <c r="N443" i="1"/>
  <c r="M439" i="1"/>
  <c r="N439" i="1"/>
  <c r="M435" i="1"/>
  <c r="N435" i="1"/>
  <c r="M431" i="1"/>
  <c r="N431" i="1"/>
  <c r="M427" i="1"/>
  <c r="N427" i="1"/>
  <c r="M423" i="1"/>
  <c r="N423" i="1"/>
  <c r="M419" i="1"/>
  <c r="N419" i="1"/>
  <c r="M415" i="1"/>
  <c r="N415" i="1"/>
  <c r="M411" i="1"/>
  <c r="N411" i="1"/>
  <c r="M407" i="1"/>
  <c r="N407" i="1"/>
  <c r="M403" i="1"/>
  <c r="N403" i="1"/>
  <c r="M399" i="1"/>
  <c r="N399" i="1"/>
  <c r="M395" i="1"/>
  <c r="N395" i="1"/>
  <c r="M391" i="1"/>
  <c r="N391" i="1"/>
  <c r="M387" i="1"/>
  <c r="N387" i="1"/>
  <c r="M383" i="1"/>
  <c r="N383" i="1"/>
  <c r="M379" i="1"/>
  <c r="N379" i="1"/>
  <c r="M375" i="1"/>
  <c r="N375" i="1"/>
  <c r="M371" i="1"/>
  <c r="N371" i="1"/>
  <c r="M367" i="1"/>
  <c r="N367" i="1"/>
  <c r="M363" i="1"/>
  <c r="N363" i="1"/>
  <c r="M359" i="1"/>
  <c r="N359" i="1"/>
  <c r="M355" i="1"/>
  <c r="N355" i="1"/>
  <c r="M351" i="1"/>
  <c r="N351" i="1"/>
  <c r="M347" i="1"/>
  <c r="N347" i="1"/>
  <c r="M343" i="1"/>
  <c r="N343" i="1"/>
  <c r="M339" i="1"/>
  <c r="N339" i="1"/>
  <c r="M335" i="1"/>
  <c r="N335" i="1"/>
  <c r="M331" i="1"/>
  <c r="N331" i="1"/>
  <c r="M327" i="1"/>
  <c r="N327" i="1"/>
  <c r="M323" i="1"/>
  <c r="N323" i="1"/>
  <c r="M319" i="1"/>
  <c r="N319" i="1"/>
  <c r="M315" i="1"/>
  <c r="N315" i="1"/>
  <c r="M311" i="1"/>
  <c r="N311" i="1"/>
  <c r="M307" i="1"/>
  <c r="N307" i="1"/>
  <c r="M303" i="1"/>
  <c r="N303" i="1"/>
  <c r="M299" i="1"/>
  <c r="N299" i="1"/>
  <c r="M295" i="1"/>
  <c r="N295" i="1"/>
  <c r="M291" i="1"/>
  <c r="N291" i="1"/>
  <c r="M287" i="1"/>
  <c r="N287" i="1"/>
  <c r="M283" i="1"/>
  <c r="N283" i="1"/>
  <c r="M279" i="1"/>
  <c r="N279" i="1"/>
  <c r="M275" i="1"/>
  <c r="N275" i="1"/>
  <c r="M271" i="1"/>
  <c r="N271" i="1"/>
  <c r="M267" i="1"/>
  <c r="N267" i="1"/>
  <c r="M263" i="1"/>
  <c r="N263" i="1"/>
  <c r="M259" i="1"/>
  <c r="N259" i="1"/>
  <c r="M255" i="1"/>
  <c r="N255" i="1"/>
  <c r="M251" i="1"/>
  <c r="N251" i="1"/>
  <c r="M247" i="1"/>
  <c r="N247" i="1"/>
  <c r="M243" i="1"/>
  <c r="N243" i="1"/>
  <c r="M239" i="1"/>
  <c r="N239" i="1"/>
  <c r="M235" i="1"/>
  <c r="N235" i="1"/>
  <c r="M231" i="1"/>
  <c r="N231" i="1"/>
  <c r="M227" i="1"/>
  <c r="N227" i="1"/>
  <c r="M223" i="1"/>
  <c r="N223" i="1"/>
  <c r="M219" i="1"/>
  <c r="N219" i="1"/>
  <c r="M215" i="1"/>
  <c r="N215" i="1"/>
  <c r="M211" i="1"/>
  <c r="N211" i="1"/>
  <c r="M207" i="1"/>
  <c r="N207" i="1"/>
  <c r="M203" i="1"/>
  <c r="N203" i="1"/>
  <c r="M199" i="1"/>
  <c r="N199" i="1"/>
  <c r="M195" i="1"/>
  <c r="N195" i="1"/>
  <c r="M191" i="1"/>
  <c r="N191" i="1"/>
  <c r="M187" i="1"/>
  <c r="N187" i="1"/>
  <c r="M183" i="1"/>
  <c r="N183" i="1"/>
  <c r="M179" i="1"/>
  <c r="N179" i="1"/>
  <c r="M175" i="1"/>
  <c r="N175" i="1"/>
  <c r="M171" i="1"/>
  <c r="N171" i="1"/>
  <c r="M167" i="1"/>
  <c r="N167" i="1"/>
  <c r="M163" i="1"/>
  <c r="N163" i="1"/>
  <c r="M159" i="1"/>
  <c r="N159" i="1"/>
  <c r="M155" i="1"/>
  <c r="N155" i="1"/>
  <c r="M151" i="1"/>
  <c r="N151" i="1"/>
  <c r="M147" i="1"/>
  <c r="N147" i="1"/>
  <c r="M143" i="1"/>
  <c r="N143" i="1"/>
  <c r="M139" i="1"/>
  <c r="N139" i="1"/>
  <c r="M135" i="1"/>
  <c r="N135" i="1"/>
  <c r="M131" i="1"/>
  <c r="N131" i="1"/>
  <c r="M127" i="1"/>
  <c r="N127" i="1"/>
  <c r="M123" i="1"/>
  <c r="N123" i="1"/>
  <c r="M119" i="1"/>
  <c r="N119" i="1"/>
  <c r="M115" i="1"/>
  <c r="N115" i="1"/>
  <c r="M111" i="1"/>
  <c r="N111" i="1"/>
  <c r="M107" i="1"/>
  <c r="N107" i="1"/>
  <c r="M103" i="1"/>
  <c r="N103" i="1"/>
  <c r="M99" i="1"/>
  <c r="N99" i="1"/>
  <c r="M95" i="1"/>
  <c r="N95" i="1"/>
  <c r="M91" i="1"/>
  <c r="N91" i="1"/>
  <c r="M87" i="1"/>
  <c r="N87" i="1"/>
  <c r="M83" i="1"/>
  <c r="N83" i="1"/>
  <c r="M79" i="1"/>
  <c r="N79" i="1"/>
  <c r="M75" i="1"/>
  <c r="N75" i="1"/>
  <c r="M71" i="1"/>
  <c r="N71" i="1"/>
  <c r="M67" i="1"/>
  <c r="N67" i="1"/>
  <c r="M63" i="1"/>
  <c r="N63" i="1"/>
  <c r="M59" i="1"/>
  <c r="N59" i="1"/>
  <c r="M55" i="1"/>
  <c r="N55" i="1"/>
  <c r="M51" i="1"/>
  <c r="N51" i="1"/>
  <c r="M47" i="1"/>
  <c r="N47" i="1"/>
  <c r="M43" i="1"/>
  <c r="N43" i="1"/>
  <c r="M39" i="1"/>
  <c r="N39" i="1"/>
  <c r="M35" i="1"/>
  <c r="N35" i="1"/>
  <c r="M31" i="1"/>
  <c r="N31" i="1"/>
  <c r="M27" i="1"/>
  <c r="N27" i="1"/>
  <c r="M23" i="1"/>
  <c r="N23" i="1"/>
  <c r="M19" i="1"/>
  <c r="N19" i="1"/>
  <c r="M15" i="1"/>
  <c r="N15" i="1"/>
  <c r="M11" i="1"/>
  <c r="N11" i="1"/>
  <c r="M7" i="1"/>
  <c r="N7" i="1"/>
  <c r="M3" i="1"/>
  <c r="N3" i="1"/>
  <c r="M480" i="1"/>
  <c r="N480" i="1"/>
  <c r="M464" i="1"/>
  <c r="N464" i="1"/>
  <c r="M452" i="1"/>
  <c r="N452" i="1"/>
  <c r="M440" i="1"/>
  <c r="N440" i="1"/>
  <c r="M424" i="1"/>
  <c r="N424" i="1"/>
  <c r="M416" i="1"/>
  <c r="N416" i="1"/>
  <c r="M388" i="1"/>
  <c r="N388" i="1"/>
  <c r="M376" i="1"/>
  <c r="N376" i="1"/>
  <c r="M368" i="1"/>
  <c r="N368" i="1"/>
  <c r="M356" i="1"/>
  <c r="N356" i="1"/>
  <c r="M344" i="1"/>
  <c r="N344" i="1"/>
  <c r="M332" i="1"/>
  <c r="N332" i="1"/>
  <c r="M316" i="1"/>
  <c r="N316" i="1"/>
  <c r="M300" i="1"/>
  <c r="N300" i="1"/>
  <c r="M288" i="1"/>
  <c r="N288" i="1"/>
  <c r="M280" i="1"/>
  <c r="N280" i="1"/>
  <c r="M272" i="1"/>
  <c r="N272" i="1"/>
  <c r="M256" i="1"/>
  <c r="N256" i="1"/>
  <c r="M232" i="1"/>
  <c r="N232" i="1"/>
  <c r="M212" i="1"/>
  <c r="N212" i="1"/>
  <c r="M80" i="1"/>
  <c r="N80" i="1"/>
  <c r="M486" i="1"/>
  <c r="N486" i="1"/>
  <c r="M482" i="1"/>
  <c r="N482" i="1"/>
  <c r="M478" i="1"/>
  <c r="N478" i="1"/>
  <c r="M474" i="1"/>
  <c r="N474" i="1"/>
  <c r="M470" i="1"/>
  <c r="N470" i="1"/>
  <c r="M466" i="1"/>
  <c r="N466" i="1"/>
  <c r="M462" i="1"/>
  <c r="N462" i="1"/>
  <c r="M458" i="1"/>
  <c r="N458" i="1"/>
  <c r="M454" i="1"/>
  <c r="N454" i="1"/>
  <c r="M450" i="1"/>
  <c r="N450" i="1"/>
  <c r="M446" i="1"/>
  <c r="N446" i="1"/>
  <c r="M442" i="1"/>
  <c r="N442" i="1"/>
  <c r="M438" i="1"/>
  <c r="N438" i="1"/>
  <c r="M434" i="1"/>
  <c r="N434" i="1"/>
  <c r="M430" i="1"/>
  <c r="N430" i="1"/>
  <c r="M426" i="1"/>
  <c r="N426" i="1"/>
  <c r="M422" i="1"/>
  <c r="N422" i="1"/>
  <c r="M418" i="1"/>
  <c r="N418" i="1"/>
  <c r="M414" i="1"/>
  <c r="N414" i="1"/>
  <c r="M410" i="1"/>
  <c r="N410" i="1"/>
  <c r="M406" i="1"/>
  <c r="N406" i="1"/>
  <c r="M402" i="1"/>
  <c r="N402" i="1"/>
  <c r="M398" i="1"/>
  <c r="N398" i="1"/>
  <c r="M394" i="1"/>
  <c r="N394" i="1"/>
  <c r="M390" i="1"/>
  <c r="N390" i="1"/>
  <c r="M386" i="1"/>
  <c r="N386" i="1"/>
  <c r="M382" i="1"/>
  <c r="N382" i="1"/>
  <c r="M378" i="1"/>
  <c r="N378" i="1"/>
  <c r="M374" i="1"/>
  <c r="N374" i="1"/>
  <c r="M370" i="1"/>
  <c r="N370" i="1"/>
  <c r="M366" i="1"/>
  <c r="N366" i="1"/>
  <c r="M362" i="1"/>
  <c r="N362" i="1"/>
  <c r="M358" i="1"/>
  <c r="N358" i="1"/>
  <c r="M354" i="1"/>
  <c r="N354" i="1"/>
  <c r="M350" i="1"/>
  <c r="N350" i="1"/>
  <c r="M346" i="1"/>
  <c r="N346" i="1"/>
  <c r="M342" i="1"/>
  <c r="N342" i="1"/>
  <c r="M338" i="1"/>
  <c r="N338" i="1"/>
  <c r="M334" i="1"/>
  <c r="N334" i="1"/>
  <c r="M330" i="1"/>
  <c r="N330" i="1"/>
  <c r="M326" i="1"/>
  <c r="N326" i="1"/>
  <c r="M322" i="1"/>
  <c r="N322" i="1"/>
  <c r="M318" i="1"/>
  <c r="N318" i="1"/>
  <c r="M314" i="1"/>
  <c r="N314" i="1"/>
  <c r="M310" i="1"/>
  <c r="N310" i="1"/>
  <c r="M306" i="1"/>
  <c r="N306" i="1"/>
  <c r="M302" i="1"/>
  <c r="N302" i="1"/>
  <c r="M298" i="1"/>
  <c r="N298" i="1"/>
  <c r="M294" i="1"/>
  <c r="N294" i="1"/>
  <c r="M290" i="1"/>
  <c r="N290" i="1"/>
  <c r="M286" i="1"/>
  <c r="N286" i="1"/>
  <c r="M282" i="1"/>
  <c r="N282" i="1"/>
  <c r="M278" i="1"/>
  <c r="N278" i="1"/>
  <c r="M274" i="1"/>
  <c r="N274" i="1"/>
  <c r="M270" i="1"/>
  <c r="N270" i="1"/>
  <c r="M266" i="1"/>
  <c r="N266" i="1"/>
  <c r="M262" i="1"/>
  <c r="N262" i="1"/>
  <c r="M258" i="1"/>
  <c r="N258" i="1"/>
  <c r="M254" i="1"/>
  <c r="N254" i="1"/>
  <c r="M250" i="1"/>
  <c r="N250" i="1"/>
  <c r="M246" i="1"/>
  <c r="N246" i="1"/>
  <c r="M242" i="1"/>
  <c r="N242" i="1"/>
  <c r="M238" i="1"/>
  <c r="N238" i="1"/>
  <c r="M234" i="1"/>
  <c r="N234" i="1"/>
  <c r="M230" i="1"/>
  <c r="N230" i="1"/>
  <c r="M226" i="1"/>
  <c r="N226" i="1"/>
  <c r="M222" i="1"/>
  <c r="N222" i="1"/>
  <c r="M218" i="1"/>
  <c r="N218" i="1"/>
  <c r="M214" i="1"/>
  <c r="N214" i="1"/>
  <c r="M210" i="1"/>
  <c r="N210" i="1"/>
  <c r="M206" i="1"/>
  <c r="N206" i="1"/>
  <c r="M202" i="1"/>
  <c r="N202" i="1"/>
  <c r="M198" i="1"/>
  <c r="N198" i="1"/>
  <c r="M194" i="1"/>
  <c r="N194" i="1"/>
  <c r="M190" i="1"/>
  <c r="N190" i="1"/>
  <c r="M186" i="1"/>
  <c r="N186" i="1"/>
  <c r="M182" i="1"/>
  <c r="N182" i="1"/>
  <c r="M178" i="1"/>
  <c r="N178" i="1"/>
  <c r="M174" i="1"/>
  <c r="N174" i="1"/>
  <c r="M170" i="1"/>
  <c r="N170" i="1"/>
  <c r="M166" i="1"/>
  <c r="N166" i="1"/>
  <c r="M162" i="1"/>
  <c r="N162" i="1"/>
  <c r="M158" i="1"/>
  <c r="N158" i="1"/>
  <c r="M154" i="1"/>
  <c r="N154" i="1"/>
  <c r="M150" i="1"/>
  <c r="N150" i="1"/>
  <c r="M146" i="1"/>
  <c r="N146" i="1"/>
  <c r="M142" i="1"/>
  <c r="N142" i="1"/>
  <c r="M138" i="1"/>
  <c r="N138" i="1"/>
  <c r="M134" i="1"/>
  <c r="N134" i="1"/>
  <c r="M130" i="1"/>
  <c r="N130" i="1"/>
  <c r="M126" i="1"/>
  <c r="N126" i="1"/>
  <c r="M122" i="1"/>
  <c r="N122" i="1"/>
  <c r="M118" i="1"/>
  <c r="N118" i="1"/>
  <c r="M114" i="1"/>
  <c r="N114" i="1"/>
  <c r="M110" i="1"/>
  <c r="N110" i="1"/>
  <c r="M106" i="1"/>
  <c r="N106" i="1"/>
  <c r="M102" i="1"/>
  <c r="N102" i="1"/>
  <c r="M98" i="1"/>
  <c r="N98" i="1"/>
  <c r="M94" i="1"/>
  <c r="N94" i="1"/>
  <c r="M90" i="1"/>
  <c r="N90" i="1"/>
  <c r="M86" i="1"/>
  <c r="N86" i="1"/>
  <c r="M82" i="1"/>
  <c r="N82" i="1"/>
  <c r="M78" i="1"/>
  <c r="N78" i="1"/>
  <c r="M74" i="1"/>
  <c r="N74" i="1"/>
  <c r="M70" i="1"/>
  <c r="N70" i="1"/>
  <c r="M66" i="1"/>
  <c r="N66" i="1"/>
  <c r="M62" i="1"/>
  <c r="N62" i="1"/>
  <c r="M58" i="1"/>
  <c r="N58" i="1"/>
  <c r="M54" i="1"/>
  <c r="N54" i="1"/>
  <c r="M50" i="1"/>
  <c r="N50" i="1"/>
  <c r="M46" i="1"/>
  <c r="N46" i="1"/>
  <c r="M42" i="1"/>
  <c r="N42" i="1"/>
  <c r="M38" i="1"/>
  <c r="N38" i="1"/>
  <c r="M34" i="1"/>
  <c r="N34" i="1"/>
  <c r="M30" i="1"/>
  <c r="N30" i="1"/>
  <c r="M26" i="1"/>
  <c r="N26" i="1"/>
  <c r="M22" i="1"/>
  <c r="N22" i="1"/>
  <c r="M18" i="1"/>
  <c r="N18" i="1"/>
  <c r="M14" i="1"/>
  <c r="N14" i="1"/>
  <c r="M10" i="1"/>
  <c r="N10" i="1"/>
  <c r="M6" i="1"/>
  <c r="N6" i="1"/>
  <c r="M488" i="1"/>
  <c r="N488" i="1"/>
  <c r="M476" i="1"/>
  <c r="N476" i="1"/>
  <c r="M468" i="1"/>
  <c r="N468" i="1"/>
  <c r="M456" i="1"/>
  <c r="N456" i="1"/>
  <c r="M444" i="1"/>
  <c r="N444" i="1"/>
  <c r="M432" i="1"/>
  <c r="N432" i="1"/>
  <c r="M408" i="1"/>
  <c r="N408" i="1"/>
  <c r="M400" i="1"/>
  <c r="N400" i="1"/>
  <c r="M392" i="1"/>
  <c r="N392" i="1"/>
  <c r="M380" i="1"/>
  <c r="N380" i="1"/>
  <c r="M372" i="1"/>
  <c r="N372" i="1"/>
  <c r="M360" i="1"/>
  <c r="N360" i="1"/>
  <c r="M348" i="1"/>
  <c r="N348" i="1"/>
  <c r="M336" i="1"/>
  <c r="N336" i="1"/>
  <c r="M324" i="1"/>
  <c r="N324" i="1"/>
  <c r="M312" i="1"/>
  <c r="N312" i="1"/>
  <c r="M304" i="1"/>
  <c r="N304" i="1"/>
  <c r="M292" i="1"/>
  <c r="N292" i="1"/>
  <c r="M244" i="1"/>
  <c r="N244" i="1"/>
  <c r="M236" i="1"/>
  <c r="N236" i="1"/>
  <c r="M224" i="1"/>
  <c r="N224" i="1"/>
  <c r="M216" i="1"/>
  <c r="N216" i="1"/>
  <c r="M204" i="1"/>
  <c r="N204" i="1"/>
  <c r="M196" i="1"/>
  <c r="N196" i="1"/>
  <c r="M188" i="1"/>
  <c r="N188" i="1"/>
  <c r="M180" i="1"/>
  <c r="N180" i="1"/>
  <c r="M172" i="1"/>
  <c r="N172" i="1"/>
  <c r="M164" i="1"/>
  <c r="N164" i="1"/>
  <c r="M156" i="1"/>
  <c r="N156" i="1"/>
  <c r="M148" i="1"/>
  <c r="N148" i="1"/>
  <c r="M140" i="1"/>
  <c r="N140" i="1"/>
  <c r="M132" i="1"/>
  <c r="N132" i="1"/>
  <c r="M128" i="1"/>
  <c r="N128" i="1"/>
  <c r="M120" i="1"/>
  <c r="N120" i="1"/>
  <c r="M112" i="1"/>
  <c r="N112" i="1"/>
  <c r="M104" i="1"/>
  <c r="N104" i="1"/>
  <c r="M96" i="1"/>
  <c r="N96" i="1"/>
  <c r="M88" i="1"/>
  <c r="N88" i="1"/>
  <c r="M76" i="1"/>
  <c r="N76" i="1"/>
  <c r="M68" i="1"/>
  <c r="N68" i="1"/>
  <c r="M60" i="1"/>
  <c r="N60" i="1"/>
  <c r="M52" i="1"/>
  <c r="N52" i="1"/>
  <c r="M36" i="1"/>
  <c r="N36" i="1"/>
  <c r="M32" i="1"/>
  <c r="N32" i="1"/>
  <c r="M28" i="1"/>
  <c r="N28" i="1"/>
  <c r="M20" i="1"/>
  <c r="N20" i="1"/>
  <c r="M12" i="1"/>
  <c r="N12" i="1"/>
  <c r="M4" i="1"/>
  <c r="N4" i="1"/>
  <c r="M489" i="1"/>
  <c r="N489" i="1"/>
  <c r="M485" i="1"/>
  <c r="N485" i="1"/>
  <c r="M481" i="1"/>
  <c r="N481" i="1"/>
  <c r="M477" i="1"/>
  <c r="N477" i="1"/>
  <c r="M473" i="1"/>
  <c r="N473" i="1"/>
  <c r="M469" i="1"/>
  <c r="N469" i="1"/>
  <c r="M465" i="1"/>
  <c r="N465" i="1"/>
  <c r="M461" i="1"/>
  <c r="N461" i="1"/>
  <c r="M457" i="1"/>
  <c r="N457" i="1"/>
  <c r="M453" i="1"/>
  <c r="N453" i="1"/>
  <c r="M449" i="1"/>
  <c r="N449" i="1"/>
  <c r="M445" i="1"/>
  <c r="N445" i="1"/>
  <c r="M441" i="1"/>
  <c r="N441" i="1"/>
  <c r="M437" i="1"/>
  <c r="N437" i="1"/>
  <c r="M433" i="1"/>
  <c r="N433" i="1"/>
  <c r="M429" i="1"/>
  <c r="N429" i="1"/>
  <c r="M425" i="1"/>
  <c r="N425" i="1"/>
  <c r="M421" i="1"/>
  <c r="N421" i="1"/>
  <c r="M417" i="1"/>
  <c r="N417" i="1"/>
  <c r="M413" i="1"/>
  <c r="N413" i="1"/>
  <c r="M409" i="1"/>
  <c r="N409" i="1"/>
  <c r="M405" i="1"/>
  <c r="N405" i="1"/>
  <c r="M401" i="1"/>
  <c r="N401" i="1"/>
  <c r="M397" i="1"/>
  <c r="N397" i="1"/>
  <c r="M393" i="1"/>
  <c r="N393" i="1"/>
  <c r="M389" i="1"/>
  <c r="N389" i="1"/>
  <c r="M385" i="1"/>
  <c r="N385" i="1"/>
  <c r="M381" i="1"/>
  <c r="N381" i="1"/>
  <c r="M377" i="1"/>
  <c r="N377" i="1"/>
  <c r="M373" i="1"/>
  <c r="N373" i="1"/>
  <c r="M369" i="1"/>
  <c r="N369" i="1"/>
  <c r="M365" i="1"/>
  <c r="N365" i="1"/>
  <c r="M361" i="1"/>
  <c r="N361" i="1"/>
  <c r="M357" i="1"/>
  <c r="N357" i="1"/>
  <c r="M353" i="1"/>
  <c r="N353" i="1"/>
  <c r="M349" i="1"/>
  <c r="N349" i="1"/>
  <c r="M345" i="1"/>
  <c r="N345" i="1"/>
  <c r="M341" i="1"/>
  <c r="N341" i="1"/>
  <c r="M337" i="1"/>
  <c r="N337" i="1"/>
  <c r="M333" i="1"/>
  <c r="N333" i="1"/>
  <c r="M329" i="1"/>
  <c r="N329" i="1"/>
  <c r="M325" i="1"/>
  <c r="N325" i="1"/>
  <c r="M321" i="1"/>
  <c r="N321" i="1"/>
  <c r="M317" i="1"/>
  <c r="N317" i="1"/>
  <c r="M313" i="1"/>
  <c r="N313" i="1"/>
  <c r="M309" i="1"/>
  <c r="N309" i="1"/>
  <c r="M305" i="1"/>
  <c r="N305" i="1"/>
  <c r="M301" i="1"/>
  <c r="N301" i="1"/>
  <c r="M297" i="1"/>
  <c r="N297" i="1"/>
  <c r="M293" i="1"/>
  <c r="N293" i="1"/>
  <c r="M289" i="1"/>
  <c r="N289" i="1"/>
  <c r="M285" i="1"/>
  <c r="N285" i="1"/>
  <c r="M281" i="1"/>
  <c r="N281" i="1"/>
  <c r="M277" i="1"/>
  <c r="N277" i="1"/>
  <c r="M273" i="1"/>
  <c r="N273" i="1"/>
  <c r="M269" i="1"/>
  <c r="N269" i="1"/>
  <c r="M265" i="1"/>
  <c r="N265" i="1"/>
  <c r="M261" i="1"/>
  <c r="N261" i="1"/>
  <c r="M257" i="1"/>
  <c r="N257" i="1"/>
  <c r="M253" i="1"/>
  <c r="N253" i="1"/>
  <c r="M249" i="1"/>
  <c r="N249" i="1"/>
  <c r="M245" i="1"/>
  <c r="N245" i="1"/>
  <c r="M241" i="1"/>
  <c r="N241" i="1"/>
  <c r="M237" i="1"/>
  <c r="N237" i="1"/>
  <c r="M233" i="1"/>
  <c r="N233" i="1"/>
  <c r="M229" i="1"/>
  <c r="N229" i="1"/>
  <c r="M225" i="1"/>
  <c r="N225" i="1"/>
  <c r="M221" i="1"/>
  <c r="N221" i="1"/>
  <c r="M217" i="1"/>
  <c r="N217" i="1"/>
  <c r="M213" i="1"/>
  <c r="N213" i="1"/>
  <c r="M209" i="1"/>
  <c r="N209" i="1"/>
  <c r="M205" i="1"/>
  <c r="N205" i="1"/>
  <c r="M201" i="1"/>
  <c r="N201" i="1"/>
  <c r="M197" i="1"/>
  <c r="N197" i="1"/>
  <c r="M193" i="1"/>
  <c r="N193" i="1"/>
  <c r="M189" i="1"/>
  <c r="N189" i="1"/>
  <c r="M185" i="1"/>
  <c r="N185" i="1"/>
  <c r="M181" i="1"/>
  <c r="N181" i="1"/>
  <c r="M177" i="1"/>
  <c r="N177" i="1"/>
  <c r="M173" i="1"/>
  <c r="N173" i="1"/>
  <c r="M169" i="1"/>
  <c r="N169" i="1"/>
  <c r="M165" i="1"/>
  <c r="N165" i="1"/>
  <c r="M161" i="1"/>
  <c r="N161" i="1"/>
  <c r="M157" i="1"/>
  <c r="N157" i="1"/>
  <c r="M153" i="1"/>
  <c r="N153" i="1"/>
  <c r="M149" i="1"/>
  <c r="N149" i="1"/>
  <c r="M145" i="1"/>
  <c r="N145" i="1"/>
  <c r="M141" i="1"/>
  <c r="N141" i="1"/>
  <c r="M137" i="1"/>
  <c r="N137" i="1"/>
  <c r="M133" i="1"/>
  <c r="N133" i="1"/>
  <c r="M129" i="1"/>
  <c r="N129" i="1"/>
  <c r="M125" i="1"/>
  <c r="N125" i="1"/>
  <c r="M121" i="1"/>
  <c r="N121" i="1"/>
  <c r="M117" i="1"/>
  <c r="N117" i="1"/>
  <c r="M113" i="1"/>
  <c r="N113" i="1"/>
  <c r="M109" i="1"/>
  <c r="N109" i="1"/>
  <c r="M105" i="1"/>
  <c r="N105" i="1"/>
  <c r="M101" i="1"/>
  <c r="N101" i="1"/>
  <c r="M97" i="1"/>
  <c r="N97" i="1"/>
  <c r="M93" i="1"/>
  <c r="N93" i="1"/>
  <c r="M89" i="1"/>
  <c r="N89" i="1"/>
  <c r="M85" i="1"/>
  <c r="N85" i="1"/>
  <c r="M81" i="1"/>
  <c r="N81" i="1"/>
  <c r="M77" i="1"/>
  <c r="N77" i="1"/>
  <c r="M73" i="1"/>
  <c r="N73" i="1"/>
  <c r="M69" i="1"/>
  <c r="N69" i="1"/>
  <c r="M65" i="1"/>
  <c r="N65" i="1"/>
  <c r="M61" i="1"/>
  <c r="N61" i="1"/>
  <c r="M57" i="1"/>
  <c r="N57" i="1"/>
  <c r="M53" i="1"/>
  <c r="N53" i="1"/>
  <c r="M49" i="1"/>
  <c r="N49" i="1"/>
  <c r="M45" i="1"/>
  <c r="N45" i="1"/>
  <c r="M41" i="1"/>
  <c r="N41" i="1"/>
  <c r="M37" i="1"/>
  <c r="N37" i="1"/>
  <c r="M33" i="1"/>
  <c r="N33" i="1"/>
  <c r="M29" i="1"/>
  <c r="N29" i="1"/>
  <c r="M25" i="1"/>
  <c r="N25" i="1"/>
  <c r="M21" i="1"/>
  <c r="N21" i="1"/>
  <c r="M17" i="1"/>
  <c r="N17" i="1"/>
  <c r="M13" i="1"/>
  <c r="N13" i="1"/>
  <c r="M9" i="1"/>
  <c r="N9" i="1"/>
  <c r="M5" i="1"/>
  <c r="N5" i="1"/>
</calcChain>
</file>

<file path=xl/sharedStrings.xml><?xml version="1.0" encoding="utf-8"?>
<sst xmlns="http://schemas.openxmlformats.org/spreadsheetml/2006/main" count="2900" uniqueCount="1175">
  <si>
    <t>V10</t>
  </si>
  <si>
    <t>V4</t>
  </si>
  <si>
    <t>ref_num</t>
  </si>
  <si>
    <t>Name</t>
    <phoneticPr fontId="1" type="noConversion"/>
  </si>
  <si>
    <t>Barcode</t>
    <phoneticPr fontId="1" type="noConversion"/>
  </si>
  <si>
    <t>wt_alt_112</t>
    <phoneticPr fontId="1" type="noConversion"/>
  </si>
  <si>
    <t>F_priming</t>
    <phoneticPr fontId="1" type="noConversion"/>
  </si>
  <si>
    <t>R_priming</t>
    <phoneticPr fontId="1" type="noConversion"/>
  </si>
  <si>
    <t>final_seq</t>
    <phoneticPr fontId="1" type="noConversion"/>
  </si>
  <si>
    <t>uc002con.4_intron_0_0_chr16_2048066_f</t>
  </si>
  <si>
    <t>uc002con.4_intron_1_0_chr16_2048754_f</t>
  </si>
  <si>
    <t>uc002con.4_intron_2_0_chr16_2050487_f</t>
  </si>
  <si>
    <t>uc002con.4_intron_3_0_chr16_2053453_f</t>
  </si>
  <si>
    <t>uc002con.4_intron_4_0_chr16_2054441_f</t>
  </si>
  <si>
    <t>uc002con.4_intron_5_0_chr16_2055520_f</t>
  </si>
  <si>
    <t>uc002con.4_intron_6_0_chr16_2056245_f</t>
  </si>
  <si>
    <t>uc002con.4_intron_7_0_chr16_2056770_f</t>
  </si>
  <si>
    <t>uc002con.4_intron_8_0_chr16_2057179_f</t>
  </si>
  <si>
    <t>uc002con.4_intron_9_0_chr16_2058874_f</t>
  </si>
  <si>
    <t>uc002con.4_intron_10_0_chr16_2060814_f</t>
  </si>
  <si>
    <t>uc002con.4_intron_11_0_chr16_2062009_f</t>
  </si>
  <si>
    <t>uc002con.4_intron_12_0_chr16_2062601_f</t>
  </si>
  <si>
    <t>uc002con.4_intron_13_0_chr16_2063054_f</t>
  </si>
  <si>
    <t>uc002con.4_intron_14_0_chr16_2064428_f</t>
  </si>
  <si>
    <t>uc002con.4_intron_15_0_chr16_2065636_f</t>
  </si>
  <si>
    <t>uc002con.4_intron_16_0_chr16_2070579_f</t>
  </si>
  <si>
    <t>uc002con.4_intron_17_0_chr16_2071617_f</t>
  </si>
  <si>
    <t>uc002con.4_intron_18_0_chr16_2071935_f</t>
  </si>
  <si>
    <t>uc002con.4_intron_19_0_chr16_2072364_f</t>
  </si>
  <si>
    <t>uc002con.4_intron_20_0_chr16_2072984_f</t>
  </si>
  <si>
    <t>uc002con.4_intron_21_0_chr16_2074390_f</t>
  </si>
  <si>
    <t>uc002con.4_intron_22_0_chr16_2075893_f</t>
  </si>
  <si>
    <t>uc002con.4_intron_23_0_chr16_2076171_f</t>
  </si>
  <si>
    <t>uc002con.4_intron_24_0_chr16_2076586_f</t>
  </si>
  <si>
    <t>uc002con.4_intron_25_0_chr16_2077727_f</t>
  </si>
  <si>
    <t>uc002con.4_intron_26_0_chr16_2079197_f</t>
  </si>
  <si>
    <t>uc002con.4_intron_27_0_chr16_2079429_f</t>
  </si>
  <si>
    <t>uc002con.4_intron_28_0_chr16_2079670_f</t>
  </si>
  <si>
    <t>uc002con.4_intron_29_0_chr16_2080378_f</t>
  </si>
  <si>
    <t>uc002con.4_intron_30_0_chr16_2081799_f</t>
  </si>
  <si>
    <t>uc002con.4_intron_31_0_chr16_2082505_f</t>
  </si>
  <si>
    <t>uc002con.4_intron_32_0_chr16_2083817_f</t>
  </si>
  <si>
    <t>uc002con.4_intron_33_0_chr16_2084716_f</t>
  </si>
  <si>
    <t>uc002con.4_intron_34_0_chr16_2085027_f</t>
  </si>
  <si>
    <t>uc002con.4_intron_35_0_chr16_2085323_f</t>
  </si>
  <si>
    <t>uc002con.4_intron_36_0_chr16_2086380_f</t>
  </si>
  <si>
    <t>uc002con.4_intron_37_0_chr16_2086872_f</t>
  </si>
  <si>
    <t>uc002con.4_intron_38_0_chr16_2087942_f</t>
  </si>
  <si>
    <t>uc002con.4_intron_39_0_chr16_2088140_f</t>
  </si>
  <si>
    <t>uc002con.4_intron_40_0_chr16_2088326_f</t>
  </si>
  <si>
    <t>GAGACCCAGGGTCCTGACGGCTGGAGGTCCGCAGTGGGGAAGGTGGGCAGAGGTGTTGCTCAGATGTCCCCATTCCTGTTTCGTTTGCACAGAGGGGTTTTCTGGTGCGTCC</t>
  </si>
  <si>
    <t>TGCAGTGGGAGTCTTTAGGTGGTTTGTGACTTGCAGTTAAGGAGACCGTGGCCTGAGCACTGGCCCCTTTTTCTTCTTTCATCTCTCTCCAGGAACTGAGCATGGAATGTGG</t>
  </si>
  <si>
    <t>TCCCTGTCCTCCGCTCACGGCACTGCTCCAGTTGCCGGGGCCAGGGTTCTTGGAGAGCACATCCTCACCGCTGTCCCCTCTGCTGGTGACAGCACGCAGTGGAAGCACTCTG</t>
  </si>
  <si>
    <t>GGAGTCCGGGTGCCCCTGCACTTCAGGGACTTCTTGGCAGCCGTGTGGGCGACGCTGGCAGGCTCTGCTGATCCTGTGGCTTTTGTCTTTAGGGCGAGCGTTTGGGGGTCCT</t>
  </si>
  <si>
    <t>GGGTTTGGACACACTGTCCTGCGGCGGGAGGGGGAGGTGAGTGGGAGATGTAGATTCGGCGTCCTCGCAAACTGCCGCCGCTTCTCCCCCAGCTGACTTTGTCCTGCAGTGG</t>
  </si>
  <si>
    <t>GTTATTGACGTCATAGAGTGACTAGACCACAGCCCGTGGTGGCTCGGCCATCCAGGCAGTGCTGCCGGGACTGAGCTCGGTGCTCCCTGCAGGATGATCTGTCTGCTGTGCG</t>
  </si>
  <si>
    <t>AGGCTGAAGGAGGTGGGAAGGAAGCCTGGGTGTCCTCTCCTGTGGGGAGGAGCTGGGGTAGGACGGGCGTGAGCCGTCTCCCTCTCCACCAGGTCTCCCTGCAGGTGCTGGA</t>
  </si>
  <si>
    <t>ATAGGGCAGCAGCCAGGCGGGGCCAGCAGCGGGACTGGGGCTGGGGGCAGGGCTTATGCCTGCCAGCCCCTGACACGCATTGTGTCTCGCAGCTGATGCGGAACCTCCTTGG</t>
  </si>
  <si>
    <t>CTGCTGCAGGAGCCTCGGCAACCTCACACATCCATGGCGGACCCTGGGACAGGGCCCTGCTCACATTCCGTCTCTCTGGGGAACACTTTTAGAGCCTACATGGAGGACGCGC</t>
  </si>
  <si>
    <t>CGTGCTACTCTCGGTCCCAAGGGTGACTGGGAGGGCGTCCCACAGCAAGCAAGCAGCTCTGACCCTGTGTGCTGGCCGGGCTCGTGTTCCAGGCCATGGCATGTCCGAACGA</t>
  </si>
  <si>
    <t>GTCTCCATGCGGTGGGTGTGTAGCGAGGCCTCTGGTGCCAAGTCCATGTGGGGAGTGGAAGTCAGCCTGTGTCATCGTGCCTGGTACTGCAGACCTTGGACAGCCCGGAGCT</t>
  </si>
  <si>
    <t>TGACAGCAAACCAGCCTCTCGACCAGCAGCCCAGTGTGGAGAAGGAGAGCGCCGGAGGGGCAGAGGGGCAACACCGGCTCTTCTTTTGACAGGAGTCCTCCCTCCTGAACCT</t>
  </si>
  <si>
    <t>CAGAGTCGGGCTGGCCTGCGCCAGGCAGACGGGCTGGTGTGGGGCTGTGGCCGGGCACTCCCCACCCGCCCCAGCAGGCTGCCGTCCCGCAGGAGCGAGTCCCGAGGCGCCG</t>
  </si>
  <si>
    <t>TGCTTGCGGGTCGGTTCCTGAGGAATTGGAAGTGTCACGAGATGTGGCCCTCGTTGGGCTGGCGCTCATTGGCCTCCCTTGTGCCTGTGCAGGAGGAGCTGATTAACTCAGT</t>
  </si>
  <si>
    <t>AAAAAAAAAAGGTGTTTGTGGTAGAAAGTGTTCTCACGGCTGCTGACTCAGAACCATGAGCCTGTGTGTAAGTCCTGGCCTTCTCTTCAAAGGTGATGGCCCGCTCCCTCTC</t>
  </si>
  <si>
    <t>GCCGCCCCGGCCCCTGCTCCGGGACAAGGGTGCTGTCTTAGGACTGCGTTTTCACCTCCTGCGCCGTGGTGAGCTGCGTCCTCTCTCTGCAGACCAAGCTGTACACCCTGCC</t>
  </si>
  <si>
    <t>TGGTGCTGGACGTGGGTCTGAGCAGGTGGGACGCCGCCTGTCCTGGGCCTGCACGAGCTTGGCTCTGGCTTTCACCATCCTCTTCCTGACAGGCCTTTGACTTCCTGTTGCT</t>
  </si>
  <si>
    <t>TGTCTGAGGGATGTCCCAGGGTTGGGAAGAGCCAAGTCTGTTCCGTTCCTGCTGCGGGGACTTGGCCTCAGCTGCTTCTCTTGCTTCTGCAGGGAGCCAGAGAGAGGCTCTG</t>
  </si>
  <si>
    <t>TGTGCAGCCACAAAGCAGAGCCTCAGATGCTAGCTTCCGCCTCTGTCTCTAGGGTCCAGAAGGCCCTGTCCTGACGCCTCCTCTCCTCGCAGGAGTCTGACTGGAAGGTGCT</t>
  </si>
  <si>
    <t>TGGGCCTGCGTTCCCAGGGCCTCCCCAGCCCCTCTGGCTACCCCGTGACCTGGCCGCTGGGGAGAGGTTTCATGCCTGGATTTGGTCATCAGCTTTCAGGCCCAAAGACACT</t>
  </si>
  <si>
    <t>TTCTCCCGGTGGAGCACTCGAGGTTGGCGAGGGGTAGGCGAGGCTGCCTCTGCTGCAAGCGGGTGGGGCCTGAGGTGTCCTGTCTCCTGCAGCGCGAGATGGTCTACTGCCT</t>
  </si>
  <si>
    <t>CCCATCGCTGCCGTGGGCAGAGCAGCCGTGTTGGCCTTCAGAGGCGCTGCACGGGACCCCGGCTCCCCTGACCACCCTCTCCATTACCGCAGCTCTGGCCAGGCTGCCGCAC</t>
  </si>
  <si>
    <t>CCAAGGCCTGAGCGCCTCGGTTTTTTGCACTTCATGCCCTGGGGATGTTTCCCTGCTGCCAGGATGGAGTGCCAGCCCCCTTCTCATCTCAGGTTTAATCAGTACATCGTGT</t>
  </si>
  <si>
    <t>TTGTCCCTGGCCAGGGGGCACCCGGCAGGCCTGGTGAGGGCCTCCAGCCCCCATTGCCACCCCTCACTGTCTGGGTGTGCTCACTCTGCCAGGGCCTGCGGTCCAATGTCCT</t>
  </si>
  <si>
    <t>GGACCTTTCCTCCTCACCCCTCCACTGGCTTGTTCTCCCCTTCCCGGGAGCTGGGCTCTCTGGGGCGTTGGGGCTCCTTCCTCACCCGATAGTCTGAGGATAGCCAGACCCC</t>
  </si>
  <si>
    <t>GCCGTGCATGCGTTGAGCTTTGGCCCTTGGTGATAGGTGGCTCGGCCCGCCCTACCTGGCACCCTGACCCTGGTCACGGCCTCTCCCTCCAGCAGGATACAGACGTCCCTCA</t>
  </si>
  <si>
    <t>GGCGGCACTACAGGGCTGGGCGGGCCTGCGGGAGCTCCACGGGCAAGCTGGGTTTCACGCTCCCTGTCTTCTAGGTCTCCTGTGGGCGAGTTCCTCCTAGCGGGTGGCAGGA</t>
  </si>
  <si>
    <t>TCGACACCGGCTGTCCCGAGCCCAGGCCCACGTGGCACCCTCGTACCAGCCTGGGGACTAAGTCCACCCTGTGCGTGGGATTCTCTTCTCAGCTCCAGCCCCGGGGTGCATG</t>
  </si>
  <si>
    <t>AGCTTGCCAGGCTCGGGGGGAGCATTCAGCTTGAGGCTGGTGGTTTTGCATCAGGTAAGTGGTGGTCACCAGTCCTCTGCCCTCTTCTTCAGGGGGCCATGGTCTTCGAGTT</t>
  </si>
  <si>
    <t>AAACCAGGGCCCAGGCCAGGAGGCCCCTGGGGGGCCAGAGATGGGTAAGGGGAGGTACTGGCCTCAGGCCAAAGGTGCTGCCGCCTCCGCAGGGAACACCAGCTGGCTGATG</t>
  </si>
  <si>
    <t>CTCCTCTGCAGGCACGGGGCCTGTGCTCTCTGCTCGACCTGTGTGTAGCCCCTCCTCCTGCTGACGTGGCCGCACACGGCCTTCCCTTGCAGTGGCCTCTTTCTCCTCCCTG</t>
  </si>
  <si>
    <t>TCTGGTCAGGAGAAGGCTGGTTCTCGGAGGCCACGTCAGGGCCAGGGCCTGGCCCAGCCCCACATCCAGCAGCCCCGTCTGTGTCCTCCCAGACTCCGCCGTGGTCATGGAG</t>
  </si>
  <si>
    <t>GGACAGATAGGGCCTCACCACCTCCAGGTCAACCCCAGGTGGGCTCGAGGGTGCCTGCTGACAGGGGTTCTCTTTGGGATGGTCCTTTCTAGTCGTCCTCAGTCTCCAGCCA</t>
  </si>
  <si>
    <t>GGGAGATGGCCAGGCTCTGTGTTCCTCCCTGTGGGCTGTGGCTGCCCTGGCCAGGCCCTCACCTGGGTGCCCACCATCCCCTCCCTGTGCAGTTTCGTGTTCCTGCAGCTCT</t>
  </si>
  <si>
    <t>GCTCCCTGTGGCAGCCTGCCGTGACCGGCCTGGGTGGGGCGGCCTCCTGTGGACGGGCGTCTGGGGCTCAGGCAGGGCTCTGTGTGCCACAGTCACAGTCCTTTGAGCGGTC</t>
  </si>
  <si>
    <t>CTCCCGGCAGAGCCTGCTGGGCACCCCCACCCTCTGCGGGGCAGGGCCCGGCCCGGGAGTGATGCCACCCTGCCTCTCCCCTCTCCCCACAGAGCAACAGCGAGCTCGCCAT</t>
  </si>
  <si>
    <t>AGCCCCTGGAGTAATCAGGAGGTGCCCCAGTGCAAGGCACAGAGGGCCTCAGCACTGGCCCCACAAACCCATCCGGCCCTGCTCACCCTCAGCCGTCTTCCACATCGCCACC</t>
  </si>
  <si>
    <t>GACAGGTGTCTAGCAGTGCAACCAGGCAGTAGCCGAGATCAGCCTTCAGCACACGCTGTGTGCGGGGATGACCCTTTCTCTTGTCCGGGCAGGGCCAGTTCAACTTTGTCCA</t>
  </si>
  <si>
    <t>GGCCCTGCAGTGCAGGAAAGGTAGGGCCGGGTGGGGCCCTGCAGTGTGGCGCCAAGAGCCCTGGGCCTGGCGTGACCACCAAGTCTCCCCAGACATGGAGGGCCTTGTGGAC</t>
  </si>
  <si>
    <t>TGGGGGTGGGTCCAGGCGTGAGCTGGTGGGACAGGCCCAGGTGCCACCTGATAGTGAGCTCACCCCCTGCCTACGTCCCCAGATGGCCTCACAGGTGCATCATAGCCGCTCC</t>
  </si>
  <si>
    <t>GTGTGCTGGCTGCCCAAGCTGTGGGGCGGGTGTGTGGGCAGAGCGGTTGCCACGCCTCCCAGACTTACTGCCCAAGCCGCCTCTGCCTTCAGATCTGCGAGGAAGCCGCCTA</t>
  </si>
  <si>
    <t>GAGACCCAGGGTCCTGACGGCTGGAGGTCCGCAGTGGGGAAGGTGGGCAGAGGTGTTGCTCAGATGTTCCCATTCCTGTTTCGTTTGCACAGAGGGGTTTTCTGGTGCGTCC</t>
  </si>
  <si>
    <t>GAGACCCAGGGTCCTGACGGCTGGAGGTCCGCAGTGGGGAAGGTGGGCAGAGGTGTTGCTCAGATGTCCCCATTTCTGTTTCGTTTGCACAGAGGGGTTTTCTGGTGCGTCC</t>
  </si>
  <si>
    <t>GAGACCCAGGGTCCTGACGGCTGGAGGTCCGCAGTGGGGAAGGTGGGCAGAGGTGTTGCTCAGATGTCCCCATTCTTGTTTCGTTTGCACAGAGGGGTTTTCTGGTGCGTCC</t>
  </si>
  <si>
    <t>GAGACCCAGGGTCCTGACGGCTGGAGGTCCGCAGTGGGGAAGGTGGGCAGAGGTGTTGCTCAGATGTCCCCATTCCTGTTTCCTTTGCACAGAGGGGTTTTCTGGTGCGTCC</t>
  </si>
  <si>
    <t>TGCAGTGGGAGTCTTTAGGTGGTTTGTGACTTGCAGTTAAGGAGACCGTGGCCTGAGCACTGGCCGCTTTTTCTTCTTTCATCTCTCTCCAGGAACTGAGCATGGAATGTGG</t>
  </si>
  <si>
    <t>TGCAGTGGGAGTCTTTAGGTGGTTTGTGACTTGCAGTTAAGGAGACCGTGGCCTGAGCACTGGCCCCTTTTTTTTCTTTCATCTCTCTCCAGGAACTGAGCATGGAATGTGG</t>
  </si>
  <si>
    <t>TGCAGTGGGAGTCTTTAGGTGGTTTGTGACTTGCAGTTAAGGAGACCGTGGCCTGAGCACTGGCCCCTTTTTCTTCTGTCATCTCTCTCCAGGAACTGAGCATGGAATGTGG</t>
  </si>
  <si>
    <t>TGCAGTGGGAGTCTTTAGGTGGTTTGTGACTTGCAGTTAAGGAGACCGTGGCCTGAGCACTGGCCCCTTTTTCTTCTTTCATCTCTGTCCAGGAACTGAGCATGGAATGTGG</t>
  </si>
  <si>
    <t>TGCAGTGGGAGTCTTTAGGTGGTTTGTGACTTGCAGTTAAGGAGACCGTGGCCTGAGCACTGGCCCCTTTTTCTTCTTTCATCTCTTTCCAGGAACTGAGCATGGAATGTGG</t>
  </si>
  <si>
    <t>TGCAGTGGGAGTCTTTAGGTGGTTTGTGACTTGCAGTTAAGGAGACCGTGGCCTGAGCACTGGCCCCTTTTTCTTCTTTCATCTCTCTCCCGGAACTGAGCATGGAATGTGG</t>
  </si>
  <si>
    <t>TGCAGTGGGAGTCTTTAGGTGGTTTGTGACTTGCAGTTAAGGAGACCGTGGCCTGAGCACTGGCCCCTTTTTCTTCTTTCATCTCTCTCCGGGAACTGAGCATGGAATGTGG</t>
  </si>
  <si>
    <t>TGCAGTGGGAGTCTTTAGGTGGTTTGTGACTTGCAGTTAAGGAGACCGTGGCCTGAGCACTGGCCCCTTTTTCTTCTTTCATCTCTCTCCAAGAACTGAGCATGGAATGTGG</t>
  </si>
  <si>
    <t>TGCAGTGGGAGTCTTTAGGTGGTTTGTGACTTGCAGTTAAGGAGACCGTGGCCTGAGCACTGGCCCCTTTTTCTTCTTTCATCTCTCTCCATGAACTGAGCATGGAATGTGG</t>
  </si>
  <si>
    <t>TCCCTGTCCTCCGCTCACGGCACTGCTCCAGTTGCCGGGGCCAGGGTTTTTGGAGAGCACATCCTCACCGCTGTCCCCTCTGCTGGTGACAGCACGCAGTGGAAGCACTCTG</t>
  </si>
  <si>
    <t>TCCCTGTCCTCCGCTCACGGCACTGCTCCAGTTGCCGGGGCCAGGGTTCTTGGAGAACATCCTCACCGCTGTCCCCTCTGCTGGTGACAGCACGCAGTGGAAGCACTCTG</t>
  </si>
  <si>
    <t>TCCCTGTCCTCCGCTCACGGCACTGCTCCAGTTGCCGGGGCCAGGGTTCTTGGAGAGCACGTCCTCACCGCTGTCCCCTCTGCTGGTGACAGCACGCAGTGGAAGCACTCTG</t>
  </si>
  <si>
    <t>TCCCTGTCCTCCGCTCACGGCACTGCTCCAGTTGCCGGGGCCAGGGTTCTTGGAGAGCACATCCTCACCGCTGTCCCCTTTGCTGGTGACAGCACGCAGTGGAAGCACTCTG</t>
  </si>
  <si>
    <t>TCCCTGTCCTCCGCTCACGGCACTGCTCCAGTTGCCGGGGCCAGGGTTCTTGGAGAGCACATCCTCACCGCTGTCCCCTCAGCTGGTGACAGCACGCAGTGGAAGCACTCTG</t>
  </si>
  <si>
    <t>TCCCTGTCCTCCGCTCACGGCACTGCTCCAGTTGCCGGGGCCAGGGTTCTTGGAGAGCACATCCTCACCGCTGTCCCCTCTGCTGCTGACAGCACGCAGTGGAAGCACTCTG</t>
  </si>
  <si>
    <t>TCCCTGTCCTCCGCTCACGGCACTGCTCCAGTTGCCGGGGCCAGGGTTCTTGGAGAGCACATCCTCACCGCTGTCCCCTCTGCTGGTGGCAGCACGCAGTGGAAGCACTCTG</t>
  </si>
  <si>
    <t>TCCCTGTCCTCCGCTCACGGCACTGCTCCAGTTGCCGGGGCCAGGGTTCTTGGAGAGCACATCCTCACCGCTGTCCCCTCTGCTGGTGACCGCACGCAGTGGAAGCACTCTG</t>
  </si>
  <si>
    <t>TCCCTGTCCTCCGCTCACGGCACTGCTCCAGTTGCCGGGGCCAGGGTTCTTGGAGAGCACATCCTCACCGCTGTCCCCTCTGCTGGTGACGGCACGCAGTGGAAGCACTCTG</t>
  </si>
  <si>
    <t>TCCCTGTCCTCCGCTCACGGCACTGCTCCAGTTGCCGGGGCCAGGGTTCTTGGAGAGCACATCCTCACCGCTGTCCCCTCTGCTGGTGACAACACGCAGTGGAAGCACTCTG</t>
  </si>
  <si>
    <t>GGAGTCCGGGTGCCCCTGCACTTCAGGGACTTCTTGGCAGCTGTGTGGGCGACGCTGGCAGGCTCTGCTGATCCTGTGGCTTTTGTCTTTAGGGCGAGCGTTTGGGGGTCCT</t>
  </si>
  <si>
    <t>GGAGTCCGGGTGCCCCTGCACTTCAGGGACTTCTTGGCAGCCGTGTGGGCGACGCTGGCAGGCTCTCCTGATCCTGTGGCTTTTGTCTTTAGGGCGAGCGTTTGGGGGTCCT</t>
  </si>
  <si>
    <t>GGAGTCCGGGTGCCCCTGCACTTCAGGGACTTCTTGGCAGCCGTGTGGGCGACGCTGGCAGGCTCTGCTGATCCTGTGGCTTTTGTCTTCAGGGCGAGCGTTTGGGGGTCCT</t>
  </si>
  <si>
    <t>GGAGTCCGGGTGCCCCTGCACTTCAGGGACTTCTTGGCAGCCGTGTGGGCGACGCTGGCAGGCTCTGCTGATCCTGTGGCTTTTGTCTTTGGGGCGAGCGTTTGGGGGTCCT</t>
  </si>
  <si>
    <t>GGAGTCCGGGTGCCCCTGCACTTCAGGGACTTCTTGGCAGCCGTGTGGGCGACGCTGGCAGGCTCTGCTGATCCTGTGGCTTTTGTCTTTTGGGCGAGCGTTTGGGGGTCCT</t>
  </si>
  <si>
    <t>GGAGTCCGGGTGCCCCTGCACTTCAGGGACTTCTTGGCAGCCGTGTGGGCGACGCTGGCAGGCTCTGCTGATCCTGTGGCTTTTGTCTTTAAGGCGAGCGTTTGGGGGTCCT</t>
  </si>
  <si>
    <t>GGAGTCCGGGTGCCCCTGCACTTCAGGGACTTCTTGGCAGCCGTGTGGGCGACGCTGGCAGGCTCTGCTGATCCTGTGGCTTTTGTCTTTACGGCGAGCGTTTGGGGGTCCT</t>
  </si>
  <si>
    <t>GGAGTCCGGGTGCCCCTGCACTTCAGGGACTTCTTGGCAGCCGTGTGGGCGACGCTGGCAGGCTCTGCTGATCCTGTGGCTTTTGTCTTTATGGCGAGCGTTTGGGGGTCCT</t>
  </si>
  <si>
    <t>GGGTTTGGACACACTGTCCTGCGGGGGGAGGGGGAGGTGAGTGGGAGATGTAGATTCGGCGTCCTCGCAAACTGCCGCCGCTTCTCCCCCAGCTGACTTTGTCCTGCAGTGG</t>
  </si>
  <si>
    <t>GGGTTTGGACACACTGTCCTGCGGCGGGAGGGGAAGGTGAGTGGGAGATGTAGATTCGGCGTCCTCGCAAACTGCCGCCGCTTCTCCCCCAGCTGACTTTGTCCTGCAGTGG</t>
  </si>
  <si>
    <t>GGGTTTGGACACACTGTCCTGCGGCGGGAGGGGGAGGTGAGTGGGAGATGTAGATTCGGCGTCCTTGCAAACTGCCGCCGCTTCTCCCCCAGCTGACTTTGTCCTGCAGTGG</t>
  </si>
  <si>
    <t>GGGTTTGGACACACTGTCCTGCGGCGGGAGGGGGAGGTGAGTGGGAGATGTAGATTCGGCGTCCTCGCAGCTTCTCCCCCAGCTGACTTTGTCCTGCAGTGG</t>
  </si>
  <si>
    <t>GGGTTTGGACACACTGTCCTGCGGCGGGAGGGGGAGGTGAGTGGGAGATGTAGATTCGGCGTCCTCGCAAACAGCCGCCGCTTCTCCCCCAGCTGACTTTGTCCTGCAGTGG</t>
  </si>
  <si>
    <t>GGGTTTGGACACACTGTCCTGCGGCGGGAGGGGGAGGTGAGTGGGAGATGTAGATTCGGCGTCCTCGCAAACTGCTGCCGCTTCTCCCCCAGCTGACTTTGTCCTGCAGTGG</t>
  </si>
  <si>
    <t>GGGTTTGGACACACTGTCCTGCGGCGGGAGGGGGAGGTGAGTGGGAGATGTAGATTCGGCGTCCTCGCAAACTGCCGCCGCTTGTCCCCCAGCTGACTTTGTCCTGCAGTGG</t>
  </si>
  <si>
    <t>GGGTTTGGACACACTGTCCTGCGGCGGGAGGGGGAGGTGAGTGGGAGATGTAGATTCGGCGTCCTCGCAAACTGCCGCCGCTTCTAACCCAGCTGACTTTGTCCTGCAGTGG</t>
  </si>
  <si>
    <t>GGGTTTGGACACACTGTCCTGCGGCGGGAGGGGGAGGTGAGTGGGAGATGTAGATTCGGCGTCCTCGCAAACTGCCGCCGCTTCTCACCCAGCTGACTTTGTCCTGCAGTGG</t>
  </si>
  <si>
    <t>GGGTTTGGACACACTGTCCTGCGGCGGGAGGGGGAGGTGAGTGGGAGATGTAGATTCGGCGTCCTCGCAAACTGCCGCCGCTTCTCCTCCAGCTGACTTTGTCCTGCAGTGG</t>
  </si>
  <si>
    <t>GGGTTTGGACACACTGTCCTGCGGCGGGAGGGGGAGGTGAGTGGGAGATGTAGATTCGGCGTCCTCGCAAACTGCCGCCGCTTCTCCCCTAGCTGACTTTGTCCTGCAGTGG</t>
  </si>
  <si>
    <t>GGGTTTGGACACACTGTCCTGCGGCGGGAGGGGGAGGTGAGTGGGAGATGTAGATTCGGCGTCCTCGCAAACTGCCGCCGCTTCTCCCCCCGCTGACTTTGTCCTGCAGTGG</t>
  </si>
  <si>
    <t>GGGTTTGGACACACTGTCCTGCGGCGGGAGGGGGAGGTGAGTGGGAGATGTAGATTCGGCGTCCTCGCAAACTGCCGCCGCTTCTCCCCCGGCTGACTTTGTCCTGCAGTGG</t>
  </si>
  <si>
    <t>GGGTTTGGACACACTGTCCTGCGGCGGGAGGGGGAGGTGAGTGGGAGATGTAGATTCGGCGTCCTCGCAAACTGCCGCCGCTTCTCCCCCAACTGACTTTGTCCTGCAGTGG</t>
  </si>
  <si>
    <t>GGGTTTGGACACACTGTCCTGCGGCGGGAGGGGGAGGTGAGTGGGAGATGTAGATTCGGCGTCCTCGCAAACTGCCGCCGCTTCTCCCCCACCTGACTTTGTCCTGCAGTGG</t>
  </si>
  <si>
    <t>GGGTTTGGACACACTGTCCTGCGGCGGGAGGGGGAGGTGAGTGGGAGATGTAGATTCGGCGTCCTCGCAAACTGCCGCCGCTTCTCCCCCATCTGACTTTGTCCTGCAGTGG</t>
  </si>
  <si>
    <t>GTTATTGATGTCATAGAGTGACTAGACCACAGCCCGTGGTGGCTCGGCCATCCAGGCAGTGCTGCCGGGACTGAGCTCGGTGCTCCCTGCAGGATGATCTGTCTGCTGTGCG</t>
  </si>
  <si>
    <t>GTTATTGACGTCATAGAGTGACTAGACCATAGCCCGTGGTGGCTCGGCCATCCAGGCAGTGCTGCCGGGACTGAGCTCGGTGCTCCCTGCAGGATGATCTGTCTGCTGTGCG</t>
  </si>
  <si>
    <t>GTTATTGACGTCATAGAGTGACTAGACCACAGCCCGTGGTGGCTCGGCCATCCAGGTAGTGCTGCCGGGACTGAGCTCGGTGCTCCCTGCAGGATGATCTGTCTGCTGTGCG</t>
  </si>
  <si>
    <t>GTTATTGACGTCATAGAGTGACTAGACCACAGCCCGTGGTGGCTCGGCCATCCAGGCAGTGCTGCCGGGACGGAGCTCGGTGCTCCCTGCAGGATGATCTGTCTGCTGTGCG</t>
  </si>
  <si>
    <t>GTTATTGACGTCATAGAGTGACTAGACCACAGCCCGTGGTGGCTCGGCCATCCAGGCAGTGCTGCCGGGACTGAGCTTGGTGCTCCCTGCAGGATGATCTGTCTGCTGTGCG</t>
  </si>
  <si>
    <t>GTTATTGACGTCATAGAGTGACTAGACCACAGCCCGTGGTGGCTCGGCCATCCAGGCAGTGCTGCCGGGACTGAGCTCGCTGCTCCCTGCAGGATGATCTGTCTGCTGTGCG</t>
  </si>
  <si>
    <t>GTTATTGACGTCATAGAGTGACTAGACCACAGCCCGTGGTGGCTCGGCCATCCAGGCAGTGCTGCCGGGACTGAGCTCGGTGTTCCCTGCAGGATGATCTGTCTGCTGTGCG</t>
  </si>
  <si>
    <t>GTTATTGACGTCATAGAGTGACTAGACCACAGCCCGTGGTGGCTCGGCCATCCAGGCAGTGCTGCCGGGACTGAGCTCGGTGCTCCCTGAAGGATGATCTGTCTGCTGTGCG</t>
  </si>
  <si>
    <t>GTTATTGACGTCATAGAGTGACTAGACCACAGCCCGTGGTGGCTCGGCCATCCAGGCAGTGCTGCCGGGACTGAGCTCGGTGCTCCCTGGAGGATGATCTGTCTGCTGTGCG</t>
  </si>
  <si>
    <t>GTTATTGACGTCATAGAGTGACTAGACCACAGCCCGTGGTGGCTCGGCCATCCAGGCAGTGCTGCCGGGACTGAGCTCGGTGCTCCCTGCGGGATGATCTGTCTGCTGTGCG</t>
  </si>
  <si>
    <t>GTTATTGACGTCATAGAGTGACTAGACCACAGCCCGTGGTGGCTCGGCCATCCAGGCAGTGCTGCCGGGACTGAGCTCGGTGCTCCCTGCAAGATGATCTGTCTGCTGTGCG</t>
  </si>
  <si>
    <t>AGGCTGAAGGAGGTGGGAAGGAAGCCTGGGTGTCCTCTCCTGTGGGGAGAAGCTGGGGTAGGACGGGCGTGAGCCGTCTCCCTCTCCACCAGGTCTCCCTGCAGGTGCTGGA</t>
  </si>
  <si>
    <t>AGGCTGAAGGAGGTGGGAAGGAAGCCTGGGTGTCCTCTCCTGTGGGGAGGAGCTGGGTTAGGACGGGCGTGAGCCGTCTCCCTCTCCACCAGGTCTCCCTGCAGGTGCTGGA</t>
  </si>
  <si>
    <t>AGGCTGAAGGAGGTGGGAAGGAAGCCTGGGTGTCCTCTCCTGTGGGGAGGAGCTGGGGTAGGATGGGCGTGAGCCGTCTCCCTCTCCACCAGGTCTCCCTGCAGGTGCTGGA</t>
  </si>
  <si>
    <t>AGGCTGAAGGAGGTGGGAAGGAAGCCTGGGTGTCCTCTCCTGTGGGGAGGAGCTGGGGTAGGACGGTCGTGAGCCGTCTCCCTCTCCACCAGGTCTCCCTGCAGGTGCTGGA</t>
  </si>
  <si>
    <t>AGGCTGAAGGAGGTGGGAAGGAAGCCTGGGTGTCCTCTCCTGTGGGGAGGAGCTGGGGTAGGACGGGCGTGAACCGTCTCCCTCTCCACCAGGTCTCCCTGCAGGTGCTGGA</t>
  </si>
  <si>
    <t>AGGCTGAAGGAGGTGGGAAGGAAGCCTGGGTGTCCTCTCCTGTGGGGAGGAGCTGGGGTAGGACGGGCGTGAGTCGTCTCCCTCTCCACCAGGTCTCCCTGCAGGTGCTGGA</t>
  </si>
  <si>
    <t>AGGCTGAAGGAGGTGGGAAGGAAGCCTGGGTGTCCTCTCCTGTGGGGAGGAGCTGGGGTAGGACGGGCGTGAGCCGTCTCCCTGTCCACCAGGTCTCCCTGCAGGTGCTGGA</t>
  </si>
  <si>
    <t>AGGCTGAAGGAGGTGGGAAGGAAGCCTGGGTGTCCTCTCCTGTGGGGAGGAGCTGGGGTAGGACGGGCGTGAGCCGTCTCCCTCTCCTCCAGGTCTCCCTGCAGGTGCTGGA</t>
  </si>
  <si>
    <t>AGGCTGAAGGAGGTGGGAAGGAAGCCTGGGTGTCCTCTCCTGTGGGGAGGAGCTGGGGTAGGACGGGCGTGAGCCGTCTCCCTCTCCATCAGGTCTCCCTGCAGGTGCTGGA</t>
  </si>
  <si>
    <t>AGGCTGAAGGAGGTGGGAAGGAAGCCTGGGTGTCCTCTCCTGTGGGGAGGAGCTGGGGTAGGACGGGCGTGAGCCGTCTCCCTCTCCACCGGGTCTCCCTGCAGGTGCTGGA</t>
  </si>
  <si>
    <t>AGGCTGAAGGAGGTGGGAAGGAAGCCTGGGTGTCCTCTCCTGTGGGGAGGAGCTGGGGTAGGACGGGCGTGAGCCGTCTCCCTCTCCACCAAGTCTCCCTGCAGGTGCTGGA</t>
  </si>
  <si>
    <t>AGGCTGAAGGAGGTGGGAAGGAAGCCTGGGTGTCCTCTCCTGTGGGGAGGAGCTGGGGTAGGACGGGCGTGAGCCGTCTCCCTCTCCACCACGTCTCCCTGCAGGTGCTGGA</t>
  </si>
  <si>
    <t>ATAGGGCAGCAGCCAGGCGGGGCCAGCAGCGGGACTGGGGCTGGGGGCAGGGCTTATGCCTGTCAGCCCCTGACACGCATTGTGTCTCGCAGCTGATGCGGAACCTCCTTGG</t>
  </si>
  <si>
    <t>ATAGGGCAGCAGCCAGGCGGGGCCAGCAGCGGGACTGGGGCTGGGGGCAGGGCTTATGCCTGCCAGCCCCTGACAAGCATTGTGTCTCGCAGCTGATGCGGAACCTCCTTGG</t>
  </si>
  <si>
    <t>ATAGGGCAGCAGCCAGGCGGGGCCAGCAGCGGGACTGGGGCTGGGGGCAGGGCTTATGCCTGCCAGCCCCTGACATGCATTGTGTCTCGCAGCTGATGCGGAACCTCCTTGG</t>
  </si>
  <si>
    <t>ATAGGGCAGCAGCCAGGCGGGGCCAGCAGCGGGACTGGGGCTGGGGGCAGGGCTTATGCCTGCCAGCCCCTGACACCCATTGTGTCTCGCAGCTGATGCGGAACCTCCTTGG</t>
  </si>
  <si>
    <t>ATAGGGCAGCAGCCAGGCGGGGCCAGCAGCGGGACTGGGGCTGGGGGCAGGGCTTATGCCTGCCAGCCCCTGACACGCTGTGTCTCGCAGCTGATGCGGAACCTCCTTGG</t>
  </si>
  <si>
    <t>ATAGGGCAGCAGCCAGGCGGGGCCAGCAGCGGGACTGGGGCTGGGGGCAGGGCTTATGCCTGCCAGCCCCTGACACGCATTGGGTCTCGCAGCTGATGCGGAACCTCCTTGG</t>
  </si>
  <si>
    <t>ATAGGGCAGCAGCCAGGCGGGGCCAGCAGCGGGACTGGGGCTGGGGGCAGGGCTTATGCCTGCCAGCCCCTGACACGCATTGTGTCTGGCAGCTGATGCGGAACCTCCTTGG</t>
  </si>
  <si>
    <t>ATAGGGCAGCAGCCAGGCGGGGCCAGCAGCGGGACTGGGGCTGGGGGCAGGGCTTATGCCTGCCAGCCCCTGACACGCATTGTGTCTTGCAGCTGATGCGGAACCTCCTTGG</t>
  </si>
  <si>
    <t>ATAGGGCAGCAGCCAGGCGGGGCCAGCAGCGGGACTGGGGCTGGGGGCAGGGCTTATGCCTGCCAGCCCCTGACACGCATTGTGTCTCACAGCTGATGCGGAACCTCCTTGG</t>
  </si>
  <si>
    <t>ATAGGGCAGCAGCCAGGCGGGGCCAGCAGCGGGACTGGGGCTGGGGGCAGGGCTTATGCCTGCCAGCCCCTGACACGCATTGTGTCTCGGAGCTGATGCGGAACCTCCTTGG</t>
  </si>
  <si>
    <t>ATAGGGCAGCAGCCAGGCGGGGCCAGCAGCGGGACTGGGGCTGGGGGCAGGGCTTATGCCTGCCAGCCCCTGACACGCATTGTGTCTCGCCGCTGATGCGGAACCTCCTTGG</t>
  </si>
  <si>
    <t>ATAGGGCAGCAGCCAGGCGGGGCCAGCAGCGGGACTGGGGCTGGGGGCAGGGCTTATGCCTGCCAGCCCCTGACACGCATTGTGTCTCGCTGCTGATGCGGAACCTCCTTGG</t>
  </si>
  <si>
    <t>ATAGGGCAGCAGCCAGGCGGGGCCAGCAGCGGGACTGGGGCTGGGGGCAGGGCTTATGCCTGCCAGCCCCTGACACGCATTGTGTCTCGCAACTGATGCGGAACCTCCTTGG</t>
  </si>
  <si>
    <t>CTGCTGCAGGAGCCTCGGCAACCTCACACATCCATGGCGAACCCTGGGACAGGGCCCTGCTCACATTCCGTCTCTCTGGGGAACACTTTTAGAGCCTACATGGAGGACGCGC</t>
  </si>
  <si>
    <t>CTGCTGCAGGAGCCTCGGCAACCTCACACATCCATGGCGGACCCTGGGACAGGGCCCTGCTCACATTCTGTCTCTCTGGGGAACACTTTTAGAGCCTACATGGAGGACGCGC</t>
  </si>
  <si>
    <t>CTGCTGCAGGAGCCTCGGCAACCTCACACATCCATGGCGGACCCTGGGACAGGGCCCTGCTCACATTCCGTCTCTTTGGGGAACACTTTTAGAGCCTACATGGAGGACGCGC</t>
  </si>
  <si>
    <t>CTGCTGCAGGAGCCTCGGCAACCTCACACATCCATGGCGGACCCTGGGACAGGGCCCTGCTCACATTCCGTCTCTCTAGGGAACACTTTTAGAGCCTACATGGAGGACGCGC</t>
  </si>
  <si>
    <t>CTGCTGCAGGAGCCTCGGCAACCTCACACATCCATGGCGGACCCTGGGACAGGGCCCTGCTCACATTCCGTCTCTCTGGAGAACACTTTTAGAGCCTACATGGAGGACGCGC</t>
  </si>
  <si>
    <t>CTGCTGCAGGAGCCTCGGCAACCTCACACATCCATGGCGGACCCTGGGACAGGGCCCTGCTCACATTCCGTCTCTCTGGGGAACGCTTTTAGAGCCTACATGGAGGACGCGC</t>
  </si>
  <si>
    <t>CTGCTGCAGGAGCCTCGGCAACCTCACACATCCATGGCGGACCCTGGGACAGGGCCCTGCTCACATTCCGTCTCTCTGGGGAACATTTTAGAGCCTACATGGAGGACGCGC</t>
  </si>
  <si>
    <t>CTGCTGCAGGAGCCTCGGCAACCTCACACATCCATGGCGGACCCTGGGACAGGGCCCTGCTCACATTCCGTCTCTCTGGGGAACAGTTTTAGAGCCTACATGGAGGACGCGC</t>
  </si>
  <si>
    <t>CTGCTGCAGGAGCCTCGGCAACCTCACACATCCATGGCGGACCCTGGGACAGGGCCCTGCTCACATTCCGTCTCTCTGGGGAACACGTTTAGAGCCTACATGGAGGACGCGC</t>
  </si>
  <si>
    <t>CTGCTGCAGGAGCCTCGGCAACCTCACACATCCATGGCGGACCCTGGGACAGGGCCCTGCTCACATTCCGTCTCTCTGGGGAACACTTCTAGAGCCTACATGGAGGACGCGC</t>
  </si>
  <si>
    <t>CTGCTGCAGGAGCCTCGGCAACCTCACACATCCATGGCGGACCCTGGGACAGGGCCCTGCTCACATTCCGTCTCTCTGGGGAACACTTTCAGAGCCTACATGGAGGACGCGC</t>
  </si>
  <si>
    <t>CTGCTGCAGGAGCCTCGGCAACCTCACACATCCATGGCGGACCCTGGGACAGGGCCCTGCTCACATTCCGTCTCTCTGGGGAACACTTTGAGAGCCTACATGGAGGACGCGC</t>
  </si>
  <si>
    <t>CTGCTGCAGGAGCCTCGGCAACCTCACACATCCATGGCGGACCCTGGGACAGGGCCCTGCTCACATTCCGTCTCTCTGGGGAACACTTTTGGAGCCTACATGGAGGACGCGC</t>
  </si>
  <si>
    <t>CTGCTGCAGGAGCCTCGGCAACCTCACACATCCATGGCGGACCCTGGGACAGGGCCCTGCTCACATTCCGTCTCTCTGGGGAACACTTTTTGAGCCTACATGGAGGACGCGC</t>
  </si>
  <si>
    <t>CTGCTGCAGGAGCCTCGGCAACCTCACACATCCATGGCGGACCCTGGGACAGGGCCCTGCTCACATTCCGTCTCTCTGGGGAACACTTTTAAAGCCTACATGGAGGACGCGC</t>
  </si>
  <si>
    <t>CTGCTGCAGGAGCCTCGGCAACCTCACACATCCATGGCGGACCCTGGGACAGGGCCCTGCTCACATTCCGTCTCTCTGGGGAACACTTTTACAGCCTACATGGAGGACGCGC</t>
  </si>
  <si>
    <t>CGTGCTACTCTCGGTCCCAAGGGTGACTGAGAGGGCGTCCCACAGCAAGCAAGCAGCTCTGACCCTGTGTGCTGGCCGGGCTCGTGTTCCAGGCCATGGCATGTCCGAACGA</t>
  </si>
  <si>
    <t>CGTGCTACTCTCGGTCCCAAGGGTGACTGGGAGGGCGTCCCACAGCAAGCAAACAGCTCTGACCCTGTGTGCTGGCCGGGCTCGTGTTCCAGGCCATGGCATGTCCGAACGA</t>
  </si>
  <si>
    <t>CGTGCTACTCTCGGTCCCAAGGGTGACTGGGAGGGCGTCCCACAGCAAGCAAGCAGCTCTGACCCTGTGTGCAGGCCGGGCTCGTGTTCCAGGCCATGGCATGTCCGAACGA</t>
  </si>
  <si>
    <t>CGTGCTACTCTCGGTCCCAAGGGTGACTGGGAGGGCGTCCCACAGCAAGCAAGCAGCTCTGACCCTGTGTGCTGGCCAGGCTCGTGTTCCAGGCCATGGCATGTCCGAACGA</t>
  </si>
  <si>
    <t>CGTGCTACTCTCGGTCCCAAGGGTGACTGGGAGGGCGTCCCACAGCAAGCAAGCAGCTCTGACCCTGTGTGCTGGCCGAGCTCGTGTTCCAGGCCATGGCATGTCCGAACGA</t>
  </si>
  <si>
    <t>CGTGCTACTCTCGGTCCCAAGGGTGACTGGGAGGGCGTCCCACAGCAAGCAAGCAGCTCTGACCCTGTGTGCTGGCCGGGCTAGTGTTCCAGGCCATGGCATGTCCGAACGA</t>
  </si>
  <si>
    <t>CGTGCTACTCTCGGTCCCAAGGGTGACTGGGAGGGCGTCCCACAGCAAGCAAGCAGCTCTGACCCTGTGTGCTGGCCGGGCTTGTGTTCCAGGCCATGGCATGTCCGAACGA</t>
  </si>
  <si>
    <t>CGTGCTACTCTCGGTCCCAAGGGTGACTGGGAGGGCGTCCCACAGCAAGCAAGCAGCTCTGACCCTGTGTGCTGGCCGGGCTCATGTTCCAGGCCATGGCATGTCCGAACGA</t>
  </si>
  <si>
    <t>CGTGCTACTCTCGGTCCCAAGGGTGACTGGGAGGGCGTCCCACAGCAAGCAAGCAGCTCTGACCCTGTGTGCTGGCCGGGCTCGTGTTCGAGGCCATGGCATGTCCGAACGA</t>
  </si>
  <si>
    <t>CGTGCTACTCTCGGTCCCAAGGGTGACTGGGAGGGCGTCCCACAGCAAGCAAGCAGCTCTGACCCTGTGTGCTGGCCGGGCTCGTGTTCTAGGCCATGGCATGTCCGAACGA</t>
  </si>
  <si>
    <t>CGTGCTACTCTCGGTCCCAAGGGTGACTGGGAGGGCGTCCCACAGCAAGCAAGCAGCTCTGACCCTGTGTGCTGGCCGGGCTCGTGTTCCAAGCCATGGCATGTCCGAACGA</t>
  </si>
  <si>
    <t>CGTGCTACTCTCGGTCCCAAGGGTGACTGGGAGGGCGTCCCACAGCAAGCAAGCAGCTCTGACCCTGTGTGCTGGCCGGGCTCGTGTTCCACGCCATGGCATGTCCGAACGA</t>
  </si>
  <si>
    <t>CGTGCTACTCTCGGTCCCAAGGGTGACTGGGAGGGCGTCCCACAGCAAGCAAGCAGCTCTGACCCTGTGTGCTGGCCGGGCTCGTGTTCCATGCCATGGCATGTCCGAACGA</t>
  </si>
  <si>
    <t>GTCTCCATGCGGTGGGTGTGTAGCGAGGCCTCTGGTGCCAAGTCCATGTGGGGAGTGGAAGTCAGCCTGTGTCATTGTGCCTGGTACTGCAGACCTTGGACAGCCCGGAGCT</t>
  </si>
  <si>
    <t>GTCTCCATGCGGTGGGTGTGTAGCGAGGCCTCTGGTGCCAAGTCCATGTGGGGAGTGGAAGTCAGCCTGTGTCATCATGCCTGGTACTGCAGACCTTGGACAGCCCGGAGCT</t>
  </si>
  <si>
    <t>GTCTCCATGCGGTGGGTGTGTAGCGAGGCCTCTGGTGCCAAGTCCATGTGGGGAGTGGAAGTCAGCCTGTGTCATCGTGCCTGGTACCGCAGACCTTGGACAGCCCGGAGCT</t>
  </si>
  <si>
    <t>TGACAGCAAACCAGCCTCTCGACCAGCAGCCCAGTGTGGAGAAGGAGAGCGCCGGAGGGGGAGAGGGGCAACACCGGCTCTTCTTTTGACAGGAGTCCTCCCTCCTGAACCT</t>
  </si>
  <si>
    <t>TGACAGCAAACCAGCCTCTCGACCAGCAGCCCAGTGTGGAGAAGGAGAGCGCCGGAGGGGCCAGAGGGGCAACACCGGCTCTTCTTTTGACAGGAGTCCTCCCTCCTGAACCT</t>
  </si>
  <si>
    <t>TGACAGCAAACCAGCCTCTCGACCAGCAGCCCAGTGTGGAGAAGGAGAGCGCCGGAGGGGCATAGGGGCAACACCGGCTCTTCTTTTGACAGGAGTCCTCCCTCCTGAACCT</t>
  </si>
  <si>
    <t>TGACAGCAAACCAGCCTCTCGACCAGCAGCCCAGTGTGGAGAAGGAGAGCGCCGGAGGGGCAGAGGGGCAACACCGTCTCTTCTTTTGACAGGAGTCCTCCCTCCTGAACCT</t>
  </si>
  <si>
    <t>TGACAGCAAACCAGCCTCTCGACCAGCAGCCCAGTGTGGAGAAGGAGAGCGCCGGAGGGGCAGAGGGGCAACACCGGCTCTTGTTTTGACAGGAGTCCTCCCTCCTGAACCT</t>
  </si>
  <si>
    <t>TGACAGCAAACCAGCCTCTCGACCAGCAGCCCAGTGTGGAGAAGGAGAGCGCCGGAGGGGCAGAGGGGCAACACCGGCTCTTCTTTTTACAGGAGTCCTCCCTCCTGAACCT</t>
  </si>
  <si>
    <t>TGACAGCAAACCAGCCTCTCGACCAGCAGCCCAGTGTGGAGAAGGAGAGCGCCGGAGGGGCAGAGGGGCAACACCGGCTCTTCTTTTGAGAGGAGTCCTCCCTCCTGAACCT</t>
  </si>
  <si>
    <t>TGACAGCAAACCAGCCTCTCGACCAGCAGCCCAGTGTGGAGAAGGAGAGCGCCGGAGGGGCAGAGGGGCAACACCGGCTCTTCTTTTGACCGGAGTCCTCCCTCCTGAACCT</t>
  </si>
  <si>
    <t>TGACAGCAAACCAGCCTCTCGACCAGCAGCCCAGTGTGGAGAAGGAGAGCGCCGGAGGGGCAGAGGGGCAACACCGGCTCTTCTTTTGACGGGAGTCCTCCCTCCTGAACCT</t>
  </si>
  <si>
    <t>TGACAGCAAACCAGCCTCTCGACCAGCAGCCCAGTGTGGAGAAGGAGAGCGCCGGAGGGGCAGAGGGGCAACACCGGCTCTTCTTTTGACTGGAGTCCTCCCTCCTGAACCT</t>
  </si>
  <si>
    <t>TGACAGCAAACCAGCCTCTCGACCAGCAGCCCAGTGTGGAGAAGGAGAGCGCCGGAGGGGCAGAGGGGCAACACCGGCTCTTCTTTTGACAAGAGTCCTCCCTCCTGAACCT</t>
  </si>
  <si>
    <t>CAGAGTCGGGCTGGCCTGCGCCCGGCAGACGGGCTGGTGTGGGGCTGTGGCCGGGCACTCCCCACCCGCCCCAGCAGGCTGCCGTCCCGCAGGAGCGAGTCCCGAGGCGCCG</t>
  </si>
  <si>
    <t>CAGAGTCGGGCTGGCCTGCGCCAGGCAGACCGGCTGGTGTGGGGCTGTGGCCGGGCACTCCCCACCCGCCCCAGCAGGCTGCCGTCCCGCAGGAGCGAGTCCCGAGGCGCCG</t>
  </si>
  <si>
    <t>CAGAGTCGGGCTGGCCTGCGCCAGGCAGACGGGCTGGTGTGGGGCTGTGGCCGGGCACTCGCCACCCGCCCCAGCAGGCTGCCGTCCCGCAGGAGCGAGTCCCGAGGCGCCG</t>
  </si>
  <si>
    <t>CAGAGTCGGGCTGGCCTGCGCCAGGCAGACGGGCTGGTGTGGGGCTGTGGCCGGGCACTCCCCCACCCGCCCCAGCAGGCTGCCGTCCCGCAGGAGCGAGTCCCGAGGCGCCG</t>
  </si>
  <si>
    <t>CAGAGTCGGGCTGGCCTGCGCCAGGCAGACGGGCTGGTGTGGGGCTGTGGCCGGGCACTCCCCACCCGCCCCAGCAGGCTGCAGTCCCGCAGGAGCGAGTCCCGAGGCGCCG</t>
  </si>
  <si>
    <t>CAGAGTCGGGCTGGCCTGCGCCAGGCAGACGGGCTGGTGTGGGGCTGTGGCCGGGCACTCCCCACCCGCCCCAGCAGGCTGCTGTCCCGCAGGAGCGAGTCCCGAGGCGCCG</t>
  </si>
  <si>
    <t>CAGAGTCGGGCTGGCCTGCGCCAGGCAGACGGGCTGGTGTGGGGCTGTGGCCGGGCACTCCCCACCCGCCCCAGCAGGCTGCCATCCCGCAGGAGCGAGTCCCGAGGCGCCG</t>
  </si>
  <si>
    <t>CAGAGTCGGGCTGGCCTGCGCCAGGCAGACGGGCTGGTGTGGGGCTGTGGCCGGGCACTCCCCACCCGCCCCAGCAGGCTGCCGTGCCGCAGGAGCGAGTCCCGAGGCGCCG</t>
  </si>
  <si>
    <t>CAGAGTCGGGCTGGCCTGCGCCAGGCAGACGGGCTGGTGTGGGGCTGTGGCCGGGCACTCCCCACCCGCCCCAGCAGGCTGCCGTCCGGCAGGAGCGAGTCCCGAGGCGCCG</t>
  </si>
  <si>
    <t>CAGAGTCGGGCTGGCCTGCGCCAGGCAGACGGGCTGGTGTGGGGCTGTGGCCGGGCACTCCCCACCCGCCCCAGCAGGCTGCCGTCCTGCAGGAGCGAGTCCCGAGGCGCCG</t>
  </si>
  <si>
    <t>CAGAGTCGGGCTGGCCTGCGCCAGGCAGACGGGCTGGTGTGGGGCTGTGGCCGGGCACTCCCCACCCGCCCCAGCAGGCTGCCGTCCCACAGGAGCGAGTCCCGAGGCGCCG</t>
  </si>
  <si>
    <t>CAGAGTCGGGCTGGCCTGCGCCAGGCAGACGGGCTGGTGTGGGGCTGTGGCCGGGCACTCCCCACCCGCCCCAGCAGGCTGCCGTCCCTCAGGAGCGAGTCCCGAGGCGCCG</t>
  </si>
  <si>
    <t>CAGAGTCGGGCTGGCCTGCGCCAGGCAGACGGGCTGGTGTGGGGCTGTGGCCGGGCACTCCCCACCCGCCCCAGCAGGCTGCCGTCCCGCGGGAGCGAGTCCCGAGGCGCCG</t>
  </si>
  <si>
    <t>CAGAGTCGGGCTGGCCTGCGCCAGGCAGACGGGCTGGTGTGGGGCTGTGGCCGGGCACTCCCCACCCGCCCCAGCAGGCTGCCGTCCCGCAAGAGCGAGTCCCGAGGCGCCG</t>
  </si>
  <si>
    <t>TGCTTGCGGGTCGGTTCCTGAGGAATTGGAAGTGTCACGAGATGTGGCCCTCATTGGGCTGGCGCTCATTGGCCTCCCTTGTGCCTGTGCAGGAGGAGCTGATTAACTCAGT</t>
  </si>
  <si>
    <t>TGCTTGCGGGTCGGTTCCTGAGGAATTGGAAGTGTCACGAGATGTGGCCCTCGTTGGGCTGGCGCTCATTGGCCTCCCCTGTGCCTGTGCAGGAGGAGCTGATTAACTCAGT</t>
  </si>
  <si>
    <t>TGCTTGCGGGTCGGTTCCTGAGGAATTGGAAGTGTCACGAGATGTGGCCCTCGTTGGGCTGGCGCTCATTGGCCTCCCTCGTGCCTGTGCAGGAGGAGCTGATTAACTCAGT</t>
  </si>
  <si>
    <t>TGCTTGCGGGTCGGTTCCTGAGGAATTGGAAGTGTCACGAGATGTGGCCCTCGTTGGGCTGGCGCTCATTGGCCTCCCTTGTGTCTGTGCAGGAGGAGCTGATTAACTCAGT</t>
  </si>
  <si>
    <t>TGCTTGCGGGTCGGTTCCTGAGGAATTGGAAGTGTCACGAGATGTGGCCCTCGTTGGGCTGGCGCTCATTGGCCTCCCTTGTGCCTGTGCCGGAGGAGCTGATTAACTCAGT</t>
  </si>
  <si>
    <t>TGCTTGCGGGTCGGTTCCTGAGGAATTGGAAGTGTCACGAGATGTGGCCCTCGTTGGGCTGGCGCTCATTGGCCTCCCTTGTGCCTGTGCGGGAGGAGCTGATTAACTCAGT</t>
  </si>
  <si>
    <t>TGCTTGCGGGTCGGTTCCTGAGGAATTGGAAGTGTCACGAGATGTGGCCCTCGTTGGGCTGGCGCTCATTGGCCTCCCTTGTGCCTGTGCTGGAGGAGCTGATTAACTCAGT</t>
  </si>
  <si>
    <t>TGCTTGCGGGTCGGTTCCTGAGGAATTGGAAGTGTCACGAGATGTGGCCCTCGTTGGGCTGGCGCTCATTGGCCTCCCTTGTGCCTGTGCAAGAGGAGCTGATTAACTCAGT</t>
  </si>
  <si>
    <t>TGCTTGCGGGTCGGTTCCTGAGGAATTGGAAGTGTCACGAGATGTGGCCCTCGTTGGGCTGGCGCTCATTGGCCTCCCTTGTGCCTGTGCATGAGGAGCTGATTAACTCAGT</t>
  </si>
  <si>
    <t>AAAAAAAAAAGGTGTTTGTGGTAGAAAGTGTTCTCACGGCTGCTGACTCAGAATCATGAGCCTGTGTGTAAGTCCTGGCCTTCTCTTCAAAGGTGATGGCCCGCTCCCTCTC</t>
  </si>
  <si>
    <t>AAAAAAAAAAGGTGTTTGTGGTAGAAAGTGTTCTCACGGCTGCTGACTCAGAACCATGAGCCTTGTGTGTAAGTCCTGGCCTTCTCTTCAAAGGTGATGGCCCGCTCCCTCTC</t>
  </si>
  <si>
    <t>AAAAAAAAAAGGTGTTTGTGGTAGAAAGTGTTCTCACGGCTGCTGACTCAGAACCATGAGCCTGTGTGTAACTCCTGGCCTTCTCTTCAAAGGTGATGGCCCGCTCCCTCTC</t>
  </si>
  <si>
    <t>AAAAAAAAAAGGTGTTTGTGGTAGAAAGTGTTCTCACGGCTGCTGACTCAGAACCATGAGCCTGTGTGTAAGTCCTGGACTTCTCTTCAAAGGTGATGGCCCGCTCCCTCTC</t>
  </si>
  <si>
    <t>AAAAAAAAAAGGTGTTTGTGGTAGAAAGTGTTCTCACGGCTGCTGACTCAGAACCATGAGCCTGTGTGTAAGTCCTGGTCTTCTCTTCAAAGGTGATGGCCCGCTCCCTCTC</t>
  </si>
  <si>
    <t>AAAAAAAAAAGGTGTTTGTGGTAGAAAGTGTTCTCACGGCTGCTGACTCAGAACCATGAGCCTGTGTGTAAGTCCTGGCGTTCTCTTCAAAGGTGATGGCCCGCTCCCTCTC</t>
  </si>
  <si>
    <t>AAAAAAAAAAGGTGTTTGTGGTAGAAAGTGTTCTCACGGCTGCTGACTCAGAACCATGAGCCTGTGTGTAAGTCCTGGCCTTTTCTTCAAAGGTGATGGCCCGCTCCCTCTC</t>
  </si>
  <si>
    <t>AAAAAAAAAAGGTGTTTGTGGTAGAAAGTGTTCTCACGGCTGCTGACTCAGAACCATGAGCCTGTGTGTAAGTCCTGGCCTTCCCTTCAAAGGTGATGGCCCGCTCCCTCTC</t>
  </si>
  <si>
    <t>AAAAAAAAAAGGTGTTTGTGGTAGAAAGTGTTCTCACGGCTGCTGACTCAGAACCATGAGCCTGTGTGTAAGTCCTGGCCTTCAAAGGTGATGGCCCGCTCCCTCTC</t>
  </si>
  <si>
    <t>AAAAAAAAAAGGTGTTTGTGGTAGAAAGTGTTCTCACGGCTGCTGACTCAGAACCATGAGCCTGTGTGTAAGTCCTGGCCTTCTTTTCAAAGGTGATGGCCCGCTCCCTCTC</t>
  </si>
  <si>
    <t>AAAAAAAAAAGGTGTTTGTGGTAGAAAGTGTTCTCACGGCTGCTGACTCAGAACCATGAGCCTGTGTGTAAGTCCTGGCCTTCTCTTCAGAGGTGATGGCCCGCTCCCTCTC</t>
  </si>
  <si>
    <t>AAAAAAAAAAGGTGTTTGTGGTAGAAAGTGTTCTCACGGCTGCTGACTCAGAACCATGAGCCTGTGTGTAAGTCCTGGCCTTCTCTTCAAGGGTGATGGCCCGCTCCCTCTC</t>
  </si>
  <si>
    <t>AAAAAAAAAAGGTGTTTGTGGTAGAAAGTGTTCTCACGGCTGCTGACTCAGAACCATGAGCCTGTGTGTAAGTCCTGGCCTTCTCTTCAAACGTGATGGCCCGCTCCCTCTC</t>
  </si>
  <si>
    <t>GCCGCCCCGGCCCCTGCTCCGGGACAAGGGTGCTGTCCTAGGACTGCGTTTTCACCTCCTGCGCCGTGGTGAGCTGCGTCCTCTCTCTGCAGACCAAGCTGTACACCCTGCC</t>
  </si>
  <si>
    <t>GCCGCCCCGGCCCCTGCTCCGGGACAAGGGTGCTGTCTTAGGACTGCGTTTTCACCTCCTGCACCGTGGTGAGCTGCGTCCTCTCTCTGCAGACCAAGCTGTACACCCTGCC</t>
  </si>
  <si>
    <t>GCCGCCCCGGCCCCTGCTCCGGGACAAGGGTGCTGTCTTAGGACTGCGTTTTCACCTCCTGCGCTGTGGTGAGCTGCGTCCTCTCTCTGCAGACCAAGCTGTACACCCTGCC</t>
  </si>
  <si>
    <t>GCCGCCCCGGCCCCTGCTCCGGGACAAGGGTGCTGTCTTAGGACTGCGTTTTCACCTCCTGCGCCATGGTGAGCTGCGTCCTCTCTCTGCAGACCAAGCTGTACACCCTGCC</t>
  </si>
  <si>
    <t>GCCGCCCCGGCCCCTGCTCCGGGACAAGGGTGCTGTCTTAGGACTGCGTTTTCACCTCCTGCGCCGTGGGGAGCTGCGTCCTCTCTCTGCAGACCAAGCTGTACACCCTGCC</t>
  </si>
  <si>
    <t>GCCGCCCCGGCCCCTGCTCCGGGACAAGGGTGCTGTCTTAGGACTGCGTTTTCACCTCCTGCGCCGTGGTGATCTGCGTCCTCTCTCTGCAGACCAAGCTGTACACCCTGCC</t>
  </si>
  <si>
    <t>GCCGCCCCGGCCCCTGCTCCGGGACAAGGGTGCTGTCTTAGGACTGCGTTTTCACCTCCTGCGCCGTGGTGAGCTGTGTCCTCTCTCTGCAGACCAAGCTGTACACCCTGCC</t>
  </si>
  <si>
    <t>GCCGCCCCGGCCCCTGCTCCGGGACAAGGGTGCTGTCTTAGGACTGCGTTTTCACCTCCTGCGCCGTGGTGAGCTGCATCCTCTCTCTGCAGACCAAGCTGTACACCCTGCC</t>
  </si>
  <si>
    <t>GCCGCCCCGGCCCCTGCTCCGGGACAAGGGTGCTGTCTTAGGACTGCGTTTTCACCTCCTGCGCCGTGGTGAGCTGCTTCCTCTCTCTGCAGACCAAGCTGTACACCCTGCC</t>
  </si>
  <si>
    <t>GCCGCCCCGGCCCCTGCTCCGGGACAAGGGTGCTGTCTTAGGACTGCGTTTTCACCTCCTGCGCCGTGGTGAGCTGCGCCCTCTCTCTGCAGACCAAGCTGTACACCCTGCC</t>
  </si>
  <si>
    <t>GCCGCCCCGGCCCCTGCTCCGGGACAAGGGTGCTGTCTTAGGACTGCGTTTTCACCTCCTGCGCCGTGGTGAGCTGCGTCCTTTCTCTGCAGACCAAGCTGTACACCCTGCC</t>
  </si>
  <si>
    <t>GCCGCCCCGGCCCCTGCTCCGGGACAAGGGTGCTGTCTTAGGACTGCGTTTTCACCTCCTGCGCCGTGGTGAGCTGCGTCCTCTGTCTGCAGACCAAGCTGTACACCCTGCC</t>
  </si>
  <si>
    <t>GCCGCCCCGGCCCCTGCTCCGGGACAAGGGTGCTGTCTTAGGACTGCGTTTTCACCTCCTGCGCCGTGGTGAGCTGCGTCCTCTCTGCAGACCAAGCTGTACACCCTGCC</t>
  </si>
  <si>
    <t>GCCGCCCCGGCCCCTGCTCCGGGACAAGGGTGCTGTCTTAGGACTGCGTTTTCACCTCCTGCGCCGTGGTGAGCTGCGTCCTCTCTCTGAAGACCAAGCTGTACACCCTGCC</t>
  </si>
  <si>
    <t>GCCGCCCCGGCCCCTGCTCCGGGACAAGGGTGCTGTCTTAGGACTGCGTTTTCACCTCCTGCGCCGTGGTGAGCTGCGTCCTCTCTCTGGAGACCAAGCTGTACACCCTGCC</t>
  </si>
  <si>
    <t>GCCGCCCCGGCCCCTGCTCCGGGACAAGGGTGCTGTCTTAGGACTGCGTTTTCACCTCCTGCGCCGTGGTGAGCTGCGTCCTCTCTCTGCGGACCAAGCTGTACACCCTGCC</t>
  </si>
  <si>
    <t>GCCGCCCCGGCCCCTGCTCCGGGACAAGGGTGCTGTCTTAGGACTGCGTTTTCACCTCCTGCGCCGTGGTGAGCTGCGTCCTCTCTCTGCAAACCAAGCTGTACACCCTGCC</t>
  </si>
  <si>
    <t>GCCGCCCCGGCCCCTGCTCCGGGACAAGGGTGCTGTCTTAGGACTGCGTTTTCACCTCCTGCGCCGTGGTGAGCTGCGTCCTCTCTCTGCATACCAAGCTGTACACCCTGCC</t>
  </si>
  <si>
    <t>TGGTGCTGGACGTGGGTCTGAGCAGGTGGGACGCCGCCTGTCCTGGGCCTGCACGAGCTTGGCTCTGGCTTTCACCATTCTCTTCCTGACAGGCCTTTGACTTCCTGTTGCT</t>
  </si>
  <si>
    <t>TGGTGCTGGACGTGGGTCTGAGCAGGTGGGACGCCGCCTGTCCTGGGCCTGCACGAGCTTGGCTCTGGCTTTCACCATCGTCTTCCTGACAGGCCTTTGACTTCCTGTTGCT</t>
  </si>
  <si>
    <t>TGGTGCTGGACGTGGGTCTGAGCAGGTGGGACGCCGCCTGTCCTGGGCCTGCACGAGCTTGGCTCTGGCTTTCACCATCCTGTTCCTGACAGGCCTTTGACTTCCTGTTGCT</t>
  </si>
  <si>
    <t>TGGTGCTGGACGTGGGTCTGAGCAGGTGGGACGCCGCCTGTCCTGGGCCTGCACGAGCTTGGCTCTGGCTTTCACCATCCTCTTTCTGACAGGCCTTTGACTTCCTGTTGCT</t>
  </si>
  <si>
    <t>TGGTGCTGGACGTGGGTCTGAGCAGGTGGGACGCCGCCTGTCCTGGGCCTGCACGAGCTTGGCTCTGGCTTTCACCATCCTCTTCCTGCCAGGCCTTTGACTTCCTGTTGCT</t>
  </si>
  <si>
    <t>TGGTGCTGGACGTGGGTCTGAGCAGGTGGGACGCCGCCTGTCCTGGGCCTGCACGAGCTTGGCTCTGGCTTTCACCATCCTCTTCCTGGCAGGCCTTTGACTTCCTGTTGCT</t>
  </si>
  <si>
    <t>TGGTGCTGGACGTGGGTCTGAGCAGGTGGGACGCCGCCTGTCCTGGGCCTGCACGAGCTTGGCTCTGGCTTTCACCATCCTCTTCCTGAGAGGCCTTTGACTTCCTGTTGCT</t>
  </si>
  <si>
    <t>TGGTGCTGGACGTGGGTCTGAGCAGGTGGGACGCCGCCTGTCCTGGGCCTGCACGAGCTTGGCTCTGGCTTTCACCATCCTCTTCCTGATAGGCCTTTGACTTCCTGTTGCT</t>
  </si>
  <si>
    <t>TGGTGCTGGACGTGGGTCTGAGCAGGTGGGACGCCGCCTGTCCTGGGCCTGCACGAGCTTGGCTCTGGCTTTCACCATCCTCTTCCTGACGGGCCTTTGACTTCCTGTTGCT</t>
  </si>
  <si>
    <t>TGGTGCTGGACGTGGGTCTGAGCAGGTGGGACGCCGCCTGTCCTGGGCCTGCACGAGCTTGGCTCTGGCTTTCACCATCCTCTTCCTGACTGGCCTTTGACTTCCTGTTGCT</t>
  </si>
  <si>
    <t>TGGTGCTGGACGTGGGTCTGAGCAGGTGGGACGCCGCCTGTCCTGGGCCTGCACGAGCTTGGCTCTGGCTTTCACCATCCTCTTCCTGACAAGCCTTTGACTTCCTGTTGCT</t>
  </si>
  <si>
    <t>TGGTGCTGGACGTGGGTCTGAGCAGGTGGGACGCCGCCTGTCCTGGGCCTGCACGAGCTTGGCTCTGGCTTTCACCATCCTCTTCCTGACACGCCTTTGACTTCCTGTTGCT</t>
  </si>
  <si>
    <t>TGTCTGAGGGATGTCCCAGGGTTGGGAAGAGCCAAGTCTGTTCCGTTCCTGCTGCGGGGACTTGGCCTCGGCTGCTTCTCTTGCTTCTGCAGGGAGCCAGAGAGAGGCTCTG</t>
  </si>
  <si>
    <t>TGTCTGAGGGATGTCCCAGGGTTGGGAAGAGCCAAGTCTGTTCCGTTCCTGCTGCGGGGACTTGGCCTCAGCTGCTTCTCTTACTTCTGCAGGGAGCCAGAGAGAGGCTCTG</t>
  </si>
  <si>
    <t>TGTCTGAGGGATGTCCCAGGGTTGGGAAGAGCCAAGTCTGTTCCGTTCCTGCTGCGGGGACTTGGCCTCAGCTGCTTCTCTTGTTTCTGCAGGGAGCCAGAGAGAGGCTCTG</t>
  </si>
  <si>
    <t>TGTCTGAGGGATGTCCCAGGGTTGGGAAGAGCCAAGTCTGTTCCGTTCCTGCTGCGGGGACTTGGCCTCAGCTGCTTCTCTTGCTCCTGCAGGGAGCCAGAGAGAGGCTCTG</t>
  </si>
  <si>
    <t>TGTCTGAGGGATGTCCCAGGGTTGGGAAGAGCCAAGTCTGTTCCGTTCCTGCTGCGGGGACTTGGCCTCAGCTGCTTCTCTTGCTTCTACAGGGAGCCAGAGAGAGGCTCTG</t>
  </si>
  <si>
    <t>TGTCTGAGGGATGTCCCAGGGTTGGGAAGAGCCAAGTCTGTTCCGTTCCTGCTGCGGGGACTTGGCCTCAGCTGCTTCTCTTGCTTCTGTAGGGAGCCAGAGAGAGGCTCTG</t>
  </si>
  <si>
    <t>TGTCTGAGGGATGTCCCAGGGTTGGGAAGAGCCAAGTCTGTTCCGTTCCTGCTGCGGGGACTTGGCCTCAGCTGCTTCTCTTGCTTCTGCGGGGAGCCAGAGAGAGGCTCTG</t>
  </si>
  <si>
    <t>TGTCTGAGGGATGTCCCAGGGTTGGGAAGAGCCAAGTCTGTTCCGTTCCTGCTGCGGGGACTTGGCCTCAGCTGCTTCTCTTGCTTCTGCAAGGAGCCAGAGAGAGGCTCTG</t>
  </si>
  <si>
    <t>TGTCTGAGGGATGTCCCAGGGTTGGGAAGAGCCAAGTCTGTTCCGTTCCTGCTGCGGGGACTTGGCCTCAGCTGCTTCTCTTGCTTCTGCACGGAGCCAGAGAGAGGCTCTG</t>
  </si>
  <si>
    <t>TGTGCAGCCACAAAGCAGAGCCTCAGATGCTAGCTTCTGCCTCTGTCTCTAGGGTCCAGAAGGCCCTGTCCTGACGCCTCCTCTCCTCGCAGGAGTCTGACTGGAAGGTGCT</t>
  </si>
  <si>
    <t>TGTGCAGCCACAAAGCAGAGCCTCAGATGCTAGCTTCCGCCTCTGTCTCTAGGGTCCAGAAGGCCCTGTCCTGGCGCCTCCTCTCCTCGCAGGAGTCTGACTGGAAGGTGCT</t>
  </si>
  <si>
    <t>TGTGCAGCCACAAAGCAGAGCCTCAGATGCTAGCTTCCGCCTCTGTCTCTAGGGTCCAGAAGGCCCTGTCCTGACGCCTCCTCTCGCAGGAGTCTGACTGGAAGGTGCT</t>
  </si>
  <si>
    <t>TGTGCAGCCACAAAGCAGAGCCTCAGATGCTAGCTTCCGCCTCTGTCTCTAGGGTCCAGAAGGCCCTGTCCTGACGCCTCCTCTCCCCGCAGGAGTCTGACTGGAAGGTGCT</t>
  </si>
  <si>
    <t>TGTGCAGCCACAAAGCAGAGCCTCAGATGCTAGCTTCCGCCTCTGTCTCTAGGGTCCAGAAGGCCCTGTCCTGACGCCTCCTCTCCTGGCAGGAGTCTGACTGGAAGGTGCT</t>
  </si>
  <si>
    <t>TGTGCAGCCACAAAGCAGAGCCTCAGATGCTAGCTTCCGCCTCTGTCTCTAGGGTCCAGAAGGCCCTGTCCTGACGCCTCCTCTCCTTGCAGGAGTCTGACTGGAAGGTGCT</t>
  </si>
  <si>
    <t>TGTGCAGCCACAAAGCAGAGCCTCAGATGCTAGCTTCCGCCTCTGTCTCTAGGGTCCAGAAGGCCCTGTCCTGACGCCTCCTCTCCTCACAGGAGTCTGACTGGAAGGTGCT</t>
  </si>
  <si>
    <t>TGTGCAGCCACAAAGCAGAGCCTCAGATGCTAGCTTCCGCCTCTGTCTCTAGGGTCCAGAAGGCCCTGTCCTGACGCCTCCTCTCCTCTCAGGAGTCTGACTGGAAGGTGCT</t>
  </si>
  <si>
    <t>TGTGCAGCCACAAAGCAGAGCCTCAGATGCTAGCTTCCGCCTCTGTCTCTAGGGTCCAGAAGGCCCTGTCCTGACGCCTCCTCTCCTCGTAGGAGTCTGACTGGAAGGTGCT</t>
  </si>
  <si>
    <t>TGTGCAGCCACAAAGCAGAGCCTCAGATGCTAGCTTCCGCCTCTGTCTCTAGGGTCCAGAAGGCCCTGTCCTGACGCCTCCTCTCCTCGCGGGAGTCTGACTGGAAGGTGCT</t>
  </si>
  <si>
    <t>TGTGCAGCCACAAAGCAGAGCCTCAGATGCTAGCTTCCGCCTCTGTCTCTAGGGTCCAGAAGGCCCTGTCCTGACGCCTCCTCTCCTCGCAAGAGTCTGACTGGAAGGTGCT</t>
  </si>
  <si>
    <t>TGGGCCTGCGTTCCCAGGGCCTCCCCAGCCCCTCTGGCTACCCCGTGACCTGGCCGCTGGGGAGGGGTTTCATGCCTGGATTTGGTCATCAGCTTTCAGGCCCAAAGACACT</t>
  </si>
  <si>
    <t>TGGGCCTGCGTTCCCAGGGCCTCCCCAGCCCCTCTGGCTACCCCGTGACCTGGCCGCTGGGGAGAGATTTCATGCCTGGATTTGGTCATCAGCTTTCAGGCCCAAAGACACT</t>
  </si>
  <si>
    <t>TGGGCCTGCGTTCCCAGGGCCTCCCCAGCCCCTCTGGCTACCCCGTGACCTGGCCGCTGGGGAGAGGTTTCATGCCTGGATTTGGGCATCAGCTTTCAGGCCCAAAGACACT</t>
  </si>
  <si>
    <t>TGGGCCTGCGTTCCCAGGGCCTCCCCAGCCCCTCTGGCTACCCCGTGACCTGGCCGCTGGGGAGAGGTTTCATGCCTGGATTTGGTTATCAGCTTTCAGGCCCAAAGACACT</t>
  </si>
  <si>
    <t>TGGGCCTGCGTTCCCAGGGCCTCCCCAGCCCCTCTGGCTACCCCGTGACCTGGCCGCTGGGGAGAGGTTTCATGCCTGGATTTGGTCGTCAGCTTTCAGGCCCAAAGACACT</t>
  </si>
  <si>
    <t>TGGGCCTGCGTTCCCAGGGCCTCCCCAGCCCCTCTGGCTACCCCGTGACCTGGCCGCTGGGGAGAGGTTTCATGCCTGGATTTGGTCATGAGCTTTCAGGCCCAAAGACACT</t>
  </si>
  <si>
    <t>TGGGCCTGCGTTCCCAGGGCCTCCCCAGCCCCTCTGGCTACCCCGTGACCTGGCCGCTGGGGAGAGGTTTCATGCCTGGATTTGGTCATCCGCTTTCAGGCCCAAAGACACT</t>
  </si>
  <si>
    <t>TGGGCCTGCGTTCCCAGGGCCTCCCCAGCCCCTCTGGCTACCCCGTGACCTGGCCGCTGGGGAGAGGTTTCATGCCTGGATTTGGTCATCGGCTTTCAGGCCCAAAGACACT</t>
  </si>
  <si>
    <t>TGGGCCTGCGTTCCCAGGGCCTCCCCAGCCCCTCTGGCTACCCCGTGACCTGGCCGCTGGGGAGAGGTTTCATGCCTGGATTTGGTCATCAACTTTCAGGCCCAAAGACACT</t>
  </si>
  <si>
    <t>TGGGCCTGCGTTCCCAGGGCCTCCCCAGCCCCTCTGGCTACCCCGTGACCTGGCCGCTGGGGAGAGGTTTCATGCCTGGATTTGGTCATCACCTTTCAGGCCCAAAGACACT</t>
  </si>
  <si>
    <t>TTCTCCCGGTGGAGCACTCGAGGTTGGCGCGGGGTAGGCGAGGCTGCCTCTGCTGCAAGCGGGTGGGGCCTGAGGTGTCCTGTCTCCTGCAGCGCGAGATGGTCTACTGCCT</t>
  </si>
  <si>
    <t>TTCTCCCGGTGGAGCACTCGAGGTTGGCGAGGGGTAGGCGAGGCTGCCTCTGCTGCAAGCAGGTGGGGCCTGAGGTGTCCTGTCTCCTGCAGCGCGAGATGGTCTACTGCCT</t>
  </si>
  <si>
    <t>TTCTCCCGGTGGAGCACTCGAGGTTGGCGAGGGGTAGGCGAGGCTGCCTCTGCTGCAAGCGGGTGGGGCCTGAGGTGACCTGTCTCCTGCAGCGCGAGATGGTCTACTGCCT</t>
  </si>
  <si>
    <t>TTCTCCCGGTGGAGCACTCGAGGTTGGCGAGGGGTAGGCGAGGCTGCCTCTGCTGCAAGCGGGTGGGGCCTGAGGTGTCCTGTCTCCGGCAGCGCGAGATGGTCTACTGCCT</t>
  </si>
  <si>
    <t>TTCTCCCGGTGGAGCACTCGAGGTTGGCGAGGGGTAGGCGAGGCTGCCTCTGCTGCAAGCGGGTGGGGCCTGAGGTGTCCTGTCTCCTACAGCGCGAGATGGTCTACTGCCT</t>
  </si>
  <si>
    <t>TTCTCCCGGTGGAGCACTCGAGGTTGGCGAGGGGTAGGCGAGGCTGCCTCTGCTGCAAGCGGGTGGGGCCTGAGGTGTCCTGTCTCCTGCCGCGCGAGATGGTCTACTGCCT</t>
  </si>
  <si>
    <t>TTCTCCCGGTGGAGCACTCGAGGTTGGCGAGGGGTAGGCGAGGCTGCCTCTGCTGCAAGCGGGTGGGGCCTGAGGTGTCCTGTCTCCTGCGGCGCGAGATGGTCTACTGCCT</t>
  </si>
  <si>
    <t>TTCTCCCGGTGGAGCACTCGAGGTTGGCGAGGGGTAGGCGAGGCTGCCTCTGCTGCAAGCGGGTGGGGCCTGAGGTGTCCTGTCTCCTGCAACGCGAGATGGTCTACTGCCT</t>
  </si>
  <si>
    <t>TTCTCCCGGTGGAGCACTCGAGGTTGGCGAGGGGTAGGCGAGGCTGCCTCTGCTGCAAGCGGGTGGGGCCTGAGGTGTCCTGTCTCCTGCATCGCGAGATGGTCTACTGCCT</t>
  </si>
  <si>
    <t>CCCATCGCTGCCGTGGGCAGAGCAGCCGTGTTGGCCTTCAGAGGCGCTGCACCCTGACCACCCTCTCCATTACCGCAGCTCTGGCCAGGCTGCCGCAC</t>
  </si>
  <si>
    <t>CCCATCGCTGCCGTGGGCAGAGCAGCCGTGTTGGCCTTCAGAGGCGCTGCACGGGACCCCGACTCCCCTGACCACCCTCTCCATTACCGCAGCTCTGGCCAGGCTGCCGCAC</t>
  </si>
  <si>
    <t>CCCATCGCTGCCGTGGGCAGAGCAGCCGTGTTGGCCTTCAGAGGCGCTGCACGGGACCCCGGCTCCCCTGACCACCCTTTCCATTACCGCAGCTCTGGCCAGGCTGCCGCAC</t>
  </si>
  <si>
    <t>CCCATCGCTGCCGTGGGCAGAGCAGCCGTGTTGGCCTTCAGAGGCGCTGCACGGGACCCCGGCTCCCCTGACCACCCTCTTCATTACCGCAGCTCTGGCCAGGCTGCCGCAC</t>
  </si>
  <si>
    <t>CCCATCGCTGCCGTGGGCAGAGCAGCCGTGTTGGCCTTCAGAGGCGCTGCACGGGACCCCGGCTCCCCTGACCACCCTCTCGATTACCGCAGCTCTGGCCAGGCTGCCGCAC</t>
  </si>
  <si>
    <t>CCCATCGCTGCCGTGGGCAGAGCAGCCGTGTTGGCCTTCAGAGGCGCTGCACGGGACCCCGGCTCCCCTGACCACCCTCTCCGTTACCGCAGCTCTGGCCAGGCTGCCGCAC</t>
  </si>
  <si>
    <t>CCCATCGCTGCCGTGGGCAGAGCAGCCGTGTTGGCCTTCAGAGGCGCTGCACGGGACCCCGGCTCCCCTGACCACCCTCTCCATTATCGCAGCTCTGGCCAGGCTGCCGCAC</t>
  </si>
  <si>
    <t>CCCATCGCTGCCGTGGGCAGAGCAGCCGTGTTGGCCTTCAGAGGCGCTGCACGGGACCCCGGCTCCCCTGACCACCCTCTCCATTACTGCAGCTCTGGCCAGGCTGCCGCAC</t>
  </si>
  <si>
    <t>CCCATCGCTGCCGTGGGCAGAGCAGCCGTGTTGGCCTTCAGAGGCGCTGCACGGGACCCCGGCTCCCCTGACCACCCTCTCCATTACCACAGCTCTGGCCAGGCTGCCGCAC</t>
  </si>
  <si>
    <t>CCCATCGCTGCCGTGGGCAGAGCAGCCGTGTTGGCCTTCAGAGGCGCTGCACGGGACCCCGGCTCCCCTGACCACCCTCTCCATTACCGCGGCTCTGGCCAGGCTGCCGCAC</t>
  </si>
  <si>
    <t>CCCATCGCTGCCGTGGGCAGAGCAGCCGTGTTGGCCTTCAGAGGCGCTGCACGGGACCCCGGCTCCCCTGACCACCCTCTCCATTACCGCTGCTCTGGCCAGGCTGCCGCAC</t>
  </si>
  <si>
    <t>CCCATCGCTGCCGTGGGCAGAGCAGCCGTGTTGGCCTTCAGAGGCGCTGCACGGGACCCCGGCTCCCCTGACCACCCTCTCCATTACCGCAACTCTGGCCAGGCTGCCGCAC</t>
  </si>
  <si>
    <t>CCCATCGCTGCCGTGGGCAGAGCAGCCGTGTTGGCCTTCAGAGGCGCTGCACGGGACCCCGGCTCCCCTGACCACCCTCTCCATTACCGCACCTCTGGCCAGGCTGCCGCAC</t>
  </si>
  <si>
    <t>CCAAGGCCTGAGCGCCTCGGTTTTTTGCACTTCATGCCCTGGGGATGTTTCCCTGCTGCCAGGATGTAGTGCCAGCCCCCTTCTCATCTCAGGTTTAATCAGTACATCGTGT</t>
  </si>
  <si>
    <t>CCAAGGCCTGAGCGCCTCGGTTTTTTGCACTTCATGCCCTGGGGATGTTTCCCTGCTGCCAGGATGGAGTGCCAGCCCCTTTCTCATCTCAGGTTTAATCAGTACATCGTGT</t>
  </si>
  <si>
    <t>CCAAGGCCTGAGCGCCTCGGTTTTTTGCACTTCATGCCCTGGGGATGTTTCCCTGCTGCCAGGATGGAGTGCCAGCCCCCTTGTCATCTCAGGTTTAATCAGTACATCGTGT</t>
  </si>
  <si>
    <t>CCAAGGCCTGAGCGCCTCGGTTTTTTGCACTTCATGCCCTGGGGATGTTTCCCTGCTGCCAGGATGGAGTGCCAGCCCCCTTCTCGTCTCAGGTTTAATCAGTACATCGTGT</t>
  </si>
  <si>
    <t>CCAAGGCCTGAGCGCCTCGGTTTTTTGCACTTCATGCCCTGGGGATGTTTCCCTGCTGCCAGGATGGAGTGCCAGCCCCCTTCTCATGTCAGGTTTAATCAGTACATCGTGT</t>
  </si>
  <si>
    <t>CCAAGGCCTGAGCGCCTCGGTTTTTTGCACTTCATGCCCTGGGGATGTTTCCCTGCTGCCAGGATGGAGTGCCAGCCCCCTTCTCATTTCAGGTTTAATCAGTACATCGTGT</t>
  </si>
  <si>
    <t>CCAAGGCCTGAGCGCCTCGGTTTTTTGCACTTCATGCCCTGGGGATGTTTCCCTGCTGCCAGGATGGAGTGCCAGCCCCCTTCTCATCAGGTTTAATCAGTACATCGTGT</t>
  </si>
  <si>
    <t>CCAAGGCCTGAGCGCCTCGGTTTTTTGCACTTCATGCCCTGGGGATGTTTCCCTGCTGCCAGGATGGAGTGCCAGCCCCCTTCTCATCTCGGGTTTAATCAGTACATCGTGT</t>
  </si>
  <si>
    <t>CCAAGGCCTGAGCGCCTCGGTTTTTTGCACTTCATGCCCTGGGGATGTTTCCCTGCTGCCAGGATGGAGTGCCAGCCCCCTTCTCATCTCTGGTTTAATCAGTACATCGTGT</t>
  </si>
  <si>
    <t>CCAAGGCCTGAGCGCCTCGGTTTTTTGCACTTCATGCCCTGGGGATGTTTCCCTGCTGCCAGGATGGAGTGCCAGCCCCCTTCTCATCTCAAGTTTAATCAGTACATCGTGT</t>
  </si>
  <si>
    <t>TTGTCCCTGGCCAGGGGGCACCCGGCGGGCCTGGTGAGGGCCTCCAGCCCCCATTGCCACCCCTCACTGTCTGGGTGTGCTCACTCTGCCAGGGCCTGCGGTCCAATGTCCT</t>
  </si>
  <si>
    <t>TTGTCCCTGGCCAGGGGGCACCCGGCAGGCCTGGTGAGGGCCTCCAGCCCCCGTTGCCACCCCTCACTGTCTGGGTGTGCTCACTCTGCCAGGGCCTGCGGTCCAATGTCCT</t>
  </si>
  <si>
    <t>TTGTCCCTGGCCAGGGGGCACCCGGCAGGCCTGGTGAGGGCCTCCAGCCCCCATTGCCACCCCTCACTGTCTGAGTGTGCTCACTCTGCCAGGGCCTGCGGTCCAATGTCCT</t>
  </si>
  <si>
    <t>TTGTCCCTGGCCAGGGGGCACCCGGCAGGCCTGGTGAGGGCCTCCAGCCCCCATTGCCACCCCTCACTGTCTGGATGTGCTCACTCTGCCAGGGCCTGCGGTCCAATGTCCT</t>
  </si>
  <si>
    <t>TTGTCCCTGGCCAGGGGGCACCCGGCAGGCCTGGTGAGGGCCTCCAGCCCCCATTGCCACCCCTCACTGTCTGGGTATGCTCACTCTGCCAGGGCCTGCGGTCCAATGTCCT</t>
  </si>
  <si>
    <t>TTGTCCCTGGCCAGGGGGCACCCGGCAGGCCTGGTGAGGGCCTCCAGCCCCCATTGCCACCCCTCACTGTCTGGGTGTGCACACTCTGCCAGGGCCTGCGGTCCAATGTCCT</t>
  </si>
  <si>
    <t>TTGTCCCTGGCCAGGGGGCACCCGGCAGGCCTGGTGAGGGCCTCCAGCCCCCATTGCCACCCCTCACTGTCTGGGTGTGCTTACTCTGCCAGGGCCTGCGGTCCAATGTCCT</t>
  </si>
  <si>
    <t>TTGTCCCTGGCCAGGGGGCACCCGGCAGGCCTGGTGAGGGCCTCCAGCCCCCATTGCCACCCCTCACTGTCTGGGTGTGCTCGCTCTGCCAGGGCCTGCGGTCCAATGTCCT</t>
  </si>
  <si>
    <t>TTGTCCCTGGCCAGGGGGCACCCGGCAGGCCTGGTGAGGGCCTCCAGCCCCCATTGCCACCCCTCACTGTCTGGGTGTGCTCAGTCTGCCAGGGCCTGCGGTCCAATGTCCT</t>
  </si>
  <si>
    <t>TTGTCCCTGGCCAGGGGGCACCCGGCAGGCCTGGTGAGGGCCTCCAGCCCCCATTGCCACCCCTCACTGTCTGGGTGTGCTCATTCTGCCAGGGCCTGCGGTCCAATGTCCT</t>
  </si>
  <si>
    <t>TTGTCCCTGGCCAGGGGGCACCCGGCAGGCCTGGTGAGGGCCTCCAGCCCCCATTGCCACCCCTCACTGTCTGGGTGTGCTCACTGTGCCAGGGCCTGCGGTCCAATGTCCT</t>
  </si>
  <si>
    <t>TTGTCCCTGGCCAGGGGGCACCCGGCAGGCCTGGTGAGGGCCTCCAGCCCCCATTGCCACCCCTCACTGTCTGGGTGTGCTCACTCTGTCAGGGCCTGCGGTCCAATGTCCT</t>
  </si>
  <si>
    <t>TTGTCCCTGGCCAGGGGGCACCCGGCAGGCCTGGTGAGGGCCTCCAGCCCCCATTGCCACCCCTCACTGTCTGGGTGTGCTCACTCTGCAAGGGCCTGCGGTCCAATGTCCT</t>
  </si>
  <si>
    <t>TTGTCCCTGGCCAGGGGGCACCCGGCAGGCCTGGTGAGGGCCTCCAGCCCCCATTGCCACCCCTCACTGTCTGGGTGTGCTCACTCTGCGAGGGCCTGCGGTCCAATGTCCT</t>
  </si>
  <si>
    <t>TTGTCCCTGGCCAGGGGGCACCCGGCAGGCCTGGTGAGGGCCTCCAGCCCCCATTGCCACCCCTCACTGTCTGGGTGTGCTCACTCTGCCCGGGCCTGCGGTCCAATGTCCT</t>
  </si>
  <si>
    <t>TTGTCCCTGGCCAGGGGGCACCCGGCAGGCCTGGTGAGGGCCTCCAGCCCCCATTGCCACCCCTCACTGTCTGGGTGTGCTCACTCTGCCGGGGCCTGCGGTCCAATGTCCT</t>
  </si>
  <si>
    <t>TTGTCCCTGGCCAGGGGGCACCCGGCAGGCCTGGTGAGGGCCTCCAGCCCCCATTGCCACCCCTCACTGTCTGGGTGTGCTCACTCTGCCAAGGCCTGCGGTCCAATGTCCT</t>
  </si>
  <si>
    <t>TTGTCCCTGGCCAGGGGGCACCCGGCAGGCCTGGTGAGGGCCTCCAGCCCCCATTGCCACCCCTCACTGTCTGGGTGTGCTCACTCTGCCACGGCCTGCGGTCCAATGTCCT</t>
  </si>
  <si>
    <t>GGACCTTTCCTCCTCACCCCTCCACTGGCTTGTTCTCCCCTTCCCGGGAGCTGGGCTCTTTGGGGCGTTGGGGCTCCTTCCTCACCCGATAGTCTGAGGATAGCCAGACCCC</t>
  </si>
  <si>
    <t>GGACCTTTCCTCCTCACCCCTCCACTGGCTTGTTCTCCCCTTCCCGGGAGCTGGGCTCTCTGGGGCGTTGGGGCTCCTTCCTCACACGATAGTCTGAGGATAGCCAGACCCC</t>
  </si>
  <si>
    <t>GGACCTTTCCTCCTCACCCCTCCACTGGCTTGTTCTCCCCTTCCCGGGAGCTGGGCTCTCTGGGGCGTTGGGGCTCCTTCCTCACCTGATAGTCTGAGGATAGCCAGACCCC</t>
  </si>
  <si>
    <t>GGACCTTTCCTCCTCACCCCTCCACTGGCTTGTTCTCCCCTTCCCGGGAGCTGGGCTCTCTGGGGCGTTGGGGCTCCTTCCTCACCCAATAGTCTGAGGATAGCCAGACCCC</t>
  </si>
  <si>
    <t>GGACCTTTCCTCCTCACCCCTCCACTGGCTTGTTCTCCCCTTCCCGGGAGCTGGGCTCTCTGGGGCGTTGGGGCTCCTTCCTCACCCGCTAGTCTGAGGATAGCCAGACCCC</t>
  </si>
  <si>
    <t>GGACCTTTCCTCCTCACCCCTCCACTGGCTTGTTCTCCCCTTCCCGGGAGCTGGGCTCTCTGGGGCGTTGGGGCTCCTTCCTCACCCGGTAGTCTGAGGATAGCCAGACCCC</t>
  </si>
  <si>
    <t>GGACCTTTCCTCCTCACCCCTCCACTGGCTTGTTCTCCCCTTCCCGGGAGCTGGGCTCTCTGGGGCGTTGGGGCTCCTTCCTCACCCGACAGTCTGAGGATAGCCAGACCCC</t>
  </si>
  <si>
    <t>GGACCTTTCCTCCTCACCCCTCCACTGGCTTGTTCTCCCCTTCCCGGGAGCTGGGCTCTCTGGGGCGTTGGGGCTCCTTCCTCACCCGAGAGTCTGAGGATAGCCAGACCCC</t>
  </si>
  <si>
    <t>GCCGTGCATGCGTTGAGCTTTGGCCCTTGGTGATAGGTGGCTCGGCCCGCCCTACCTGGCACCCTGACCCTGGTCACGGCCTCTTCCTCCAGCAGGATACAGACGTCCCTCA</t>
  </si>
  <si>
    <t>GCCGTGCATGCGTTGAGCTTTGGCCCTTGGTGATAGGTGGCTCGGCCCGCCCTACCTGGCACCCTGACCCTGGTCACGGCCTCTCCTTCCAGCAGGATACAGACGTCCCTCA</t>
  </si>
  <si>
    <t>GGCGGCACTACAGGGCTGGGCGGGCCTGCGGGAGCTCCACGGGCGAGCTGGGTTTCACGCTCCCTGTCTTCTAGGTCTCCTGTGGGCGAGTTCCTCCTAGCGGGTGGCAGGA</t>
  </si>
  <si>
    <t>GGCGGCACTACAGGGCTGGGCGGGCCTGCGGGAGCTCCACGGGCAAGCTGGGTTTCTCGCTCCCTGTCTTCTAGGTCTCCTGTGGGCGAGTTCCTCCTAGCGGGTGGCAGGA</t>
  </si>
  <si>
    <t>GGCGGCACTACAGGGCTGGGCGGGCCTGCGGGAGCTCCACGGGCAAGCTGGGTTTCACACTCCCTGTCTTCTAGGTCTCCTGTGGGCGAGTTCCTCCTAGCGGGTGGCAGGA</t>
  </si>
  <si>
    <t>GGCGGCACTACAGGGCTGGGCGGGCCTGCGGGAGCTCCACGGGCAAGCTGGGTTTCACGCTCCCCGTCTTCTAGGTCTCCTGTGGGCGAGTTCCTCCTAGCGGGTGGCAGGA</t>
  </si>
  <si>
    <t>GGCGGCACTACAGGGCTGGGCGGGCCTGCGGGAGCTCCACGGGCAAGCTGGGTTTCACGCTCCCTGTCTTCTCGGTCTCCTGTGGGCGAGTTCCTCCTAGCGGGTGGCAGGA</t>
  </si>
  <si>
    <t>GGCGGCACTACAGGGCTGGGCGGGCCTGCGGGAGCTCCACGGGCAAGCTGGGTTTCACGCTCCCTGTCTTCTAAGTCTCCTGTGGGCGAGTTCCTCCTAGCGGGTGGCAGGA</t>
  </si>
  <si>
    <t>GGCGGCACTACAGGGCTGGGCGGGCCTGCGGGAGCTCCACGGGCAAGCTGGGTTTCACGCTCCCTGTCTTCTACGTCTCCTGTGGGCGAGTTCCTCCTAGCGGGTGGCAGGA</t>
  </si>
  <si>
    <t>GGCGGCACTACAGGGCTGGGCGGGCCTGCGGGAGCTCCACGGGCAAGCTGGGTTTCACGCTCCCTGTCTTCTATGTCTCCTGTGGGCGAGTTCCTCCTAGCGGGTGGCAGGA</t>
  </si>
  <si>
    <t>TCGACACCGGCTGTCCCGAGCCCAGGCCCGCGTGGCACCCTCGTACCAGCCTGGGGACTAAGTCCACCCTGTGCGTGGGATTCTCTTCTCAGCTCCAGCCCCGGGGTGCATG</t>
  </si>
  <si>
    <t>TCGACACCGGCTGTCCCGAGCCCAGGCCCACGTGGCACCCTCGTACCAGCCTGGGGACTAAATCCACCCTGTGCGTGGGATTCTCTTCTCAGCTCCAGCCCCGGGGTGCATG</t>
  </si>
  <si>
    <t>TCGACACCGGCTGTCCCGAGCCCAGGCCCACGTGGCACCCTCGTACCAGCCTGGGGACTAAGTCCCCCCTGTGCGTGGGATTCTCTTCTCAGCTCCAGCCCCGGGGTGCATG</t>
  </si>
  <si>
    <t>TCGACACCGGCTGTCCCGAGCCCAGGCCCACGTGGCACCCTCGTACCAGCCTGGGGACTAAGTCCACCCTGTGTGTGGGATTCTCTTCTCAGCTCCAGCCCCGGGGTGCATG</t>
  </si>
  <si>
    <t>TCGACACCGGCTGTCCCGAGCCCAGGCCCACGTGGCACCCTCGTACCAGCCTGGGGACTAAGTCCACCCTGTGCATGGGATTCTCTTCTCAGCTCCAGCCCCGGGGTGCATG</t>
  </si>
  <si>
    <t>TCGACACCGGCTGTCCCGAGCCCAGGCCCACGTGGCACCCTCGTACCAGCCTGGGGACTAAGTCCACCCTGTGCGTAGGATTCTCTTCTCAGCTCCAGCCCCGGGGTGCATG</t>
  </si>
  <si>
    <t>TCGACACCGGCTGTCCCGAGCCCAGGCCCACGTGGCACCCTCGTACCAGCCTGGGGACTAAGTCCACCCTGTGCGTGGGATTCTCTTTTCAGCTCCAGCCCCGGGGTGCATG</t>
  </si>
  <si>
    <t>AGCTTGCCAGGCTCGGGGGGAGCATTCAGCTTGAGGCTGGTGGTTTTGCATCAGGTAAGTGGTGGTCACCAGTCCTCTGCCCCCTTCTTCAGGGGGCCATGGTCTTCGAGTT</t>
  </si>
  <si>
    <t>AGCTTGCCAGGCTCGGGGGGAGCATTCAGCTTGAGGCTGGTGGTTTTGCATCAGGTAAGTGGTGGTCACCAGTCCTCTGCCCTTTTCTTCAGGGGGCCATGGTCTTCGAGTT</t>
  </si>
  <si>
    <t>AGCTTGCCAGGCTCGGGGGGAGCATTCAGCTTGAGGCTGGTGGTTTTGCATCAGGTAAGTGGTGGTCACCAGTCCTCTGCCCTCTTTTTCAGGGGGCCATGGTCTTCGAGTT</t>
  </si>
  <si>
    <t>AGCTTGCCAGGCTCGGGGGGAGCATTCAGCTTGAGGCTGGTGGTTTTGCATCAGGTAAGTGGTGGTCACCAGTCCTCTGCCCTCTTCAGGGGGCCATGGTCTTCGAGTT</t>
  </si>
  <si>
    <t>AGCTTGCCAGGCTCGGGGGGAGCATTCAGCTTGAGGCTGGTGGTTTTGCATCAGGTAAGTGGTGGTCACCAGTCCTCTGCCCTCTTCTTCAAGGGGCCATGGTCTTCGAGTT</t>
  </si>
  <si>
    <t>AAACCAGGGCCCAGGCCAGGAGGCCCCTGGGGGGCCAGAGATGGGTAAGGGGAGGTACTGGCCTAAGGCCAAAGGTGCTGCCGCCTCCGCAGGGAACACCAGCTGGCTGATG</t>
  </si>
  <si>
    <t>AAACCAGGGCCCAGGCCAGGAGGCCCCTGGGGGGCCAGAGATGGGTAAGGGGAGGTACTGGCCTCAGGCCAAAGGTGCTGCTGCCTCCGCAGGGAACACCAGCTGGCTGATG</t>
  </si>
  <si>
    <t>AAACCAGGGCCCAGGCCAGGAGGCCCCTGGGGGGCCAGAGATGGGTAAGGGGAGGTACTGGCCTCAGGCCAAAGGTGCTGCCACCTCCGCAGGGAACACCAGCTGGCTGATG</t>
  </si>
  <si>
    <t>AAACCAGGGCCCAGGCCAGGAGGCCCCTGGGGGGCCAGAGATGGGTAAGGGGAGGTACTGGCCTCAGGCCAAAGGTGCTGCCGTCTCCGCAGGGAACACCAGCTGGCTGATG</t>
  </si>
  <si>
    <t>AAACCAGGGCCCAGGCCAGGAGGCCCCTGGGGGGCCAGAGATGGGTAAGGGGAGGTACTGGCCTCAGGCCAAAGGTGCTGCCGCCTTCGCAGGGAACACCAGCTGGCTGATG</t>
  </si>
  <si>
    <t>AAACCAGGGCCCAGGCCAGGAGGCCCCTGGGGGGCCAGAGATGGGTAAGGGGAGGTACTGGCCTCAGGCCAAAGGTGCTGCCGCCTCTGCAGGGAACACCAGCTGGCTGATG</t>
  </si>
  <si>
    <t>AAACCAGGGCCCAGGCCAGGAGGCCCCTGGGGGGCCAGAGATGGGTAAGGGGAGGTACTGGCCTCAGGCCAAAGGTGCTGCCGCCTCCACAGGGAACACCAGCTGGCTGATG</t>
  </si>
  <si>
    <t>AAACCAGGGCCCAGGCCAGGAGGCCCCTGGGGGGCCAGAGATGGGTAAGGGGAGGTACTGGCCTCAGGCCAAAGGTGCTGCCGCCTCCTCAGGGAACACCAGCTGGCTGATG</t>
  </si>
  <si>
    <t>AAACCAGGGCCCAGGCCAGGAGGCCCCTGGGGGGCCAGAGATGGGTAAGGGGAGGTACTGGCCTCAGGCCAAAGGTGCTGCCGCCTCCGCGGGGAACACCAGCTGGCTGATG</t>
  </si>
  <si>
    <t>AAACCAGGGCCCAGGCCAGGAGGCCCCTGGGGGGCCAGAGATGGGTAAGGGGAGGTACTGGCCTCAGGCCAAAGGTGCTGCCGCCTCCGCTGGGAACACCAGCTGGCTGATG</t>
  </si>
  <si>
    <t>CTCCTCTGCAGGCACGGGGCCTGTGCTCTCTGCTCGACCTGTGTGTAGCCCCTCCTCCTGCTGAGGTGGCCGCACACGGCCTTCCCTTGCAGTGGCCTCTTTCTCCTCCCTG</t>
  </si>
  <si>
    <t>CTCCTCTGCAGGCACGGGGCCTGTGCTCTCTGCTCGACCTGTGTGTAGCCCCTCCTCCTGCTGACATGGCCGCACACGGCCTTCCCTTGCAGTGGCCTCTTTCTCCTCCCTG</t>
  </si>
  <si>
    <t>CTCCTCTGCAGGCACGGGGCCTGTGCTCTCTGCTCGACCTGTGTGTAGCCCCTCCTCCTGCTGACGTGGCCGTACACGGCCTTCCCTTGCAGTGGCCTCTTTCTCCTCCCTG</t>
  </si>
  <si>
    <t>CTCCTCTGCAGGCACGGGGCCTGTGCTCTCTGCTCGACCTGTGTGTAGCCCCTCCTCCTGCTGACGTGGCCGCAAACGGCCTTCCCTTGCAGTGGCCTCTTTCTCCTCCCTG</t>
  </si>
  <si>
    <t>CTCCTCTGCAGGCACGGGGCCTGTGCTCTCTGCTCGACCTGTGTGTAGCCCCTCCTCCTGCTGACGTGGCCGCACATGGCCTTCCCTTGCAGTGGCCTCTTTCTCCTCCCTG</t>
  </si>
  <si>
    <t>CTCCTCTGCAGGCACGGGGCCTGTGCTCTCTGCTCGACCTGTGTGTAGCCCCTCCTCCTGCTGACGTGGCCGCACACAGCCTTCCCTTGCAGTGGCCTCTTTCTCCTCCCTG</t>
  </si>
  <si>
    <t>CTCCTCTGCAGGCACGGGGCCTGTGCTCTCTGCTCGACCTGTGTGTAGCCCCTCCTCCTGCTGACGTGGCCGCACACGGCCTTTCCTTGCAGTGGCCTCTTTCTCCTCCCTG</t>
  </si>
  <si>
    <t>CTCCTCTGCAGGCACGGGGCCTGTGCTCTCTGCTCGACCTGTGTGTAGCCCCTCCTCCTGCTGACGTGGCCGCACACGGCCTTCCCTTACAGTGGCCTCTTTCTCCTCCCTG</t>
  </si>
  <si>
    <t>CTCCTCTGCAGGCACGGGGCCTGTGCTCTCTGCTCGACCTGTGTGTAGCCCCTCCTCCTGCTGACGTGGCCGCACACGGCCTTCCCTTGGAGTGGCCTCTTTCTCCTCCCTG</t>
  </si>
  <si>
    <t>CTCCTCTGCAGGCACGGGGCCTGTGCTCTCTGCTCGACCTGTGTGTAGCCCCTCCTCCTGCTGACGTGGCCGCACACGGCCTTCCCTTGTAGTGGCCTCTTTCTCCTCCCTG</t>
  </si>
  <si>
    <t>TCTGGTCAGGAGAAGGCTGGTTCTCGGAGGCCACGTGAGGGCCAGGGCCTGGCCCAGCCCCACATCCAGCAGCCCCGTCTGTGTCCTCCCAGACTCCGCCGTGGTCATGGAG</t>
  </si>
  <si>
    <t>TCTGGTCAGGAGAAGGCTGGTTCTCGGAGGCCACGTCTGGGCCAGGGCCTGGCCCAGCCCCACATCCAGCAGCCCCGTCTGTGTCCTCCCAGACTCCGCCGTGGTCATGGAG</t>
  </si>
  <si>
    <t>TCTGGTCAGGAGAAGGCTGGTTCTCGGAGGCCACGTCAGGGACAGGGCCTGGCCCAGCCCCACATCCAGCAGCCCCGTCTGTGTCCTCCCAGACTCCGCCGTGGTCATGGAG</t>
  </si>
  <si>
    <t>TCTGGTCAGGAGAAGGCTGGTTCTCGGAGGCCACGTCAGGGGCAGGGCCTGGCCCAGCCCCACATCCAGCAGCCCCGTCTGTGTCCTCCCAGACTCCGCCGTGGTCATGGAG</t>
  </si>
  <si>
    <t>TCTGGTCAGGAGAAGGCTGGTTCTCGGAGGCCACGTCAGGGCCAGTGCCTGGCCCAGCCCCACATCCAGCAGCCCCGTCTGTGTCCTCCCAGACTCCGCCGTGGTCATGGAG</t>
  </si>
  <si>
    <t>TCTGGTCAGGAGAAGGCTGGTTCTCGGAGGCCACGTCAGGGCCAGGGCCTGGCCCTGCCCCACATCCAGCAGCCCCGTCTGTGTCCTCCCAGACTCCGCCGTGGTCATGGAG</t>
  </si>
  <si>
    <t>TCTGGTCAGGAGAAGGCTGGTTCTCGGAGGCCACGTCAGGGCCAGGGCCTGGCCCAGCCCTACATCCAGCAGCCCCGTCTGTGTCCTCCCAGACTCCGCCGTGGTCATGGAG</t>
  </si>
  <si>
    <t>TCTGGTCAGGAGAAGGCTGGTTCTCGGAGGCCACGTCAGGGCCAGGGCCTGGCCCAGCCCCACATCCAGTAGCCCCGTCTGTGTCCTCCCAGACTCCGCCGTGGTCATGGAG</t>
  </si>
  <si>
    <t>TCTGGTCAGGAGAAGGCTGGTTCTCGGAGGCCACGTCAGGGCCAGGGCCTGGCCCAGCCCCACATCCAGCAGCCCGGTCTGTGTCCTCCCAGACTCCGCCGTGGTCATGGAG</t>
  </si>
  <si>
    <t>TCTGGTCAGGAGAAGGCTGGTTCTCGGAGGCCACGTCAGGGCCAGGGCCTGGCCCAGCCCCACATCCAGCAGCCCCATCTGTGTCCTCCCAGACTCCGCCGTGGTCATGGAG</t>
  </si>
  <si>
    <t>TCTGGTCAGGAGAAGGCTGGTTCTCGGAGGCCACGTCAGGGCCAGGGCCTGGCCCAGCCCCACATCCAGCAGCCCCGACTGTGTCCTCCCAGACTCCGCCGTGGTCATGGAG</t>
  </si>
  <si>
    <t>TCTGGTCAGGAGAAGGCTGGTTCTCGGAGGCCACGTCAGGGCCAGGGCCTGGCCCAGCCCCACATCCAGCAGCCCCGTCTGTGTGCTCCCAGACTCCGCCGTGGTCATGGAG</t>
  </si>
  <si>
    <t>TCTGGTCAGGAGAAGGCTGGTTCTCGGAGGCCACGTCAGGGCCAGGGCCTGGCCCAGCCCCACATCCAGCAGCCCCGTCTGTGTTCTCCCAGACTCCGCCGTGGTCATGGAG</t>
  </si>
  <si>
    <t>TCTGGTCAGGAGAAGGCTGGTTCTCGGAGGCCACGTCAGGGCCAGGGCCTGGCCCAGCCCCACATCCAGCAGCCCCGTCTGTGTCCTCCCCGACTCCGCCGTGGTCATGGAG</t>
  </si>
  <si>
    <t>TCTGGTCAGGAGAAGGCTGGTTCTCGGAGGCCACGTCAGGGCCAGGGCCTGGCCCAGCCCCACATCCAGCAGCCCCGTCTGTGTCCTCCCTGACTCCGCCGTGGTCATGGAG</t>
  </si>
  <si>
    <t>TCTGGTCAGGAGAAGGCTGGTTCTCGGAGGCCACGTCAGGGCCAGGGCCTGGCCCAGCCCCACATCCAGCAGCCCCGTCTGTGTCCTCCCAAACTCCGCCGTGGTCATGGAG</t>
  </si>
  <si>
    <t>TCTGGTCAGGAGAAGGCTGGTTCTCGGAGGCCACGTCAGGGCCAGGGCCTGGCCCAGCCCCACATCCAGCAGCCCCGTCTGTGTCCTCCCACACTCCGCCGTGGTCATGGAG</t>
  </si>
  <si>
    <t>TCTGGTCAGGAGAAGGCTGGTTCTCGGAGGCCACGTCAGGGCCAGGGCCTGGCCCAGCCCCACATCCAGCAGCCCCGTCTGTGTCCTCCCATACTCCGCCGTGGTCATGGAG</t>
  </si>
  <si>
    <t>GGACAGATAGGGCCTCACCACCTCCAGGTCAACCCCAGGTGGGCTCGAGGGTGCCTGCTGACGGGTTCTCTTTGGGATGGTCCTTTCTAGTCGTCCTCAGTCTCCAGCCA</t>
  </si>
  <si>
    <t>GGACAGATAGGGCCTCACCACCTCCAGGTCAACCCCAGGTGGGCTCGAGGGTGCCTGCTGACAGGGGTTCTTTTTGGGATGGTCCTTTCTAGTCGTCCTCAGTCTCCAGCCA</t>
  </si>
  <si>
    <t>GGACAGATAGGGCCTCACCACCTCCAGGTCAACCCCAGGTGGGCTCGAGGGTGCCTGCTGACAGGGGTTCTCTGTGGGATGGTCCTTTCTAGTCGTCCTCAGTCTCCAGCCA</t>
  </si>
  <si>
    <t>GGACAGATAGGGCCTCACCACCTCCAGGTCAACCCCAGGTGGGCTCGAGGGTGCCTGCTGACAGGGGTTCTCTTTGGGATAGTCCTTTCTAGTCGTCCTCAGTCTCCAGCCA</t>
  </si>
  <si>
    <t>GGACAGATAGGGCCTCACCACCTCCAGGTCAACCCCAGGTGGGCTCGAGGGTGCCTGCTGACAGGGGTTCTCTTTGGGATGGTTCTTTCTAGTCGTCCTCAGTCTCCAGCCA</t>
  </si>
  <si>
    <t>GGACAGATAGGGCCTCACCACCTCCAGGTCAACCCCAGGTGGGCTCGAGGGTGCCTGCTGACAGGGGTTCTCTTTGGGATGGTCTTTTCTAGTCGTCCTCAGTCTCCAGCCA</t>
  </si>
  <si>
    <t>GGACAGATAGGGCCTCACCACCTCCAGGTCAACCCCAGGTGGGCTCGAGGGTGCCTGCTGACAGGGGTTCTCTTTGGGATGGTCCTCTCTAGTCGTCCTCAGTCTCCAGCCA</t>
  </si>
  <si>
    <t>GGACAGATAGGGCCTCACCACCTCCAGGTCAACCCCAGGTGGGCTCGAGGGTGCCTGCTGACAGGGGTTCTCTTTGGGATGGTCCTTTGTAGTCGTCCTCAGTCTCCAGCCA</t>
  </si>
  <si>
    <t>GGACAGATAGGGCCTCACCACCTCCAGGTCAACCCCAGGTGGGCTCGAGGGTGCCTGCTGACAGGGGTTCTCTTTGGGATGGTCCTTTCTGGTCGTCCTCAGTCTCCAGCCA</t>
  </si>
  <si>
    <t>GGACAGATAGGGCCTCACCACCTCCAGGTCAACCCCAGGTGGGCTCGAGGGTGCCTGCTGACAGGGGTTCTCTTTGGGATGGTCCTTTCTAATCGTCCTCAGTCTCCAGCCA</t>
  </si>
  <si>
    <t>GGGAGATGGCCAGGCTCTGTGTTCCTCCCTGTGGGCTGTGGCTGCCCTGGCCAGGCCCTCACCTGGGTGCCCACCATGCCCTCCCTGTGCAGTTTCGTGTTCCTGCAGCTCT</t>
  </si>
  <si>
    <t>GGGAGATGGCCAGGCTCTGTGTTCCTCCCTGTGGGCTGTGGCTGCCCTGGCCAGGCCCTCACCTGGGTGCCCACCATCCCCTTCCTGTGCAGTTTCGTGTTCCTGCAGCTCT</t>
  </si>
  <si>
    <t>GGGAGATGGCCAGGCTCTGTGTTCCTCCCTGTGGGCTGTGGCTGCCCTGGCCAGGCCCTCACCTGGGTGCCCACCATCCCCTCCCCGTGCAGTTTCGTGTTCCTGCAGCTCT</t>
  </si>
  <si>
    <t>GGGAGATGGCCAGGCTCTGTGTTCCTCCCTGTGGGCTGTGGCTGCCCTGGCCAGGCCCTCACCTGGGTGCCCACCATCCCCTCCCTGAGCAGTTTCGTGTTCCTGCAGCTCT</t>
  </si>
  <si>
    <t>GGGAGATGGCCAGGCTCTGTGTTCCTCCCTGTGGGCTGTGGCTGCCCTGGCCAGGCCCTCACCTGGGTGCCCACCATCCCCTCCCTGTGGTTTCGTGTTCCTGCAGCTCT</t>
  </si>
  <si>
    <t>GGGAGATGGCCAGGCTCTGTGTTCCTCCCTGTGGGCTGTGGCTGCCCTGGCCAGGCCCTCACCTGGGTGCCCACCATCCCCTCCCTGTGCCGTTTCGTGTTCCTGCAGCTCT</t>
  </si>
  <si>
    <t>GGGAGATGGCCAGGCTCTGTGTTCCTCCCTGTGGGCTGTGGCTGCCCTGGCCAGGCCCTCACCTGGGTGCCCACCATCCCCTCCCTGTGCGGTTTCGTGTTCCTGCAGCTCT</t>
  </si>
  <si>
    <t>GGGAGATGGCCAGGCTCTGTGTTCCTCCCTGTGGGCTGTGGCTGCCCTGGCCAGGCCCTCACCTGGGTGCCCACCATCCCCTCCCTGTGCAATTTCGTGTTCCTGCAGCTCT</t>
  </si>
  <si>
    <t>GGGAGATGGCCAGGCTCTGTGTTCCTCCCTGTGGGCTGTGGCTGCCCTGGCCAGGCCCTCACCTGGGTGCCCACCATCCCCTCCCTGTGCACTTTCGTGTTCCTGCAGCTCT</t>
  </si>
  <si>
    <t>GCTCCCTGTGGCGGCCTGCCGTGACCGGCCTGGGTGGGGCGGCCTCCTGTGGACGGGCGTCTGGGGCTCAGGCAGGGCTCTGTGTGCCACAGTCACAGTCCTTTGAGCGGTC</t>
  </si>
  <si>
    <t>GCTCCCTGTGGCAGCCTGCCGTGACCAGCCTGGGTGGGGCGGCCTCCTGTGGACGGGCGTCTGGGGCTCAGGCAGGGCTCTGTGTGCCACAGTCACAGTCCTTTGAGCGGTC</t>
  </si>
  <si>
    <t>GCTCCCTGTGGCAGCCTGCCGTGACCGGCCTGGGTGGGGCGGCCTCCTGTGGACGGGCGTCTGGGGCTCAGGCAGGGCTCAGTGTGCCACAGTCACAGTCCTTTGAGCGGTC</t>
  </si>
  <si>
    <t>GCTCCCTGTGGCAGCCTGCCGTGACCGGCCTGGGTGGGGCGGCCTCCTGTGGACGGGCGTCTGGGGCTCAGGCAGGGCTCTGGCAGGGCTCTGTGTGCCACAGTCACAGTCCTTTGAGCGGTC</t>
  </si>
  <si>
    <t>GCTCCCTGTGGCAGCCTGCCGTGACCGGCCTGGGTGGGGCGGCCTCCTGTGGACGGGCGTCTGGGGCTCAGGCAGGGCTCTGAGTGCCACAGTCACAGTCCTTTGAGCGGTC</t>
  </si>
  <si>
    <t>GCTCCCTGTGGCAGCCTGCCGTGACCGGCCTGGGTGGGGCGGCCTCCTGTGGACGGGCGTCTGGGGCTCAGGCAGGGCTCTGTGAGCCACAGTCACAGTCCTTTGAGCGGTC</t>
  </si>
  <si>
    <t>GCTCCCTGTGGCAGCCTGCCGTGACCGGCCTGGGTGGGGCGGCCTCCTGTGGACGGGCGTCTGGGGCTCAGGCAGGGCTCTGTGTGCCAGAGTCACAGTCCTTTGAGCGGTC</t>
  </si>
  <si>
    <t>GCTCCCTGTGGCAGCCTGCCGTGACCGGCCTGGGTGGGGCGGCCTCCTGTGGACGGGCGTCTGGGGCTCAGGCAGGGCTCTGTGTGCCATAGTCACAGTCCTTTGAGCGGTC</t>
  </si>
  <si>
    <t>CTCCTGGCAGAGCCTGCTGGGCACCCCCACCCTCTGCGGGGCAGGGCCCGGCCCGGGAGTGATGCCACCCTGCCTCTCCCCTCTCCCCACAGAGCAACAGCGAGCTCGCCAT</t>
  </si>
  <si>
    <t>CTCCCGGCAGAGCCTGCTGGGCACCCCCACCCTCTGCGGGGCAGGGCCCAGCCCGGGAGTGATGCCACCCTGCCTCTCCCCTCTCCCCACAGAGCAACAGCGAGCTCGCCAT</t>
  </si>
  <si>
    <t>CTCCCGGCAGAGCCTGCTGGGCACCCCCACCCTCTGCGGGGCAGGGCCCGGCCCGAGAGTGATGCCACCCTGCCTCTCCCCTCTCCCCACAGAGCAACAGCGAGCTCGCCAT</t>
  </si>
  <si>
    <t>CTCCCGGCAGAGCCTGCTGGGCACCCCCACCCTCTGCGGGGCAGGGCCCGGCCCGGGAGTGATGCCACCCTGCCTGTCCCCTCTCCCCACAGAGCAACAGCGAGCTCGCCAT</t>
  </si>
  <si>
    <t>CTCCCGGCAGAGCCTGCTGGGCACCCCCACCCTCTGCGGGGCAGGGCCCGGCCCGGGAGTGATGCCACCCTGCCTCCCCTCTCCCCACAGAGCAACAGCGAGCTCGCCAT</t>
  </si>
  <si>
    <t>CTCCCGGCAGAGCCTGCTGGGCACCCCCACCCTCTGCGGGGCAGGGCCCGGCCCGGGAGTGATGCCACCCTGCCTCTCTCCTCTCCCCACAGAGCAACAGCGAGCTCGCCAT</t>
  </si>
  <si>
    <t>CTCCCGGCAGAGCCTGCTGGGCACCCCCACCCTCTGCGGGGCAGGGCCCGGCCCGGGAGTGATGCCACCCTGCCTCTCCCCACAGAGCAACAGCGAGCTCGCCAT</t>
  </si>
  <si>
    <t>CTCCCGGCAGAGCCTGCTGGGCACCCCCACCCTCTGCGGGGCAGGGCCCGGCCCGGGAGTGATGCCACCCTGCCTCTCCCCTCTCTCCACAGAGCAACAGCGAGCTCGCCAT</t>
  </si>
  <si>
    <t>CTCCCGGCAGAGCCTGCTGGGCACCCCCACCCTCTGCGGGGCAGGGCCCGGCCCGGGAGTGATGCCACCCTGCCTCTCCCCTCTCCCTACAGAGCAACAGCGAGCTCGCCAT</t>
  </si>
  <si>
    <t>CTCCCGGCAGAGCCTGCTGGGCACCCCCACCCTCTGCGGGGCAGGGCCCGGCCCGGGAGTGATGCCACCCTGCCTCTCCCCTCTCCCCAGAGAGCAACAGCGAGCTCGCCAT</t>
  </si>
  <si>
    <t>CTCCCGGCAGAGCCTGCTGGGCACCCCCACCCTCTGCGGGGCAGGGCCCGGCCCGGGAGTGATGCCACCCTGCCTCTCCCCTCTCCCCATAGAGCAACAGCGAGCTCGCCAT</t>
  </si>
  <si>
    <t>CTCCCGGCAGAGCCTGCTGGGCACCCCCACCCTCTGCGGGGCAGGGCCCGGCCCGGGAGTGATGCCACCCTGCCTCTCCCCTCTCCCCACAAAGCAACAGCGAGCTCGCCAT</t>
  </si>
  <si>
    <t>CTCCCGGCAGAGCCTGCTGGGCACCCCCACCCTCTGCGGGGCAGGGCCCGGCCCGGGAGTGATGCCACCCTGCCTCTCCCCTCTCCCCACACAGCAACAGCGAGCTCGCCAT</t>
  </si>
  <si>
    <t>AGCCCCTGGAGTAATCAGGAGGTGCCCTAGTGCAAGGCACAGAGGGCCTCAGCACTGGCCCCACAAACCCATCCGGCCCTGCTCACCCTCAGCCGTCTTCCACATCGCCACC</t>
  </si>
  <si>
    <t>AGCCCCTGGAGTAATCAGGAGGTGCCCCAGTGCAAGGCACAGAGGGCCTCAGCACTGGCCCCACAAACCTATCCGGCCCTGCTCACCCTCAGCCGTCTTCCACATCGCCACC</t>
  </si>
  <si>
    <t>AGCCCCTGGAGTAATCAGGAGGTGCCCCAGTGCAAGGCACAGAGGGCCTCAGCACTGGCCCCACAAACCCATCGGGCCCTGCTCACCCTCAGCCGTCTTCCACATCGCCACC</t>
  </si>
  <si>
    <t>AGCCCCTGGAGTAATCAGGAGGTGCCCCAGTGCAAGGCACAGAGGGCCTCAGCACTGGCCCCACAAACCCATCTGGCCCTGCTCACCCTCAGCCGTCTTCCACATCGCCACC</t>
  </si>
  <si>
    <t>AGCCCCTGGAGTAATCAGGAGGTGCCCCAGTGCAAGGCACAGAGGGCCTCAGCACTGGCCCCACAAACCCATCCGGCCGTGCTCACCCTCAGCCGTCTTCCACATCGCCACC</t>
  </si>
  <si>
    <t>AGCCCCTGGAGTAATCAGGAGGTGCCCCAGTGCAAGGCACAGAGGGCCTCAGCACTGGCCCCACAAACCCATCCGGCCCTGCTCGCCCTCAGCCGTCTTCCACATCGCCACC</t>
  </si>
  <si>
    <t>AGCCCCTGGAGTAATCAGGAGGTGCCCCAGTGCAAGGCACAGAGGGCCTCAGCACTGGCCCCACAAACCCATCCGGCCCTGCTCATCCTCAGCCGTCTTCCACATCGCCACC</t>
  </si>
  <si>
    <t>AGCCCCTGGAGTAATCAGGAGGTGCCCCAGTGCAAGGCACAGAGGGCCTCAGCACTGGCCCCACAAACCCATCCGGCCCTGCTCACTCTCAGCCGTCTTCCACATCGCCACC</t>
  </si>
  <si>
    <t>AGCCCCTGGAGTAATCAGGAGGTGCCCCAGTGCAAGGCACAGAGGGCCTCAGCACTGGCCCCACAAACCCATCCGGCCCTGCTCACCTTCAGCCGTCTTCCACATCGCCACC</t>
  </si>
  <si>
    <t>AGCCCCTGGAGTAATCAGGAGGTGCCCCAGTGCAAGGCACAGAGGGCCTCAGCACTGGCCCCACAAACCCATCCGGCCCTGCTCACCCTGAGCCGTCTTCCACATCGCCACC</t>
  </si>
  <si>
    <t>AGCCCCTGGAGTAATCAGGAGGTGCCCCAGTGCAAGGCACAGAGGGCCTCAGCACTGGCCCCACAAACCCATCCGGCCCTGCTCACCCTCCGCCGTCTTCCACATCGCCACC</t>
  </si>
  <si>
    <t>AGCCCCTGGAGTAATCAGGAGGTGCCCCAGTGCAAGGCACAGAGGGCCTCAGCACTGGCCCCACAAACCCATCCGGCCCTGCTCACCCTCGGCCGTCTTCCACATCGCCACC</t>
  </si>
  <si>
    <t>AGCCCCTGGAGTAATCAGGAGGTGCCCCAGTGCAAGGCACAGAGGGCCTCAGCACTGGCCCCACAAACCCATCCGGCCCTGCTCACCCTCTGCCGTCTTCCACATCGCCACC</t>
  </si>
  <si>
    <t>AGCCCCTGGAGTAATCAGGAGGTGCCCCAGTGCAAGGCACAGAGGGCCTCAGCACTGGCCCCACAAACCCATCCGGCCCTGCTCACCCTCAACCGTCTTCCACATCGCCACC</t>
  </si>
  <si>
    <t>GACAGGTGTCTAGCAGTGCAACCAGGCAGTAGCTGAGATCAGCCTTCAGCACACGCTGTGTGCGGGGATGACCCTTTCTCTTGTCCGGGCAGGGCCAGTTCAACTTTGTCCA</t>
  </si>
  <si>
    <t>GACAGGTGTCTAGCAGTGCAACCAGGCAGTAGCCGAGATCAGCCTTCAGCACATGCTGTGTGCGGGGATGACCCTTTCTCTTGTCCGGGCAGGGCCAGTTCAACTTTGTCCA</t>
  </si>
  <si>
    <t>GACAGGTGTCTAGCAGTGCAACCAGGCAGTAGCCGAGATCAGCCTTCAGCACACGCTGTGTGCGGGGATGACCCTTTCTCTTGCCGGGCAGGGCCAGTTCAACTTTGTCCA</t>
  </si>
  <si>
    <t>GACAGGTGTCTAGCAGTGCAACCAGGCAGTAGCCGAGATCAGCCTTCAGCACACGCTGTGTGCGGGGATGACCCTTTCTCTTGTCGGGGCAGGGCCAGTTCAACTTTGTCCA</t>
  </si>
  <si>
    <t>GACAGGTGTCTAGCAGTGCAACCAGGCAGTAGCCGAGATCAGCCTTCAGCACACGCTGTGTGCGGGGATGACCCTTTCTCTTGTCTGGGCAGGGCCAGTTCAACTTTGTCCA</t>
  </si>
  <si>
    <t>GACAGGTGTCTAGCAGTGCAACCAGGCAGTAGCCGAGATCAGCCTTCAGCACACGCTGTGTGCGGGGATGACCCTTTCTCTTGTCCAGGCAGGGCCAGTTCAACTTTGTCCA</t>
  </si>
  <si>
    <t>GACAGGTGTCTAGCAGTGCAACCAGGCAGTAGCCGAGATCAGCCTTCAGCACACGCTGTGTGCGGGGATGACCCTTTCTCTTGTCCTGGCAGGGCCAGTTCAACTTTGTCCA</t>
  </si>
  <si>
    <t>GACAGGTGTCTAGCAGTGCAACCAGGCAGTAGCCGAGATCAGCCTTCAGCACACGCTGTGTGCGGGGATGACCCTTTCTCTTGTCCGTGCAGGGCCAGTTCAACTTTGTCCA</t>
  </si>
  <si>
    <t>GACAGGTGTCTAGCAGTGCAACCAGGCAGTAGCCGAGATCAGCCTTCAGCACACGCTGTGTGCGGGGATGACCCTTTCTCTTGTCCGGGTAGGGCCAGTTCAACTTTGTCCA</t>
  </si>
  <si>
    <t>GACAGGTGTCTAGCAGTGCAACCAGGCAGTAGCCGAGATCAGCCTTCAGCACACGCTGTGTGCGGGGATGACCCTTTCTCTTGTCCGGGCAAGGCCAGTTCAACTTTGTCCA</t>
  </si>
  <si>
    <t>GGCCCTGCAGTGCAGGAAAGGTAGGGCCGGGTGGGGCCCTGCAGTGTGGCGCCAAGAGCCCTGGGCCTGTCGTGACCACCAAGTCTCCCCAGACATGGAGGGCCTTGTGGAC</t>
  </si>
  <si>
    <t>GGCCCTGCAGTGCAGGAAAGGTAGGGCCGGGTGGGGCCCTGCAGTGTGGCGCCAAGAGCCCTGGGCCTGGTGTGACCACCAAGTCTCCCCAGACATGGAGGGCCTTGTGGAC</t>
  </si>
  <si>
    <t>GGCCCTGCAGTGCAGGAAAGGTAGGGCCGGGTGGGGCCCTGCAGTGTGGCGCCAAGAGCCCTGGGCCTGGCATGACCACCAAGTCTCCCCAGACATGGAGGGCCTTGTGGAC</t>
  </si>
  <si>
    <t>GGCCCTGCAGTGCAGGAAAGGTAGGGCCGGGTGGGGCCCTGCAGTGTGGCGCCAAGAGCCCTGGGCCTGGCGTGGCCACCAAGTCTCCCCAGACATGGAGGGCCTTGTGGAC</t>
  </si>
  <si>
    <t>GGCCCTGCAGTGCAGGAAAGGTAGGGCCGGGTGGGGCCCTGCAGTGTGGCGCCAAGAGCCCTGGGCCTGGCGTGACCAAGTCTCCCCAGACATGGAGGGCCTTGTGGAC</t>
  </si>
  <si>
    <t>GGCCCTGCAGTGCAGGAAAGGTAGGGCCGGGTGGGGCCCTGCAGTGTGGCGCCAAGAGCCCTGGGCCTGGCGTGACCACCAAGTGTCCCCAGACATGGAGGGCCTTGTGGAC</t>
  </si>
  <si>
    <t>GGCCCTGCAGTGCAGGAAAGGTAGGGCCGGGTGGGGCCCTGCAGTGTGGCGCCAAGAGCCCTGGGCCTGGCGTGACCACCAAGTTTCCCCAGACATGGAGGGCCTTGTGGAC</t>
  </si>
  <si>
    <t>GGCCCTGCAGTGCAGGAAAGGTAGGGCCGGGTGGGGCCCTGCAGTGTGGCGCCAAGAGCCCTGGGCCTGGCGTGACCACCAAGTCTCCTCAGACATGGAGGGCCTTGTGGAC</t>
  </si>
  <si>
    <t>GGCCCTGCAGTGCAGGAAAGGTAGGGCCGGGTGGGGCCCTGCAGTGTGGCGCCAAGAGCCCTGGGCCTGGCGTGACCACCAAGTCTCCCGACATGGAGGGCCTTGTGGAC</t>
  </si>
  <si>
    <t>GGCCCTGCAGTGCAGGAAAGGTAGGGCCGGGTGGGGCCCTGCAGTGTGGCGCCAAGAGCCCTGGGCCTGGCGTGACCACCAAGTCTCCCCCGACATGGAGGGCCTTGTGGAC</t>
  </si>
  <si>
    <t>GGCCCTGCAGTGCAGGAAAGGTAGGGCCGGGTGGGGCCCTGCAGTGTGGCGCCAAGAGCCCTGGGCCTGGCGTGACCACCAAGTCTCCCCGGACATGGAGGGCCTTGTGGAC</t>
  </si>
  <si>
    <t>GGCCCTGCAGTGCAGGAAAGGTAGGGCCGGGTGGGGCCCTGCAGTGTGGCGCCAAGAGCCCTGGGCCTGGCGTGACCACCAAGTCTCCCCAAACATGGAGGGCCTTGTGGAC</t>
  </si>
  <si>
    <t>GGCCCTGCAGTGCAGGAAAGGTAGGGCCGGGTGGGGCCCTGCAGTGTGGCGCCAAGAGCCCTGGGCCTGGCGTGACCACCAAGTCTCCCCACACATGGAGGGCCTTGTGGAC</t>
  </si>
  <si>
    <t>GGCCCTGCAGTGCAGGAAAGGTAGGGCCGGGTGGGGCCCTGCAGTGTGGCGCCAAGAGCCCTGGGCCTGGCGTGACCACCAAGTCTCCCCATACATGGAGGGCCTTGTGGAC</t>
  </si>
  <si>
    <t>TGGGGGTGGGTCCAGGCGTGAGCTGGTGGGACAGGCCCAGGTGCCACCTGATAGCTCACCCCCTGCCTACGTCCCCAGATGGCCTCACAGGTGCATCATAGCCGCTCC</t>
  </si>
  <si>
    <t>TGGGGGTGGGTCCAGGCGTGAGCTGGTGGGACAGGCCCAGGTGCCACCTGATAGTCTCACCCCCTGCCTACGTCCCCAGATGGCCTCACAGGTGCATCATAGCCGCTCC</t>
  </si>
  <si>
    <t>TGGGGGTGGGTCCAGGCGTGAGCTGGTGGGACAGGCCCAGGTGCCACCTGATAGTGCACCCCCTGCCTACGTCCCCAGATGGCCTCACAGGTGCATCATAGCCGCTCC</t>
  </si>
  <si>
    <t>TGGGGGTGGGTCCAGGCGTGAGCTGGTGGGACAGGCCCAGGTGCCACCTGATAGTGAGCTAACCCCCTGCCTACGTCCCCAGATGGCCTCACAGGTGCATCATAGCCGCTCC</t>
  </si>
  <si>
    <t>TGGGGGTGGGTCCAGGCGTGAGCTGGTGGGACAGGCCCAGGTGCCACCTGATAGTGAGCTCATCCCCTGCCTACGTCCCCAGATGGCCTCACAGGTGCATCATAGCCGCTCC</t>
  </si>
  <si>
    <t>TGGGGGTGGGTCCAGGCGTGAGCTGGTGGGACAGGCCCAGGTGCCACCTGATAGTGAGCTCACCCCCCGCCTACGTCCCCAGATGGCCTCACAGGTGCATCATAGCCGCTCC</t>
  </si>
  <si>
    <t>TGGGGGTGGGTCCAGGCGTGAGCTGGTGGGACAGGCCCAGGTGCCACCTGATAGTGAGCTCACCCCCAGATGGCCTCACAGGTGCATCATAGCCGCTCC</t>
  </si>
  <si>
    <t>TGGGGGTGGGTCCAGGCGTGAGCTGGTGGGACAGGCCCAGGTGCCACCTGATAGTGAGCTCACCCCCTGGCTACGTCCCCAGATGGCCTCACAGGTGCATCATAGCCGCTCC</t>
  </si>
  <si>
    <t>TGGGGGTGGGTCCAGGCGTGAGCTGGTGGGACAGGCCCAGGTGCCACCTGATAGTGAGCTCACCCCCTGCGTACGTCCCCAGATGGCCTCACAGGTGCATCATAGCCGCTCC</t>
  </si>
  <si>
    <t>TGGGGGTGGGTCCAGGCGTGAGCTGGTGGGACAGGCCCAGGTGCCACCTGATAGTGAGCTCACCCCCTGCCTCCGTCCCCAGATGGCCTCACAGGTGCATCATAGCCGCTCC</t>
  </si>
  <si>
    <t>TGGGGGTGGGTCCAGGCGTGAGCTGGTGGGACAGGCCCAGGTGCCACCTGATAGTGAGCTCACCCCCTGCCTCCCCAGATGGCCTCACAGGTGCATCATAGCCGCTCC</t>
  </si>
  <si>
    <t>TGGGGGTGGGTCCAGGCGTGAGCTGGTGGGACAGGCCCAGGTGCCACCTGATAGTGAGCTCACCCCCTGCCTAAGTCCCCAGATGGCCTCACAGGTGCATCATAGCCGCTCC</t>
  </si>
  <si>
    <t>TGGGGGTGGGTCCAGGCGTGAGCTGGTGGGACAGGCCCAGGTGCCACCTGATAGTGAGCTCACCCCCTGCCTATGTCCCCAGATGGCCTCACAGGTGCATCATAGCCGCTCC</t>
  </si>
  <si>
    <t>TGGGGGTGGGTCCAGGCGTGAGCTGGTGGGACAGGCCCAGGTGCCACCTGATAGTGAGCTCACCCCCTGCCTACATCCCCAGATGGCCTCACAGGTGCATCATAGCCGCTCC</t>
  </si>
  <si>
    <t>TGGGGGTGGGTCCAGGCGTGAGCTGGTGGGACAGGCCCAGGTGCCACCTGATAGTGAGCTCACCCCCTGCCTACGTCCGCAGATGGCCTCACAGGTGCATCATAGCCGCTCC</t>
  </si>
  <si>
    <t>TGGGGGTGGGTCCAGGCGTGAGCTGGTGGGACAGGCCCAGGTGCCACCTGATAGTGAGCTCACCCCCTGCCTACGTCCCGAGATGGCCTCACAGGTGCATCATAGCCGCTCC</t>
  </si>
  <si>
    <t>TGGGGGTGGGTCCAGGCGTGAGCTGGTGGGACAGGCCCAGGTGCCACCTGATAGTGAGCTCACCCCCTGCCTACGTCCCGATGGCCTCACAGGTGCATCATAGCCGCTCC</t>
  </si>
  <si>
    <t>TGGGGGTGGGTCCAGGCGTGAGCTGGTGGGACAGGCCCAGGTGCCACCTGATAGTGAGCTCACCCCCTGCCTACGTCCCCGGATGGCCTCACAGGTGCATCATAGCCGCTCC</t>
  </si>
  <si>
    <t>TGGGGGTGGGTCCAGGCGTGAGCTGGTGGGACAGGCCCAGGTGCCACCTGATAGTGAGCTCACCCCCTGCCTACGTCCCCAAATGGCCTCACAGGTGCATCATAGCCGCTCC</t>
  </si>
  <si>
    <t>TGGGGGTGGGTCCAGGCGTGAGCTGGTGGGACAGGCCCAGGTGCCACCTGATAGTGAGCTCACCCCCTGCCTACGTCCCCACATGGCCTCACAGGTGCATCATAGCCGCTCC</t>
  </si>
  <si>
    <t>TGGGGGTGGGTCCAGGCGTGAGCTGGTGGGACAGGCCCAGGTGCCACCTGATAGTGAGCTCACCCCCTGCCTACGTCCCCATATGGCCTCACAGGTGCATCATAGCCGCTCC</t>
  </si>
  <si>
    <t>GTGTGCTGGCTGCCCAAGCTGTGGGGCGGGTGTGTGGGCAGAGTGGTTGCCACGCCTCCCAGACTTACTGCCCAAGCCGCCTCTGCCTTCAGATCTGCGAGGAAGCCGCCTA</t>
  </si>
  <si>
    <t>GTGTGCTGGCTGCCCAAGCTGTGGGGCGGGTGTGTGGGCAGAGCGGTTGCTACGCCTCCCAGACTTACTGCCCAAGCCGCCTCTGCCTTCAGATCTGCGAGGAAGCCGCCTA</t>
  </si>
  <si>
    <t>GTGTGCTGGCTGCCCAAGCTGTGGGGCGGGTGTGTGGGCAGAGCGGTTGCCATGCCTCCCAGACTTACTGCCCAAGCCGCCTCTGCCTTCAGATCTGCGAGGAAGCCGCCTA</t>
  </si>
  <si>
    <t>GTGTGCTGGCTGCCCAAGCTGTGGGGCGGGTGTGTGGGCAGAGCGGTTGCCACGCCTCCCAGACTTAGTGCCCAAGCCGCCTCTGCCTTCAGATCTGCGAGGAAGCCGCCTA</t>
  </si>
  <si>
    <t>GTGTGCTGGCTGCCCAAGCTGTGGGGCGGGTGTGTGGGCAGAGCGGTTGCCACGCCTCCCAGACTTACTGCCCAAGCTGCCTCTGCCTTCAGATCTGCGAGGAAGCCGCCTA</t>
  </si>
  <si>
    <t>GTGTGCTGGCTGCCCAAGCTGTGGGGCGGGTGTGTGGGCAGAGCGGTTGCCACGCCTCCCAGACTTACTGCCCAAGCCGCTTCTGCCTTCAGATCTGCGAGGAAGCCGCCTA</t>
  </si>
  <si>
    <t>GTGTGCTGGCTGCCCAAGCTGTGGGGCGGGTGTGTGGGCAGAGCGGTTGCCACGCCTCCCAGACTTACTGCCCAAGCCGCCTCCGCCTTCAGATCTGCGAGGAAGCCGCCTA</t>
  </si>
  <si>
    <t>GTGTGCTGGCTGCCCAAGCTGTGGGGCGGGTGTGTGGGCAGAGCGGTTGCCACGCCTCCCAGACTTACTGCCCAAGCCGCCTCTGCCTTCACATCTGCGAGGAAGCCGCCTA</t>
  </si>
  <si>
    <t>chr16:2048561-2048562:C&gt;T</t>
  </si>
  <si>
    <t>chr16:2048568-2048569:C&gt;T</t>
  </si>
  <si>
    <t>chr16:2048569-2048570:C&gt;T</t>
  </si>
  <si>
    <t>chr16:2048576-2048577:G&gt;C</t>
  </si>
  <si>
    <t>chr16:2050372-2050373:C&gt;G</t>
  </si>
  <si>
    <t>chr16:2050379-2050380:C&gt;T</t>
  </si>
  <si>
    <t>chr16:2050384-2050385:T&gt;G</t>
  </si>
  <si>
    <t>chr16:2050393-2050394:C&gt;G</t>
  </si>
  <si>
    <t>chr16:2050393-2050394:C&gt;T</t>
  </si>
  <si>
    <t>chr16:2050397-2050398:A&gt;C</t>
  </si>
  <si>
    <t>chr16:2050397-2050398:A&gt;G</t>
  </si>
  <si>
    <t>chr16:2050398-2050399:G&gt;A</t>
  </si>
  <si>
    <t>chr16:2050398-2050399:G&gt;T</t>
  </si>
  <si>
    <t>chr16:2053297-2053298:C&gt;T</t>
  </si>
  <si>
    <t>chr16:2053305-2053307:GC&gt;-</t>
  </si>
  <si>
    <t>chr16:2053309-2053310:A&gt;G</t>
  </si>
  <si>
    <t>chr16:2053328-2053329:C&gt;T</t>
  </si>
  <si>
    <t>chr16:2053329-2053330:T&gt;A</t>
  </si>
  <si>
    <t>chr16:2053334-2053335:G&gt;C</t>
  </si>
  <si>
    <t>chr16:2053337-2053338:A&gt;G</t>
  </si>
  <si>
    <t>chr16:2053339-2053340:A&gt;C</t>
  </si>
  <si>
    <t>chr16:2053339-2053340:A&gt;G</t>
  </si>
  <si>
    <t>chr16:2053340-2053341:G&gt;A</t>
  </si>
  <si>
    <t>chr16:2054244-2054245:C&gt;T</t>
  </si>
  <si>
    <t>chr16:2054269-2054270:G&gt;C</t>
  </si>
  <si>
    <t>chr16:2054292-2054293:T&gt;C</t>
  </si>
  <si>
    <t>chr16:2054293-2054294:A&gt;G</t>
  </si>
  <si>
    <t>chr16:2054293-2054294:A&gt;T</t>
  </si>
  <si>
    <t>chr16:2054294-2054295:G&gt;A</t>
  </si>
  <si>
    <t>chr16:2054294-2054295:G&gt;C</t>
  </si>
  <si>
    <t>chr16:2054294-2054295:G&gt;T</t>
  </si>
  <si>
    <t>chr16:2055333-2055334:C&gt;G</t>
  </si>
  <si>
    <t>chr16:2055342-2055343:G&gt;A</t>
  </si>
  <si>
    <t>chr16:2055374-2055375:C&gt;T</t>
  </si>
  <si>
    <t>chr16:2055378-2055388:AACTGCCGCC&gt;-</t>
  </si>
  <si>
    <t>chr16:2055381-2055382:T&gt;A</t>
  </si>
  <si>
    <t>chr16:2055384-2055385:C&gt;T</t>
  </si>
  <si>
    <t>chr16:2055392-2055393:C&gt;G</t>
  </si>
  <si>
    <t>chr16:2055394-2055396:CC&gt;AA</t>
  </si>
  <si>
    <t>chr16:2055395-2055396:C&gt;A</t>
  </si>
  <si>
    <t>chr16:2055396-2055397:C&gt;T</t>
  </si>
  <si>
    <t>chr16:2055398-2055399:C&gt;T</t>
  </si>
  <si>
    <t>chr16:2055399-2055400:A&gt;C</t>
  </si>
  <si>
    <t>chr16:2055399-2055400:A&gt;G</t>
  </si>
  <si>
    <t>chr16:2055400-2055401:G&gt;A</t>
  </si>
  <si>
    <t>chr16:2055400-2055401:G&gt;C</t>
  </si>
  <si>
    <t>chr16:2055400-2055401:G&gt;T</t>
  </si>
  <si>
    <t>chr16:2056111-2056112:C&gt;T</t>
  </si>
  <si>
    <t>chr16:2056132-2056133:C&gt;T</t>
  </si>
  <si>
    <t>chr16:2056159-2056160:C&gt;T</t>
  </si>
  <si>
    <t>chr16:2056174-2056175:T&gt;G</t>
  </si>
  <si>
    <t>chr16:2056180-2056181:C&gt;T</t>
  </si>
  <si>
    <t>chr16:2056182-2056183:G&gt;C</t>
  </si>
  <si>
    <t>chr16:2056185-2056186:C&gt;T</t>
  </si>
  <si>
    <t>chr16:2056192-2056193:C&gt;A</t>
  </si>
  <si>
    <t>chr16:2056192-2056193:C&gt;G</t>
  </si>
  <si>
    <t>chr16:2056193-2056194:A&gt;G</t>
  </si>
  <si>
    <t>chr16:2056194-2056195:G&gt;A</t>
  </si>
  <si>
    <t>chr16:2056600-2056601:G&gt;A</t>
  </si>
  <si>
    <t>chr16:2056608-2056609:G&gt;T</t>
  </si>
  <si>
    <t>chr16:2056614-2056615:C&gt;T</t>
  </si>
  <si>
    <t>chr16:2056617-2056618:G&gt;T</t>
  </si>
  <si>
    <t>chr16:2056623-2056624:G&gt;A</t>
  </si>
  <si>
    <t>chr16:2056624-2056625:C&gt;T</t>
  </si>
  <si>
    <t>chr16:2056634-2056635:C&gt;G</t>
  </si>
  <si>
    <t>chr16:2056638-2056639:A&gt;T</t>
  </si>
  <si>
    <t>chr16:2056639-2056640:C&gt;T</t>
  </si>
  <si>
    <t>chr16:2056641-2056642:A&gt;G</t>
  </si>
  <si>
    <t>chr16:2056642-2056643:G&gt;A</t>
  </si>
  <si>
    <t>chr16:2056642-2056643:G&gt;C</t>
  </si>
  <si>
    <t>chr16:2057074-2057075:C&gt;T</t>
  </si>
  <si>
    <t>chr16:2057087-2057088:C&gt;A</t>
  </si>
  <si>
    <t>chr16:2057087-2057088:C&gt;T</t>
  </si>
  <si>
    <t>chr16:2057088-2057089:G&gt;C</t>
  </si>
  <si>
    <t>chr16:2057090-2057092:AT&gt;-</t>
  </si>
  <si>
    <t>chr16:2057094-2057095:T&gt;G</t>
  </si>
  <si>
    <t>chr16:2057099-2057100:C&gt;G</t>
  </si>
  <si>
    <t>chr16:2057099-2057100:C&gt;T</t>
  </si>
  <si>
    <t>chr16:2057100-2057101:G&gt;A</t>
  </si>
  <si>
    <t>chr16:2057101-2057102:C&gt;G</t>
  </si>
  <si>
    <t>chr16:2057102-2057103:A&gt;C</t>
  </si>
  <si>
    <t>chr16:2057102-2057103:A&gt;T</t>
  </si>
  <si>
    <t>chr16:2057103-2057104:G&gt;A</t>
  </si>
  <si>
    <t>chr16:2058693-2058694:G&gt;A</t>
  </si>
  <si>
    <t>chr16:2058722-2058723:C&gt;T</t>
  </si>
  <si>
    <t>chr16:2058729-2058730:C&gt;T</t>
  </si>
  <si>
    <t>chr16:2058731-2058732:G&gt;A</t>
  </si>
  <si>
    <t>chr16:2058733-2058734:G&gt;A</t>
  </si>
  <si>
    <t>chr16:2058738-2058739:A&gt;G</t>
  </si>
  <si>
    <t>chr16:2058739-2058740:C&gt;-</t>
  </si>
  <si>
    <t>chr16:2058739-2058740:C&gt;G</t>
  </si>
  <si>
    <t>chr16:2058740-2058741:T&gt;G</t>
  </si>
  <si>
    <t>chr16:2058742-2058743:T&gt;C</t>
  </si>
  <si>
    <t>chr16:2058743-2058744:T&gt;C</t>
  </si>
  <si>
    <t>chr16:2058743-2058744:T&gt;G</t>
  </si>
  <si>
    <t>chr16:2058744-2058745:A&gt;G</t>
  </si>
  <si>
    <t>chr16:2058744-2058745:A&gt;T</t>
  </si>
  <si>
    <t>chr16:2058745-2058746:G&gt;A</t>
  </si>
  <si>
    <t>chr16:2058745-2058746:G&gt;C</t>
  </si>
  <si>
    <t>chr16:2060606-2060607:G&gt;A</t>
  </si>
  <si>
    <t>chr16:2060629-2060630:G&gt;A</t>
  </si>
  <si>
    <t>chr16:2060649-2060650:T&gt;A</t>
  </si>
  <si>
    <t>chr16:2060654-2060655:G&gt;A</t>
  </si>
  <si>
    <t>chr16:2060655-2060656:G&gt;A</t>
  </si>
  <si>
    <t>chr16:2060659-2060660:C&gt;A</t>
  </si>
  <si>
    <t>chr16:2060659-2060660:C&gt;T</t>
  </si>
  <si>
    <t>chr16:2060660-2060661:G&gt;A</t>
  </si>
  <si>
    <t>chr16:2060666-2060667:C&gt;G</t>
  </si>
  <si>
    <t>chr16:2060666-2060667:C&gt;T</t>
  </si>
  <si>
    <t>chr16:2060668-2060669:G&gt;A</t>
  </si>
  <si>
    <t>chr16:2060668-2060669:G&gt;C</t>
  </si>
  <si>
    <t>chr16:2060668-2060669:G&gt;T</t>
  </si>
  <si>
    <t>chr16:2061853-2061854:C&gt;T</t>
  </si>
  <si>
    <t>chr16:2061854-2061855:G&gt;A</t>
  </si>
  <si>
    <t>chr16:2061865-2061866:T&gt;C</t>
  </si>
  <si>
    <t>chr16:2062464-2062465:C&gt;G</t>
  </si>
  <si>
    <t>chr16:2062465-2062465:-&gt;C</t>
  </si>
  <si>
    <t>chr16:2062466-2062467:G&gt;T</t>
  </si>
  <si>
    <t>chr16:2062480-2062481:G&gt;T</t>
  </si>
  <si>
    <t>chr16:2062486-2062487:C&gt;G</t>
  </si>
  <si>
    <t>chr16:2062491-2062492:G&gt;T</t>
  </si>
  <si>
    <t>chr16:2062493-2062494:C&gt;G</t>
  </si>
  <si>
    <t>chr16:2062494-2062495:A&gt;C</t>
  </si>
  <si>
    <t>chr16:2062494-2062495:A&gt;G</t>
  </si>
  <si>
    <t>chr16:2062494-2062495:A&gt;T</t>
  </si>
  <si>
    <t>chr16:2062495-2062496:G&gt;A</t>
  </si>
  <si>
    <t>chr16:2062901-2062902:A&gt;C</t>
  </si>
  <si>
    <t>chr16:2062909-2062910:G&gt;C</t>
  </si>
  <si>
    <t>chr16:2062939-2062940:C&gt;G</t>
  </si>
  <si>
    <t>chr16:2062942-2062942:-&gt;C</t>
  </si>
  <si>
    <t>chr16:2062961-2062962:C&gt;A</t>
  </si>
  <si>
    <t>chr16:2062961-2062962:C&gt;T</t>
  </si>
  <si>
    <t>chr16:2062962-2062963:G&gt;A</t>
  </si>
  <si>
    <t>chr16:2062964-2062965:C&gt;G</t>
  </si>
  <si>
    <t>chr16:2062966-2062967:C&gt;G</t>
  </si>
  <si>
    <t>chr16:2062966-2062967:C&gt;T</t>
  </si>
  <si>
    <t>chr16:2062967-2062968:G&gt;A</t>
  </si>
  <si>
    <t>chr16:2062967-2062968:G&gt;T</t>
  </si>
  <si>
    <t>chr16:2062969-2062970:A&gt;G</t>
  </si>
  <si>
    <t>chr16:2062970-2062971:G&gt;A</t>
  </si>
  <si>
    <t>chr16:2064231-2064232:G&gt;A</t>
  </si>
  <si>
    <t>chr16:2064257-2064258:T&gt;C</t>
  </si>
  <si>
    <t>chr16:2064258-2064259:T&gt;C</t>
  </si>
  <si>
    <t>chr16:2064262-2064263:C&gt;T</t>
  </si>
  <si>
    <t>chr16:2064269-2064270:A&gt;C</t>
  </si>
  <si>
    <t>chr16:2064269-2064270:A&gt;G</t>
  </si>
  <si>
    <t>chr16:2064269-2064270:A&gt;T</t>
  </si>
  <si>
    <t>chr16:2064270-2064271:G&gt;A</t>
  </si>
  <si>
    <t>chr16:2064270-2064271:G&gt;T</t>
  </si>
  <si>
    <t>chr16:2065479-2065480:C&gt;T</t>
  </si>
  <si>
    <t>chr16:2065489-2065489:-&gt;T</t>
  </si>
  <si>
    <t>chr16:2065497-2065498:G&gt;C</t>
  </si>
  <si>
    <t>chr16:2065504-2065505:C&gt;A</t>
  </si>
  <si>
    <t>chr16:2065504-2065505:C&gt;T</t>
  </si>
  <si>
    <t>chr16:2065505-2065506:C&gt;G</t>
  </si>
  <si>
    <t>chr16:2065508-2065509:C&gt;T</t>
  </si>
  <si>
    <t>chr16:2065509-2065510:T&gt;C</t>
  </si>
  <si>
    <t>chr16:2065509-2065514:TCTTC&gt;-</t>
  </si>
  <si>
    <t>chr16:2065510-2065511:C&gt;T</t>
  </si>
  <si>
    <t>chr16:2065515-2065516:A&gt;G</t>
  </si>
  <si>
    <t>chr16:2065516-2065517:A&gt;G</t>
  </si>
  <si>
    <t>chr16:2065517-2065518:G&gt;C</t>
  </si>
  <si>
    <t>chr16:2070400-2070401:T&gt;C</t>
  </si>
  <si>
    <t>chr16:2070425-2070426:G&gt;A</t>
  </si>
  <si>
    <t>chr16:2070427-2070428:C&gt;T</t>
  </si>
  <si>
    <t>chr16:2070428-2070429:G&gt;A</t>
  </si>
  <si>
    <t>chr16:2070432-2070433:T&gt;G</t>
  </si>
  <si>
    <t>chr16:2070435-2070436:G&gt;T</t>
  </si>
  <si>
    <t>chr16:2070439-2070440:C&gt;T</t>
  </si>
  <si>
    <t>chr16:2070440-2070441:G&gt;A</t>
  </si>
  <si>
    <t>chr16:2070440-2070441:G&gt;T</t>
  </si>
  <si>
    <t>chr16:2070441-2070442:T&gt;C</t>
  </si>
  <si>
    <t>chr16:2070445-2070446:C&gt;T</t>
  </si>
  <si>
    <t>chr16:2070447-2070448:C&gt;G</t>
  </si>
  <si>
    <t>chr16:2070449-2070451:CT&gt;-</t>
  </si>
  <si>
    <t>chr16:2070452-2070453:C&gt;A</t>
  </si>
  <si>
    <t>chr16:2070452-2070453:C&gt;G</t>
  </si>
  <si>
    <t>chr16:2070453-2070454:A&gt;G</t>
  </si>
  <si>
    <t>chr16:2070454-2070455:G&gt;A</t>
  </si>
  <si>
    <t>chr16:2070454-2070455:G&gt;T</t>
  </si>
  <si>
    <t>chr16:2071495-2071496:C&gt;T</t>
  </si>
  <si>
    <t>chr16:2071496-2071497:C&gt;G</t>
  </si>
  <si>
    <t>chr16:2071498-2071499:C&gt;G</t>
  </si>
  <si>
    <t>chr16:2071501-2071502:C&gt;T</t>
  </si>
  <si>
    <t>chr16:2071505-2071506:A&gt;C</t>
  </si>
  <si>
    <t>chr16:2071505-2071506:A&gt;G</t>
  </si>
  <si>
    <t>chr16:2071506-2071507:C&gt;G</t>
  </si>
  <si>
    <t>chr16:2071506-2071507:C&gt;T</t>
  </si>
  <si>
    <t>chr16:2071507-2071508:A&gt;G</t>
  </si>
  <si>
    <t>chr16:2071507-2071508:A&gt;T</t>
  </si>
  <si>
    <t>chr16:2071508-2071509:G&gt;A</t>
  </si>
  <si>
    <t>chr16:2071508-2071509:G&gt;C</t>
  </si>
  <si>
    <t>chr16:2071760-2071761:A&gt;G</t>
  </si>
  <si>
    <t>chr16:2071773-2071774:G&gt;A</t>
  </si>
  <si>
    <t>chr16:2071774-2071775:C&gt;T</t>
  </si>
  <si>
    <t>chr16:2071776-2071777:T&gt;C</t>
  </si>
  <si>
    <t>chr16:2071779-2071780:G&gt;A</t>
  </si>
  <si>
    <t>chr16:2071780-2071781:C&gt;T</t>
  </si>
  <si>
    <t>chr16:2071781-2071782:A&gt;G</t>
  </si>
  <si>
    <t>chr16:2071782-2071783:G&gt;A</t>
  </si>
  <si>
    <t>chr16:2071782-2071783:G&gt;C</t>
  </si>
  <si>
    <t>chr16:2072185-2072186:C&gt;T</t>
  </si>
  <si>
    <t>chr16:2072221-2072222:A&gt;G</t>
  </si>
  <si>
    <t>chr16:2072233-2072236:CTC&gt;-</t>
  </si>
  <si>
    <t>chr16:2072234-2072235:T&gt;C</t>
  </si>
  <si>
    <t>chr16:2072235-2072236:C&gt;G</t>
  </si>
  <si>
    <t>chr16:2072235-2072236:C&gt;T</t>
  </si>
  <si>
    <t>chr16:2072236-2072237:G&gt;A</t>
  </si>
  <si>
    <t>chr16:2072236-2072237:G&gt;T</t>
  </si>
  <si>
    <t>chr16:2072237-2072238:C&gt;T</t>
  </si>
  <si>
    <t>chr16:2072238-2072239:A&gt;G</t>
  </si>
  <si>
    <t>chr16:2072239-2072240:G&gt;A</t>
  </si>
  <si>
    <t>chr16:2072820-2072821:A&gt;G</t>
  </si>
  <si>
    <t>chr16:2072822-2072823:G&gt;A</t>
  </si>
  <si>
    <t>chr16:2072841-2072842:T&gt;G</t>
  </si>
  <si>
    <t>chr16:2072842-2072843:C&gt;T</t>
  </si>
  <si>
    <t>chr16:2072843-2072844:A&gt;G</t>
  </si>
  <si>
    <t>chr16:2072845-2072846:C&gt;G</t>
  </si>
  <si>
    <t>chr16:2072846-2072847:A&gt;C</t>
  </si>
  <si>
    <t>chr16:2072846-2072847:A&gt;G</t>
  </si>
  <si>
    <t>chr16:2072847-2072848:G&gt;A</t>
  </si>
  <si>
    <t>chr16:2072847-2072848:G&gt;C</t>
  </si>
  <si>
    <t>chr16:2074136-2074137:A&gt;C</t>
  </si>
  <si>
    <t>chr16:2074167-2074168:G&gt;A</t>
  </si>
  <si>
    <t>chr16:2074184-2074185:T&gt;A</t>
  </si>
  <si>
    <t>chr16:2074194-2074195:T&gt;G</t>
  </si>
  <si>
    <t>chr16:2074195-2074196:G&gt;A</t>
  </si>
  <si>
    <t>chr16:2074197-2074198:A&gt;C</t>
  </si>
  <si>
    <t>chr16:2074197-2074198:A&gt;G</t>
  </si>
  <si>
    <t>chr16:2074198-2074199:G&gt;A</t>
  </si>
  <si>
    <t>chr16:2074198-2074199:G&gt;T</t>
  </si>
  <si>
    <t>chr16:2075758-2075772:GGGACCCCGGCTCC&gt;-</t>
  </si>
  <si>
    <t>chr16:2075767-2075768:G&gt;A</t>
  </si>
  <si>
    <t>chr16:2075784-2075785:C&gt;T</t>
  </si>
  <si>
    <t>chr16:2075786-2075787:C&gt;T</t>
  </si>
  <si>
    <t>chr16:2075787-2075788:C&gt;G</t>
  </si>
  <si>
    <t>chr16:2075788-2075789:A&gt;G</t>
  </si>
  <si>
    <t>chr16:2075792-2075793:C&gt;T</t>
  </si>
  <si>
    <t>chr16:2075793-2075794:C&gt;T</t>
  </si>
  <si>
    <t>chr16:2075794-2075795:G&gt;A</t>
  </si>
  <si>
    <t>chr16:2075796-2075797:A&gt;G</t>
  </si>
  <si>
    <t>chr16:2075796-2075797:A&gt;T</t>
  </si>
  <si>
    <t>chr16:2075797-2075798:G&gt;A</t>
  </si>
  <si>
    <t>chr16:2075797-2075798:G&gt;C</t>
  </si>
  <si>
    <t>chr16:2076041-2076042:G&gt;T</t>
  </si>
  <si>
    <t>chr16:2076054-2076055:C&gt;T</t>
  </si>
  <si>
    <t>chr16:2076057-2076058:C&gt;G</t>
  </si>
  <si>
    <t>chr16:2076060-2076061:A&gt;G</t>
  </si>
  <si>
    <t>chr16:2076062-2076063:C&gt;G</t>
  </si>
  <si>
    <t>chr16:2076062-2076063:C&gt;T</t>
  </si>
  <si>
    <t>chr16:2076063-2076065:TC&gt;-</t>
  </si>
  <si>
    <t>chr16:2076065-2076066:A&gt;G</t>
  </si>
  <si>
    <t>chr16:2076065-2076066:A&gt;T</t>
  </si>
  <si>
    <t>chr16:2076066-2076067:G&gt;A</t>
  </si>
  <si>
    <t>chr16:2076424-2076425:A&gt;G</t>
  </si>
  <si>
    <t>chr16:2076450-2076451:A&gt;G</t>
  </si>
  <si>
    <t>chr16:2076471-2076472:G&gt;A</t>
  </si>
  <si>
    <t>chr16:2076472-2076473:G&gt;A</t>
  </si>
  <si>
    <t>chr16:2076474-2076475:G&gt;A</t>
  </si>
  <si>
    <t>chr16:2076478-2076479:T&gt;A</t>
  </si>
  <si>
    <t>chr16:2076479-2076480:C&gt;T</t>
  </si>
  <si>
    <t>chr16:2076480-2076481:A&gt;G</t>
  </si>
  <si>
    <t>chr16:2076481-2076482:C&gt;G</t>
  </si>
  <si>
    <t>chr16:2076481-2076482:C&gt;T</t>
  </si>
  <si>
    <t>chr16:2076483-2076484:C&gt;G</t>
  </si>
  <si>
    <t>chr16:2076486-2076487:C&gt;T</t>
  </si>
  <si>
    <t>chr16:2076487-2076488:C&gt;A</t>
  </si>
  <si>
    <t>chr16:2076487-2076488:C&gt;G</t>
  </si>
  <si>
    <t>chr16:2076488-2076489:A&gt;C</t>
  </si>
  <si>
    <t>chr16:2076488-2076489:A&gt;G</t>
  </si>
  <si>
    <t>chr16:2076489-2076490:G&gt;A</t>
  </si>
  <si>
    <t>chr16:2076489-2076490:G&gt;C</t>
  </si>
  <si>
    <t>chr16:2077564-2077565:C&gt;T</t>
  </si>
  <si>
    <t>chr16:2077590-2077591:C&gt;A</t>
  </si>
  <si>
    <t>chr16:2077591-2077592:C&gt;T</t>
  </si>
  <si>
    <t>chr16:2077592-2077593:G&gt;A</t>
  </si>
  <si>
    <t>chr16:2077593-2077594:A&gt;C</t>
  </si>
  <si>
    <t>chr16:2077593-2077594:A&gt;G</t>
  </si>
  <si>
    <t>chr16:2077594-2077595:T&gt;C</t>
  </si>
  <si>
    <t>chr16:2077594-2077595:T&gt;G</t>
  </si>
  <si>
    <t>chr16:2079023-2079024:C&gt;T</t>
  </si>
  <si>
    <t>chr16:2079025-2079026:C&gt;T</t>
  </si>
  <si>
    <t>chr16:2079245-2079246:A&gt;G</t>
  </si>
  <si>
    <t>chr16:2079257-2079258:A&gt;T</t>
  </si>
  <si>
    <t>chr16:2079259-2079260:G&gt;A</t>
  </si>
  <si>
    <t>chr16:2079265-2079266:T&gt;C</t>
  </si>
  <si>
    <t>chr16:2079273-2079274:A&gt;C</t>
  </si>
  <si>
    <t>chr16:2079274-2079275:G&gt;A</t>
  </si>
  <si>
    <t>chr16:2079274-2079275:G&gt;C</t>
  </si>
  <si>
    <t>chr16:2079274-2079275:G&gt;T</t>
  </si>
  <si>
    <t>chr16:2079493-2079494:A&gt;G</t>
  </si>
  <si>
    <t>chr16:2079525-2079526:G&gt;A</t>
  </si>
  <si>
    <t>chr16:2079529-2079530:A&gt;C</t>
  </si>
  <si>
    <t>chr16:2079537-2079538:C&gt;T</t>
  </si>
  <si>
    <t>chr16:2079538-2079539:G&gt;A</t>
  </si>
  <si>
    <t>chr16:2079540-2079541:G&gt;A</t>
  </si>
  <si>
    <t>chr16:2079551-2079552:C&gt;T</t>
  </si>
  <si>
    <t>chr16:2080154-2080155:T&gt;C</t>
  </si>
  <si>
    <t>chr16:2080155-2080156:C&gt;T</t>
  </si>
  <si>
    <t>chr16:2080158-2080159:C&gt;T</t>
  </si>
  <si>
    <t>chr16:2080159-2080162:TTC&gt;-</t>
  </si>
  <si>
    <t>chr16:2080163-2080164:G&gt;A</t>
  </si>
  <si>
    <t>chr16:2081566-2081567:C&gt;A</t>
  </si>
  <si>
    <t>chr16:2081583-2081584:C&gt;T</t>
  </si>
  <si>
    <t>chr16:2081584-2081585:G&gt;A</t>
  </si>
  <si>
    <t>chr16:2081585-2081586:C&gt;T</t>
  </si>
  <si>
    <t>chr16:2081588-2081589:C&gt;T</t>
  </si>
  <si>
    <t>chr16:2081589-2081590:C&gt;T</t>
  </si>
  <si>
    <t>chr16:2081590-2081591:G&gt;A</t>
  </si>
  <si>
    <t>chr16:2081590-2081591:G&gt;T</t>
  </si>
  <si>
    <t>chr16:2081592-2081593:A&gt;G</t>
  </si>
  <si>
    <t>chr16:2081592-2081593:A&gt;T</t>
  </si>
  <si>
    <t>chr16:2082407-2082408:C&gt;G</t>
  </si>
  <si>
    <t>chr16:2082408-2082409:G&gt;A</t>
  </si>
  <si>
    <t>chr16:2082415-2082416:C&gt;T</t>
  </si>
  <si>
    <t>chr16:2082417-2082418:C&gt;A</t>
  </si>
  <si>
    <t>chr16:2082419-2082420:C&gt;T</t>
  </si>
  <si>
    <t>chr16:2082420-2082421:G&gt;A</t>
  </si>
  <si>
    <t>chr16:2082426-2082427:C&gt;T</t>
  </si>
  <si>
    <t>chr16:2082431-2082432:G&gt;A</t>
  </si>
  <si>
    <t>chr16:2082432-2082433:C&gt;G</t>
  </si>
  <si>
    <t>chr16:2082432-2082433:C&gt;T</t>
  </si>
  <si>
    <t>chr16:2083638-2083639:C&gt;G</t>
  </si>
  <si>
    <t>chr16:2083639-2083640:A&gt;T</t>
  </si>
  <si>
    <t>chr16:2083643-2083644:C&gt;A</t>
  </si>
  <si>
    <t>chr16:2083643-2083644:C&gt;G</t>
  </si>
  <si>
    <t>chr16:2083647-2083648:G&gt;T</t>
  </si>
  <si>
    <t>chr16:2083657-2083658:A&gt;T</t>
  </si>
  <si>
    <t>chr16:2083662-2083663:C&gt;T</t>
  </si>
  <si>
    <t>chr16:2083671-2083672:C&gt;T</t>
  </si>
  <si>
    <t>chr16:2083677-2083678:C&gt;G</t>
  </si>
  <si>
    <t>chr16:2083678-2083679:G&gt;A</t>
  </si>
  <si>
    <t>chr16:2083679-2083680:G&gt;A</t>
  </si>
  <si>
    <t>chr16:2083686-2083687:C&gt;G</t>
  </si>
  <si>
    <t>chr16:2083686-2083687:C&gt;T</t>
  </si>
  <si>
    <t>chr16:2083692-2083693:A&gt;C</t>
  </si>
  <si>
    <t>chr16:2083692-2083693:A&gt;T</t>
  </si>
  <si>
    <t>chr16:2083693-2083694:G&gt;A</t>
  </si>
  <si>
    <t>chr16:2083693-2083694:G&gt;C</t>
  </si>
  <si>
    <t>chr16:2083693-2083694:G&gt;T</t>
  </si>
  <si>
    <t>chr16:2084197-2084199:AG&gt;-</t>
  </si>
  <si>
    <t>chr16:2084206-2084207:C&gt;T</t>
  </si>
  <si>
    <t>chr16:2084208-2084209:T&gt;G</t>
  </si>
  <si>
    <t>chr16:2084215-2084216:G&gt;A</t>
  </si>
  <si>
    <t>chr16:2084218-2084219:C&gt;T</t>
  </si>
  <si>
    <t>chr16:2084219-2084220:C&gt;T</t>
  </si>
  <si>
    <t>chr16:2084221-2084222:T&gt;C</t>
  </si>
  <si>
    <t>chr16:2084223-2084224:C&gt;G</t>
  </si>
  <si>
    <t>chr16:2084225-2084226:A&gt;G</t>
  </si>
  <si>
    <t>chr16:2084226-2084227:G&gt;A</t>
  </si>
  <si>
    <t>chr16:2084935-2084936:C&gt;G</t>
  </si>
  <si>
    <t>chr16:2084940-2084941:C&gt;T</t>
  </si>
  <si>
    <t>chr16:2084943-2084944:T&gt;C</t>
  </si>
  <si>
    <t>chr16:2084945-2084946:T&gt;A</t>
  </si>
  <si>
    <t>chr16:2084947-2084949:CA&gt;-</t>
  </si>
  <si>
    <t>chr16:2084948-2084949:A&gt;C</t>
  </si>
  <si>
    <t>chr16:2084948-2084949:A&gt;G</t>
  </si>
  <si>
    <t>chr16:2084949-2084950:G&gt;A</t>
  </si>
  <si>
    <t>chr16:2084949-2084950:G&gt;C</t>
  </si>
  <si>
    <t>chr16:2085149-2085150:A&gt;G</t>
  </si>
  <si>
    <t>chr16:2085163-2085164:G&gt;A</t>
  </si>
  <si>
    <t>chr16:2085217-2085218:T&gt;A</t>
  </si>
  <si>
    <t>chr16:2085219-2085219:-&gt;GCAGGGCTCTG</t>
  </si>
  <si>
    <t>chr16:2085219-2085220:T&gt;A</t>
  </si>
  <si>
    <t>chr16:2085221-2085222:T&gt;A</t>
  </si>
  <si>
    <t>chr16:2085226-2085227:C&gt;G</t>
  </si>
  <si>
    <t>chr16:2085226-2085227:C&gt;T</t>
  </si>
  <si>
    <t>chr16:2086104-2086105:C&gt;T</t>
  </si>
  <si>
    <t>chr16:2086149-2086150:G&gt;A</t>
  </si>
  <si>
    <t>chr16:2086155-2086156:G&gt;A</t>
  </si>
  <si>
    <t>chr16:2086175-2086176:C&gt;G</t>
  </si>
  <si>
    <t>chr16:2086176-2086178:TC&gt;-</t>
  </si>
  <si>
    <t>chr16:2086178-2086179:C&gt;T</t>
  </si>
  <si>
    <t>chr16:2086181-2086188:TCTCCCC&gt;-</t>
  </si>
  <si>
    <t>chr16:2086185-2086186:C&gt;T</t>
  </si>
  <si>
    <t>chr16:2086187-2086188:C&gt;T</t>
  </si>
  <si>
    <t>chr16:2086189-2086190:C&gt;G</t>
  </si>
  <si>
    <t>chr16:2086189-2086190:C&gt;T</t>
  </si>
  <si>
    <t>chr16:2086191-2086192:G&gt;A</t>
  </si>
  <si>
    <t>chr16:2086191-2086192:G&gt;C</t>
  </si>
  <si>
    <t>chr16:2086666-2086667:C&gt;T</t>
  </si>
  <si>
    <t>chr16:2086708-2086709:C&gt;T</t>
  </si>
  <si>
    <t>chr16:2086712-2086713:C&gt;G</t>
  </si>
  <si>
    <t>chr16:2086712-2086713:C&gt;T</t>
  </si>
  <si>
    <t>chr16:2086717-2086718:C&gt;G</t>
  </si>
  <si>
    <t>chr16:2086723-2086724:A&gt;G</t>
  </si>
  <si>
    <t>chr16:2086724-2086725:C&gt;T</t>
  </si>
  <si>
    <t>chr16:2086725-2086726:C&gt;T</t>
  </si>
  <si>
    <t>chr16:2086726-2086727:C&gt;T</t>
  </si>
  <si>
    <t>chr16:2086728-2086729:C&gt;G</t>
  </si>
  <si>
    <t>chr16:2086729-2086730:A&gt;C</t>
  </si>
  <si>
    <t>chr16:2086729-2086730:A&gt;G</t>
  </si>
  <si>
    <t>chr16:2086729-2086730:A&gt;T</t>
  </si>
  <si>
    <t>chr16:2086730-2086731:G&gt;A</t>
  </si>
  <si>
    <t>chr16:2087803-2087804:C&gt;T</t>
  </si>
  <si>
    <t>chr16:2087823-2087824:C&gt;T</t>
  </si>
  <si>
    <t>chr16:2087853-2087854:T&gt;-</t>
  </si>
  <si>
    <t>chr16:2087855-2087856:C&gt;G</t>
  </si>
  <si>
    <t>chr16:2087855-2087856:C&gt;T</t>
  </si>
  <si>
    <t>chr16:2087856-2087857:G&gt;A</t>
  </si>
  <si>
    <t>chr16:2087856-2087857:G&gt;T</t>
  </si>
  <si>
    <t>chr16:2087857-2087858:G&gt;T</t>
  </si>
  <si>
    <t>chr16:2087859-2087860:C&gt;T</t>
  </si>
  <si>
    <t>chr16:2087861-2087862:G&gt;A</t>
  </si>
  <si>
    <t>chr16:2088024-2088025:G&gt;T</t>
  </si>
  <si>
    <t>chr16:2088025-2088026:C&gt;T</t>
  </si>
  <si>
    <t>chr16:2088026-2088027:G&gt;A</t>
  </si>
  <si>
    <t>chr16:2088029-2088030:A&gt;G</t>
  </si>
  <si>
    <t>chr16:2088033-2088036:CCA&gt;-</t>
  </si>
  <si>
    <t>chr16:2088039-2088040:C&gt;G</t>
  </si>
  <si>
    <t>chr16:2088039-2088040:C&gt;T</t>
  </si>
  <si>
    <t>chr16:2088043-2088044:C&gt;T</t>
  </si>
  <si>
    <t>chr16:2088044-2088046:CA&gt;-</t>
  </si>
  <si>
    <t>chr16:2088045-2088046:A&gt;C</t>
  </si>
  <si>
    <t>chr16:2088045-2088046:A&gt;G</t>
  </si>
  <si>
    <t>chr16:2088046-2088047:G&gt;A</t>
  </si>
  <si>
    <t>chr16:2088046-2088047:G&gt;C</t>
  </si>
  <si>
    <t>chr16:2088046-2088047:G&gt;T</t>
  </si>
  <si>
    <t>chr16:2088198-2088202:TGAG&gt;-</t>
  </si>
  <si>
    <t>chr16:2088199-2088202:GAG&gt;-</t>
  </si>
  <si>
    <t>chr16:2088200-2088204:AGCT&gt;-</t>
  </si>
  <si>
    <t>chr16:2088204-2088205:C&gt;A</t>
  </si>
  <si>
    <t>chr16:2088206-2088207:C&gt;T</t>
  </si>
  <si>
    <t>chr16:2088211-2088212:T&gt;C</t>
  </si>
  <si>
    <t>chr16:2088211-2088224:TGCCTACGTCCCC&gt;-</t>
  </si>
  <si>
    <t>chr16:2088213-2088214:C&gt;G</t>
  </si>
  <si>
    <t>chr16:2088214-2088215:C&gt;G</t>
  </si>
  <si>
    <t>chr16:2088216-2088217:A&gt;C</t>
  </si>
  <si>
    <t>chr16:2088216-2088220:ACGT&gt;-</t>
  </si>
  <si>
    <t>chr16:2088217-2088218:C&gt;A</t>
  </si>
  <si>
    <t>chr16:2088217-2088218:C&gt;T</t>
  </si>
  <si>
    <t>chr16:2088218-2088219:G&gt;A</t>
  </si>
  <si>
    <t>chr16:2088222-2088223:C&gt;G</t>
  </si>
  <si>
    <t>chr16:2088223-2088224:C&gt;G</t>
  </si>
  <si>
    <t>chr16:2088223-2088225:CA&gt;-</t>
  </si>
  <si>
    <t>chr16:2088224-2088225:A&gt;G</t>
  </si>
  <si>
    <t>chr16:2088225-2088226:G&gt;A</t>
  </si>
  <si>
    <t>chr16:2088225-2088226:G&gt;C</t>
  </si>
  <si>
    <t>chr16:2088225-2088226:G&gt;T</t>
  </si>
  <si>
    <t>chr16:2088396-2088397:C&gt;T</t>
  </si>
  <si>
    <t>chr16:2088403-2088404:C&gt;T</t>
  </si>
  <si>
    <t>chr16:2088405-2088406:C&gt;T</t>
  </si>
  <si>
    <t>chr16:2088420-2088421:C&gt;G</t>
  </si>
  <si>
    <t>chr16:2088430-2088431:C&gt;T</t>
  </si>
  <si>
    <t>chr16:2088433-2088434:C&gt;T</t>
  </si>
  <si>
    <t>chr16:2088436-2088437:T&gt;C</t>
  </si>
  <si>
    <t>chr16:2088444-2088445:G&gt;C</t>
  </si>
  <si>
    <t>CC</t>
  </si>
  <si>
    <t>TC</t>
  </si>
  <si>
    <t>AGC</t>
  </si>
  <si>
    <t>TGC</t>
  </si>
  <si>
    <t>CTC</t>
  </si>
  <si>
    <t>CAG</t>
  </si>
  <si>
    <t>TGGGGCCTGAAGACCTGACT</t>
  </si>
  <si>
    <t>GCTGCTGTGCTCCTTTTCCG</t>
  </si>
  <si>
    <t>check ESE left</t>
    <phoneticPr fontId="1" type="noConversion"/>
  </si>
  <si>
    <t>right</t>
    <phoneticPr fontId="1" type="noConversion"/>
  </si>
  <si>
    <t>ATC</t>
    <phoneticPr fontId="1" type="noConversion"/>
  </si>
  <si>
    <t>CAC</t>
  </si>
  <si>
    <t>TAG</t>
  </si>
  <si>
    <t>GTC</t>
  </si>
  <si>
    <t>TAC</t>
  </si>
  <si>
    <t>TGC</t>
    <phoneticPr fontId="1" type="noConversion"/>
  </si>
  <si>
    <t>CAC</t>
    <phoneticPr fontId="1" type="noConversion"/>
  </si>
  <si>
    <t>CTC</t>
    <phoneticPr fontId="1" type="noConversion"/>
  </si>
  <si>
    <t>CCC</t>
    <phoneticPr fontId="1" type="noConversion"/>
  </si>
  <si>
    <t>ATC</t>
  </si>
  <si>
    <t>CGC</t>
    <phoneticPr fontId="1" type="noConversion"/>
  </si>
  <si>
    <t>GTC</t>
    <phoneticPr fontId="1" type="noConversion"/>
  </si>
  <si>
    <t>TAC</t>
    <phoneticPr fontId="1" type="noConversion"/>
  </si>
  <si>
    <t>GCC</t>
    <phoneticPr fontId="1" type="noConversion"/>
  </si>
  <si>
    <t>TAC</t>
    <phoneticPr fontId="1" type="noConversion"/>
  </si>
  <si>
    <t>CCC</t>
  </si>
  <si>
    <t>CCC</t>
    <phoneticPr fontId="1" type="noConversion"/>
  </si>
  <si>
    <t>AGC</t>
    <phoneticPr fontId="1" type="noConversion"/>
  </si>
  <si>
    <t>CAC</t>
    <phoneticPr fontId="1" type="noConversion"/>
  </si>
  <si>
    <t>TGC</t>
    <phoneticPr fontId="1" type="noConversion"/>
  </si>
  <si>
    <t>CGC</t>
  </si>
  <si>
    <t>TAC</t>
    <phoneticPr fontId="1" type="noConversion"/>
  </si>
  <si>
    <t>CAC</t>
    <phoneticPr fontId="1" type="noConversion"/>
  </si>
  <si>
    <t>TGC</t>
    <phoneticPr fontId="1" type="noConversion"/>
  </si>
  <si>
    <t>CTC</t>
    <phoneticPr fontId="1" type="noConversion"/>
  </si>
  <si>
    <t>GCC</t>
  </si>
  <si>
    <t>CGC</t>
    <phoneticPr fontId="1" type="noConversion"/>
  </si>
  <si>
    <t>GTC</t>
    <phoneticPr fontId="1" type="noConversion"/>
  </si>
  <si>
    <t>GAC</t>
  </si>
  <si>
    <t>GAC</t>
    <phoneticPr fontId="1" type="noConversion"/>
  </si>
  <si>
    <t>TCC</t>
  </si>
  <si>
    <t>TCC</t>
    <phoneticPr fontId="1" type="noConversion"/>
  </si>
  <si>
    <t>CAC</t>
    <phoneticPr fontId="1" type="noConversion"/>
  </si>
  <si>
    <t>GCC</t>
    <phoneticPr fontId="1" type="noConversion"/>
  </si>
  <si>
    <t>AAC</t>
  </si>
  <si>
    <t>AAC</t>
    <phoneticPr fontId="1" type="noConversion"/>
  </si>
  <si>
    <t>ACC</t>
  </si>
  <si>
    <t>ACC</t>
    <phoneticPr fontId="1" type="noConversion"/>
  </si>
  <si>
    <t>GGC</t>
  </si>
  <si>
    <t>GGC</t>
    <phoneticPr fontId="1" type="noConversion"/>
  </si>
  <si>
    <t>CGC</t>
    <phoneticPr fontId="1" type="noConversion"/>
  </si>
  <si>
    <t>GAC</t>
    <phoneticPr fontId="1" type="noConversion"/>
  </si>
  <si>
    <t>TCC</t>
    <phoneticPr fontId="1" type="noConversion"/>
  </si>
  <si>
    <t>CCC</t>
    <phoneticPr fontId="1" type="noConversion"/>
  </si>
  <si>
    <t>AGC</t>
    <phoneticPr fontId="1" type="noConversion"/>
  </si>
  <si>
    <t>CAC</t>
    <phoneticPr fontId="1" type="noConversion"/>
  </si>
  <si>
    <t>GCC</t>
    <phoneticPr fontId="1" type="noConversion"/>
  </si>
  <si>
    <t>AAC</t>
    <phoneticPr fontId="1" type="noConversion"/>
  </si>
  <si>
    <t>ACC</t>
    <phoneticPr fontId="1" type="noConversion"/>
  </si>
  <si>
    <t>GAC</t>
    <phoneticPr fontId="1" type="noConversion"/>
  </si>
  <si>
    <t>TTC</t>
  </si>
  <si>
    <t>TAG</t>
    <phoneticPr fontId="1" type="noConversion"/>
  </si>
  <si>
    <t>AGC</t>
    <phoneticPr fontId="1" type="noConversion"/>
  </si>
  <si>
    <t>CAC</t>
    <phoneticPr fontId="1" type="noConversion"/>
  </si>
  <si>
    <t>ATC</t>
    <phoneticPr fontId="1" type="noConversion"/>
  </si>
  <si>
    <t>TGC</t>
    <phoneticPr fontId="1" type="noConversion"/>
  </si>
  <si>
    <t>CTC</t>
    <phoneticPr fontId="1" type="noConversion"/>
  </si>
  <si>
    <t>ACC</t>
    <phoneticPr fontId="1" type="noConversion"/>
  </si>
  <si>
    <t>GTC</t>
    <phoneticPr fontId="1" type="noConversion"/>
  </si>
  <si>
    <t>GAC</t>
    <phoneticPr fontId="1" type="noConversion"/>
  </si>
  <si>
    <t>TCC</t>
    <phoneticPr fontId="1" type="noConversion"/>
  </si>
  <si>
    <t>AGC</t>
    <phoneticPr fontId="1" type="noConversion"/>
  </si>
  <si>
    <t>CTC</t>
    <phoneticPr fontId="1" type="noConversion"/>
  </si>
  <si>
    <t>GCC</t>
    <phoneticPr fontId="1" type="noConversion"/>
  </si>
  <si>
    <t>CGC</t>
    <phoneticPr fontId="1" type="noConversion"/>
  </si>
  <si>
    <t>GAC</t>
    <phoneticPr fontId="1" type="noConversion"/>
  </si>
  <si>
    <t>TCC</t>
    <phoneticPr fontId="1" type="noConversion"/>
  </si>
  <si>
    <t>AAC</t>
    <phoneticPr fontId="1" type="noConversion"/>
  </si>
  <si>
    <t>TAC</t>
    <phoneticPr fontId="1" type="noConversion"/>
  </si>
  <si>
    <t>CAC</t>
    <phoneticPr fontId="1" type="noConversion"/>
  </si>
  <si>
    <t>GCC</t>
    <phoneticPr fontId="1" type="noConversion"/>
  </si>
  <si>
    <t>ACC</t>
    <phoneticPr fontId="1" type="noConversion"/>
  </si>
  <si>
    <t>GTC</t>
    <phoneticPr fontId="1" type="noConversion"/>
  </si>
  <si>
    <t>GAC</t>
    <phoneticPr fontId="1" type="noConversion"/>
  </si>
  <si>
    <t>TCC</t>
    <phoneticPr fontId="1" type="noConversion"/>
  </si>
  <si>
    <t>AAC</t>
    <phoneticPr fontId="1" type="noConversion"/>
  </si>
  <si>
    <t>AC</t>
    <phoneticPr fontId="1" type="noConversion"/>
  </si>
  <si>
    <t>TC</t>
    <phoneticPr fontId="1" type="noConversion"/>
  </si>
  <si>
    <t>GC</t>
    <phoneticPr fontId="1" type="noConversion"/>
  </si>
  <si>
    <t>TAC</t>
    <phoneticPr fontId="1" type="noConversion"/>
  </si>
  <si>
    <t>AGC</t>
    <phoneticPr fontId="1" type="noConversion"/>
  </si>
  <si>
    <t>CAC</t>
    <phoneticPr fontId="1" type="noConversion"/>
  </si>
  <si>
    <t>GCC</t>
    <phoneticPr fontId="1" type="noConversion"/>
  </si>
  <si>
    <t>CGC</t>
    <phoneticPr fontId="1" type="noConversion"/>
  </si>
  <si>
    <t>TAC</t>
    <phoneticPr fontId="1" type="noConversion"/>
  </si>
  <si>
    <t>GCC</t>
    <phoneticPr fontId="1" type="noConversion"/>
  </si>
  <si>
    <t>CGC</t>
    <phoneticPr fontId="1" type="noConversion"/>
  </si>
  <si>
    <t>GTC</t>
    <phoneticPr fontId="1" type="noConversion"/>
  </si>
  <si>
    <t>GGC</t>
    <phoneticPr fontId="1" type="noConversion"/>
  </si>
  <si>
    <t>AAC</t>
    <phoneticPr fontId="1" type="noConversion"/>
  </si>
  <si>
    <t>CTG</t>
    <phoneticPr fontId="1" type="noConversion"/>
  </si>
  <si>
    <t>AGG</t>
    <phoneticPr fontId="1" type="noConversion"/>
  </si>
  <si>
    <t>TAC</t>
    <phoneticPr fontId="1" type="noConversion"/>
  </si>
  <si>
    <t>ATA</t>
    <phoneticPr fontId="1" type="noConversion"/>
  </si>
  <si>
    <t>GCC</t>
    <phoneticPr fontId="1" type="noConversion"/>
  </si>
  <si>
    <t>GTC</t>
    <phoneticPr fontId="1" type="noConversion"/>
  </si>
  <si>
    <t>TAC</t>
    <phoneticPr fontId="1" type="noConversion"/>
  </si>
  <si>
    <t>CAC</t>
    <phoneticPr fontId="1" type="noConversion"/>
  </si>
  <si>
    <t>AAC</t>
    <phoneticPr fontId="1" type="noConversion"/>
  </si>
  <si>
    <t>GAC</t>
    <phoneticPr fontId="1" type="noConversion"/>
  </si>
  <si>
    <t>CGC</t>
    <phoneticPr fontId="1" type="noConversion"/>
  </si>
  <si>
    <t>TAC</t>
    <phoneticPr fontId="1" type="noConversion"/>
  </si>
  <si>
    <t>CCC</t>
    <phoneticPr fontId="1" type="noConversion"/>
  </si>
  <si>
    <t>TGC</t>
    <phoneticPr fontId="1" type="noConversion"/>
  </si>
  <si>
    <t>AAC</t>
    <phoneticPr fontId="1" type="noConversion"/>
  </si>
  <si>
    <t>ACC</t>
    <phoneticPr fontId="1" type="noConversion"/>
  </si>
  <si>
    <t>GGC</t>
    <phoneticPr fontId="1" type="noConversion"/>
  </si>
  <si>
    <t>TCC</t>
    <phoneticPr fontId="1" type="noConversion"/>
  </si>
  <si>
    <t>CCC</t>
    <phoneticPr fontId="1" type="noConversion"/>
  </si>
  <si>
    <t>TGC</t>
    <phoneticPr fontId="1" type="noConversion"/>
  </si>
  <si>
    <t>ACC</t>
    <phoneticPr fontId="1" type="noConversion"/>
  </si>
  <si>
    <t>CGC</t>
    <phoneticPr fontId="1" type="noConversion"/>
  </si>
  <si>
    <t>AGC</t>
    <phoneticPr fontId="1" type="noConversion"/>
  </si>
  <si>
    <t>CAC</t>
    <phoneticPr fontId="1" type="noConversion"/>
  </si>
  <si>
    <t>AAC</t>
    <phoneticPr fontId="1" type="noConversion"/>
  </si>
  <si>
    <t>AGC</t>
    <phoneticPr fontId="1" type="noConversion"/>
  </si>
  <si>
    <t>ATC</t>
    <phoneticPr fontId="1" type="noConversion"/>
  </si>
  <si>
    <t>TGC</t>
    <phoneticPr fontId="1" type="noConversion"/>
  </si>
  <si>
    <t>CTC</t>
    <phoneticPr fontId="1" type="noConversion"/>
  </si>
  <si>
    <t>ACC</t>
    <phoneticPr fontId="1" type="noConversion"/>
  </si>
  <si>
    <t>CGC</t>
    <phoneticPr fontId="1" type="noConversion"/>
  </si>
  <si>
    <t>GTC</t>
    <phoneticPr fontId="1" type="noConversion"/>
  </si>
  <si>
    <t>GGC</t>
    <phoneticPr fontId="1" type="noConversion"/>
  </si>
  <si>
    <t>GCC</t>
    <phoneticPr fontId="1" type="noConversion"/>
  </si>
  <si>
    <t>TAC</t>
    <phoneticPr fontId="1" type="noConversion"/>
  </si>
  <si>
    <t>TAG</t>
    <phoneticPr fontId="1" type="noConversion"/>
  </si>
  <si>
    <t>CCG</t>
    <phoneticPr fontId="1" type="noConversion"/>
  </si>
  <si>
    <t>CAG</t>
    <phoneticPr fontId="1" type="noConversion"/>
  </si>
  <si>
    <t>CCC</t>
    <phoneticPr fontId="1" type="noConversion"/>
  </si>
  <si>
    <t>CAC</t>
    <phoneticPr fontId="1" type="noConversion"/>
  </si>
  <si>
    <t>GCC</t>
    <phoneticPr fontId="1" type="noConversion"/>
  </si>
  <si>
    <t>CAC</t>
    <phoneticPr fontId="1" type="noConversion"/>
  </si>
  <si>
    <t>TCC</t>
    <phoneticPr fontId="1" type="noConversion"/>
  </si>
  <si>
    <t>GAC</t>
    <phoneticPr fontId="1" type="noConversion"/>
  </si>
  <si>
    <t>AGC</t>
    <phoneticPr fontId="1" type="noConversion"/>
  </si>
  <si>
    <t>GCC</t>
    <phoneticPr fontId="1" type="noConversion"/>
  </si>
  <si>
    <t>CGC</t>
    <phoneticPr fontId="1" type="noConversion"/>
  </si>
  <si>
    <t>TAC</t>
    <phoneticPr fontId="1" type="noConversion"/>
  </si>
  <si>
    <t>CAC</t>
    <phoneticPr fontId="1" type="noConversion"/>
  </si>
  <si>
    <t>AAC</t>
    <phoneticPr fontId="1" type="noConversion"/>
  </si>
  <si>
    <t>TCC</t>
    <phoneticPr fontId="1" type="noConversion"/>
  </si>
  <si>
    <t>TAC</t>
    <phoneticPr fontId="1" type="noConversion"/>
  </si>
  <si>
    <t>ATG</t>
    <phoneticPr fontId="1" type="noConversion"/>
  </si>
  <si>
    <t>TAG</t>
    <phoneticPr fontId="1" type="noConversion"/>
  </si>
  <si>
    <t>ACG</t>
    <phoneticPr fontId="1" type="noConversion"/>
  </si>
  <si>
    <t>GCG</t>
    <phoneticPr fontId="1" type="noConversion"/>
  </si>
  <si>
    <t>GTG</t>
    <phoneticPr fontId="1" type="noConversion"/>
  </si>
  <si>
    <t>GTC</t>
    <phoneticPr fontId="1" type="noConversion"/>
  </si>
  <si>
    <t>TCC</t>
    <phoneticPr fontId="1" type="noConversion"/>
  </si>
  <si>
    <t>TAC</t>
    <phoneticPr fontId="1" type="noConversion"/>
  </si>
  <si>
    <t>ACC</t>
    <phoneticPr fontId="1" type="noConversion"/>
  </si>
  <si>
    <t>GAC</t>
    <phoneticPr fontId="1" type="noConversion"/>
  </si>
  <si>
    <t>TAC</t>
    <phoneticPr fontId="1" type="noConversion"/>
  </si>
  <si>
    <t>TGC</t>
    <phoneticPr fontId="1" type="noConversion"/>
  </si>
  <si>
    <t>ACC</t>
    <phoneticPr fontId="1" type="noConversion"/>
  </si>
  <si>
    <t>TAC</t>
    <phoneticPr fontId="1" type="noConversion"/>
  </si>
  <si>
    <t>ACC</t>
    <phoneticPr fontId="1" type="noConversion"/>
  </si>
  <si>
    <t>GAC</t>
    <phoneticPr fontId="1" type="noConversion"/>
  </si>
  <si>
    <t>TAG</t>
    <phoneticPr fontId="1" type="noConversion"/>
  </si>
  <si>
    <t>AGG</t>
    <phoneticPr fontId="1" type="noConversion"/>
  </si>
  <si>
    <t>CAG</t>
    <phoneticPr fontId="1" type="noConversion"/>
  </si>
  <si>
    <t>TTG</t>
    <phoneticPr fontId="1" type="noConversion"/>
  </si>
  <si>
    <t>GAC</t>
    <phoneticPr fontId="1" type="noConversion"/>
  </si>
  <si>
    <t>CCG</t>
    <phoneticPr fontId="1" type="noConversion"/>
  </si>
  <si>
    <t>TTC</t>
    <phoneticPr fontId="1" type="noConversion"/>
  </si>
  <si>
    <t>TTC</t>
    <phoneticPr fontId="1" type="noConversion"/>
  </si>
  <si>
    <t>GTA</t>
    <phoneticPr fontId="1" type="noConversion"/>
  </si>
  <si>
    <t>GAG</t>
    <phoneticPr fontId="1" type="noConversion"/>
  </si>
  <si>
    <t>GGA</t>
    <phoneticPr fontId="1" type="noConversion"/>
  </si>
  <si>
    <t>ATG</t>
    <phoneticPr fontId="1" type="noConversion"/>
  </si>
  <si>
    <t>ATC</t>
    <phoneticPr fontId="1" type="noConversion"/>
  </si>
  <si>
    <t>GCA</t>
    <phoneticPr fontId="1" type="noConversion"/>
  </si>
  <si>
    <t>ACA</t>
    <phoneticPr fontId="1" type="noConversion"/>
  </si>
  <si>
    <t>GCG</t>
    <phoneticPr fontId="1" type="noConversion"/>
  </si>
  <si>
    <t>ACG</t>
    <phoneticPr fontId="1" type="noConversion"/>
  </si>
  <si>
    <t>TTC</t>
    <phoneticPr fontId="1" type="noConversion"/>
  </si>
  <si>
    <t>ATG</t>
    <phoneticPr fontId="1" type="noConversion"/>
  </si>
  <si>
    <t>CAG</t>
    <phoneticPr fontId="1" type="noConversion"/>
  </si>
  <si>
    <t>seq_len</t>
    <phoneticPr fontId="1" type="noConversion"/>
  </si>
  <si>
    <t>exon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</si>
</sst>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4" tint="-0.499984740745262"/>
      <name val="新細明體"/>
      <family val="2"/>
      <charset val="136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2" fillId="4" borderId="0" xfId="0" applyFont="1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2" fillId="6" borderId="0" xfId="0" applyFont="1" applyFill="1">
      <alignment vertical="center"/>
    </xf>
    <xf numFmtId="0" fontId="0" fillId="7" borderId="0" xfId="0" applyFill="1">
      <alignment vertical="center"/>
    </xf>
    <xf numFmtId="0" fontId="2" fillId="3" borderId="0" xfId="0" applyFont="1" applyFill="1">
      <alignment vertical="center"/>
    </xf>
    <xf numFmtId="0" fontId="2" fillId="7" borderId="0" xfId="0" applyFont="1" applyFill="1">
      <alignment vertical="center"/>
    </xf>
    <xf numFmtId="0" fontId="0" fillId="8" borderId="0" xfId="0" applyFill="1">
      <alignment vertical="center"/>
    </xf>
    <xf numFmtId="0" fontId="2" fillId="8" borderId="0" xfId="0" applyFont="1" applyFill="1">
      <alignment vertical="center"/>
    </xf>
    <xf numFmtId="0" fontId="0" fillId="9" borderId="0" xfId="0" applyFill="1">
      <alignment vertical="center"/>
    </xf>
    <xf numFmtId="0" fontId="2" fillId="10" borderId="0" xfId="0" applyFont="1" applyFill="1">
      <alignment vertical="center"/>
    </xf>
    <xf numFmtId="0" fontId="0" fillId="10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89"/>
  <sheetViews>
    <sheetView tabSelected="1" topLeftCell="D1" workbookViewId="0">
      <selection activeCell="O489" sqref="O2:O489"/>
    </sheetView>
  </sheetViews>
  <sheetFormatPr defaultRowHeight="16.5" x14ac:dyDescent="0.25"/>
  <cols>
    <col min="5" max="5" width="7" customWidth="1"/>
    <col min="6" max="6" width="28.125" customWidth="1"/>
    <col min="12" max="12" width="13" customWidth="1"/>
  </cols>
  <sheetData>
    <row r="1" spans="1:15" x14ac:dyDescent="0.25">
      <c r="B1" t="s">
        <v>0</v>
      </c>
      <c r="C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993</v>
      </c>
      <c r="M1" t="s">
        <v>994</v>
      </c>
      <c r="N1" t="s">
        <v>1173</v>
      </c>
      <c r="O1" t="s">
        <v>1174</v>
      </c>
    </row>
    <row r="2" spans="1:15" x14ac:dyDescent="0.25">
      <c r="A2">
        <v>2048494</v>
      </c>
      <c r="B2" t="s">
        <v>9</v>
      </c>
      <c r="E2">
        <f>COUNTIF(A:A,A2)</f>
        <v>5</v>
      </c>
      <c r="F2" t="str">
        <f>(A2&amp;"_"&amp;C2)</f>
        <v>2048494_</v>
      </c>
      <c r="G2" t="s">
        <v>1009</v>
      </c>
      <c r="H2" t="s">
        <v>50</v>
      </c>
      <c r="I2" t="s">
        <v>991</v>
      </c>
      <c r="J2" t="s">
        <v>992</v>
      </c>
      <c r="K2" t="str">
        <f>(I2&amp;H2&amp;G2&amp;J2)</f>
        <v>TGGGGCCTGAAGACCTGACTGAGACCCAGGGTCCTGACGGCTGGAGGTCCGCAGTGGGGAAGGTGGGCAGAGGTGTTGCTCAGATGTCCCCATTCCTGTTTCGTTTGCACAGAGGGGTTTTCTGGTGCGTCCTACGCTGCTGTGCTCCTTTTCCG</v>
      </c>
      <c r="L2" t="str">
        <f>RIGHT(H2,5)</f>
        <v>CGTCC</v>
      </c>
      <c r="M2" t="str">
        <f>LEFT(K2,5)</f>
        <v>TGGGG</v>
      </c>
      <c r="N2">
        <f>LEN(K2)</f>
        <v>155</v>
      </c>
      <c r="O2" t="str">
        <f>RIGHT(K2,43)</f>
        <v>AGGGGTTTTCTGGTGCGTCCTACGCTGCTGTGCTCCTTTTCCG</v>
      </c>
    </row>
    <row r="3" spans="1:15" x14ac:dyDescent="0.25">
      <c r="A3">
        <v>2048494</v>
      </c>
      <c r="B3" t="s">
        <v>9</v>
      </c>
      <c r="C3" t="s">
        <v>538</v>
      </c>
      <c r="E3">
        <f t="shared" ref="E3:E66" si="0">COUNTIF(A:A,A3)</f>
        <v>5</v>
      </c>
      <c r="F3" t="str">
        <f t="shared" ref="F3:F66" si="1">(A3&amp;"_"&amp;C3)</f>
        <v>2048494_chr16:2048561-2048562:C&gt;T</v>
      </c>
      <c r="G3" t="s">
        <v>1011</v>
      </c>
      <c r="H3" t="s">
        <v>91</v>
      </c>
      <c r="I3" t="s">
        <v>991</v>
      </c>
      <c r="J3" t="s">
        <v>992</v>
      </c>
      <c r="K3" t="str">
        <f t="shared" ref="K3:K66" si="2">(I3&amp;H3&amp;G3&amp;J3)</f>
        <v>TGGGGCCTGAAGACCTGACTGAGACCCAGGGTCCTGACGGCTGGAGGTCCGCAGTGGGGAAGGTGGGCAGAGGTGTTGCTCAGATGTTCCCATTCCTGTTTCGTTTGCACAGAGGGGTTTTCTGGTGCGTCCCCCGCTGCTGTGCTCCTTTTCCG</v>
      </c>
      <c r="L3" t="str">
        <f t="shared" ref="L3:L66" si="3">RIGHT(H3,5)</f>
        <v>CGTCC</v>
      </c>
      <c r="M3" t="str">
        <f t="shared" ref="M3:M66" si="4">LEFT(K3,5)</f>
        <v>TGGGG</v>
      </c>
      <c r="N3">
        <f t="shared" ref="N3:N66" si="5">LEN(K3)</f>
        <v>155</v>
      </c>
      <c r="O3" t="str">
        <f t="shared" ref="O3:O66" si="6">RIGHT(K3,43)</f>
        <v>AGGGGTTTTCTGGTGCGTCCCCCGCTGCTGTGCTCCTTTTCCG</v>
      </c>
    </row>
    <row r="4" spans="1:15" x14ac:dyDescent="0.25">
      <c r="A4">
        <v>2048494</v>
      </c>
      <c r="B4" t="s">
        <v>9</v>
      </c>
      <c r="C4" t="s">
        <v>539</v>
      </c>
      <c r="E4">
        <f t="shared" si="0"/>
        <v>5</v>
      </c>
      <c r="F4" t="str">
        <f t="shared" si="1"/>
        <v>2048494_chr16:2048568-2048569:C&gt;T</v>
      </c>
      <c r="G4" t="s">
        <v>1012</v>
      </c>
      <c r="H4" t="s">
        <v>92</v>
      </c>
      <c r="I4" t="s">
        <v>991</v>
      </c>
      <c r="J4" t="s">
        <v>992</v>
      </c>
      <c r="K4" t="str">
        <f t="shared" si="2"/>
        <v>TGGGGCCTGAAGACCTGACTGAGACCCAGGGTCCTGACGGCTGGAGGTCCGCAGTGGGGAAGGTGGGCAGAGGTGTTGCTCAGATGTCCCCATTTCTGTTTCGTTTGCACAGAGGGGTTTTCTGGTGCGTCCAGCGCTGCTGTGCTCCTTTTCCG</v>
      </c>
      <c r="L4" t="str">
        <f t="shared" si="3"/>
        <v>CGTCC</v>
      </c>
      <c r="M4" t="str">
        <f t="shared" si="4"/>
        <v>TGGGG</v>
      </c>
      <c r="N4">
        <f t="shared" si="5"/>
        <v>155</v>
      </c>
      <c r="O4" t="str">
        <f t="shared" si="6"/>
        <v>AGGGGTTTTCTGGTGCGTCCAGCGCTGCTGTGCTCCTTTTCCG</v>
      </c>
    </row>
    <row r="5" spans="1:15" x14ac:dyDescent="0.25">
      <c r="A5">
        <v>2048494</v>
      </c>
      <c r="B5" t="s">
        <v>9</v>
      </c>
      <c r="C5" t="s">
        <v>540</v>
      </c>
      <c r="E5">
        <f t="shared" si="0"/>
        <v>5</v>
      </c>
      <c r="F5" t="str">
        <f t="shared" si="1"/>
        <v>2048494_chr16:2048569-2048570:C&gt;T</v>
      </c>
      <c r="G5" s="3" t="s">
        <v>1013</v>
      </c>
      <c r="H5" t="s">
        <v>93</v>
      </c>
      <c r="I5" t="s">
        <v>991</v>
      </c>
      <c r="J5" t="s">
        <v>992</v>
      </c>
      <c r="K5" t="str">
        <f t="shared" si="2"/>
        <v>TGGGGCCTGAAGACCTGACTGAGACCCAGGGTCCTGACGGCTGGAGGTCCGCAGTGGGGAAGGTGGGCAGAGGTGTTGCTCAGATGTCCCCATTCTTGTTTCGTTTGCACAGAGGGGTTTTCTGGTGCGTCCCACGCTGCTGTGCTCCTTTTCCG</v>
      </c>
      <c r="L5" t="str">
        <f t="shared" si="3"/>
        <v>CGTCC</v>
      </c>
      <c r="M5" t="str">
        <f t="shared" si="4"/>
        <v>TGGGG</v>
      </c>
      <c r="N5">
        <f t="shared" si="5"/>
        <v>155</v>
      </c>
      <c r="O5" t="str">
        <f t="shared" si="6"/>
        <v>AGGGGTTTTCTGGTGCGTCCCACGCTGCTGTGCTCCTTTTCCG</v>
      </c>
    </row>
    <row r="6" spans="1:15" x14ac:dyDescent="0.25">
      <c r="A6">
        <v>2048494</v>
      </c>
      <c r="B6" t="s">
        <v>9</v>
      </c>
      <c r="C6" t="s">
        <v>541</v>
      </c>
      <c r="E6">
        <f t="shared" si="0"/>
        <v>5</v>
      </c>
      <c r="F6" t="str">
        <f t="shared" si="1"/>
        <v>2048494_chr16:2048576-2048577:G&gt;C</v>
      </c>
      <c r="G6" t="s">
        <v>1014</v>
      </c>
      <c r="H6" t="s">
        <v>94</v>
      </c>
      <c r="I6" t="s">
        <v>991</v>
      </c>
      <c r="J6" t="s">
        <v>992</v>
      </c>
      <c r="K6" t="str">
        <f t="shared" si="2"/>
        <v>TGGGGCCTGAAGACCTGACTGAGACCCAGGGTCCTGACGGCTGGAGGTCCGCAGTGGGGAAGGTGGGCAGAGGTGTTGCTCAGATGTCCCCATTCCTGTTTCCTTTGCACAGAGGGGTTTTCTGGTGCGTCCTGCGCTGCTGTGCTCCTTTTCCG</v>
      </c>
      <c r="L6" t="str">
        <f t="shared" si="3"/>
        <v>CGTCC</v>
      </c>
      <c r="M6" t="str">
        <f t="shared" si="4"/>
        <v>TGGGG</v>
      </c>
      <c r="N6">
        <f t="shared" si="5"/>
        <v>155</v>
      </c>
      <c r="O6" t="str">
        <f t="shared" si="6"/>
        <v>AGGGGTTTTCTGGTGCGTCCTGCGCTGCTGTGCTCCTTTTCCG</v>
      </c>
    </row>
    <row r="7" spans="1:15" x14ac:dyDescent="0.25">
      <c r="A7">
        <v>2050307</v>
      </c>
      <c r="B7" t="s">
        <v>10</v>
      </c>
      <c r="E7">
        <f t="shared" si="0"/>
        <v>10</v>
      </c>
      <c r="F7" t="str">
        <f t="shared" si="1"/>
        <v>2050307_</v>
      </c>
      <c r="G7" t="s">
        <v>1016</v>
      </c>
      <c r="H7" t="s">
        <v>51</v>
      </c>
      <c r="I7" t="s">
        <v>991</v>
      </c>
      <c r="J7" t="s">
        <v>992</v>
      </c>
      <c r="K7" t="str">
        <f t="shared" si="2"/>
        <v>TGGGGCCTGAAGACCTGACTTGCAGTGGGAGTCTTTAGGTGGTTTGTGACTTGCAGTTAAGGAGACCGTGGCCTGAGCACTGGCCCCTTTTTCTTCTTTCATCTCTCTCCAGGAACTGAGCATGGAATGTGGTACGCTGCTGTGCTCCTTTTCCG</v>
      </c>
      <c r="L7" t="str">
        <f t="shared" si="3"/>
        <v>TGTGG</v>
      </c>
      <c r="M7" t="str">
        <f t="shared" si="4"/>
        <v>TGGGG</v>
      </c>
      <c r="N7">
        <f t="shared" si="5"/>
        <v>155</v>
      </c>
      <c r="O7" t="str">
        <f t="shared" si="6"/>
        <v>GAACTGAGCATGGAATGTGGTACGCTGCTGTGCTCCTTTTCCG</v>
      </c>
    </row>
    <row r="8" spans="1:15" x14ac:dyDescent="0.25">
      <c r="A8">
        <v>2050307</v>
      </c>
      <c r="B8" t="s">
        <v>10</v>
      </c>
      <c r="C8" t="s">
        <v>542</v>
      </c>
      <c r="E8">
        <f t="shared" si="0"/>
        <v>10</v>
      </c>
      <c r="F8" t="str">
        <f t="shared" si="1"/>
        <v>2050307_chr16:2050372-2050373:C&gt;G</v>
      </c>
      <c r="G8" s="3" t="s">
        <v>1017</v>
      </c>
      <c r="H8" t="s">
        <v>95</v>
      </c>
      <c r="I8" t="s">
        <v>991</v>
      </c>
      <c r="J8" t="s">
        <v>992</v>
      </c>
      <c r="K8" t="str">
        <f t="shared" si="2"/>
        <v>TGGGGCCTGAAGACCTGACTTGCAGTGGGAGTCTTTAGGTGGTTTGTGACTTGCAGTTAAGGAGACCGTGGCCTGAGCACTGGCCGCTTTTTCTTCTTTCATCTCTCTCCAGGAACTGAGCATGGAATGTGGCACGCTGCTGTGCTCCTTTTCCG</v>
      </c>
      <c r="L8" t="str">
        <f t="shared" si="3"/>
        <v>TGTGG</v>
      </c>
      <c r="M8" t="str">
        <f t="shared" si="4"/>
        <v>TGGGG</v>
      </c>
      <c r="N8">
        <f t="shared" si="5"/>
        <v>155</v>
      </c>
      <c r="O8" t="str">
        <f t="shared" si="6"/>
        <v>GAACTGAGCATGGAATGTGGCACGCTGCTGTGCTCCTTTTCCG</v>
      </c>
    </row>
    <row r="9" spans="1:15" x14ac:dyDescent="0.25">
      <c r="A9">
        <v>2050307</v>
      </c>
      <c r="B9" t="s">
        <v>10</v>
      </c>
      <c r="C9" t="s">
        <v>543</v>
      </c>
      <c r="E9">
        <f t="shared" si="0"/>
        <v>10</v>
      </c>
      <c r="F9" t="str">
        <f t="shared" si="1"/>
        <v>2050307_chr16:2050379-2050380:C&gt;T</v>
      </c>
      <c r="G9" s="1" t="s">
        <v>1018</v>
      </c>
      <c r="H9" t="s">
        <v>96</v>
      </c>
      <c r="I9" t="s">
        <v>991</v>
      </c>
      <c r="J9" t="s">
        <v>992</v>
      </c>
      <c r="K9" t="str">
        <f t="shared" si="2"/>
        <v>TGGGGCCTGAAGACCTGACTTGCAGTGGGAGTCTTTAGGTGGTTTGTGACTTGCAGTTAAGGAGACCGTGGCCTGAGCACTGGCCCCTTTTTTTTCTTTCATCTCTCTCCAGGAACTGAGCATGGAATGTGGTGCGCTGCTGTGCTCCTTTTCCG</v>
      </c>
      <c r="L9" t="str">
        <f t="shared" si="3"/>
        <v>TGTGG</v>
      </c>
      <c r="M9" t="str">
        <f t="shared" si="4"/>
        <v>TGGGG</v>
      </c>
      <c r="N9">
        <f t="shared" si="5"/>
        <v>155</v>
      </c>
      <c r="O9" t="str">
        <f t="shared" si="6"/>
        <v>GAACTGAGCATGGAATGTGGTGCGCTGCTGTGCTCCTTTTCCG</v>
      </c>
    </row>
    <row r="10" spans="1:15" x14ac:dyDescent="0.25">
      <c r="A10">
        <v>2050307</v>
      </c>
      <c r="B10" t="s">
        <v>10</v>
      </c>
      <c r="C10" t="s">
        <v>544</v>
      </c>
      <c r="E10">
        <f t="shared" si="0"/>
        <v>10</v>
      </c>
      <c r="F10" t="str">
        <f t="shared" si="1"/>
        <v>2050307_chr16:2050384-2050385:T&gt;G</v>
      </c>
      <c r="G10" s="2" t="s">
        <v>1019</v>
      </c>
      <c r="H10" t="s">
        <v>97</v>
      </c>
      <c r="I10" t="s">
        <v>991</v>
      </c>
      <c r="J10" t="s">
        <v>992</v>
      </c>
      <c r="K10" t="str">
        <f t="shared" si="2"/>
        <v>TGGGGCCTGAAGACCTGACTTGCAGTGGGAGTCTTTAGGTGGTTTGTGACTTGCAGTTAAGGAGACCGTGGCCTGAGCACTGGCCCCTTTTTCTTCTGTCATCTCTCTCCAGGAACTGAGCATGGAATGTGGCTCGCTGCTGTGCTCCTTTTCCG</v>
      </c>
      <c r="L10" t="str">
        <f t="shared" si="3"/>
        <v>TGTGG</v>
      </c>
      <c r="M10" t="str">
        <f t="shared" si="4"/>
        <v>TGGGG</v>
      </c>
      <c r="N10">
        <f t="shared" si="5"/>
        <v>155</v>
      </c>
      <c r="O10" t="str">
        <f t="shared" si="6"/>
        <v>GAACTGAGCATGGAATGTGGCTCGCTGCTGTGCTCCTTTTCCG</v>
      </c>
    </row>
    <row r="11" spans="1:15" x14ac:dyDescent="0.25">
      <c r="A11">
        <v>2050307</v>
      </c>
      <c r="B11" t="s">
        <v>10</v>
      </c>
      <c r="C11" t="s">
        <v>545</v>
      </c>
      <c r="E11">
        <f t="shared" si="0"/>
        <v>10</v>
      </c>
      <c r="F11" t="str">
        <f t="shared" si="1"/>
        <v>2050307_chr16:2050393-2050394:C&gt;G</v>
      </c>
      <c r="G11" s="2" t="s">
        <v>1008</v>
      </c>
      <c r="H11" t="s">
        <v>98</v>
      </c>
      <c r="I11" t="s">
        <v>991</v>
      </c>
      <c r="J11" t="s">
        <v>992</v>
      </c>
      <c r="K11" t="str">
        <f t="shared" si="2"/>
        <v>TGGGGCCTGAAGACCTGACTTGCAGTGGGAGTCTTTAGGTGGTTTGTGACTTGCAGTTAAGGAGACCGTGGCCTGAGCACTGGCCCCTTTTTCTTCTTTCATCTCTGTCCAGGAACTGAGCATGGAATGTGGGCCGCTGCTGTGCTCCTTTTCCG</v>
      </c>
      <c r="L11" t="str">
        <f t="shared" si="3"/>
        <v>TGTGG</v>
      </c>
      <c r="M11" t="str">
        <f t="shared" si="4"/>
        <v>TGGGG</v>
      </c>
      <c r="N11">
        <f t="shared" si="5"/>
        <v>155</v>
      </c>
      <c r="O11" t="str">
        <f t="shared" si="6"/>
        <v>GAACTGAGCATGGAATGTGGGCCGCTGCTGTGCTCCTTTTCCG</v>
      </c>
    </row>
    <row r="12" spans="1:15" x14ac:dyDescent="0.25">
      <c r="A12">
        <v>2050307</v>
      </c>
      <c r="B12" t="s">
        <v>10</v>
      </c>
      <c r="C12" t="s">
        <v>546</v>
      </c>
      <c r="E12">
        <f t="shared" si="0"/>
        <v>10</v>
      </c>
      <c r="F12" t="str">
        <f t="shared" si="1"/>
        <v>2050307_chr16:2050393-2050394:C&gt;T</v>
      </c>
      <c r="G12" s="2" t="s">
        <v>1021</v>
      </c>
      <c r="H12" t="s">
        <v>99</v>
      </c>
      <c r="I12" t="s">
        <v>991</v>
      </c>
      <c r="J12" t="s">
        <v>992</v>
      </c>
      <c r="K12" t="str">
        <f t="shared" si="2"/>
        <v>TGGGGCCTGAAGACCTGACTTGCAGTGGGAGTCTTTAGGTGGTTTGTGACTTGCAGTTAAGGAGACCGTGGCCTGAGCACTGGCCCCTTTTTCTTCTTTCATCTCTTTCCAGGAACTGAGCATGGAATGTGGCGCGCTGCTGTGCTCCTTTTCCG</v>
      </c>
      <c r="L12" t="str">
        <f t="shared" si="3"/>
        <v>TGTGG</v>
      </c>
      <c r="M12" t="str">
        <f t="shared" si="4"/>
        <v>TGGGG</v>
      </c>
      <c r="N12">
        <f t="shared" si="5"/>
        <v>155</v>
      </c>
      <c r="O12" t="str">
        <f t="shared" si="6"/>
        <v>GAACTGAGCATGGAATGTGGCGCGCTGCTGTGCTCCTTTTCCG</v>
      </c>
    </row>
    <row r="13" spans="1:15" x14ac:dyDescent="0.25">
      <c r="A13">
        <v>2050307</v>
      </c>
      <c r="B13" t="s">
        <v>10</v>
      </c>
      <c r="C13" t="s">
        <v>547</v>
      </c>
      <c r="E13">
        <f t="shared" si="0"/>
        <v>10</v>
      </c>
      <c r="F13" t="str">
        <f t="shared" si="1"/>
        <v>2050307_chr16:2050397-2050398:A&gt;C</v>
      </c>
      <c r="G13" s="2" t="s">
        <v>1022</v>
      </c>
      <c r="H13" t="s">
        <v>100</v>
      </c>
      <c r="I13" t="s">
        <v>991</v>
      </c>
      <c r="J13" t="s">
        <v>992</v>
      </c>
      <c r="K13" t="str">
        <f t="shared" si="2"/>
        <v>TGGGGCCTGAAGACCTGACTTGCAGTGGGAGTCTTTAGGTGGTTTGTGACTTGCAGTTAAGGAGACCGTGGCCTGAGCACTGGCCCCTTTTTCTTCTTTCATCTCTCTCCCGGAACTGAGCATGGAATGTGGGTCGCTGCTGTGCTCCTTTTCCG</v>
      </c>
      <c r="L13" t="str">
        <f t="shared" si="3"/>
        <v>TGTGG</v>
      </c>
      <c r="M13" t="str">
        <f t="shared" si="4"/>
        <v>TGGGG</v>
      </c>
      <c r="N13">
        <f t="shared" si="5"/>
        <v>155</v>
      </c>
      <c r="O13" t="str">
        <f t="shared" si="6"/>
        <v>GAACTGAGCATGGAATGTGGGTCGCTGCTGTGCTCCTTTTCCG</v>
      </c>
    </row>
    <row r="14" spans="1:15" x14ac:dyDescent="0.25">
      <c r="A14">
        <v>2050307</v>
      </c>
      <c r="B14" t="s">
        <v>10</v>
      </c>
      <c r="C14" t="s">
        <v>548</v>
      </c>
      <c r="E14">
        <f t="shared" si="0"/>
        <v>10</v>
      </c>
      <c r="F14" t="str">
        <f t="shared" si="1"/>
        <v>2050307_chr16:2050397-2050398:A&gt;G</v>
      </c>
      <c r="G14" s="2" t="s">
        <v>1024</v>
      </c>
      <c r="H14" t="s">
        <v>101</v>
      </c>
      <c r="I14" t="s">
        <v>991</v>
      </c>
      <c r="J14" t="s">
        <v>992</v>
      </c>
      <c r="K14" t="str">
        <f t="shared" si="2"/>
        <v>TGGGGCCTGAAGACCTGACTTGCAGTGGGAGTCTTTAGGTGGTTTGTGACTTGCAGTTAAGGAGACCGTGGCCTGAGCACTGGCCCCTTTTTCTTCTTTCATCTCTCTCCGGGAACTGAGCATGGAATGTGGGACGCTGCTGTGCTCCTTTTCCG</v>
      </c>
      <c r="L14" t="str">
        <f t="shared" si="3"/>
        <v>TGTGG</v>
      </c>
      <c r="M14" t="str">
        <f t="shared" si="4"/>
        <v>TGGGG</v>
      </c>
      <c r="N14">
        <f t="shared" si="5"/>
        <v>155</v>
      </c>
      <c r="O14" t="str">
        <f t="shared" si="6"/>
        <v>GAACTGAGCATGGAATGTGGGACGCTGCTGTGCTCCTTTTCCG</v>
      </c>
    </row>
    <row r="15" spans="1:15" x14ac:dyDescent="0.25">
      <c r="A15">
        <v>2050307</v>
      </c>
      <c r="B15" t="s">
        <v>10</v>
      </c>
      <c r="C15" t="s">
        <v>549</v>
      </c>
      <c r="E15">
        <f t="shared" si="0"/>
        <v>10</v>
      </c>
      <c r="F15" t="str">
        <f t="shared" si="1"/>
        <v>2050307_chr16:2050398-2050399:G&gt;A</v>
      </c>
      <c r="G15" s="2" t="s">
        <v>1026</v>
      </c>
      <c r="H15" t="s">
        <v>102</v>
      </c>
      <c r="I15" t="s">
        <v>991</v>
      </c>
      <c r="J15" t="s">
        <v>992</v>
      </c>
      <c r="K15" t="str">
        <f t="shared" si="2"/>
        <v>TGGGGCCTGAAGACCTGACTTGCAGTGGGAGTCTTTAGGTGGTTTGTGACTTGCAGTTAAGGAGACCGTGGCCTGAGCACTGGCCCCTTTTTCTTCTTTCATCTCTCTCCAAGAACTGAGCATGGAATGTGGTCCGCTGCTGTGCTCCTTTTCCG</v>
      </c>
      <c r="L15" t="str">
        <f t="shared" si="3"/>
        <v>TGTGG</v>
      </c>
      <c r="M15" t="str">
        <f t="shared" si="4"/>
        <v>TGGGG</v>
      </c>
      <c r="N15">
        <f t="shared" si="5"/>
        <v>155</v>
      </c>
      <c r="O15" t="str">
        <f t="shared" si="6"/>
        <v>GAACTGAGCATGGAATGTGGTCCGCTGCTGTGCTCCTTTTCCG</v>
      </c>
    </row>
    <row r="16" spans="1:15" x14ac:dyDescent="0.25">
      <c r="A16">
        <v>2050307</v>
      </c>
      <c r="B16" t="s">
        <v>10</v>
      </c>
      <c r="C16" t="s">
        <v>550</v>
      </c>
      <c r="E16">
        <f t="shared" si="0"/>
        <v>10</v>
      </c>
      <c r="F16" t="str">
        <f t="shared" si="1"/>
        <v>2050307_chr16:2050398-2050399:G&gt;T</v>
      </c>
      <c r="G16" s="1" t="s">
        <v>1003</v>
      </c>
      <c r="H16" t="s">
        <v>103</v>
      </c>
      <c r="I16" t="s">
        <v>991</v>
      </c>
      <c r="J16" t="s">
        <v>992</v>
      </c>
      <c r="K16" t="str">
        <f t="shared" si="2"/>
        <v>TGGGGCCTGAAGACCTGACTTGCAGTGGGAGTCTTTAGGTGGTTTGTGACTTGCAGTTAAGGAGACCGTGGCCTGAGCACTGGCCCCTTTTTCTTCTTTCATCTCTCTCCATGAACTGAGCATGGAATGTGGCCCGCTGCTGTGCTCCTTTTCCG</v>
      </c>
      <c r="L16" t="str">
        <f t="shared" si="3"/>
        <v>TGTGG</v>
      </c>
      <c r="M16" t="str">
        <f t="shared" si="4"/>
        <v>TGGGG</v>
      </c>
      <c r="N16">
        <f t="shared" si="5"/>
        <v>155</v>
      </c>
      <c r="O16" t="str">
        <f t="shared" si="6"/>
        <v>GAACTGAGCATGGAATGTGGCCCGCTGCTGTGCTCCTTTTCCG</v>
      </c>
    </row>
    <row r="17" spans="1:15" x14ac:dyDescent="0.25">
      <c r="A17">
        <v>2053249</v>
      </c>
      <c r="B17" t="s">
        <v>11</v>
      </c>
      <c r="E17">
        <f t="shared" si="0"/>
        <v>11</v>
      </c>
      <c r="F17" t="str">
        <f t="shared" si="1"/>
        <v>2053249_</v>
      </c>
      <c r="G17" t="s">
        <v>1027</v>
      </c>
      <c r="H17" t="s">
        <v>52</v>
      </c>
      <c r="I17" t="s">
        <v>991</v>
      </c>
      <c r="J17" t="s">
        <v>992</v>
      </c>
      <c r="K17" t="str">
        <f t="shared" si="2"/>
        <v>TGGGGCCTGAAGACCTGACTTCCCTGTCCTCCGCTCACGGCACTGCTCCAGTTGCCGGGGCCAGGGTTCTTGGAGAGCACATCCTCACCGCTGTCCCCTCTGCTGGTGACAGCACGCAGTGGAAGCACTCTGCACGCTGCTGTGCTCCTTTTCCG</v>
      </c>
      <c r="L17" t="str">
        <f t="shared" si="3"/>
        <v>CTCTG</v>
      </c>
      <c r="M17" t="str">
        <f t="shared" si="4"/>
        <v>TGGGG</v>
      </c>
      <c r="N17">
        <f t="shared" si="5"/>
        <v>155</v>
      </c>
      <c r="O17" t="str">
        <f t="shared" si="6"/>
        <v>CACGCAGTGGAAGCACTCTGCACGCTGCTGTGCTCCTTTTCCG</v>
      </c>
    </row>
    <row r="18" spans="1:15" x14ac:dyDescent="0.25">
      <c r="A18">
        <v>2053249</v>
      </c>
      <c r="B18" t="s">
        <v>11</v>
      </c>
      <c r="C18" t="s">
        <v>551</v>
      </c>
      <c r="E18">
        <f t="shared" si="0"/>
        <v>11</v>
      </c>
      <c r="F18" t="str">
        <f t="shared" si="1"/>
        <v>2053249_chr16:2053297-2053298:C&gt;T</v>
      </c>
      <c r="G18" t="s">
        <v>1000</v>
      </c>
      <c r="H18" t="s">
        <v>104</v>
      </c>
      <c r="I18" t="s">
        <v>991</v>
      </c>
      <c r="J18" t="s">
        <v>992</v>
      </c>
      <c r="K18" t="str">
        <f t="shared" si="2"/>
        <v>TGGGGCCTGAAGACCTGACTTCCCTGTCCTCCGCTCACGGCACTGCTCCAGTTGCCGGGGCCAGGGTTTTTGGAGAGCACATCCTCACCGCTGTCCCCTCTGCTGGTGACAGCACGCAGTGGAAGCACTCTGTGCGCTGCTGTGCTCCTTTTCCG</v>
      </c>
      <c r="L18" t="str">
        <f t="shared" si="3"/>
        <v>CTCTG</v>
      </c>
      <c r="M18" t="str">
        <f t="shared" si="4"/>
        <v>TGGGG</v>
      </c>
      <c r="N18">
        <f t="shared" si="5"/>
        <v>155</v>
      </c>
      <c r="O18" t="str">
        <f t="shared" si="6"/>
        <v>CACGCAGTGGAAGCACTCTGTGCGCTGCTGTGCTCCTTTTCCG</v>
      </c>
    </row>
    <row r="19" spans="1:15" x14ac:dyDescent="0.25">
      <c r="A19">
        <v>2053249</v>
      </c>
      <c r="B19" t="s">
        <v>11</v>
      </c>
      <c r="C19" t="s">
        <v>552</v>
      </c>
      <c r="E19">
        <f t="shared" si="0"/>
        <v>11</v>
      </c>
      <c r="F19" t="str">
        <f t="shared" si="1"/>
        <v>2053249_chr16:2053305-2053307:GC&gt;-</v>
      </c>
      <c r="G19" t="s">
        <v>1028</v>
      </c>
      <c r="H19" t="s">
        <v>105</v>
      </c>
      <c r="I19" t="s">
        <v>991</v>
      </c>
      <c r="J19" t="s">
        <v>992</v>
      </c>
      <c r="K19" t="str">
        <f t="shared" si="2"/>
        <v>TGGGGCCTGAAGACCTGACTTCCCTGTCCTCCGCTCACGGCACTGCTCCAGTTGCCGGGGCCAGGGTTCTTGGAGAACATCCTCACCGCTGTCCCCTCTGCTGGTGACAGCACGCAGTGGAAGCACTCTGGCCGCTGCTGTGCTCCTTTTCCG</v>
      </c>
      <c r="L19" t="str">
        <f t="shared" si="3"/>
        <v>CTCTG</v>
      </c>
      <c r="M19" t="str">
        <f t="shared" si="4"/>
        <v>TGGGG</v>
      </c>
      <c r="N19">
        <f t="shared" si="5"/>
        <v>153</v>
      </c>
      <c r="O19" t="str">
        <f t="shared" si="6"/>
        <v>CACGCAGTGGAAGCACTCTGGCCGCTGCTGTGCTCCTTTTCCG</v>
      </c>
    </row>
    <row r="20" spans="1:15" x14ac:dyDescent="0.25">
      <c r="A20">
        <v>2053249</v>
      </c>
      <c r="B20" t="s">
        <v>11</v>
      </c>
      <c r="C20" t="s">
        <v>553</v>
      </c>
      <c r="E20">
        <f t="shared" si="0"/>
        <v>11</v>
      </c>
      <c r="F20" t="str">
        <f t="shared" si="1"/>
        <v>2053249_chr16:2053309-2053310:A&gt;G</v>
      </c>
      <c r="G20" t="s">
        <v>1030</v>
      </c>
      <c r="H20" t="s">
        <v>106</v>
      </c>
      <c r="I20" t="s">
        <v>991</v>
      </c>
      <c r="J20" t="s">
        <v>992</v>
      </c>
      <c r="K20" t="str">
        <f t="shared" si="2"/>
        <v>TGGGGCCTGAAGACCTGACTTCCCTGTCCTCCGCTCACGGCACTGCTCCAGTTGCCGGGGCCAGGGTTCTTGGAGAGCACGTCCTCACCGCTGTCCCCTCTGCTGGTGACAGCACGCAGTGGAAGCACTCTGAACGCTGCTGTGCTCCTTTTCCG</v>
      </c>
      <c r="L20" t="str">
        <f t="shared" si="3"/>
        <v>CTCTG</v>
      </c>
      <c r="M20" t="str">
        <f t="shared" si="4"/>
        <v>TGGGG</v>
      </c>
      <c r="N20">
        <f t="shared" si="5"/>
        <v>155</v>
      </c>
      <c r="O20" t="str">
        <f t="shared" si="6"/>
        <v>CACGCAGTGGAAGCACTCTGAACGCTGCTGTGCTCCTTTTCCG</v>
      </c>
    </row>
    <row r="21" spans="1:15" x14ac:dyDescent="0.25">
      <c r="A21">
        <v>2053249</v>
      </c>
      <c r="B21" t="s">
        <v>11</v>
      </c>
      <c r="C21" t="s">
        <v>554</v>
      </c>
      <c r="E21">
        <f t="shared" si="0"/>
        <v>11</v>
      </c>
      <c r="F21" t="str">
        <f t="shared" si="1"/>
        <v>2053249_chr16:2053328-2053329:C&gt;T</v>
      </c>
      <c r="G21" t="s">
        <v>1032</v>
      </c>
      <c r="H21" t="s">
        <v>107</v>
      </c>
      <c r="I21" t="s">
        <v>991</v>
      </c>
      <c r="J21" t="s">
        <v>992</v>
      </c>
      <c r="K21" t="str">
        <f t="shared" si="2"/>
        <v>TGGGGCCTGAAGACCTGACTTCCCTGTCCTCCGCTCACGGCACTGCTCCAGTTGCCGGGGCCAGGGTTCTTGGAGAGCACATCCTCACCGCTGTCCCCTTTGCTGGTGACAGCACGCAGTGGAAGCACTCTGACCGCTGCTGTGCTCCTTTTCCG</v>
      </c>
      <c r="L21" t="str">
        <f t="shared" si="3"/>
        <v>CTCTG</v>
      </c>
      <c r="M21" t="str">
        <f t="shared" si="4"/>
        <v>TGGGG</v>
      </c>
      <c r="N21">
        <f t="shared" si="5"/>
        <v>155</v>
      </c>
      <c r="O21" t="str">
        <f t="shared" si="6"/>
        <v>CACGCAGTGGAAGCACTCTGACCGCTGCTGTGCTCCTTTTCCG</v>
      </c>
    </row>
    <row r="22" spans="1:15" x14ac:dyDescent="0.25">
      <c r="A22">
        <v>2053249</v>
      </c>
      <c r="B22" t="s">
        <v>11</v>
      </c>
      <c r="C22" t="s">
        <v>555</v>
      </c>
      <c r="E22">
        <f t="shared" si="0"/>
        <v>11</v>
      </c>
      <c r="F22" t="str">
        <f t="shared" si="1"/>
        <v>2053249_chr16:2053329-2053330:T&gt;A</v>
      </c>
      <c r="G22" t="s">
        <v>1034</v>
      </c>
      <c r="H22" t="s">
        <v>108</v>
      </c>
      <c r="I22" t="s">
        <v>991</v>
      </c>
      <c r="J22" t="s">
        <v>992</v>
      </c>
      <c r="K22" t="str">
        <f t="shared" si="2"/>
        <v>TGGGGCCTGAAGACCTGACTTCCCTGTCCTCCGCTCACGGCACTGCTCCAGTTGCCGGGGCCAGGGTTCTTGGAGAGCACATCCTCACCGCTGTCCCCTCAGCTGGTGACAGCACGCAGTGGAAGCACTCTGGGCGCTGCTGTGCTCCTTTTCCG</v>
      </c>
      <c r="L22" t="str">
        <f t="shared" si="3"/>
        <v>CTCTG</v>
      </c>
      <c r="M22" t="str">
        <f t="shared" si="4"/>
        <v>TGGGG</v>
      </c>
      <c r="N22">
        <f t="shared" si="5"/>
        <v>155</v>
      </c>
      <c r="O22" t="str">
        <f t="shared" si="6"/>
        <v>CACGCAGTGGAAGCACTCTGGGCGCTGCTGTGCTCCTTTTCCG</v>
      </c>
    </row>
    <row r="23" spans="1:15" x14ac:dyDescent="0.25">
      <c r="A23">
        <v>2053249</v>
      </c>
      <c r="B23" t="s">
        <v>11</v>
      </c>
      <c r="C23" t="s">
        <v>556</v>
      </c>
      <c r="E23">
        <f t="shared" si="0"/>
        <v>11</v>
      </c>
      <c r="F23" t="str">
        <f t="shared" si="1"/>
        <v>2053249_chr16:2053334-2053335:G&gt;C</v>
      </c>
      <c r="G23" t="s">
        <v>1035</v>
      </c>
      <c r="H23" t="s">
        <v>109</v>
      </c>
      <c r="I23" t="s">
        <v>991</v>
      </c>
      <c r="J23" t="s">
        <v>992</v>
      </c>
      <c r="K23" t="str">
        <f t="shared" si="2"/>
        <v>TGGGGCCTGAAGACCTGACTTCCCTGTCCTCCGCTCACGGCACTGCTCCAGTTGCCGGGGCCAGGGTTCTTGGAGAGCACATCCTCACCGCTGTCCCCTCTGCTGCTGACAGCACGCAGTGGAAGCACTCTGCGCGCTGCTGTGCTCCTTTTCCG</v>
      </c>
      <c r="L23" t="str">
        <f t="shared" si="3"/>
        <v>CTCTG</v>
      </c>
      <c r="M23" t="str">
        <f t="shared" si="4"/>
        <v>TGGGG</v>
      </c>
      <c r="N23">
        <f t="shared" si="5"/>
        <v>155</v>
      </c>
      <c r="O23" t="str">
        <f t="shared" si="6"/>
        <v>CACGCAGTGGAAGCACTCTGCGCGCTGCTGTGCTCCTTTTCCG</v>
      </c>
    </row>
    <row r="24" spans="1:15" x14ac:dyDescent="0.25">
      <c r="A24">
        <v>2053249</v>
      </c>
      <c r="B24" t="s">
        <v>11</v>
      </c>
      <c r="C24" t="s">
        <v>557</v>
      </c>
      <c r="E24">
        <f t="shared" si="0"/>
        <v>11</v>
      </c>
      <c r="F24" t="str">
        <f t="shared" si="1"/>
        <v>2053249_chr16:2053337-2053338:A&gt;G</v>
      </c>
      <c r="G24" t="s">
        <v>1036</v>
      </c>
      <c r="H24" t="s">
        <v>110</v>
      </c>
      <c r="I24" t="s">
        <v>991</v>
      </c>
      <c r="J24" t="s">
        <v>992</v>
      </c>
      <c r="K24" t="str">
        <f t="shared" si="2"/>
        <v>TGGGGCCTGAAGACCTGACTTCCCTGTCCTCCGCTCACGGCACTGCTCCAGTTGCCGGGGCCAGGGTTCTTGGAGAGCACATCCTCACCGCTGTCCCCTCTGCTGGTGGCAGCACGCAGTGGAAGCACTCTGGACGCTGCTGTGCTCCTTTTCCG</v>
      </c>
      <c r="L24" t="str">
        <f t="shared" si="3"/>
        <v>CTCTG</v>
      </c>
      <c r="M24" t="str">
        <f t="shared" si="4"/>
        <v>TGGGG</v>
      </c>
      <c r="N24">
        <f t="shared" si="5"/>
        <v>155</v>
      </c>
      <c r="O24" t="str">
        <f t="shared" si="6"/>
        <v>CACGCAGTGGAAGCACTCTGGACGCTGCTGTGCTCCTTTTCCG</v>
      </c>
    </row>
    <row r="25" spans="1:15" x14ac:dyDescent="0.25">
      <c r="A25">
        <v>2053249</v>
      </c>
      <c r="B25" t="s">
        <v>11</v>
      </c>
      <c r="C25" t="s">
        <v>558</v>
      </c>
      <c r="E25">
        <f t="shared" si="0"/>
        <v>11</v>
      </c>
      <c r="F25" t="str">
        <f t="shared" si="1"/>
        <v>2053249_chr16:2053339-2053340:A&gt;C</v>
      </c>
      <c r="G25" t="s">
        <v>1037</v>
      </c>
      <c r="H25" t="s">
        <v>111</v>
      </c>
      <c r="I25" t="s">
        <v>991</v>
      </c>
      <c r="J25" t="s">
        <v>992</v>
      </c>
      <c r="K25" t="str">
        <f t="shared" si="2"/>
        <v>TGGGGCCTGAAGACCTGACTTCCCTGTCCTCCGCTCACGGCACTGCTCCAGTTGCCGGGGCCAGGGTTCTTGGAGAGCACATCCTCACCGCTGTCCCCTCTGCTGGTGACCGCACGCAGTGGAAGCACTCTGTCCGCTGCTGTGCTCCTTTTCCG</v>
      </c>
      <c r="L25" t="str">
        <f t="shared" si="3"/>
        <v>CTCTG</v>
      </c>
      <c r="M25" t="str">
        <f t="shared" si="4"/>
        <v>TGGGG</v>
      </c>
      <c r="N25">
        <f t="shared" si="5"/>
        <v>155</v>
      </c>
      <c r="O25" t="str">
        <f t="shared" si="6"/>
        <v>CACGCAGTGGAAGCACTCTGTCCGCTGCTGTGCTCCTTTTCCG</v>
      </c>
    </row>
    <row r="26" spans="1:15" x14ac:dyDescent="0.25">
      <c r="A26">
        <v>2053249</v>
      </c>
      <c r="B26" t="s">
        <v>11</v>
      </c>
      <c r="C26" t="s">
        <v>559</v>
      </c>
      <c r="E26">
        <f t="shared" si="0"/>
        <v>11</v>
      </c>
      <c r="F26" t="str">
        <f t="shared" si="1"/>
        <v>2053249_chr16:2053339-2053340:A&gt;G</v>
      </c>
      <c r="G26" t="s">
        <v>1016</v>
      </c>
      <c r="H26" t="s">
        <v>112</v>
      </c>
      <c r="I26" t="s">
        <v>991</v>
      </c>
      <c r="J26" t="s">
        <v>992</v>
      </c>
      <c r="K26" t="str">
        <f t="shared" si="2"/>
        <v>TGGGGCCTGAAGACCTGACTTCCCTGTCCTCCGCTCACGGCACTGCTCCAGTTGCCGGGGCCAGGGTTCTTGGAGAGCACATCCTCACCGCTGTCCCCTCTGCTGGTGACGGCACGCAGTGGAAGCACTCTGTACGCTGCTGTGCTCCTTTTCCG</v>
      </c>
      <c r="L26" t="str">
        <f t="shared" si="3"/>
        <v>CTCTG</v>
      </c>
      <c r="M26" t="str">
        <f t="shared" si="4"/>
        <v>TGGGG</v>
      </c>
      <c r="N26">
        <f t="shared" si="5"/>
        <v>155</v>
      </c>
      <c r="O26" t="str">
        <f t="shared" si="6"/>
        <v>CACGCAGTGGAAGCACTCTGTACGCTGCTGTGCTCCTTTTCCG</v>
      </c>
    </row>
    <row r="27" spans="1:15" x14ac:dyDescent="0.25">
      <c r="A27">
        <v>2053249</v>
      </c>
      <c r="B27" t="s">
        <v>11</v>
      </c>
      <c r="C27" t="s">
        <v>560</v>
      </c>
      <c r="E27">
        <f t="shared" si="0"/>
        <v>11</v>
      </c>
      <c r="F27" t="str">
        <f t="shared" si="1"/>
        <v>2053249_chr16:2053340-2053341:G&gt;A</v>
      </c>
      <c r="G27" t="s">
        <v>1038</v>
      </c>
      <c r="H27" t="s">
        <v>113</v>
      </c>
      <c r="I27" t="s">
        <v>991</v>
      </c>
      <c r="J27" t="s">
        <v>992</v>
      </c>
      <c r="K27" t="str">
        <f t="shared" si="2"/>
        <v>TGGGGCCTGAAGACCTGACTTCCCTGTCCTCCGCTCACGGCACTGCTCCAGTTGCCGGGGCCAGGGTTCTTGGAGAGCACATCCTCACCGCTGTCCCCTCTGCTGGTGACAACACGCAGTGGAAGCACTCTGCCCGCTGCTGTGCTCCTTTTCCG</v>
      </c>
      <c r="L27" t="str">
        <f t="shared" si="3"/>
        <v>CTCTG</v>
      </c>
      <c r="M27" t="str">
        <f t="shared" si="4"/>
        <v>TGGGG</v>
      </c>
      <c r="N27">
        <f t="shared" si="5"/>
        <v>155</v>
      </c>
      <c r="O27" t="str">
        <f t="shared" si="6"/>
        <v>CACGCAGTGGAAGCACTCTGCCCGCTGCTGTGCTCCTTTTCCG</v>
      </c>
    </row>
    <row r="28" spans="1:15" x14ac:dyDescent="0.25">
      <c r="A28">
        <v>2054203</v>
      </c>
      <c r="B28" t="s">
        <v>12</v>
      </c>
      <c r="E28">
        <f t="shared" si="0"/>
        <v>9</v>
      </c>
      <c r="F28" t="str">
        <f t="shared" si="1"/>
        <v>2054203_</v>
      </c>
      <c r="G28" t="s">
        <v>1039</v>
      </c>
      <c r="H28" t="s">
        <v>53</v>
      </c>
      <c r="I28" t="s">
        <v>991</v>
      </c>
      <c r="J28" t="s">
        <v>992</v>
      </c>
      <c r="K28" t="str">
        <f t="shared" si="2"/>
        <v>TGGGGCCTGAAGACCTGACTGGAGTCCGGGTGCCCCTGCACTTCAGGGACTTCTTGGCAGCCGTGTGGGCGACGCTGGCAGGCTCTGCTGATCCTGTGGCTTTTGTCTTTAGGGCGAGCGTTTGGGGGTCCTAGCGCTGCTGTGCTCCTTTTCCG</v>
      </c>
      <c r="L28" t="str">
        <f t="shared" si="3"/>
        <v>GTCCT</v>
      </c>
      <c r="M28" t="str">
        <f t="shared" si="4"/>
        <v>TGGGG</v>
      </c>
      <c r="N28">
        <f t="shared" si="5"/>
        <v>155</v>
      </c>
      <c r="O28" t="str">
        <f t="shared" si="6"/>
        <v>GGCGAGCGTTTGGGGGTCCTAGCGCTGCTGTGCTCCTTTTCCG</v>
      </c>
    </row>
    <row r="29" spans="1:15" x14ac:dyDescent="0.25">
      <c r="A29">
        <v>2054203</v>
      </c>
      <c r="B29" t="s">
        <v>12</v>
      </c>
      <c r="C29" t="s">
        <v>561</v>
      </c>
      <c r="E29">
        <f t="shared" si="0"/>
        <v>9</v>
      </c>
      <c r="F29" t="str">
        <f t="shared" si="1"/>
        <v>2054203_chr16:2054244-2054245:C&gt;T</v>
      </c>
      <c r="G29" t="s">
        <v>1040</v>
      </c>
      <c r="H29" t="s">
        <v>114</v>
      </c>
      <c r="I29" t="s">
        <v>991</v>
      </c>
      <c r="J29" t="s">
        <v>992</v>
      </c>
      <c r="K29" t="str">
        <f t="shared" si="2"/>
        <v>TGGGGCCTGAAGACCTGACTGGAGTCCGGGTGCCCCTGCACTTCAGGGACTTCTTGGCAGCTGTGTGGGCGACGCTGGCAGGCTCTGCTGATCCTGTGGCTTTTGTCTTTAGGGCGAGCGTTTGGGGGTCCTCACGCTGCTGTGCTCCTTTTCCG</v>
      </c>
      <c r="L29" t="str">
        <f t="shared" si="3"/>
        <v>GTCCT</v>
      </c>
      <c r="M29" t="str">
        <f t="shared" si="4"/>
        <v>TGGGG</v>
      </c>
      <c r="N29">
        <f t="shared" si="5"/>
        <v>155</v>
      </c>
      <c r="O29" t="str">
        <f t="shared" si="6"/>
        <v>GGCGAGCGTTTGGGGGTCCTCACGCTGCTGTGCTCCTTTTCCG</v>
      </c>
    </row>
    <row r="30" spans="1:15" x14ac:dyDescent="0.25">
      <c r="A30">
        <v>2054203</v>
      </c>
      <c r="B30" t="s">
        <v>12</v>
      </c>
      <c r="C30" t="s">
        <v>562</v>
      </c>
      <c r="E30">
        <f t="shared" si="0"/>
        <v>9</v>
      </c>
      <c r="F30" t="str">
        <f t="shared" si="1"/>
        <v>2054203_chr16:2054269-2054270:G&gt;C</v>
      </c>
      <c r="G30" t="s">
        <v>1000</v>
      </c>
      <c r="H30" t="s">
        <v>115</v>
      </c>
      <c r="I30" t="s">
        <v>991</v>
      </c>
      <c r="J30" t="s">
        <v>992</v>
      </c>
      <c r="K30" t="str">
        <f t="shared" si="2"/>
        <v>TGGGGCCTGAAGACCTGACTGGAGTCCGGGTGCCCCTGCACTTCAGGGACTTCTTGGCAGCCGTGTGGGCGACGCTGGCAGGCTCTCCTGATCCTGTGGCTTTTGTCTTTAGGGCGAGCGTTTGGGGGTCCTTGCGCTGCTGTGCTCCTTTTCCG</v>
      </c>
      <c r="L30" t="str">
        <f t="shared" si="3"/>
        <v>GTCCT</v>
      </c>
      <c r="M30" t="str">
        <f t="shared" si="4"/>
        <v>TGGGG</v>
      </c>
      <c r="N30">
        <f t="shared" si="5"/>
        <v>155</v>
      </c>
      <c r="O30" t="str">
        <f t="shared" si="6"/>
        <v>GGCGAGCGTTTGGGGGTCCTTGCGCTGCTGTGCTCCTTTTCCG</v>
      </c>
    </row>
    <row r="31" spans="1:15" x14ac:dyDescent="0.25">
      <c r="A31">
        <v>2054203</v>
      </c>
      <c r="B31" t="s">
        <v>12</v>
      </c>
      <c r="C31" t="s">
        <v>563</v>
      </c>
      <c r="E31">
        <f t="shared" si="0"/>
        <v>9</v>
      </c>
      <c r="F31" t="str">
        <f t="shared" si="1"/>
        <v>2054203_chr16:2054292-2054293:T&gt;C</v>
      </c>
      <c r="G31" t="s">
        <v>1041</v>
      </c>
      <c r="H31" t="s">
        <v>116</v>
      </c>
      <c r="I31" t="s">
        <v>991</v>
      </c>
      <c r="J31" t="s">
        <v>992</v>
      </c>
      <c r="K31" t="str">
        <f t="shared" si="2"/>
        <v>TGGGGCCTGAAGACCTGACTGGAGTCCGGGTGCCCCTGCACTTCAGGGACTTCTTGGCAGCCGTGTGGGCGACGCTGGCAGGCTCTGCTGATCCTGTGGCTTTTGTCTTCAGGGCGAGCGTTTGGGGGTCCTGCCGCTGCTGTGCTCCTTTTCCG</v>
      </c>
      <c r="L31" t="str">
        <f t="shared" si="3"/>
        <v>GTCCT</v>
      </c>
      <c r="M31" t="str">
        <f t="shared" si="4"/>
        <v>TGGGG</v>
      </c>
      <c r="N31">
        <f t="shared" si="5"/>
        <v>155</v>
      </c>
      <c r="O31" t="str">
        <f t="shared" si="6"/>
        <v>GGCGAGCGTTTGGGGGTCCTGCCGCTGCTGTGCTCCTTTTCCG</v>
      </c>
    </row>
    <row r="32" spans="1:15" x14ac:dyDescent="0.25">
      <c r="A32">
        <v>2054203</v>
      </c>
      <c r="B32" t="s">
        <v>12</v>
      </c>
      <c r="C32" t="s">
        <v>564</v>
      </c>
      <c r="E32">
        <f t="shared" si="0"/>
        <v>9</v>
      </c>
      <c r="F32" t="str">
        <f t="shared" si="1"/>
        <v>2054203_chr16:2054293-2054294:A&gt;G</v>
      </c>
      <c r="G32" t="s">
        <v>1042</v>
      </c>
      <c r="H32" t="s">
        <v>117</v>
      </c>
      <c r="I32" t="s">
        <v>991</v>
      </c>
      <c r="J32" t="s">
        <v>992</v>
      </c>
      <c r="K32" t="str">
        <f t="shared" si="2"/>
        <v>TGGGGCCTGAAGACCTGACTGGAGTCCGGGTGCCCCTGCACTTCAGGGACTTCTTGGCAGCCGTGTGGGCGACGCTGGCAGGCTCTGCTGATCCTGTGGCTTTTGTCTTTGGGGCGAGCGTTTGGGGGTCCTAACGCTGCTGTGCTCCTTTTCCG</v>
      </c>
      <c r="L32" t="str">
        <f t="shared" si="3"/>
        <v>GTCCT</v>
      </c>
      <c r="M32" t="str">
        <f t="shared" si="4"/>
        <v>TGGGG</v>
      </c>
      <c r="N32">
        <f t="shared" si="5"/>
        <v>155</v>
      </c>
      <c r="O32" t="str">
        <f t="shared" si="6"/>
        <v>GGCGAGCGTTTGGGGGTCCTAACGCTGCTGTGCTCCTTTTCCG</v>
      </c>
    </row>
    <row r="33" spans="1:15" x14ac:dyDescent="0.25">
      <c r="A33">
        <v>2054203</v>
      </c>
      <c r="B33" t="s">
        <v>12</v>
      </c>
      <c r="C33" t="s">
        <v>565</v>
      </c>
      <c r="E33">
        <f t="shared" si="0"/>
        <v>9</v>
      </c>
      <c r="F33" t="str">
        <f t="shared" si="1"/>
        <v>2054203_chr16:2054293-2054294:A&gt;T</v>
      </c>
      <c r="G33" t="s">
        <v>1043</v>
      </c>
      <c r="H33" t="s">
        <v>118</v>
      </c>
      <c r="I33" t="s">
        <v>991</v>
      </c>
      <c r="J33" t="s">
        <v>992</v>
      </c>
      <c r="K33" t="str">
        <f t="shared" si="2"/>
        <v>TGGGGCCTGAAGACCTGACTGGAGTCCGGGTGCCCCTGCACTTCAGGGACTTCTTGGCAGCCGTGTGGGCGACGCTGGCAGGCTCTGCTGATCCTGTGGCTTTTGTCTTTTGGGCGAGCGTTTGGGGGTCCTACCGCTGCTGTGCTCCTTTTCCG</v>
      </c>
      <c r="L33" t="str">
        <f t="shared" si="3"/>
        <v>GTCCT</v>
      </c>
      <c r="M33" t="str">
        <f t="shared" si="4"/>
        <v>TGGGG</v>
      </c>
      <c r="N33">
        <f t="shared" si="5"/>
        <v>155</v>
      </c>
      <c r="O33" t="str">
        <f t="shared" si="6"/>
        <v>GGCGAGCGTTTGGGGGTCCTACCGCTGCTGTGCTCCTTTTCCG</v>
      </c>
    </row>
    <row r="34" spans="1:15" x14ac:dyDescent="0.25">
      <c r="A34">
        <v>2054203</v>
      </c>
      <c r="B34" t="s">
        <v>12</v>
      </c>
      <c r="C34" t="s">
        <v>566</v>
      </c>
      <c r="E34">
        <f t="shared" si="0"/>
        <v>9</v>
      </c>
      <c r="F34" t="str">
        <f t="shared" si="1"/>
        <v>2054203_chr16:2054294-2054295:G&gt;A</v>
      </c>
      <c r="G34" t="s">
        <v>1034</v>
      </c>
      <c r="H34" t="s">
        <v>119</v>
      </c>
      <c r="I34" t="s">
        <v>991</v>
      </c>
      <c r="J34" t="s">
        <v>992</v>
      </c>
      <c r="K34" t="str">
        <f t="shared" si="2"/>
        <v>TGGGGCCTGAAGACCTGACTGGAGTCCGGGTGCCCCTGCACTTCAGGGACTTCTTGGCAGCCGTGTGGGCGACGCTGGCAGGCTCTGCTGATCCTGTGGCTTTTGTCTTTAAGGCGAGCGTTTGGGGGTCCTGGCGCTGCTGTGCTCCTTTTCCG</v>
      </c>
      <c r="L34" t="str">
        <f t="shared" si="3"/>
        <v>GTCCT</v>
      </c>
      <c r="M34" t="str">
        <f t="shared" si="4"/>
        <v>TGGGG</v>
      </c>
      <c r="N34">
        <f t="shared" si="5"/>
        <v>155</v>
      </c>
      <c r="O34" t="str">
        <f t="shared" si="6"/>
        <v>GGCGAGCGTTTGGGGGTCCTGGCGCTGCTGTGCTCCTTTTCCG</v>
      </c>
    </row>
    <row r="35" spans="1:15" x14ac:dyDescent="0.25">
      <c r="A35">
        <v>2054203</v>
      </c>
      <c r="B35" t="s">
        <v>12</v>
      </c>
      <c r="C35" t="s">
        <v>567</v>
      </c>
      <c r="E35">
        <f t="shared" si="0"/>
        <v>9</v>
      </c>
      <c r="F35" t="str">
        <f t="shared" si="1"/>
        <v>2054203_chr16:2054294-2054295:G&gt;C</v>
      </c>
      <c r="G35" t="s">
        <v>1035</v>
      </c>
      <c r="H35" t="s">
        <v>120</v>
      </c>
      <c r="I35" t="s">
        <v>991</v>
      </c>
      <c r="J35" t="s">
        <v>992</v>
      </c>
      <c r="K35" t="str">
        <f t="shared" si="2"/>
        <v>TGGGGCCTGAAGACCTGACTGGAGTCCGGGTGCCCCTGCACTTCAGGGACTTCTTGGCAGCCGTGTGGGCGACGCTGGCAGGCTCTGCTGATCCTGTGGCTTTTGTCTTTACGGCGAGCGTTTGGGGGTCCTCGCGCTGCTGTGCTCCTTTTCCG</v>
      </c>
      <c r="L35" t="str">
        <f t="shared" si="3"/>
        <v>GTCCT</v>
      </c>
      <c r="M35" t="str">
        <f t="shared" si="4"/>
        <v>TGGGG</v>
      </c>
      <c r="N35">
        <f t="shared" si="5"/>
        <v>155</v>
      </c>
      <c r="O35" t="str">
        <f t="shared" si="6"/>
        <v>GGCGAGCGTTTGGGGGTCCTCGCGCTGCTGTGCTCCTTTTCCG</v>
      </c>
    </row>
    <row r="36" spans="1:15" x14ac:dyDescent="0.25">
      <c r="A36">
        <v>2054203</v>
      </c>
      <c r="B36" t="s">
        <v>12</v>
      </c>
      <c r="C36" t="s">
        <v>568</v>
      </c>
      <c r="E36">
        <f t="shared" si="0"/>
        <v>9</v>
      </c>
      <c r="F36" t="str">
        <f t="shared" si="1"/>
        <v>2054203_chr16:2054294-2054295:G&gt;T</v>
      </c>
      <c r="G36" t="s">
        <v>1044</v>
      </c>
      <c r="H36" t="s">
        <v>121</v>
      </c>
      <c r="I36" t="s">
        <v>991</v>
      </c>
      <c r="J36" t="s">
        <v>992</v>
      </c>
      <c r="K36" t="str">
        <f t="shared" si="2"/>
        <v>TGGGGCCTGAAGACCTGACTGGAGTCCGGGTGCCCCTGCACTTCAGGGACTTCTTGGCAGCCGTGTGGGCGACGCTGGCAGGCTCTGCTGATCCTGTGGCTTTTGTCTTTATGGCGAGCGTTTGGGGGTCCTGACGCTGCTGTGCTCCTTTTCCG</v>
      </c>
      <c r="L36" t="str">
        <f t="shared" si="3"/>
        <v>GTCCT</v>
      </c>
      <c r="M36" t="str">
        <f t="shared" si="4"/>
        <v>TGGGG</v>
      </c>
      <c r="N36">
        <f t="shared" si="5"/>
        <v>155</v>
      </c>
      <c r="O36" t="str">
        <f t="shared" si="6"/>
        <v>GGCGAGCGTTTGGGGGTCCTGACGCTGCTGTGCTCCTTTTCCG</v>
      </c>
    </row>
    <row r="37" spans="1:15" x14ac:dyDescent="0.25">
      <c r="A37">
        <v>2055309</v>
      </c>
      <c r="B37" t="s">
        <v>13</v>
      </c>
      <c r="E37">
        <f t="shared" si="0"/>
        <v>17</v>
      </c>
      <c r="F37" t="str">
        <f t="shared" si="1"/>
        <v>2055309_</v>
      </c>
      <c r="G37" s="3" t="s">
        <v>999</v>
      </c>
      <c r="H37" t="s">
        <v>54</v>
      </c>
      <c r="I37" t="s">
        <v>991</v>
      </c>
      <c r="J37" t="s">
        <v>992</v>
      </c>
      <c r="K37" t="str">
        <f t="shared" si="2"/>
        <v>TGGGGCCTGAAGACCTGACTGGGTTTGGACACACTGTCCTGCGGCGGGAGGGGGAGGTGAGTGGGAGATGTAGATTCGGCGTCCTCGCAAACTGCCGCCGCTTCTCCCCCAGCTGACTTTGTCCTGCAGTGGTACGCTGCTGTGCTCCTTTTCCG</v>
      </c>
      <c r="L37" t="str">
        <f t="shared" si="3"/>
        <v>AGTGG</v>
      </c>
      <c r="M37" t="str">
        <f t="shared" si="4"/>
        <v>TGGGG</v>
      </c>
      <c r="N37">
        <f t="shared" si="5"/>
        <v>155</v>
      </c>
      <c r="O37" t="str">
        <f t="shared" si="6"/>
        <v>CTGACTTTGTCCTGCAGTGGTACGCTGCTGTGCTCCTTTTCCG</v>
      </c>
    </row>
    <row r="38" spans="1:15" x14ac:dyDescent="0.25">
      <c r="A38">
        <v>2055309</v>
      </c>
      <c r="B38" t="s">
        <v>13</v>
      </c>
      <c r="C38" t="s">
        <v>569</v>
      </c>
      <c r="E38">
        <f t="shared" si="0"/>
        <v>17</v>
      </c>
      <c r="F38" t="str">
        <f t="shared" si="1"/>
        <v>2055309_chr16:2055333-2055334:C&gt;G</v>
      </c>
      <c r="G38" s="3" t="s">
        <v>1010</v>
      </c>
      <c r="H38" t="s">
        <v>122</v>
      </c>
      <c r="I38" t="s">
        <v>991</v>
      </c>
      <c r="J38" t="s">
        <v>992</v>
      </c>
      <c r="K38" t="str">
        <f t="shared" si="2"/>
        <v>TGGGGCCTGAAGACCTGACTGGGTTTGGACACACTGTCCTGCGGGGGGAGGGGGAGGTGAGTGGGAGATGTAGATTCGGCGTCCTCGCAAACTGCCGCCGCTTCTCCCCCAGCTGACTTTGTCCTGCAGTGGCCCGCTGCTGTGCTCCTTTTCCG</v>
      </c>
      <c r="L38" t="str">
        <f t="shared" si="3"/>
        <v>AGTGG</v>
      </c>
      <c r="M38" t="str">
        <f t="shared" si="4"/>
        <v>TGGGG</v>
      </c>
      <c r="N38">
        <f t="shared" si="5"/>
        <v>155</v>
      </c>
      <c r="O38" t="str">
        <f t="shared" si="6"/>
        <v>CTGACTTTGTCCTGCAGTGGCCCGCTGCTGTGCTCCTTTTCCG</v>
      </c>
    </row>
    <row r="39" spans="1:15" x14ac:dyDescent="0.25">
      <c r="A39">
        <v>2055309</v>
      </c>
      <c r="B39" t="s">
        <v>13</v>
      </c>
      <c r="C39" t="s">
        <v>570</v>
      </c>
      <c r="E39">
        <f t="shared" si="0"/>
        <v>17</v>
      </c>
      <c r="F39" t="str">
        <f t="shared" si="1"/>
        <v>2055309_chr16:2055342-2055343:G&gt;A</v>
      </c>
      <c r="G39" s="3" t="s">
        <v>987</v>
      </c>
      <c r="H39" t="s">
        <v>123</v>
      </c>
      <c r="I39" t="s">
        <v>991</v>
      </c>
      <c r="J39" t="s">
        <v>992</v>
      </c>
      <c r="K39" t="str">
        <f t="shared" si="2"/>
        <v>TGGGGCCTGAAGACCTGACTGGGTTTGGACACACTGTCCTGCGGCGGGAGGGGAAGGTGAGTGGGAGATGTAGATTCGGCGTCCTCGCAAACTGCCGCCGCTTCTCCCCCAGCTGACTTTGTCCTGCAGTGGAGCGCTGCTGTGCTCCTTTTCCG</v>
      </c>
      <c r="L39" t="str">
        <f t="shared" si="3"/>
        <v>AGTGG</v>
      </c>
      <c r="M39" t="str">
        <f t="shared" si="4"/>
        <v>TGGGG</v>
      </c>
      <c r="N39">
        <f t="shared" si="5"/>
        <v>155</v>
      </c>
      <c r="O39" t="str">
        <f t="shared" si="6"/>
        <v>CTGACTTTGTCCTGCAGTGGAGCGCTGCTGTGCTCCTTTTCCG</v>
      </c>
    </row>
    <row r="40" spans="1:15" x14ac:dyDescent="0.25">
      <c r="A40">
        <v>2055309</v>
      </c>
      <c r="B40" t="s">
        <v>13</v>
      </c>
      <c r="C40" t="s">
        <v>571</v>
      </c>
      <c r="E40">
        <f t="shared" si="0"/>
        <v>17</v>
      </c>
      <c r="F40" t="str">
        <f t="shared" si="1"/>
        <v>2055309_chr16:2055374-2055375:C&gt;T</v>
      </c>
      <c r="G40" s="3" t="s">
        <v>996</v>
      </c>
      <c r="H40" t="s">
        <v>124</v>
      </c>
      <c r="I40" t="s">
        <v>991</v>
      </c>
      <c r="J40" t="s">
        <v>992</v>
      </c>
      <c r="K40" t="str">
        <f t="shared" si="2"/>
        <v>TGGGGCCTGAAGACCTGACTGGGTTTGGACACACTGTCCTGCGGCGGGAGGGGGAGGTGAGTGGGAGATGTAGATTCGGCGTCCTTGCAAACTGCCGCCGCTTCTCCCCCAGCTGACTTTGTCCTGCAGTGGCACGCTGCTGTGCTCCTTTTCCG</v>
      </c>
      <c r="L40" t="str">
        <f t="shared" si="3"/>
        <v>AGTGG</v>
      </c>
      <c r="M40" t="str">
        <f t="shared" si="4"/>
        <v>TGGGG</v>
      </c>
      <c r="N40">
        <f t="shared" si="5"/>
        <v>155</v>
      </c>
      <c r="O40" t="str">
        <f t="shared" si="6"/>
        <v>CTGACTTTGTCCTGCAGTGGCACGCTGCTGTGCTCCTTTTCCG</v>
      </c>
    </row>
    <row r="41" spans="1:15" x14ac:dyDescent="0.25">
      <c r="A41">
        <v>2055309</v>
      </c>
      <c r="B41" t="s">
        <v>13</v>
      </c>
      <c r="C41" t="s">
        <v>572</v>
      </c>
      <c r="E41">
        <f t="shared" si="0"/>
        <v>17</v>
      </c>
      <c r="F41" t="str">
        <f t="shared" si="1"/>
        <v>2055309_chr16:2055378-2055388:AACTGCCGCC&gt;-</v>
      </c>
      <c r="G41" s="3" t="s">
        <v>1004</v>
      </c>
      <c r="H41" t="s">
        <v>125</v>
      </c>
      <c r="I41" t="s">
        <v>991</v>
      </c>
      <c r="J41" t="s">
        <v>992</v>
      </c>
      <c r="K41" t="str">
        <f t="shared" si="2"/>
        <v>TGGGGCCTGAAGACCTGACTGGGTTTGGACACACTGTCCTGCGGCGGGAGGGGGAGGTGAGTGGGAGATGTAGATTCGGCGTCCTCGCAGCTTCTCCCCCAGCTGACTTTGTCCTGCAGTGGATCGCTGCTGTGCTCCTTTTCCG</v>
      </c>
      <c r="L41" t="str">
        <f t="shared" si="3"/>
        <v>AGTGG</v>
      </c>
      <c r="M41" t="str">
        <f t="shared" si="4"/>
        <v>TGGGG</v>
      </c>
      <c r="N41">
        <f t="shared" si="5"/>
        <v>145</v>
      </c>
      <c r="O41" t="str">
        <f t="shared" si="6"/>
        <v>CTGACTTTGTCCTGCAGTGGATCGCTGCTGTGCTCCTTTTCCG</v>
      </c>
    </row>
    <row r="42" spans="1:15" x14ac:dyDescent="0.25">
      <c r="A42">
        <v>2055309</v>
      </c>
      <c r="B42" t="s">
        <v>13</v>
      </c>
      <c r="C42" t="s">
        <v>573</v>
      </c>
      <c r="E42">
        <f t="shared" si="0"/>
        <v>17</v>
      </c>
      <c r="F42" t="str">
        <f t="shared" si="1"/>
        <v>2055309_chr16:2055381-2055382:T&gt;A</v>
      </c>
      <c r="G42" s="3" t="s">
        <v>1045</v>
      </c>
      <c r="H42" t="s">
        <v>126</v>
      </c>
      <c r="I42" t="s">
        <v>991</v>
      </c>
      <c r="J42" t="s">
        <v>992</v>
      </c>
      <c r="K42" t="str">
        <f t="shared" si="2"/>
        <v>TGGGGCCTGAAGACCTGACTGGGTTTGGACACACTGTCCTGCGGCGGGAGGGGGAGGTGAGTGGGAGATGTAGATTCGGCGTCCTCGCAAACAGCCGCCGCTTCTCCCCCAGCTGACTTTGTCCTGCAGTGGTTCGCTGCTGTGCTCCTTTTCCG</v>
      </c>
      <c r="L42" t="str">
        <f t="shared" si="3"/>
        <v>AGTGG</v>
      </c>
      <c r="M42" t="str">
        <f t="shared" si="4"/>
        <v>TGGGG</v>
      </c>
      <c r="N42">
        <f t="shared" si="5"/>
        <v>155</v>
      </c>
      <c r="O42" t="str">
        <f t="shared" si="6"/>
        <v>CTGACTTTGTCCTGCAGTGGTTCGCTGCTGTGCTCCTTTTCCG</v>
      </c>
    </row>
    <row r="43" spans="1:15" x14ac:dyDescent="0.25">
      <c r="A43">
        <v>2055309</v>
      </c>
      <c r="B43" t="s">
        <v>13</v>
      </c>
      <c r="C43" t="s">
        <v>574</v>
      </c>
      <c r="E43">
        <f t="shared" si="0"/>
        <v>17</v>
      </c>
      <c r="F43" t="str">
        <f t="shared" si="1"/>
        <v>2055309_chr16:2055384-2055385:C&gt;T</v>
      </c>
      <c r="G43" s="3" t="s">
        <v>988</v>
      </c>
      <c r="H43" t="s">
        <v>127</v>
      </c>
      <c r="I43" t="s">
        <v>991</v>
      </c>
      <c r="J43" t="s">
        <v>992</v>
      </c>
      <c r="K43" t="str">
        <f t="shared" si="2"/>
        <v>TGGGGCCTGAAGACCTGACTGGGTTTGGACACACTGTCCTGCGGCGGGAGGGGGAGGTGAGTGGGAGATGTAGATTCGGCGTCCTCGCAAACTGCTGCCGCTTCTCCCCCAGCTGACTTTGTCCTGCAGTGGTGCGCTGCTGTGCTCCTTTTCCG</v>
      </c>
      <c r="L43" t="str">
        <f t="shared" si="3"/>
        <v>AGTGG</v>
      </c>
      <c r="M43" t="str">
        <f t="shared" si="4"/>
        <v>TGGGG</v>
      </c>
      <c r="N43">
        <f t="shared" si="5"/>
        <v>155</v>
      </c>
      <c r="O43" t="str">
        <f t="shared" si="6"/>
        <v>CTGACTTTGTCCTGCAGTGGTGCGCTGCTGTGCTCCTTTTCCG</v>
      </c>
    </row>
    <row r="44" spans="1:15" x14ac:dyDescent="0.25">
      <c r="A44">
        <v>2055309</v>
      </c>
      <c r="B44" t="s">
        <v>13</v>
      </c>
      <c r="C44" t="s">
        <v>575</v>
      </c>
      <c r="E44">
        <f t="shared" si="0"/>
        <v>17</v>
      </c>
      <c r="F44" t="str">
        <f t="shared" si="1"/>
        <v>2055309_chr16:2055392-2055393:C&gt;G</v>
      </c>
      <c r="G44" s="3" t="s">
        <v>989</v>
      </c>
      <c r="H44" t="s">
        <v>128</v>
      </c>
      <c r="I44" t="s">
        <v>991</v>
      </c>
      <c r="J44" t="s">
        <v>992</v>
      </c>
      <c r="K44" t="str">
        <f t="shared" si="2"/>
        <v>TGGGGCCTGAAGACCTGACTGGGTTTGGACACACTGTCCTGCGGCGGGAGGGGGAGGTGAGTGGGAGATGTAGATTCGGCGTCCTCGCAAACTGCCGCCGCTTGTCCCCCAGCTGACTTTGTCCTGCAGTGGCTCGCTGCTGTGCTCCTTTTCCG</v>
      </c>
      <c r="L44" t="str">
        <f t="shared" si="3"/>
        <v>AGTGG</v>
      </c>
      <c r="M44" t="str">
        <f t="shared" si="4"/>
        <v>TGGGG</v>
      </c>
      <c r="N44">
        <f t="shared" si="5"/>
        <v>155</v>
      </c>
      <c r="O44" t="str">
        <f t="shared" si="6"/>
        <v>CTGACTTTGTCCTGCAGTGGCTCGCTGCTGTGCTCCTTTTCCG</v>
      </c>
    </row>
    <row r="45" spans="1:15" x14ac:dyDescent="0.25">
      <c r="A45">
        <v>2055309</v>
      </c>
      <c r="B45" t="s">
        <v>13</v>
      </c>
      <c r="C45" t="s">
        <v>576</v>
      </c>
      <c r="E45">
        <f t="shared" si="0"/>
        <v>17</v>
      </c>
      <c r="F45" t="str">
        <f t="shared" si="1"/>
        <v>2055309_chr16:2055394-2055396:CC&gt;AA</v>
      </c>
      <c r="G45" s="3" t="s">
        <v>1020</v>
      </c>
      <c r="H45" t="s">
        <v>129</v>
      </c>
      <c r="I45" t="s">
        <v>991</v>
      </c>
      <c r="J45" t="s">
        <v>992</v>
      </c>
      <c r="K45" t="str">
        <f t="shared" si="2"/>
        <v>TGGGGCCTGAAGACCTGACTGGGTTTGGACACACTGTCCTGCGGCGGGAGGGGGAGGTGAGTGGGAGATGTAGATTCGGCGTCCTCGCAAACTGCCGCCGCTTCTAACCCAGCTGACTTTGTCCTGCAGTGGGCCGCTGCTGTGCTCCTTTTCCG</v>
      </c>
      <c r="L45" t="str">
        <f t="shared" si="3"/>
        <v>AGTGG</v>
      </c>
      <c r="M45" t="str">
        <f t="shared" si="4"/>
        <v>TGGGG</v>
      </c>
      <c r="N45">
        <f t="shared" si="5"/>
        <v>155</v>
      </c>
      <c r="O45" t="str">
        <f t="shared" si="6"/>
        <v>CTGACTTTGTCCTGCAGTGGGCCGCTGCTGTGCTCCTTTTCCG</v>
      </c>
    </row>
    <row r="46" spans="1:15" x14ac:dyDescent="0.25">
      <c r="A46">
        <v>2055309</v>
      </c>
      <c r="B46" t="s">
        <v>13</v>
      </c>
      <c r="C46" t="s">
        <v>577</v>
      </c>
      <c r="E46">
        <f t="shared" si="0"/>
        <v>17</v>
      </c>
      <c r="F46" t="str">
        <f t="shared" si="1"/>
        <v>2055309_chr16:2055395-2055396:C&gt;A</v>
      </c>
      <c r="G46" s="3" t="s">
        <v>1029</v>
      </c>
      <c r="H46" t="s">
        <v>130</v>
      </c>
      <c r="I46" t="s">
        <v>991</v>
      </c>
      <c r="J46" t="s">
        <v>992</v>
      </c>
      <c r="K46" t="str">
        <f t="shared" si="2"/>
        <v>TGGGGCCTGAAGACCTGACTGGGTTTGGACACACTGTCCTGCGGCGGGAGGGGGAGGTGAGTGGGAGATGTAGATTCGGCGTCCTCGCAAACTGCCGCCGCTTCTCACCCAGCTGACTTTGTCCTGCAGTGGAACGCTGCTGTGCTCCTTTTCCG</v>
      </c>
      <c r="L46" t="str">
        <f t="shared" si="3"/>
        <v>AGTGG</v>
      </c>
      <c r="M46" t="str">
        <f t="shared" si="4"/>
        <v>TGGGG</v>
      </c>
      <c r="N46">
        <f t="shared" si="5"/>
        <v>155</v>
      </c>
      <c r="O46" t="str">
        <f t="shared" si="6"/>
        <v>CTGACTTTGTCCTGCAGTGGAACGCTGCTGTGCTCCTTTTCCG</v>
      </c>
    </row>
    <row r="47" spans="1:15" x14ac:dyDescent="0.25">
      <c r="A47">
        <v>2055309</v>
      </c>
      <c r="B47" t="s">
        <v>13</v>
      </c>
      <c r="C47" t="s">
        <v>578</v>
      </c>
      <c r="E47">
        <f t="shared" si="0"/>
        <v>17</v>
      </c>
      <c r="F47" t="str">
        <f t="shared" si="1"/>
        <v>2055309_chr16:2055396-2055397:C&gt;T</v>
      </c>
      <c r="G47" s="11" t="s">
        <v>1158</v>
      </c>
      <c r="H47" t="s">
        <v>131</v>
      </c>
      <c r="I47" t="s">
        <v>991</v>
      </c>
      <c r="J47" t="s">
        <v>992</v>
      </c>
      <c r="K47" t="str">
        <f t="shared" si="2"/>
        <v>TGGGGCCTGAAGACCTGACTGGGTTTGGACACACTGTCCTGCGGCGGGAGGGGGAGGTGAGTGGGAGATGTAGATTCGGCGTCCTCGCAAACTGCCGCCGCTTCTCCTCCAGCTGACTTTGTCCTGCAGTGGCCGGCTGCTGTGCTCCTTTTCCG</v>
      </c>
      <c r="L47" t="str">
        <f t="shared" si="3"/>
        <v>AGTGG</v>
      </c>
      <c r="M47" t="str">
        <f t="shared" si="4"/>
        <v>TGGGG</v>
      </c>
      <c r="N47">
        <f t="shared" si="5"/>
        <v>155</v>
      </c>
      <c r="O47" t="str">
        <f t="shared" si="6"/>
        <v>CTGACTTTGTCCTGCAGTGGCCGGCTGCTGTGCTCCTTTTCCG</v>
      </c>
    </row>
    <row r="48" spans="1:15" x14ac:dyDescent="0.25">
      <c r="A48">
        <v>2055309</v>
      </c>
      <c r="B48" t="s">
        <v>13</v>
      </c>
      <c r="C48" t="s">
        <v>579</v>
      </c>
      <c r="E48">
        <f t="shared" si="0"/>
        <v>17</v>
      </c>
      <c r="F48" t="str">
        <f t="shared" si="1"/>
        <v>2055309_chr16:2055398-2055399:C&gt;T</v>
      </c>
      <c r="G48" s="3" t="s">
        <v>1033</v>
      </c>
      <c r="H48" t="s">
        <v>132</v>
      </c>
      <c r="I48" t="s">
        <v>991</v>
      </c>
      <c r="J48" t="s">
        <v>992</v>
      </c>
      <c r="K48" t="str">
        <f t="shared" si="2"/>
        <v>TGGGGCCTGAAGACCTGACTGGGTTTGGACACACTGTCCTGCGGCGGGAGGGGGAGGTGAGTGGGAGATGTAGATTCGGCGTCCTCGCAAACTGCCGCCGCTTCTCCCCTAGCTGACTTTGTCCTGCAGTGGGGCGCTGCTGTGCTCCTTTTCCG</v>
      </c>
      <c r="L48" t="str">
        <f t="shared" si="3"/>
        <v>AGTGG</v>
      </c>
      <c r="M48" t="str">
        <f t="shared" si="4"/>
        <v>TGGGG</v>
      </c>
      <c r="N48">
        <f t="shared" si="5"/>
        <v>155</v>
      </c>
      <c r="O48" t="str">
        <f t="shared" si="6"/>
        <v>CTGACTTTGTCCTGCAGTGGGGCGCTGCTGTGCTCCTTTTCCG</v>
      </c>
    </row>
    <row r="49" spans="1:15" x14ac:dyDescent="0.25">
      <c r="A49">
        <v>2055309</v>
      </c>
      <c r="B49" t="s">
        <v>13</v>
      </c>
      <c r="C49" t="s">
        <v>580</v>
      </c>
      <c r="E49">
        <f t="shared" si="0"/>
        <v>17</v>
      </c>
      <c r="F49" t="str">
        <f t="shared" si="1"/>
        <v>2055309_chr16:2055399-2055400:A&gt;C</v>
      </c>
      <c r="G49" s="3" t="s">
        <v>1015</v>
      </c>
      <c r="H49" t="s">
        <v>133</v>
      </c>
      <c r="I49" t="s">
        <v>991</v>
      </c>
      <c r="J49" t="s">
        <v>992</v>
      </c>
      <c r="K49" t="str">
        <f t="shared" si="2"/>
        <v>TGGGGCCTGAAGACCTGACTGGGTTTGGACACACTGTCCTGCGGCGGGAGGGGGAGGTGAGTGGGAGATGTAGATTCGGCGTCCTCGCAAACTGCCGCCGCTTCTCCCCCCGCTGACTTTGTCCTGCAGTGGCGCGCTGCTGTGCTCCTTTTCCG</v>
      </c>
      <c r="L49" t="str">
        <f t="shared" si="3"/>
        <v>AGTGG</v>
      </c>
      <c r="M49" t="str">
        <f t="shared" si="4"/>
        <v>TGGGG</v>
      </c>
      <c r="N49">
        <f t="shared" si="5"/>
        <v>155</v>
      </c>
      <c r="O49" t="str">
        <f t="shared" si="6"/>
        <v>CTGACTTTGTCCTGCAGTGGCGCGCTGCTGTGCTCCTTTTCCG</v>
      </c>
    </row>
    <row r="50" spans="1:15" x14ac:dyDescent="0.25">
      <c r="A50">
        <v>2055309</v>
      </c>
      <c r="B50" t="s">
        <v>13</v>
      </c>
      <c r="C50" t="s">
        <v>581</v>
      </c>
      <c r="E50">
        <f t="shared" si="0"/>
        <v>17</v>
      </c>
      <c r="F50" t="str">
        <f t="shared" si="1"/>
        <v>2055309_chr16:2055399-2055400:A&gt;G</v>
      </c>
      <c r="G50" s="3" t="s">
        <v>998</v>
      </c>
      <c r="H50" t="s">
        <v>134</v>
      </c>
      <c r="I50" t="s">
        <v>991</v>
      </c>
      <c r="J50" t="s">
        <v>992</v>
      </c>
      <c r="K50" t="str">
        <f t="shared" si="2"/>
        <v>TGGGGCCTGAAGACCTGACTGGGTTTGGACACACTGTCCTGCGGCGGGAGGGGGAGGTGAGTGGGAGATGTAGATTCGGCGTCCTCGCAAACTGCCGCCGCTTCTCCCCCGGCTGACTTTGTCCTGCAGTGGGTCGCTGCTGTGCTCCTTTTCCG</v>
      </c>
      <c r="L50" t="str">
        <f t="shared" si="3"/>
        <v>AGTGG</v>
      </c>
      <c r="M50" t="str">
        <f t="shared" si="4"/>
        <v>TGGGG</v>
      </c>
      <c r="N50">
        <f t="shared" si="5"/>
        <v>155</v>
      </c>
      <c r="O50" t="str">
        <f t="shared" si="6"/>
        <v>CTGACTTTGTCCTGCAGTGGGTCGCTGCTGTGCTCCTTTTCCG</v>
      </c>
    </row>
    <row r="51" spans="1:15" x14ac:dyDescent="0.25">
      <c r="A51">
        <v>2055309</v>
      </c>
      <c r="B51" t="s">
        <v>13</v>
      </c>
      <c r="C51" t="s">
        <v>582</v>
      </c>
      <c r="E51">
        <f t="shared" si="0"/>
        <v>17</v>
      </c>
      <c r="F51" t="str">
        <f t="shared" si="1"/>
        <v>2055309_chr16:2055400-2055401:G&gt;A</v>
      </c>
      <c r="G51" s="3" t="s">
        <v>1023</v>
      </c>
      <c r="H51" t="s">
        <v>135</v>
      </c>
      <c r="I51" t="s">
        <v>991</v>
      </c>
      <c r="J51" t="s">
        <v>992</v>
      </c>
      <c r="K51" t="str">
        <f t="shared" si="2"/>
        <v>TGGGGCCTGAAGACCTGACTGGGTTTGGACACACTGTCCTGCGGCGGGAGGGGGAGGTGAGTGGGAGATGTAGATTCGGCGTCCTCGCAAACTGCCGCCGCTTCTCCCCCAACTGACTTTGTCCTGCAGTGGGACGCTGCTGTGCTCCTTTTCCG</v>
      </c>
      <c r="L51" t="str">
        <f t="shared" si="3"/>
        <v>AGTGG</v>
      </c>
      <c r="M51" t="str">
        <f t="shared" si="4"/>
        <v>TGGGG</v>
      </c>
      <c r="N51">
        <f t="shared" si="5"/>
        <v>155</v>
      </c>
      <c r="O51" t="str">
        <f t="shared" si="6"/>
        <v>CTGACTTTGTCCTGCAGTGGGACGCTGCTGTGCTCCTTTTCCG</v>
      </c>
    </row>
    <row r="52" spans="1:15" x14ac:dyDescent="0.25">
      <c r="A52">
        <v>2055309</v>
      </c>
      <c r="B52" t="s">
        <v>13</v>
      </c>
      <c r="C52" t="s">
        <v>583</v>
      </c>
      <c r="E52">
        <f t="shared" si="0"/>
        <v>17</v>
      </c>
      <c r="F52" t="str">
        <f t="shared" si="1"/>
        <v>2055309_chr16:2055400-2055401:G&gt;C</v>
      </c>
      <c r="G52" s="3" t="s">
        <v>1025</v>
      </c>
      <c r="H52" t="s">
        <v>136</v>
      </c>
      <c r="I52" t="s">
        <v>991</v>
      </c>
      <c r="J52" t="s">
        <v>992</v>
      </c>
      <c r="K52" t="str">
        <f t="shared" si="2"/>
        <v>TGGGGCCTGAAGACCTGACTGGGTTTGGACACACTGTCCTGCGGCGGGAGGGGGAGGTGAGTGGGAGATGTAGATTCGGCGTCCTCGCAAACTGCCGCCGCTTCTCCCCCACCTGACTTTGTCCTGCAGTGGTCCGCTGCTGTGCTCCTTTTCCG</v>
      </c>
      <c r="L52" t="str">
        <f t="shared" si="3"/>
        <v>AGTGG</v>
      </c>
      <c r="M52" t="str">
        <f t="shared" si="4"/>
        <v>TGGGG</v>
      </c>
      <c r="N52">
        <f t="shared" si="5"/>
        <v>155</v>
      </c>
      <c r="O52" t="str">
        <f t="shared" si="6"/>
        <v>CTGACTTTGTCCTGCAGTGGTCCGCTGCTGTGCTCCTTTTCCG</v>
      </c>
    </row>
    <row r="53" spans="1:15" x14ac:dyDescent="0.25">
      <c r="A53">
        <v>2055309</v>
      </c>
      <c r="B53" t="s">
        <v>13</v>
      </c>
      <c r="C53" t="s">
        <v>584</v>
      </c>
      <c r="E53">
        <f t="shared" si="0"/>
        <v>17</v>
      </c>
      <c r="F53" t="str">
        <f t="shared" si="1"/>
        <v>2055309_chr16:2055400-2055401:G&gt;T</v>
      </c>
      <c r="G53" s="4" t="s">
        <v>1046</v>
      </c>
      <c r="H53" t="s">
        <v>137</v>
      </c>
      <c r="I53" t="s">
        <v>991</v>
      </c>
      <c r="J53" t="s">
        <v>992</v>
      </c>
      <c r="K53" t="str">
        <f t="shared" si="2"/>
        <v>TGGGGCCTGAAGACCTGACTGGGTTTGGACACACTGTCCTGCGGCGGGAGGGGGAGGTGAGTGGGAGATGTAGATTCGGCGTCCTCGCAAACTGCCGCCGCTTCTCCCCCATCTGACTTTGTCCTGCAGTGGTAGGCTGCTGTGCTCCTTTTCCG</v>
      </c>
      <c r="L53" t="str">
        <f t="shared" si="3"/>
        <v>AGTGG</v>
      </c>
      <c r="M53" t="str">
        <f t="shared" si="4"/>
        <v>TGGGG</v>
      </c>
      <c r="N53">
        <f t="shared" si="5"/>
        <v>155</v>
      </c>
      <c r="O53" t="str">
        <f t="shared" si="6"/>
        <v>CTGACTTTGTCCTGCAGTGGTAGGCTGCTGTGCTCCTTTTCCG</v>
      </c>
    </row>
    <row r="54" spans="1:15" x14ac:dyDescent="0.25">
      <c r="A54">
        <v>2056103</v>
      </c>
      <c r="B54" t="s">
        <v>14</v>
      </c>
      <c r="E54">
        <f t="shared" si="0"/>
        <v>12</v>
      </c>
      <c r="F54" t="str">
        <f t="shared" si="1"/>
        <v>2056103_</v>
      </c>
      <c r="G54" s="2" t="s">
        <v>1007</v>
      </c>
      <c r="H54" t="s">
        <v>55</v>
      </c>
      <c r="I54" t="s">
        <v>991</v>
      </c>
      <c r="J54" t="s">
        <v>992</v>
      </c>
      <c r="K54" t="str">
        <f t="shared" si="2"/>
        <v>TGGGGCCTGAAGACCTGACTGTTATTGACGTCATAGAGTGACTAGACCACAGCCCGTGGTGGCTCGGCCATCCAGGCAGTGCTGCCGGGACTGAGCTCGGTGCTCCCTGCAGGATGATCTGTCTGCTGTGCGTACGCTGCTGTGCTCCTTTTCCG</v>
      </c>
      <c r="L54" t="str">
        <f t="shared" si="3"/>
        <v>GTGCG</v>
      </c>
      <c r="M54" t="str">
        <f t="shared" si="4"/>
        <v>TGGGG</v>
      </c>
      <c r="N54">
        <f t="shared" si="5"/>
        <v>155</v>
      </c>
      <c r="O54" t="str">
        <f t="shared" si="6"/>
        <v>GATGATCTGTCTGCTGTGCGTACGCTGCTGTGCTCCTTTTCCG</v>
      </c>
    </row>
    <row r="55" spans="1:15" x14ac:dyDescent="0.25">
      <c r="A55">
        <v>2056103</v>
      </c>
      <c r="B55" t="s">
        <v>14</v>
      </c>
      <c r="C55" t="s">
        <v>585</v>
      </c>
      <c r="E55">
        <f t="shared" si="0"/>
        <v>12</v>
      </c>
      <c r="F55" t="str">
        <f t="shared" si="1"/>
        <v>2056103_chr16:2056111-2056112:C&gt;T</v>
      </c>
      <c r="G55" s="2" t="s">
        <v>1047</v>
      </c>
      <c r="H55" t="s">
        <v>138</v>
      </c>
      <c r="I55" t="s">
        <v>991</v>
      </c>
      <c r="J55" t="s">
        <v>992</v>
      </c>
      <c r="K55" t="str">
        <f t="shared" si="2"/>
        <v>TGGGGCCTGAAGACCTGACTGTTATTGATGTCATAGAGTGACTAGACCACAGCCCGTGGTGGCTCGGCCATCCAGGCAGTGCTGCCGGGACTGAGCTCGGTGCTCCCTGCAGGATGATCTGTCTGCTGTGCGAGCGCTGCTGTGCTCCTTTTCCG</v>
      </c>
      <c r="L55" t="str">
        <f t="shared" si="3"/>
        <v>GTGCG</v>
      </c>
      <c r="M55" t="str">
        <f t="shared" si="4"/>
        <v>TGGGG</v>
      </c>
      <c r="N55">
        <f t="shared" si="5"/>
        <v>155</v>
      </c>
      <c r="O55" t="str">
        <f t="shared" si="6"/>
        <v>GATGATCTGTCTGCTGTGCGAGCGCTGCTGTGCTCCTTTTCCG</v>
      </c>
    </row>
    <row r="56" spans="1:15" x14ac:dyDescent="0.25">
      <c r="A56">
        <v>2056103</v>
      </c>
      <c r="B56" t="s">
        <v>14</v>
      </c>
      <c r="C56" t="s">
        <v>586</v>
      </c>
      <c r="E56">
        <f t="shared" si="0"/>
        <v>12</v>
      </c>
      <c r="F56" t="str">
        <f t="shared" si="1"/>
        <v>2056103_chr16:2056132-2056133:C&gt;T</v>
      </c>
      <c r="G56" s="2" t="s">
        <v>1048</v>
      </c>
      <c r="H56" t="s">
        <v>139</v>
      </c>
      <c r="I56" t="s">
        <v>991</v>
      </c>
      <c r="J56" t="s">
        <v>992</v>
      </c>
      <c r="K56" t="str">
        <f t="shared" si="2"/>
        <v>TGGGGCCTGAAGACCTGACTGTTATTGACGTCATAGAGTGACTAGACCATAGCCCGTGGTGGCTCGGCCATCCAGGCAGTGCTGCCGGGACTGAGCTCGGTGCTCCCTGCAGGATGATCTGTCTGCTGTGCGCACGCTGCTGTGCTCCTTTTCCG</v>
      </c>
      <c r="L56" t="str">
        <f t="shared" si="3"/>
        <v>GTGCG</v>
      </c>
      <c r="M56" t="str">
        <f t="shared" si="4"/>
        <v>TGGGG</v>
      </c>
      <c r="N56">
        <f t="shared" si="5"/>
        <v>155</v>
      </c>
      <c r="O56" t="str">
        <f t="shared" si="6"/>
        <v>GATGATCTGTCTGCTGTGCGCACGCTGCTGTGCTCCTTTTCCG</v>
      </c>
    </row>
    <row r="57" spans="1:15" x14ac:dyDescent="0.25">
      <c r="A57">
        <v>2056103</v>
      </c>
      <c r="B57" t="s">
        <v>14</v>
      </c>
      <c r="C57" t="s">
        <v>587</v>
      </c>
      <c r="E57">
        <f t="shared" si="0"/>
        <v>12</v>
      </c>
      <c r="F57" t="str">
        <f t="shared" si="1"/>
        <v>2056103_chr16:2056159-2056160:C&gt;T</v>
      </c>
      <c r="G57" s="2" t="s">
        <v>1049</v>
      </c>
      <c r="H57" t="s">
        <v>140</v>
      </c>
      <c r="I57" t="s">
        <v>991</v>
      </c>
      <c r="J57" t="s">
        <v>992</v>
      </c>
      <c r="K57" t="str">
        <f t="shared" si="2"/>
        <v>TGGGGCCTGAAGACCTGACTGTTATTGACGTCATAGAGTGACTAGACCACAGCCCGTGGTGGCTCGGCCATCCAGGTAGTGCTGCCGGGACTGAGCTCGGTGCTCCCTGCAGGATGATCTGTCTGCTGTGCGATCGCTGCTGTGCTCCTTTTCCG</v>
      </c>
      <c r="L57" t="str">
        <f t="shared" si="3"/>
        <v>GTGCG</v>
      </c>
      <c r="M57" t="str">
        <f t="shared" si="4"/>
        <v>TGGGG</v>
      </c>
      <c r="N57">
        <f t="shared" si="5"/>
        <v>155</v>
      </c>
      <c r="O57" t="str">
        <f t="shared" si="6"/>
        <v>GATGATCTGTCTGCTGTGCGATCGCTGCTGTGCTCCTTTTCCG</v>
      </c>
    </row>
    <row r="58" spans="1:15" x14ac:dyDescent="0.25">
      <c r="A58">
        <v>2056103</v>
      </c>
      <c r="B58" t="s">
        <v>14</v>
      </c>
      <c r="C58" t="s">
        <v>588</v>
      </c>
      <c r="E58">
        <f t="shared" si="0"/>
        <v>12</v>
      </c>
      <c r="F58" t="str">
        <f t="shared" si="1"/>
        <v>2056103_chr16:2056174-2056175:T&gt;G</v>
      </c>
      <c r="G58" s="2" t="s">
        <v>1050</v>
      </c>
      <c r="H58" t="s">
        <v>141</v>
      </c>
      <c r="I58" t="s">
        <v>991</v>
      </c>
      <c r="J58" t="s">
        <v>992</v>
      </c>
      <c r="K58" t="str">
        <f t="shared" si="2"/>
        <v>TGGGGCCTGAAGACCTGACTGTTATTGACGTCATAGAGTGACTAGACCACAGCCCGTGGTGGCTCGGCCATCCAGGCAGTGCTGCCGGGACGGAGCTCGGTGCTCCCTGCAGGATGATCTGTCTGCTGTGCGTGCGCTGCTGTGCTCCTTTTCCG</v>
      </c>
      <c r="L58" t="str">
        <f t="shared" si="3"/>
        <v>GTGCG</v>
      </c>
      <c r="M58" t="str">
        <f t="shared" si="4"/>
        <v>TGGGG</v>
      </c>
      <c r="N58">
        <f t="shared" si="5"/>
        <v>155</v>
      </c>
      <c r="O58" t="str">
        <f t="shared" si="6"/>
        <v>GATGATCTGTCTGCTGTGCGTGCGCTGCTGTGCTCCTTTTCCG</v>
      </c>
    </row>
    <row r="59" spans="1:15" x14ac:dyDescent="0.25">
      <c r="A59">
        <v>2056103</v>
      </c>
      <c r="B59" t="s">
        <v>14</v>
      </c>
      <c r="C59" t="s">
        <v>589</v>
      </c>
      <c r="E59">
        <f t="shared" si="0"/>
        <v>12</v>
      </c>
      <c r="F59" t="str">
        <f t="shared" si="1"/>
        <v>2056103_chr16:2056180-2056181:C&gt;T</v>
      </c>
      <c r="G59" s="2" t="s">
        <v>1051</v>
      </c>
      <c r="H59" t="s">
        <v>142</v>
      </c>
      <c r="I59" t="s">
        <v>991</v>
      </c>
      <c r="J59" t="s">
        <v>992</v>
      </c>
      <c r="K59" t="str">
        <f t="shared" si="2"/>
        <v>TGGGGCCTGAAGACCTGACTGTTATTGACGTCATAGAGTGACTAGACCACAGCCCGTGGTGGCTCGGCCATCCAGGCAGTGCTGCCGGGACTGAGCTTGGTGCTCCCTGCAGGATGATCTGTCTGCTGTGCGCTCGCTGCTGTGCTCCTTTTCCG</v>
      </c>
      <c r="L59" t="str">
        <f t="shared" si="3"/>
        <v>GTGCG</v>
      </c>
      <c r="M59" t="str">
        <f t="shared" si="4"/>
        <v>TGGGG</v>
      </c>
      <c r="N59">
        <f t="shared" si="5"/>
        <v>155</v>
      </c>
      <c r="O59" t="str">
        <f t="shared" si="6"/>
        <v>GATGATCTGTCTGCTGTGCGCTCGCTGCTGTGCTCCTTTTCCG</v>
      </c>
    </row>
    <row r="60" spans="1:15" x14ac:dyDescent="0.25">
      <c r="A60">
        <v>2056103</v>
      </c>
      <c r="B60" t="s">
        <v>14</v>
      </c>
      <c r="C60" t="s">
        <v>590</v>
      </c>
      <c r="E60">
        <f t="shared" si="0"/>
        <v>12</v>
      </c>
      <c r="F60" t="str">
        <f t="shared" si="1"/>
        <v>2056103_chr16:2056182-2056183:G&gt;C</v>
      </c>
      <c r="G60" s="2" t="s">
        <v>1008</v>
      </c>
      <c r="H60" t="s">
        <v>143</v>
      </c>
      <c r="I60" t="s">
        <v>991</v>
      </c>
      <c r="J60" t="s">
        <v>992</v>
      </c>
      <c r="K60" t="str">
        <f t="shared" si="2"/>
        <v>TGGGGCCTGAAGACCTGACTGTTATTGACGTCATAGAGTGACTAGACCACAGCCCGTGGTGGCTCGGCCATCCAGGCAGTGCTGCCGGGACTGAGCTCGCTGCTCCCTGCAGGATGATCTGTCTGCTGTGCGGCCGCTGCTGTGCTCCTTTTCCG</v>
      </c>
      <c r="L60" t="str">
        <f t="shared" si="3"/>
        <v>GTGCG</v>
      </c>
      <c r="M60" t="str">
        <f t="shared" si="4"/>
        <v>TGGGG</v>
      </c>
      <c r="N60">
        <f t="shared" si="5"/>
        <v>155</v>
      </c>
      <c r="O60" t="str">
        <f t="shared" si="6"/>
        <v>GATGATCTGTCTGCTGTGCGGCCGCTGCTGTGCTCCTTTTCCG</v>
      </c>
    </row>
    <row r="61" spans="1:15" x14ac:dyDescent="0.25">
      <c r="A61">
        <v>2056103</v>
      </c>
      <c r="B61" t="s">
        <v>14</v>
      </c>
      <c r="C61" t="s">
        <v>591</v>
      </c>
      <c r="E61">
        <f t="shared" si="0"/>
        <v>12</v>
      </c>
      <c r="F61" t="str">
        <f t="shared" si="1"/>
        <v>2056103_chr16:2056185-2056186:C&gt;T</v>
      </c>
      <c r="G61" s="3" t="s">
        <v>1052</v>
      </c>
      <c r="H61" t="s">
        <v>144</v>
      </c>
      <c r="I61" t="s">
        <v>991</v>
      </c>
      <c r="J61" t="s">
        <v>992</v>
      </c>
      <c r="K61" t="str">
        <f t="shared" si="2"/>
        <v>TGGGGCCTGAAGACCTGACTGTTATTGACGTCATAGAGTGACTAGACCACAGCCCGTGGTGGCTCGGCCATCCAGGCAGTGCTGCCGGGACTGAGCTCGGTGTTCCCTGCAGGATGATCTGTCTGCTGTGCGACCGCTGCTGTGCTCCTTTTCCG</v>
      </c>
      <c r="L61" t="str">
        <f t="shared" si="3"/>
        <v>GTGCG</v>
      </c>
      <c r="M61" t="str">
        <f t="shared" si="4"/>
        <v>TGGGG</v>
      </c>
      <c r="N61">
        <f t="shared" si="5"/>
        <v>155</v>
      </c>
      <c r="O61" t="str">
        <f t="shared" si="6"/>
        <v>GATGATCTGTCTGCTGTGCGACCGCTGCTGTGCTCCTTTTCCG</v>
      </c>
    </row>
    <row r="62" spans="1:15" x14ac:dyDescent="0.25">
      <c r="A62">
        <v>2056103</v>
      </c>
      <c r="B62" t="s">
        <v>14</v>
      </c>
      <c r="C62" t="s">
        <v>592</v>
      </c>
      <c r="E62">
        <f t="shared" si="0"/>
        <v>12</v>
      </c>
      <c r="F62" t="str">
        <f t="shared" si="1"/>
        <v>2056103_chr16:2056192-2056193:C&gt;A</v>
      </c>
      <c r="G62" s="2" t="s">
        <v>1005</v>
      </c>
      <c r="H62" t="s">
        <v>145</v>
      </c>
      <c r="I62" t="s">
        <v>991</v>
      </c>
      <c r="J62" t="s">
        <v>992</v>
      </c>
      <c r="K62" t="str">
        <f t="shared" si="2"/>
        <v>TGGGGCCTGAAGACCTGACTGTTATTGACGTCATAGAGTGACTAGACCACAGCCCGTGGTGGCTCGGCCATCCAGGCAGTGCTGCCGGGACTGAGCTCGGTGCTCCCTGAAGGATGATCTGTCTGCTGTGCGCGCGCTGCTGTGCTCCTTTTCCG</v>
      </c>
      <c r="L62" t="str">
        <f t="shared" si="3"/>
        <v>GTGCG</v>
      </c>
      <c r="M62" t="str">
        <f t="shared" si="4"/>
        <v>TGGGG</v>
      </c>
      <c r="N62">
        <f t="shared" si="5"/>
        <v>155</v>
      </c>
      <c r="O62" t="str">
        <f t="shared" si="6"/>
        <v>GATGATCTGTCTGCTGTGCGCGCGCTGCTGTGCTCCTTTTCCG</v>
      </c>
    </row>
    <row r="63" spans="1:15" x14ac:dyDescent="0.25">
      <c r="A63">
        <v>2056103</v>
      </c>
      <c r="B63" t="s">
        <v>14</v>
      </c>
      <c r="C63" t="s">
        <v>593</v>
      </c>
      <c r="E63">
        <f t="shared" si="0"/>
        <v>12</v>
      </c>
      <c r="F63" t="str">
        <f t="shared" si="1"/>
        <v>2056103_chr16:2056192-2056193:C&gt;G</v>
      </c>
      <c r="G63" s="2" t="s">
        <v>1053</v>
      </c>
      <c r="H63" t="s">
        <v>146</v>
      </c>
      <c r="I63" t="s">
        <v>991</v>
      </c>
      <c r="J63" t="s">
        <v>992</v>
      </c>
      <c r="K63" t="str">
        <f t="shared" si="2"/>
        <v>TGGGGCCTGAAGACCTGACTGTTATTGACGTCATAGAGTGACTAGACCACAGCCCGTGGTGGCTCGGCCATCCAGGCAGTGCTGCCGGGACTGAGCTCGGTGCTCCCTGGAGGATGATCTGTCTGCTGTGCGGTCGCTGCTGTGCTCCTTTTCCG</v>
      </c>
      <c r="L63" t="str">
        <f t="shared" si="3"/>
        <v>GTGCG</v>
      </c>
      <c r="M63" t="str">
        <f t="shared" si="4"/>
        <v>TGGGG</v>
      </c>
      <c r="N63">
        <f t="shared" si="5"/>
        <v>155</v>
      </c>
      <c r="O63" t="str">
        <f t="shared" si="6"/>
        <v>GATGATCTGTCTGCTGTGCGGTCGCTGCTGTGCTCCTTTTCCG</v>
      </c>
    </row>
    <row r="64" spans="1:15" x14ac:dyDescent="0.25">
      <c r="A64">
        <v>2056103</v>
      </c>
      <c r="B64" t="s">
        <v>14</v>
      </c>
      <c r="C64" t="s">
        <v>594</v>
      </c>
      <c r="E64">
        <f t="shared" si="0"/>
        <v>12</v>
      </c>
      <c r="F64" t="str">
        <f t="shared" si="1"/>
        <v>2056103_chr16:2056193-2056194:A&gt;G</v>
      </c>
      <c r="G64" s="2" t="s">
        <v>1054</v>
      </c>
      <c r="H64" t="s">
        <v>147</v>
      </c>
      <c r="I64" t="s">
        <v>991</v>
      </c>
      <c r="J64" t="s">
        <v>992</v>
      </c>
      <c r="K64" t="str">
        <f t="shared" si="2"/>
        <v>TGGGGCCTGAAGACCTGACTGTTATTGACGTCATAGAGTGACTAGACCACAGCCCGTGGTGGCTCGGCCATCCAGGCAGTGCTGCCGGGACTGAGCTCGGTGCTCCCTGCGGGATGATCTGTCTGCTGTGCGGACGCTGCTGTGCTCCTTTTCCG</v>
      </c>
      <c r="L64" t="str">
        <f t="shared" si="3"/>
        <v>GTGCG</v>
      </c>
      <c r="M64" t="str">
        <f t="shared" si="4"/>
        <v>TGGGG</v>
      </c>
      <c r="N64">
        <f t="shared" si="5"/>
        <v>155</v>
      </c>
      <c r="O64" t="str">
        <f t="shared" si="6"/>
        <v>GATGATCTGTCTGCTGTGCGGACGCTGCTGTGCTCCTTTTCCG</v>
      </c>
    </row>
    <row r="65" spans="1:15" x14ac:dyDescent="0.25">
      <c r="A65">
        <v>2056103</v>
      </c>
      <c r="B65" t="s">
        <v>14</v>
      </c>
      <c r="C65" t="s">
        <v>595</v>
      </c>
      <c r="E65">
        <f t="shared" si="0"/>
        <v>12</v>
      </c>
      <c r="F65" t="str">
        <f t="shared" si="1"/>
        <v>2056103_chr16:2056194-2056195:G&gt;A</v>
      </c>
      <c r="G65" s="2" t="s">
        <v>1055</v>
      </c>
      <c r="H65" t="s">
        <v>148</v>
      </c>
      <c r="I65" t="s">
        <v>991</v>
      </c>
      <c r="J65" t="s">
        <v>992</v>
      </c>
      <c r="K65" t="str">
        <f t="shared" si="2"/>
        <v>TGGGGCCTGAAGACCTGACTGTTATTGACGTCATAGAGTGACTAGACCACAGCCCGTGGTGGCTCGGCCATCCAGGCAGTGCTGCCGGGACTGAGCTCGGTGCTCCCTGCAAGATGATCTGTCTGCTGTGCGTCCGCTGCTGTGCTCCTTTTCCG</v>
      </c>
      <c r="L65" t="str">
        <f t="shared" si="3"/>
        <v>GTGCG</v>
      </c>
      <c r="M65" t="str">
        <f t="shared" si="4"/>
        <v>TGGGG</v>
      </c>
      <c r="N65">
        <f t="shared" si="5"/>
        <v>155</v>
      </c>
      <c r="O65" t="str">
        <f t="shared" si="6"/>
        <v>GATGATCTGTCTGCTGTGCGTCCGCTGCTGTGCTCCTTTTCCG</v>
      </c>
    </row>
    <row r="66" spans="1:15" x14ac:dyDescent="0.25">
      <c r="A66">
        <v>2056551</v>
      </c>
      <c r="B66" t="s">
        <v>15</v>
      </c>
      <c r="E66">
        <f t="shared" si="0"/>
        <v>13</v>
      </c>
      <c r="F66" t="str">
        <f t="shared" si="1"/>
        <v>2056551_</v>
      </c>
      <c r="G66" s="2" t="s">
        <v>1007</v>
      </c>
      <c r="H66" t="s">
        <v>56</v>
      </c>
      <c r="I66" t="s">
        <v>991</v>
      </c>
      <c r="J66" t="s">
        <v>992</v>
      </c>
      <c r="K66" t="str">
        <f t="shared" si="2"/>
        <v>TGGGGCCTGAAGACCTGACTAGGCTGAAGGAGGTGGGAAGGAAGCCTGGGTGTCCTCTCCTGTGGGGAGGAGCTGGGGTAGGACGGGCGTGAGCCGTCTCCCTCTCCACCAGGTCTCCCTGCAGGTGCTGGATACGCTGCTGTGCTCCTTTTCCG</v>
      </c>
      <c r="L66" t="str">
        <f t="shared" si="3"/>
        <v>CTGGA</v>
      </c>
      <c r="M66" t="str">
        <f t="shared" si="4"/>
        <v>TGGGG</v>
      </c>
      <c r="N66">
        <f t="shared" si="5"/>
        <v>155</v>
      </c>
      <c r="O66" t="str">
        <f t="shared" si="6"/>
        <v>GTCTCCCTGCAGGTGCTGGATACGCTGCTGTGCTCCTTTTCCG</v>
      </c>
    </row>
    <row r="67" spans="1:15" x14ac:dyDescent="0.25">
      <c r="A67">
        <v>2056551</v>
      </c>
      <c r="B67" t="s">
        <v>15</v>
      </c>
      <c r="C67" t="s">
        <v>596</v>
      </c>
      <c r="E67">
        <f t="shared" ref="E67:E130" si="7">COUNTIF(A:A,A67)</f>
        <v>13</v>
      </c>
      <c r="F67" t="str">
        <f t="shared" ref="F67:F130" si="8">(A67&amp;"_"&amp;C67)</f>
        <v>2056551_chr16:2056600-2056601:G&gt;A</v>
      </c>
      <c r="G67" s="2" t="s">
        <v>1056</v>
      </c>
      <c r="H67" t="s">
        <v>149</v>
      </c>
      <c r="I67" t="s">
        <v>991</v>
      </c>
      <c r="J67" t="s">
        <v>992</v>
      </c>
      <c r="K67" t="str">
        <f t="shared" ref="K67:K130" si="9">(I67&amp;H67&amp;G67&amp;J67)</f>
        <v>TGGGGCCTGAAGACCTGACTAGGCTGAAGGAGGTGGGAAGGAAGCCTGGGTGTCCTCTCCTGTGGGGAGAAGCTGGGGTAGGACGGGCGTGAGCCGTCTCCCTCTCCACCAGGTCTCCCTGCAGGTGCTGGAAGCGCTGCTGTGCTCCTTTTCCG</v>
      </c>
      <c r="L67" t="str">
        <f t="shared" ref="L67:L130" si="10">RIGHT(H67,5)</f>
        <v>CTGGA</v>
      </c>
      <c r="M67" t="str">
        <f t="shared" ref="M67:M130" si="11">LEFT(K67,5)</f>
        <v>TGGGG</v>
      </c>
      <c r="N67">
        <f t="shared" ref="N67:N130" si="12">LEN(K67)</f>
        <v>155</v>
      </c>
      <c r="O67" t="str">
        <f t="shared" ref="O67:O130" si="13">RIGHT(K67,43)</f>
        <v>GTCTCCCTGCAGGTGCTGGAAGCGCTGCTGTGCTCCTTTTCCG</v>
      </c>
    </row>
    <row r="68" spans="1:15" x14ac:dyDescent="0.25">
      <c r="A68">
        <v>2056551</v>
      </c>
      <c r="B68" t="s">
        <v>15</v>
      </c>
      <c r="C68" t="s">
        <v>597</v>
      </c>
      <c r="E68">
        <f t="shared" si="7"/>
        <v>13</v>
      </c>
      <c r="F68" t="str">
        <f t="shared" si="8"/>
        <v>2056551_chr16:2056608-2056609:G&gt;T</v>
      </c>
      <c r="G68" s="2" t="s">
        <v>1017</v>
      </c>
      <c r="H68" t="s">
        <v>150</v>
      </c>
      <c r="I68" t="s">
        <v>991</v>
      </c>
      <c r="J68" t="s">
        <v>992</v>
      </c>
      <c r="K68" t="str">
        <f t="shared" si="9"/>
        <v>TGGGGCCTGAAGACCTGACTAGGCTGAAGGAGGTGGGAAGGAAGCCTGGGTGTCCTCTCCTGTGGGGAGGAGCTGGGTTAGGACGGGCGTGAGCCGTCTCCCTCTCCACCAGGTCTCCCTGCAGGTGCTGGACACGCTGCTGTGCTCCTTTTCCG</v>
      </c>
      <c r="L68" t="str">
        <f t="shared" si="10"/>
        <v>CTGGA</v>
      </c>
      <c r="M68" t="str">
        <f t="shared" si="11"/>
        <v>TGGGG</v>
      </c>
      <c r="N68">
        <f t="shared" si="12"/>
        <v>155</v>
      </c>
      <c r="O68" t="str">
        <f t="shared" si="13"/>
        <v>GTCTCCCTGCAGGTGCTGGACACGCTGCTGTGCTCCTTTTCCG</v>
      </c>
    </row>
    <row r="69" spans="1:15" x14ac:dyDescent="0.25">
      <c r="A69">
        <v>2056551</v>
      </c>
      <c r="B69" t="s">
        <v>15</v>
      </c>
      <c r="C69" t="s">
        <v>598</v>
      </c>
      <c r="E69">
        <f t="shared" si="7"/>
        <v>13</v>
      </c>
      <c r="F69" t="str">
        <f t="shared" si="8"/>
        <v>2056551_chr16:2056614-2056615:C&gt;T</v>
      </c>
      <c r="G69" s="2" t="s">
        <v>995</v>
      </c>
      <c r="H69" t="s">
        <v>151</v>
      </c>
      <c r="I69" t="s">
        <v>991</v>
      </c>
      <c r="J69" t="s">
        <v>992</v>
      </c>
      <c r="K69" t="str">
        <f t="shared" si="9"/>
        <v>TGGGGCCTGAAGACCTGACTAGGCTGAAGGAGGTGGGAAGGAAGCCTGGGTGTCCTCTCCTGTGGGGAGGAGCTGGGGTAGGATGGGCGTGAGCCGTCTCCCTCTCCACCAGGTCTCCCTGCAGGTGCTGGAATCGCTGCTGTGCTCCTTTTCCG</v>
      </c>
      <c r="L69" t="str">
        <f t="shared" si="10"/>
        <v>CTGGA</v>
      </c>
      <c r="M69" t="str">
        <f t="shared" si="11"/>
        <v>TGGGG</v>
      </c>
      <c r="N69">
        <f t="shared" si="12"/>
        <v>155</v>
      </c>
      <c r="O69" t="str">
        <f t="shared" si="13"/>
        <v>GTCTCCCTGCAGGTGCTGGAATCGCTGCTGTGCTCCTTTTCCG</v>
      </c>
    </row>
    <row r="70" spans="1:15" x14ac:dyDescent="0.25">
      <c r="A70">
        <v>2056551</v>
      </c>
      <c r="B70" t="s">
        <v>15</v>
      </c>
      <c r="C70" t="s">
        <v>599</v>
      </c>
      <c r="E70">
        <f t="shared" si="7"/>
        <v>13</v>
      </c>
      <c r="F70" t="str">
        <f t="shared" si="8"/>
        <v>2056551_chr16:2056617-2056618:G&gt;T</v>
      </c>
      <c r="G70" s="2" t="s">
        <v>1000</v>
      </c>
      <c r="H70" t="s">
        <v>152</v>
      </c>
      <c r="I70" t="s">
        <v>991</v>
      </c>
      <c r="J70" t="s">
        <v>992</v>
      </c>
      <c r="K70" t="str">
        <f t="shared" si="9"/>
        <v>TGGGGCCTGAAGACCTGACTAGGCTGAAGGAGGTGGGAAGGAAGCCTGGGTGTCCTCTCCTGTGGGGAGGAGCTGGGGTAGGACGGTCGTGAGCCGTCTCCCTCTCCACCAGGTCTCCCTGCAGGTGCTGGATGCGCTGCTGTGCTCCTTTTCCG</v>
      </c>
      <c r="L70" t="str">
        <f t="shared" si="10"/>
        <v>CTGGA</v>
      </c>
      <c r="M70" t="str">
        <f t="shared" si="11"/>
        <v>TGGGG</v>
      </c>
      <c r="N70">
        <f t="shared" si="12"/>
        <v>155</v>
      </c>
      <c r="O70" t="str">
        <f t="shared" si="13"/>
        <v>GTCTCCCTGCAGGTGCTGGATGCGCTGCTGTGCTCCTTTTCCG</v>
      </c>
    </row>
    <row r="71" spans="1:15" x14ac:dyDescent="0.25">
      <c r="A71">
        <v>2056551</v>
      </c>
      <c r="B71" t="s">
        <v>15</v>
      </c>
      <c r="C71" t="s">
        <v>600</v>
      </c>
      <c r="E71">
        <f t="shared" si="7"/>
        <v>13</v>
      </c>
      <c r="F71" t="str">
        <f t="shared" si="8"/>
        <v>2056551_chr16:2056623-2056624:G&gt;A</v>
      </c>
      <c r="G71" s="2" t="s">
        <v>1057</v>
      </c>
      <c r="H71" t="s">
        <v>153</v>
      </c>
      <c r="I71" t="s">
        <v>991</v>
      </c>
      <c r="J71" t="s">
        <v>992</v>
      </c>
      <c r="K71" t="str">
        <f t="shared" si="9"/>
        <v>TGGGGCCTGAAGACCTGACTAGGCTGAAGGAGGTGGGAAGGAAGCCTGGGTGTCCTCTCCTGTGGGGAGGAGCTGGGGTAGGACGGGCGTGAACCGTCTCCCTCTCCACCAGGTCTCCCTGCAGGTGCTGGACTCGCTGCTGTGCTCCTTTTCCG</v>
      </c>
      <c r="L71" t="str">
        <f t="shared" si="10"/>
        <v>CTGGA</v>
      </c>
      <c r="M71" t="str">
        <f t="shared" si="11"/>
        <v>TGGGG</v>
      </c>
      <c r="N71">
        <f t="shared" si="12"/>
        <v>155</v>
      </c>
      <c r="O71" t="str">
        <f t="shared" si="13"/>
        <v>GTCTCCCTGCAGGTGCTGGACTCGCTGCTGTGCTCCTTTTCCG</v>
      </c>
    </row>
    <row r="72" spans="1:15" x14ac:dyDescent="0.25">
      <c r="A72">
        <v>2056551</v>
      </c>
      <c r="B72" t="s">
        <v>15</v>
      </c>
      <c r="C72" t="s">
        <v>601</v>
      </c>
      <c r="E72">
        <f t="shared" si="7"/>
        <v>13</v>
      </c>
      <c r="F72" t="str">
        <f t="shared" si="8"/>
        <v>2056551_chr16:2056624-2056625:C&gt;T</v>
      </c>
      <c r="G72" s="2" t="s">
        <v>1058</v>
      </c>
      <c r="H72" t="s">
        <v>154</v>
      </c>
      <c r="I72" t="s">
        <v>991</v>
      </c>
      <c r="J72" t="s">
        <v>992</v>
      </c>
      <c r="K72" t="str">
        <f t="shared" si="9"/>
        <v>TGGGGCCTGAAGACCTGACTAGGCTGAAGGAGGTGGGAAGGAAGCCTGGGTGTCCTCTCCTGTGGGGAGGAGCTGGGGTAGGACGGGCGTGAGTCGTCTCCCTCTCCACCAGGTCTCCCTGCAGGTGCTGGAGCCGCTGCTGTGCTCCTTTTCCG</v>
      </c>
      <c r="L72" t="str">
        <f t="shared" si="10"/>
        <v>CTGGA</v>
      </c>
      <c r="M72" t="str">
        <f t="shared" si="11"/>
        <v>TGGGG</v>
      </c>
      <c r="N72">
        <f t="shared" si="12"/>
        <v>155</v>
      </c>
      <c r="O72" t="str">
        <f t="shared" si="13"/>
        <v>GTCTCCCTGCAGGTGCTGGAGCCGCTGCTGTGCTCCTTTTCCG</v>
      </c>
    </row>
    <row r="73" spans="1:15" x14ac:dyDescent="0.25">
      <c r="A73">
        <v>2056551</v>
      </c>
      <c r="B73" t="s">
        <v>15</v>
      </c>
      <c r="C73" t="s">
        <v>602</v>
      </c>
      <c r="E73">
        <f t="shared" si="7"/>
        <v>13</v>
      </c>
      <c r="F73" t="str">
        <f t="shared" si="8"/>
        <v>2056551_chr16:2056634-2056635:C&gt;G</v>
      </c>
      <c r="G73" s="13" t="s">
        <v>1159</v>
      </c>
      <c r="H73" t="s">
        <v>155</v>
      </c>
      <c r="I73" t="s">
        <v>991</v>
      </c>
      <c r="J73" t="s">
        <v>992</v>
      </c>
      <c r="K73" t="str">
        <f t="shared" si="9"/>
        <v>TGGGGCCTGAAGACCTGACTAGGCTGAAGGAGGTGGGAAGGAAGCCTGGGTGTCCTCTCCTGTGGGGAGGAGCTGGGGTAGGACGGGCGTGAGCCGTCTCCCTGTCCACCAGGTCTCCCTGCAGGTGCTGGATTCGCTGCTGTGCTCCTTTTCCG</v>
      </c>
      <c r="L73" t="str">
        <f t="shared" si="10"/>
        <v>CTGGA</v>
      </c>
      <c r="M73" t="str">
        <f t="shared" si="11"/>
        <v>TGGGG</v>
      </c>
      <c r="N73">
        <f t="shared" si="12"/>
        <v>155</v>
      </c>
      <c r="O73" t="str">
        <f t="shared" si="13"/>
        <v>GTCTCCCTGCAGGTGCTGGATTCGCTGCTGTGCTCCTTTTCCG</v>
      </c>
    </row>
    <row r="74" spans="1:15" x14ac:dyDescent="0.25">
      <c r="A74">
        <v>2056551</v>
      </c>
      <c r="B74" t="s">
        <v>15</v>
      </c>
      <c r="C74" t="s">
        <v>603</v>
      </c>
      <c r="E74">
        <f t="shared" si="7"/>
        <v>13</v>
      </c>
      <c r="F74" t="str">
        <f t="shared" si="8"/>
        <v>2056551_chr16:2056638-2056639:A&gt;T</v>
      </c>
      <c r="G74" s="2" t="s">
        <v>1059</v>
      </c>
      <c r="H74" t="s">
        <v>156</v>
      </c>
      <c r="I74" t="s">
        <v>991</v>
      </c>
      <c r="J74" t="s">
        <v>992</v>
      </c>
      <c r="K74" t="str">
        <f t="shared" si="9"/>
        <v>TGGGGCCTGAAGACCTGACTAGGCTGAAGGAGGTGGGAAGGAAGCCTGGGTGTCCTCTCCTGTGGGGAGGAGCTGGGGTAGGACGGGCGTGAGCCGTCTCCCTCTCCTCCAGGTCTCCCTGCAGGTGCTGGACGCGCTGCTGTGCTCCTTTTCCG</v>
      </c>
      <c r="L74" t="str">
        <f t="shared" si="10"/>
        <v>CTGGA</v>
      </c>
      <c r="M74" t="str">
        <f t="shared" si="11"/>
        <v>TGGGG</v>
      </c>
      <c r="N74">
        <f t="shared" si="12"/>
        <v>155</v>
      </c>
      <c r="O74" t="str">
        <f t="shared" si="13"/>
        <v>GTCTCCCTGCAGGTGCTGGACGCGCTGCTGTGCTCCTTTTCCG</v>
      </c>
    </row>
    <row r="75" spans="1:15" x14ac:dyDescent="0.25">
      <c r="A75">
        <v>2056551</v>
      </c>
      <c r="B75" t="s">
        <v>15</v>
      </c>
      <c r="C75" t="s">
        <v>604</v>
      </c>
      <c r="E75">
        <f t="shared" si="7"/>
        <v>13</v>
      </c>
      <c r="F75" t="str">
        <f t="shared" si="8"/>
        <v>2056551_chr16:2056639-2056640:C&gt;T</v>
      </c>
      <c r="G75" s="2" t="s">
        <v>1006</v>
      </c>
      <c r="H75" t="s">
        <v>157</v>
      </c>
      <c r="I75" t="s">
        <v>991</v>
      </c>
      <c r="J75" t="s">
        <v>992</v>
      </c>
      <c r="K75" t="str">
        <f t="shared" si="9"/>
        <v>TGGGGCCTGAAGACCTGACTAGGCTGAAGGAGGTGGGAAGGAAGCCTGGGTGTCCTCTCCTGTGGGGAGGAGCTGGGGTAGGACGGGCGTGAGCCGTCTCCCTCTCCATCAGGTCTCCCTGCAGGTGCTGGAGTCGCTGCTGTGCTCCTTTTCCG</v>
      </c>
      <c r="L75" t="str">
        <f t="shared" si="10"/>
        <v>CTGGA</v>
      </c>
      <c r="M75" t="str">
        <f t="shared" si="11"/>
        <v>TGGGG</v>
      </c>
      <c r="N75">
        <f t="shared" si="12"/>
        <v>155</v>
      </c>
      <c r="O75" t="str">
        <f t="shared" si="13"/>
        <v>GTCTCCCTGCAGGTGCTGGAGTCGCTGCTGTGCTCCTTTTCCG</v>
      </c>
    </row>
    <row r="76" spans="1:15" x14ac:dyDescent="0.25">
      <c r="A76">
        <v>2056551</v>
      </c>
      <c r="B76" t="s">
        <v>15</v>
      </c>
      <c r="C76" t="s">
        <v>605</v>
      </c>
      <c r="E76">
        <f t="shared" si="7"/>
        <v>13</v>
      </c>
      <c r="F76" t="str">
        <f t="shared" si="8"/>
        <v>2056551_chr16:2056641-2056642:A&gt;G</v>
      </c>
      <c r="G76" s="2" t="s">
        <v>1060</v>
      </c>
      <c r="H76" t="s">
        <v>158</v>
      </c>
      <c r="I76" t="s">
        <v>991</v>
      </c>
      <c r="J76" t="s">
        <v>992</v>
      </c>
      <c r="K76" t="str">
        <f t="shared" si="9"/>
        <v>TGGGGCCTGAAGACCTGACTAGGCTGAAGGAGGTGGGAAGGAAGCCTGGGTGTCCTCTCCTGTGGGGAGGAGCTGGGGTAGGACGGGCGTGAGCCGTCTCCCTCTCCACCGGGTCTCCCTGCAGGTGCTGGAGACGCTGCTGTGCTCCTTTTCCG</v>
      </c>
      <c r="L76" t="str">
        <f t="shared" si="10"/>
        <v>CTGGA</v>
      </c>
      <c r="M76" t="str">
        <f t="shared" si="11"/>
        <v>TGGGG</v>
      </c>
      <c r="N76">
        <f t="shared" si="12"/>
        <v>155</v>
      </c>
      <c r="O76" t="str">
        <f t="shared" si="13"/>
        <v>GTCTCCCTGCAGGTGCTGGAGACGCTGCTGTGCTCCTTTTCCG</v>
      </c>
    </row>
    <row r="77" spans="1:15" x14ac:dyDescent="0.25">
      <c r="A77">
        <v>2056551</v>
      </c>
      <c r="B77" t="s">
        <v>15</v>
      </c>
      <c r="C77" t="s">
        <v>606</v>
      </c>
      <c r="E77">
        <f t="shared" si="7"/>
        <v>13</v>
      </c>
      <c r="F77" t="str">
        <f t="shared" si="8"/>
        <v>2056551_chr16:2056642-2056643:G&gt;A</v>
      </c>
      <c r="G77" s="2" t="s">
        <v>1061</v>
      </c>
      <c r="H77" t="s">
        <v>159</v>
      </c>
      <c r="I77" t="s">
        <v>991</v>
      </c>
      <c r="J77" t="s">
        <v>992</v>
      </c>
      <c r="K77" t="str">
        <f t="shared" si="9"/>
        <v>TGGGGCCTGAAGACCTGACTAGGCTGAAGGAGGTGGGAAGGAAGCCTGGGTGTCCTCTCCTGTGGGGAGGAGCTGGGGTAGGACGGGCGTGAGCCGTCTCCCTCTCCACCAAGTCTCCCTGCAGGTGCTGGATCCGCTGCTGTGCTCCTTTTCCG</v>
      </c>
      <c r="L77" t="str">
        <f t="shared" si="10"/>
        <v>CTGGA</v>
      </c>
      <c r="M77" t="str">
        <f t="shared" si="11"/>
        <v>TGGGG</v>
      </c>
      <c r="N77">
        <f t="shared" si="12"/>
        <v>155</v>
      </c>
      <c r="O77" t="str">
        <f t="shared" si="13"/>
        <v>GTCTCCCTGCAGGTGCTGGATCCGCTGCTGTGCTCCTTTTCCG</v>
      </c>
    </row>
    <row r="78" spans="1:15" x14ac:dyDescent="0.25">
      <c r="A78">
        <v>2056551</v>
      </c>
      <c r="B78" t="s">
        <v>15</v>
      </c>
      <c r="C78" t="s">
        <v>607</v>
      </c>
      <c r="E78">
        <f t="shared" si="7"/>
        <v>13</v>
      </c>
      <c r="F78" t="str">
        <f t="shared" si="8"/>
        <v>2056551_chr16:2056642-2056643:G&gt;C</v>
      </c>
      <c r="G78" s="2" t="s">
        <v>1062</v>
      </c>
      <c r="H78" t="s">
        <v>160</v>
      </c>
      <c r="I78" t="s">
        <v>991</v>
      </c>
      <c r="J78" t="s">
        <v>992</v>
      </c>
      <c r="K78" t="str">
        <f t="shared" si="9"/>
        <v>TGGGGCCTGAAGACCTGACTAGGCTGAAGGAGGTGGGAAGGAAGCCTGGGTGTCCTCTCCTGTGGGGAGGAGCTGGGGTAGGACGGGCGTGAGCCGTCTCCCTCTCCACCACGTCTCCCTGCAGGTGCTGGAAACGCTGCTGTGCTCCTTTTCCG</v>
      </c>
      <c r="L78" t="str">
        <f t="shared" si="10"/>
        <v>CTGGA</v>
      </c>
      <c r="M78" t="str">
        <f t="shared" si="11"/>
        <v>TGGGG</v>
      </c>
      <c r="N78">
        <f t="shared" si="12"/>
        <v>155</v>
      </c>
      <c r="O78" t="str">
        <f t="shared" si="13"/>
        <v>GTCTCCCTGCAGGTGCTGGAAACGCTGCTGTGCTCCTTTTCCG</v>
      </c>
    </row>
    <row r="79" spans="1:15" x14ac:dyDescent="0.25">
      <c r="A79">
        <v>2057012</v>
      </c>
      <c r="B79" t="s">
        <v>16</v>
      </c>
      <c r="E79">
        <f t="shared" si="7"/>
        <v>14</v>
      </c>
      <c r="F79" t="str">
        <f t="shared" si="8"/>
        <v>2057012_</v>
      </c>
      <c r="G79" s="6" t="s">
        <v>1063</v>
      </c>
      <c r="H79" t="s">
        <v>57</v>
      </c>
      <c r="I79" t="s">
        <v>991</v>
      </c>
      <c r="J79" t="s">
        <v>992</v>
      </c>
      <c r="K79" t="str">
        <f t="shared" si="9"/>
        <v>TGGGGCCTGAAGACCTGACTATAGGGCAGCAGCCAGGCGGGGCCAGCAGCGGGACTGGGGCTGGGGGCAGGGCTTATGCCTGCCAGCCCCTGACACGCATTGTGTCTCGCAGCTGATGCGGAACCTCCTTGGTACGCTGCTGTGCTCCTTTTCCG</v>
      </c>
      <c r="L79" t="str">
        <f t="shared" si="10"/>
        <v>CTTGG</v>
      </c>
      <c r="M79" t="str">
        <f t="shared" si="11"/>
        <v>TGGGG</v>
      </c>
      <c r="N79">
        <f t="shared" si="12"/>
        <v>155</v>
      </c>
      <c r="O79" t="str">
        <f t="shared" si="13"/>
        <v>CTGATGCGGAACCTCCTTGGTACGCTGCTGTGCTCCTTTTCCG</v>
      </c>
    </row>
    <row r="80" spans="1:15" x14ac:dyDescent="0.25">
      <c r="A80">
        <v>2057012</v>
      </c>
      <c r="B80" t="s">
        <v>16</v>
      </c>
      <c r="C80" t="s">
        <v>608</v>
      </c>
      <c r="E80">
        <f t="shared" si="7"/>
        <v>14</v>
      </c>
      <c r="F80" t="str">
        <f t="shared" si="8"/>
        <v>2057012_chr16:2057074-2057075:C&gt;T</v>
      </c>
      <c r="G80" s="6" t="s">
        <v>1047</v>
      </c>
      <c r="H80" t="s">
        <v>161</v>
      </c>
      <c r="I80" t="s">
        <v>991</v>
      </c>
      <c r="J80" t="s">
        <v>992</v>
      </c>
      <c r="K80" t="str">
        <f t="shared" si="9"/>
        <v>TGGGGCCTGAAGACCTGACTATAGGGCAGCAGCCAGGCGGGGCCAGCAGCGGGACTGGGGCTGGGGGCAGGGCTTATGCCTGTCAGCCCCTGACACGCATTGTGTCTCGCAGCTGATGCGGAACCTCCTTGGAGCGCTGCTGTGCTCCTTTTCCG</v>
      </c>
      <c r="L80" t="str">
        <f t="shared" si="10"/>
        <v>CTTGG</v>
      </c>
      <c r="M80" t="str">
        <f t="shared" si="11"/>
        <v>TGGGG</v>
      </c>
      <c r="N80">
        <f t="shared" si="12"/>
        <v>155</v>
      </c>
      <c r="O80" t="str">
        <f t="shared" si="13"/>
        <v>CTGATGCGGAACCTCCTTGGAGCGCTGCTGTGCTCCTTTTCCG</v>
      </c>
    </row>
    <row r="81" spans="1:15" x14ac:dyDescent="0.25">
      <c r="A81">
        <v>2057012</v>
      </c>
      <c r="B81" t="s">
        <v>16</v>
      </c>
      <c r="C81" t="s">
        <v>609</v>
      </c>
      <c r="E81">
        <f t="shared" si="7"/>
        <v>14</v>
      </c>
      <c r="F81" t="str">
        <f t="shared" si="8"/>
        <v>2057012_chr16:2057087-2057088:C&gt;A</v>
      </c>
      <c r="G81" s="6" t="s">
        <v>1064</v>
      </c>
      <c r="H81" t="s">
        <v>162</v>
      </c>
      <c r="I81" t="s">
        <v>991</v>
      </c>
      <c r="J81" t="s">
        <v>992</v>
      </c>
      <c r="K81" t="str">
        <f t="shared" si="9"/>
        <v>TGGGGCCTGAAGACCTGACTATAGGGCAGCAGCCAGGCGGGGCCAGCAGCGGGACTGGGGCTGGGGGCAGGGCTTATGCCTGCCAGCCCCTGACAAGCATTGTGTCTCGCAGCTGATGCGGAACCTCCTTGGCACGCTGCTGTGCTCCTTTTCCG</v>
      </c>
      <c r="L81" t="str">
        <f t="shared" si="10"/>
        <v>CTTGG</v>
      </c>
      <c r="M81" t="str">
        <f t="shared" si="11"/>
        <v>TGGGG</v>
      </c>
      <c r="N81">
        <f t="shared" si="12"/>
        <v>155</v>
      </c>
      <c r="O81" t="str">
        <f t="shared" si="13"/>
        <v>CTGATGCGGAACCTCCTTGGCACGCTGCTGTGCTCCTTTTCCG</v>
      </c>
    </row>
    <row r="82" spans="1:15" x14ac:dyDescent="0.25">
      <c r="A82">
        <v>2057012</v>
      </c>
      <c r="B82" t="s">
        <v>16</v>
      </c>
      <c r="C82" t="s">
        <v>610</v>
      </c>
      <c r="E82">
        <f t="shared" si="7"/>
        <v>14</v>
      </c>
      <c r="F82" t="str">
        <f t="shared" si="8"/>
        <v>2057012_chr16:2057087-2057088:C&gt;T</v>
      </c>
      <c r="G82" s="13" t="s">
        <v>1160</v>
      </c>
      <c r="H82" t="s">
        <v>163</v>
      </c>
      <c r="I82" t="s">
        <v>991</v>
      </c>
      <c r="J82" t="s">
        <v>992</v>
      </c>
      <c r="K82" t="str">
        <f t="shared" si="9"/>
        <v>TGGGGCCTGAAGACCTGACTATAGGGCAGCAGCCAGGCGGGGCCAGCAGCGGGACTGGGGCTGGGGGCAGGGCTTATGCCTGCCAGCCCCTGACATGCATTGTGTCTCGCAGCTGATGCGGAACCTCCTTGGTTCGCTGCTGTGCTCCTTTTCCG</v>
      </c>
      <c r="L82" t="str">
        <f t="shared" si="10"/>
        <v>CTTGG</v>
      </c>
      <c r="M82" t="str">
        <f t="shared" si="11"/>
        <v>TGGGG</v>
      </c>
      <c r="N82">
        <f t="shared" si="12"/>
        <v>155</v>
      </c>
      <c r="O82" t="str">
        <f t="shared" si="13"/>
        <v>CTGATGCGGAACCTCCTTGGTTCGCTGCTGTGCTCCTTTTCCG</v>
      </c>
    </row>
    <row r="83" spans="1:15" x14ac:dyDescent="0.25">
      <c r="A83">
        <v>2057012</v>
      </c>
      <c r="B83" t="s">
        <v>16</v>
      </c>
      <c r="C83" t="s">
        <v>611</v>
      </c>
      <c r="E83">
        <f t="shared" si="7"/>
        <v>14</v>
      </c>
      <c r="F83" t="str">
        <f t="shared" si="8"/>
        <v>2057012_chr16:2057088-2057089:G&gt;C</v>
      </c>
      <c r="G83" s="6" t="s">
        <v>1000</v>
      </c>
      <c r="H83" t="s">
        <v>164</v>
      </c>
      <c r="I83" t="s">
        <v>991</v>
      </c>
      <c r="J83" t="s">
        <v>992</v>
      </c>
      <c r="K83" t="str">
        <f t="shared" si="9"/>
        <v>TGGGGCCTGAAGACCTGACTATAGGGCAGCAGCCAGGCGGGGCCAGCAGCGGGACTGGGGCTGGGGGCAGGGCTTATGCCTGCCAGCCCCTGACACCCATTGTGTCTCGCAGCTGATGCGGAACCTCCTTGGTGCGCTGCTGTGCTCCTTTTCCG</v>
      </c>
      <c r="L83" t="str">
        <f t="shared" si="10"/>
        <v>CTTGG</v>
      </c>
      <c r="M83" t="str">
        <f t="shared" si="11"/>
        <v>TGGGG</v>
      </c>
      <c r="N83">
        <f t="shared" si="12"/>
        <v>155</v>
      </c>
      <c r="O83" t="str">
        <f t="shared" si="13"/>
        <v>CTGATGCGGAACCTCCTTGGTGCGCTGCTGTGCTCCTTTTCCG</v>
      </c>
    </row>
    <row r="84" spans="1:15" x14ac:dyDescent="0.25">
      <c r="A84">
        <v>2057012</v>
      </c>
      <c r="B84" t="s">
        <v>16</v>
      </c>
      <c r="C84" t="s">
        <v>612</v>
      </c>
      <c r="E84">
        <f t="shared" si="7"/>
        <v>14</v>
      </c>
      <c r="F84" t="str">
        <f t="shared" si="8"/>
        <v>2057012_chr16:2057090-2057092:AT&gt;-</v>
      </c>
      <c r="G84" s="6" t="s">
        <v>1002</v>
      </c>
      <c r="H84" t="s">
        <v>165</v>
      </c>
      <c r="I84" t="s">
        <v>991</v>
      </c>
      <c r="J84" t="s">
        <v>992</v>
      </c>
      <c r="K84" t="str">
        <f t="shared" si="9"/>
        <v>TGGGGCCTGAAGACCTGACTATAGGGCAGCAGCCAGGCGGGGCCAGCAGCGGGACTGGGGCTGGGGGCAGGGCTTATGCCTGCCAGCCCCTGACACGCTGTGTCTCGCAGCTGATGCGGAACCTCCTTGGCTCGCTGCTGTGCTCCTTTTCCG</v>
      </c>
      <c r="L84" t="str">
        <f t="shared" si="10"/>
        <v>CTTGG</v>
      </c>
      <c r="M84" t="str">
        <f t="shared" si="11"/>
        <v>TGGGG</v>
      </c>
      <c r="N84">
        <f t="shared" si="12"/>
        <v>153</v>
      </c>
      <c r="O84" t="str">
        <f t="shared" si="13"/>
        <v>CTGATGCGGAACCTCCTTGGCTCGCTGCTGTGCTCCTTTTCCG</v>
      </c>
    </row>
    <row r="85" spans="1:15" x14ac:dyDescent="0.25">
      <c r="A85">
        <v>2057012</v>
      </c>
      <c r="B85" t="s">
        <v>16</v>
      </c>
      <c r="C85" t="s">
        <v>613</v>
      </c>
      <c r="E85">
        <f t="shared" si="7"/>
        <v>14</v>
      </c>
      <c r="F85" t="str">
        <f t="shared" si="8"/>
        <v>2057012_chr16:2057094-2057095:T&gt;G</v>
      </c>
      <c r="G85" s="6" t="s">
        <v>1065</v>
      </c>
      <c r="H85" t="s">
        <v>166</v>
      </c>
      <c r="I85" t="s">
        <v>991</v>
      </c>
      <c r="J85" t="s">
        <v>992</v>
      </c>
      <c r="K85" t="str">
        <f t="shared" si="9"/>
        <v>TGGGGCCTGAAGACCTGACTATAGGGCAGCAGCCAGGCGGGGCCAGCAGCGGGACTGGGGCTGGGGGCAGGGCTTATGCCTGCCAGCCCCTGACACGCATTGGGTCTCGCAGCTGATGCGGAACCTCCTTGGGCCGCTGCTGTGCTCCTTTTCCG</v>
      </c>
      <c r="L85" t="str">
        <f t="shared" si="10"/>
        <v>CTTGG</v>
      </c>
      <c r="M85" t="str">
        <f t="shared" si="11"/>
        <v>TGGGG</v>
      </c>
      <c r="N85">
        <f t="shared" si="12"/>
        <v>155</v>
      </c>
      <c r="O85" t="str">
        <f t="shared" si="13"/>
        <v>CTGATGCGGAACCTCCTTGGGCCGCTGCTGTGCTCCTTTTCCG</v>
      </c>
    </row>
    <row r="86" spans="1:15" x14ac:dyDescent="0.25">
      <c r="A86">
        <v>2057012</v>
      </c>
      <c r="B86" t="s">
        <v>16</v>
      </c>
      <c r="C86" t="s">
        <v>614</v>
      </c>
      <c r="E86">
        <f t="shared" si="7"/>
        <v>14</v>
      </c>
      <c r="F86" t="str">
        <f t="shared" si="8"/>
        <v>2057012_chr16:2057099-2057100:C&gt;G</v>
      </c>
      <c r="G86" s="6" t="s">
        <v>1066</v>
      </c>
      <c r="H86" t="s">
        <v>167</v>
      </c>
      <c r="I86" t="s">
        <v>991</v>
      </c>
      <c r="J86" t="s">
        <v>992</v>
      </c>
      <c r="K86" t="str">
        <f t="shared" si="9"/>
        <v>TGGGGCCTGAAGACCTGACTATAGGGCAGCAGCCAGGCGGGGCCAGCAGCGGGACTGGGGCTGGGGGCAGGGCTTATGCCTGCCAGCCCCTGACACGCATTGTGTCTGGCAGCTGATGCGGAACCTCCTTGGACCGCTGCTGTGCTCCTTTTCCG</v>
      </c>
      <c r="L86" t="str">
        <f t="shared" si="10"/>
        <v>CTTGG</v>
      </c>
      <c r="M86" t="str">
        <f t="shared" si="11"/>
        <v>TGGGG</v>
      </c>
      <c r="N86">
        <f t="shared" si="12"/>
        <v>155</v>
      </c>
      <c r="O86" t="str">
        <f t="shared" si="13"/>
        <v>CTGATGCGGAACCTCCTTGGACCGCTGCTGTGCTCCTTTTCCG</v>
      </c>
    </row>
    <row r="87" spans="1:15" x14ac:dyDescent="0.25">
      <c r="A87">
        <v>2057012</v>
      </c>
      <c r="B87" t="s">
        <v>16</v>
      </c>
      <c r="C87" t="s">
        <v>615</v>
      </c>
      <c r="E87">
        <f t="shared" si="7"/>
        <v>14</v>
      </c>
      <c r="F87" t="str">
        <f t="shared" si="8"/>
        <v>2057012_chr16:2057099-2057100:C&gt;T</v>
      </c>
      <c r="G87" s="6" t="s">
        <v>1005</v>
      </c>
      <c r="H87" t="s">
        <v>168</v>
      </c>
      <c r="I87" t="s">
        <v>991</v>
      </c>
      <c r="J87" t="s">
        <v>992</v>
      </c>
      <c r="K87" t="str">
        <f t="shared" si="9"/>
        <v>TGGGGCCTGAAGACCTGACTATAGGGCAGCAGCCAGGCGGGGCCAGCAGCGGGACTGGGGCTGGGGGCAGGGCTTATGCCTGCCAGCCCCTGACACGCATTGTGTCTTGCAGCTGATGCGGAACCTCCTTGGCGCGCTGCTGTGCTCCTTTTCCG</v>
      </c>
      <c r="L87" t="str">
        <f t="shared" si="10"/>
        <v>CTTGG</v>
      </c>
      <c r="M87" t="str">
        <f t="shared" si="11"/>
        <v>TGGGG</v>
      </c>
      <c r="N87">
        <f t="shared" si="12"/>
        <v>155</v>
      </c>
      <c r="O87" t="str">
        <f t="shared" si="13"/>
        <v>CTGATGCGGAACCTCCTTGGCGCGCTGCTGTGCTCCTTTTCCG</v>
      </c>
    </row>
    <row r="88" spans="1:15" x14ac:dyDescent="0.25">
      <c r="A88">
        <v>2057012</v>
      </c>
      <c r="B88" t="s">
        <v>16</v>
      </c>
      <c r="C88" t="s">
        <v>616</v>
      </c>
      <c r="E88">
        <f t="shared" si="7"/>
        <v>14</v>
      </c>
      <c r="F88" t="str">
        <f t="shared" si="8"/>
        <v>2057012_chr16:2057100-2057101:G&gt;A</v>
      </c>
      <c r="G88" s="6" t="s">
        <v>1067</v>
      </c>
      <c r="H88" t="s">
        <v>169</v>
      </c>
      <c r="I88" t="s">
        <v>991</v>
      </c>
      <c r="J88" t="s">
        <v>992</v>
      </c>
      <c r="K88" t="str">
        <f t="shared" si="9"/>
        <v>TGGGGCCTGAAGACCTGACTATAGGGCAGCAGCCAGGCGGGGCCAGCAGCGGGACTGGGGCTGGGGGCAGGGCTTATGCCTGCCAGCCCCTGACACGCATTGTGTCTCACAGCTGATGCGGAACCTCCTTGGGTCGCTGCTGTGCTCCTTTTCCG</v>
      </c>
      <c r="L88" t="str">
        <f t="shared" si="10"/>
        <v>CTTGG</v>
      </c>
      <c r="M88" t="str">
        <f t="shared" si="11"/>
        <v>TGGGG</v>
      </c>
      <c r="N88">
        <f t="shared" si="12"/>
        <v>155</v>
      </c>
      <c r="O88" t="str">
        <f t="shared" si="13"/>
        <v>CTGATGCGGAACCTCCTTGGGTCGCTGCTGTGCTCCTTTTCCG</v>
      </c>
    </row>
    <row r="89" spans="1:15" x14ac:dyDescent="0.25">
      <c r="A89">
        <v>2057012</v>
      </c>
      <c r="B89" t="s">
        <v>16</v>
      </c>
      <c r="C89" t="s">
        <v>617</v>
      </c>
      <c r="E89">
        <f t="shared" si="7"/>
        <v>14</v>
      </c>
      <c r="F89" t="str">
        <f t="shared" si="8"/>
        <v>2057012_chr16:2057101-2057102:C&gt;G</v>
      </c>
      <c r="G89" s="6" t="s">
        <v>1068</v>
      </c>
      <c r="H89" t="s">
        <v>170</v>
      </c>
      <c r="I89" t="s">
        <v>991</v>
      </c>
      <c r="J89" t="s">
        <v>992</v>
      </c>
      <c r="K89" t="str">
        <f t="shared" si="9"/>
        <v>TGGGGCCTGAAGACCTGACTATAGGGCAGCAGCCAGGCGGGGCCAGCAGCGGGACTGGGGCTGGGGGCAGGGCTTATGCCTGCCAGCCCCTGACACGCATTGTGTCTCGGAGCTGATGCGGAACCTCCTTGGGACGCTGCTGTGCTCCTTTTCCG</v>
      </c>
      <c r="L89" t="str">
        <f t="shared" si="10"/>
        <v>CTTGG</v>
      </c>
      <c r="M89" t="str">
        <f t="shared" si="11"/>
        <v>TGGGG</v>
      </c>
      <c r="N89">
        <f t="shared" si="12"/>
        <v>155</v>
      </c>
      <c r="O89" t="str">
        <f t="shared" si="13"/>
        <v>CTGATGCGGAACCTCCTTGGGACGCTGCTGTGCTCCTTTTCCG</v>
      </c>
    </row>
    <row r="90" spans="1:15" x14ac:dyDescent="0.25">
      <c r="A90">
        <v>2057012</v>
      </c>
      <c r="B90" t="s">
        <v>16</v>
      </c>
      <c r="C90" t="s">
        <v>618</v>
      </c>
      <c r="E90">
        <f t="shared" si="7"/>
        <v>14</v>
      </c>
      <c r="F90" t="str">
        <f t="shared" si="8"/>
        <v>2057012_chr16:2057102-2057103:A&gt;C</v>
      </c>
      <c r="G90" s="3" t="s">
        <v>1069</v>
      </c>
      <c r="H90" t="s">
        <v>171</v>
      </c>
      <c r="I90" t="s">
        <v>991</v>
      </c>
      <c r="J90" t="s">
        <v>992</v>
      </c>
      <c r="K90" t="str">
        <f t="shared" si="9"/>
        <v>TGGGGCCTGAAGACCTGACTATAGGGCAGCAGCCAGGCGGGGCCAGCAGCGGGACTGGGGCTGGGGGCAGGGCTTATGCCTGCCAGCCCCTGACACGCATTGTGTCTCGCCGCTGATGCGGAACCTCCTTGGTCCGCTGCTGTGCTCCTTTTCCG</v>
      </c>
      <c r="L90" t="str">
        <f t="shared" si="10"/>
        <v>CTTGG</v>
      </c>
      <c r="M90" t="str">
        <f t="shared" si="11"/>
        <v>TGGGG</v>
      </c>
      <c r="N90">
        <f t="shared" si="12"/>
        <v>155</v>
      </c>
      <c r="O90" t="str">
        <f t="shared" si="13"/>
        <v>CTGATGCGGAACCTCCTTGGTCCGCTGCTGTGCTCCTTTTCCG</v>
      </c>
    </row>
    <row r="91" spans="1:15" x14ac:dyDescent="0.25">
      <c r="A91">
        <v>2057012</v>
      </c>
      <c r="B91" t="s">
        <v>16</v>
      </c>
      <c r="C91" t="s">
        <v>619</v>
      </c>
      <c r="E91">
        <f t="shared" si="7"/>
        <v>14</v>
      </c>
      <c r="F91" t="str">
        <f t="shared" si="8"/>
        <v>2057012_chr16:2057102-2057103:A&gt;T</v>
      </c>
      <c r="G91" s="6" t="s">
        <v>1003</v>
      </c>
      <c r="H91" t="s">
        <v>172</v>
      </c>
      <c r="I91" t="s">
        <v>991</v>
      </c>
      <c r="J91" t="s">
        <v>992</v>
      </c>
      <c r="K91" t="str">
        <f t="shared" si="9"/>
        <v>TGGGGCCTGAAGACCTGACTATAGGGCAGCAGCCAGGCGGGGCCAGCAGCGGGACTGGGGCTGGGGGCAGGGCTTATGCCTGCCAGCCCCTGACACGCATTGTGTCTCGCTGCTGATGCGGAACCTCCTTGGCCCGCTGCTGTGCTCCTTTTCCG</v>
      </c>
      <c r="L91" t="str">
        <f t="shared" si="10"/>
        <v>CTTGG</v>
      </c>
      <c r="M91" t="str">
        <f t="shared" si="11"/>
        <v>TGGGG</v>
      </c>
      <c r="N91">
        <f t="shared" si="12"/>
        <v>155</v>
      </c>
      <c r="O91" t="str">
        <f t="shared" si="13"/>
        <v>CTGATGCGGAACCTCCTTGGCCCGCTGCTGTGCTCCTTTTCCG</v>
      </c>
    </row>
    <row r="92" spans="1:15" x14ac:dyDescent="0.25">
      <c r="A92">
        <v>2057012</v>
      </c>
      <c r="B92" t="s">
        <v>16</v>
      </c>
      <c r="C92" t="s">
        <v>620</v>
      </c>
      <c r="E92">
        <f t="shared" si="7"/>
        <v>14</v>
      </c>
      <c r="F92" t="str">
        <f t="shared" si="8"/>
        <v>2057012_chr16:2057103-2057104:G&gt;A</v>
      </c>
      <c r="G92" s="6" t="s">
        <v>1070</v>
      </c>
      <c r="H92" t="s">
        <v>173</v>
      </c>
      <c r="I92" t="s">
        <v>991</v>
      </c>
      <c r="J92" t="s">
        <v>992</v>
      </c>
      <c r="K92" t="str">
        <f t="shared" si="9"/>
        <v>TGGGGCCTGAAGACCTGACTATAGGGCAGCAGCCAGGCGGGGCCAGCAGCGGGACTGGGGCTGGGGGCAGGGCTTATGCCTGCCAGCCCCTGACACGCATTGTGTCTCGCAACTGATGCGGAACCTCCTTGGAACGCTGCTGTGCTCCTTTTCCG</v>
      </c>
      <c r="L92" t="str">
        <f t="shared" si="10"/>
        <v>CTTGG</v>
      </c>
      <c r="M92" t="str">
        <f t="shared" si="11"/>
        <v>TGGGG</v>
      </c>
      <c r="N92">
        <f t="shared" si="12"/>
        <v>155</v>
      </c>
      <c r="O92" t="str">
        <f t="shared" si="13"/>
        <v>CTGATGCGGAACCTCCTTGGAACGCTGCTGTGCTCCTTTTCCG</v>
      </c>
    </row>
    <row r="93" spans="1:15" x14ac:dyDescent="0.25">
      <c r="A93">
        <v>2058654</v>
      </c>
      <c r="B93" t="s">
        <v>17</v>
      </c>
      <c r="E93">
        <f t="shared" si="7"/>
        <v>17</v>
      </c>
      <c r="F93" t="str">
        <f t="shared" si="8"/>
        <v>2058654_</v>
      </c>
      <c r="G93" s="7" t="s">
        <v>999</v>
      </c>
      <c r="H93" t="s">
        <v>58</v>
      </c>
      <c r="I93" t="s">
        <v>991</v>
      </c>
      <c r="J93" t="s">
        <v>992</v>
      </c>
      <c r="K93" t="str">
        <f t="shared" si="9"/>
        <v>TGGGGCCTGAAGACCTGACTCTGCTGCAGGAGCCTCGGCAACCTCACACATCCATGGCGGACCCTGGGACAGGGCCCTGCTCACATTCCGTCTCTCTGGGGAACACTTTTAGAGCCTACATGGAGGACGCGCTACGCTGCTGTGCTCCTTTTCCG</v>
      </c>
      <c r="L93" t="str">
        <f t="shared" si="10"/>
        <v>CGCGC</v>
      </c>
      <c r="M93" t="str">
        <f t="shared" si="11"/>
        <v>TGGGG</v>
      </c>
      <c r="N93">
        <f t="shared" si="12"/>
        <v>155</v>
      </c>
      <c r="O93" t="str">
        <f t="shared" si="13"/>
        <v>AGCCTACATGGAGGACGCGCTACGCTGCTGTGCTCCTTTTCCG</v>
      </c>
    </row>
    <row r="94" spans="1:15" x14ac:dyDescent="0.25">
      <c r="A94">
        <v>2058654</v>
      </c>
      <c r="B94" t="s">
        <v>17</v>
      </c>
      <c r="C94" t="s">
        <v>621</v>
      </c>
      <c r="E94">
        <f t="shared" si="7"/>
        <v>17</v>
      </c>
      <c r="F94" t="str">
        <f t="shared" si="8"/>
        <v>2058654_chr16:2058693-2058694:G&gt;A</v>
      </c>
      <c r="G94" s="7" t="s">
        <v>1010</v>
      </c>
      <c r="H94" t="s">
        <v>174</v>
      </c>
      <c r="I94" t="s">
        <v>991</v>
      </c>
      <c r="J94" t="s">
        <v>992</v>
      </c>
      <c r="K94" t="str">
        <f t="shared" si="9"/>
        <v>TGGGGCCTGAAGACCTGACTCTGCTGCAGGAGCCTCGGCAACCTCACACATCCATGGCGAACCCTGGGACAGGGCCCTGCTCACATTCCGTCTCTCTGGGGAACACTTTTAGAGCCTACATGGAGGACGCGCCCCGCTGCTGTGCTCCTTTTCCG</v>
      </c>
      <c r="L94" t="str">
        <f t="shared" si="10"/>
        <v>CGCGC</v>
      </c>
      <c r="M94" t="str">
        <f t="shared" si="11"/>
        <v>TGGGG</v>
      </c>
      <c r="N94">
        <f t="shared" si="12"/>
        <v>155</v>
      </c>
      <c r="O94" t="str">
        <f t="shared" si="13"/>
        <v>AGCCTACATGGAGGACGCGCCCCGCTGCTGTGCTCCTTTTCCG</v>
      </c>
    </row>
    <row r="95" spans="1:15" x14ac:dyDescent="0.25">
      <c r="A95">
        <v>2058654</v>
      </c>
      <c r="B95" t="s">
        <v>17</v>
      </c>
      <c r="C95" t="s">
        <v>622</v>
      </c>
      <c r="E95">
        <f t="shared" si="7"/>
        <v>17</v>
      </c>
      <c r="F95" t="str">
        <f t="shared" si="8"/>
        <v>2058654_chr16:2058722-2058723:C&gt;T</v>
      </c>
      <c r="G95" s="7" t="s">
        <v>987</v>
      </c>
      <c r="H95" t="s">
        <v>175</v>
      </c>
      <c r="I95" t="s">
        <v>991</v>
      </c>
      <c r="J95" t="s">
        <v>992</v>
      </c>
      <c r="K95" t="str">
        <f t="shared" si="9"/>
        <v>TGGGGCCTGAAGACCTGACTCTGCTGCAGGAGCCTCGGCAACCTCACACATCCATGGCGGACCCTGGGACAGGGCCCTGCTCACATTCTGTCTCTCTGGGGAACACTTTTAGAGCCTACATGGAGGACGCGCAGCGCTGCTGTGCTCCTTTTCCG</v>
      </c>
      <c r="L95" t="str">
        <f t="shared" si="10"/>
        <v>CGCGC</v>
      </c>
      <c r="M95" t="str">
        <f t="shared" si="11"/>
        <v>TGGGG</v>
      </c>
      <c r="N95">
        <f t="shared" si="12"/>
        <v>155</v>
      </c>
      <c r="O95" t="str">
        <f t="shared" si="13"/>
        <v>AGCCTACATGGAGGACGCGCAGCGCTGCTGTGCTCCTTTTCCG</v>
      </c>
    </row>
    <row r="96" spans="1:15" x14ac:dyDescent="0.25">
      <c r="A96">
        <v>2058654</v>
      </c>
      <c r="B96" t="s">
        <v>17</v>
      </c>
      <c r="C96" t="s">
        <v>623</v>
      </c>
      <c r="E96">
        <f t="shared" si="7"/>
        <v>17</v>
      </c>
      <c r="F96" t="str">
        <f t="shared" si="8"/>
        <v>2058654_chr16:2058729-2058730:C&gt;T</v>
      </c>
      <c r="G96" s="7" t="s">
        <v>996</v>
      </c>
      <c r="H96" t="s">
        <v>176</v>
      </c>
      <c r="I96" t="s">
        <v>991</v>
      </c>
      <c r="J96" t="s">
        <v>992</v>
      </c>
      <c r="K96" t="str">
        <f t="shared" si="9"/>
        <v>TGGGGCCTGAAGACCTGACTCTGCTGCAGGAGCCTCGGCAACCTCACACATCCATGGCGGACCCTGGGACAGGGCCCTGCTCACATTCCGTCTCTTTGGGGAACACTTTTAGAGCCTACATGGAGGACGCGCCACGCTGCTGTGCTCCTTTTCCG</v>
      </c>
      <c r="L96" t="str">
        <f t="shared" si="10"/>
        <v>CGCGC</v>
      </c>
      <c r="M96" t="str">
        <f t="shared" si="11"/>
        <v>TGGGG</v>
      </c>
      <c r="N96">
        <f t="shared" si="12"/>
        <v>155</v>
      </c>
      <c r="O96" t="str">
        <f t="shared" si="13"/>
        <v>AGCCTACATGGAGGACGCGCCACGCTGCTGTGCTCCTTTTCCG</v>
      </c>
    </row>
    <row r="97" spans="1:15" x14ac:dyDescent="0.25">
      <c r="A97">
        <v>2058654</v>
      </c>
      <c r="B97" t="s">
        <v>17</v>
      </c>
      <c r="C97" t="s">
        <v>624</v>
      </c>
      <c r="E97">
        <f t="shared" si="7"/>
        <v>17</v>
      </c>
      <c r="F97" t="str">
        <f t="shared" si="8"/>
        <v>2058654_chr16:2058731-2058732:G&gt;A</v>
      </c>
      <c r="G97" s="7" t="s">
        <v>1004</v>
      </c>
      <c r="H97" t="s">
        <v>177</v>
      </c>
      <c r="I97" t="s">
        <v>991</v>
      </c>
      <c r="J97" t="s">
        <v>992</v>
      </c>
      <c r="K97" t="str">
        <f t="shared" si="9"/>
        <v>TGGGGCCTGAAGACCTGACTCTGCTGCAGGAGCCTCGGCAACCTCACACATCCATGGCGGACCCTGGGACAGGGCCCTGCTCACATTCCGTCTCTCTAGGGAACACTTTTAGAGCCTACATGGAGGACGCGCATCGCTGCTGTGCTCCTTTTCCG</v>
      </c>
      <c r="L97" t="str">
        <f t="shared" si="10"/>
        <v>CGCGC</v>
      </c>
      <c r="M97" t="str">
        <f t="shared" si="11"/>
        <v>TGGGG</v>
      </c>
      <c r="N97">
        <f t="shared" si="12"/>
        <v>155</v>
      </c>
      <c r="O97" t="str">
        <f t="shared" si="13"/>
        <v>AGCCTACATGGAGGACGCGCATCGCTGCTGTGCTCCTTTTCCG</v>
      </c>
    </row>
    <row r="98" spans="1:15" x14ac:dyDescent="0.25">
      <c r="A98">
        <v>2058654</v>
      </c>
      <c r="B98" t="s">
        <v>17</v>
      </c>
      <c r="C98" t="s">
        <v>625</v>
      </c>
      <c r="E98">
        <f t="shared" si="7"/>
        <v>17</v>
      </c>
      <c r="F98" t="str">
        <f t="shared" si="8"/>
        <v>2058654_chr16:2058733-2058734:G&gt;A</v>
      </c>
      <c r="G98" s="7" t="s">
        <v>1045</v>
      </c>
      <c r="H98" t="s">
        <v>178</v>
      </c>
      <c r="I98" t="s">
        <v>991</v>
      </c>
      <c r="J98" t="s">
        <v>992</v>
      </c>
      <c r="K98" t="str">
        <f t="shared" si="9"/>
        <v>TGGGGCCTGAAGACCTGACTCTGCTGCAGGAGCCTCGGCAACCTCACACATCCATGGCGGACCCTGGGACAGGGCCCTGCTCACATTCCGTCTCTCTGGAGAACACTTTTAGAGCCTACATGGAGGACGCGCTTCGCTGCTGTGCTCCTTTTCCG</v>
      </c>
      <c r="L98" t="str">
        <f t="shared" si="10"/>
        <v>CGCGC</v>
      </c>
      <c r="M98" t="str">
        <f t="shared" si="11"/>
        <v>TGGGG</v>
      </c>
      <c r="N98">
        <f t="shared" si="12"/>
        <v>155</v>
      </c>
      <c r="O98" t="str">
        <f t="shared" si="13"/>
        <v>AGCCTACATGGAGGACGCGCTTCGCTGCTGTGCTCCTTTTCCG</v>
      </c>
    </row>
    <row r="99" spans="1:15" x14ac:dyDescent="0.25">
      <c r="A99">
        <v>2058654</v>
      </c>
      <c r="B99" t="s">
        <v>17</v>
      </c>
      <c r="C99" t="s">
        <v>626</v>
      </c>
      <c r="E99">
        <f t="shared" si="7"/>
        <v>17</v>
      </c>
      <c r="F99" t="str">
        <f t="shared" si="8"/>
        <v>2058654_chr16:2058738-2058739:A&gt;G</v>
      </c>
      <c r="G99" s="4" t="s">
        <v>988</v>
      </c>
      <c r="H99" t="s">
        <v>179</v>
      </c>
      <c r="I99" t="s">
        <v>991</v>
      </c>
      <c r="J99" t="s">
        <v>992</v>
      </c>
      <c r="K99" t="str">
        <f t="shared" si="9"/>
        <v>TGGGGCCTGAAGACCTGACTCTGCTGCAGGAGCCTCGGCAACCTCACACATCCATGGCGGACCCTGGGACAGGGCCCTGCTCACATTCCGTCTCTCTGGGGAACGCTTTTAGAGCCTACATGGAGGACGCGCTGCGCTGCTGTGCTCCTTTTCCG</v>
      </c>
      <c r="L99" t="str">
        <f t="shared" si="10"/>
        <v>CGCGC</v>
      </c>
      <c r="M99" t="str">
        <f t="shared" si="11"/>
        <v>TGGGG</v>
      </c>
      <c r="N99">
        <f t="shared" si="12"/>
        <v>155</v>
      </c>
      <c r="O99" t="str">
        <f t="shared" si="13"/>
        <v>AGCCTACATGGAGGACGCGCTGCGCTGCTGTGCTCCTTTTCCG</v>
      </c>
    </row>
    <row r="100" spans="1:15" x14ac:dyDescent="0.25">
      <c r="A100">
        <v>2058654</v>
      </c>
      <c r="B100" t="s">
        <v>17</v>
      </c>
      <c r="C100" t="s">
        <v>627</v>
      </c>
      <c r="E100">
        <f t="shared" si="7"/>
        <v>17</v>
      </c>
      <c r="F100" t="str">
        <f t="shared" si="8"/>
        <v>2058654_chr16:2058739-2058740:C&gt;-</v>
      </c>
      <c r="G100" s="7" t="s">
        <v>989</v>
      </c>
      <c r="H100" t="s">
        <v>180</v>
      </c>
      <c r="I100" t="s">
        <v>991</v>
      </c>
      <c r="J100" t="s">
        <v>992</v>
      </c>
      <c r="K100" t="str">
        <f t="shared" si="9"/>
        <v>TGGGGCCTGAAGACCTGACTCTGCTGCAGGAGCCTCGGCAACCTCACACATCCATGGCGGACCCTGGGACAGGGCCCTGCTCACATTCCGTCTCTCTGGGGAACATTTTAGAGCCTACATGGAGGACGCGCCTCGCTGCTGTGCTCCTTTTCCG</v>
      </c>
      <c r="L100" t="str">
        <f t="shared" si="10"/>
        <v>CGCGC</v>
      </c>
      <c r="M100" t="str">
        <f t="shared" si="11"/>
        <v>TGGGG</v>
      </c>
      <c r="N100">
        <f t="shared" si="12"/>
        <v>154</v>
      </c>
      <c r="O100" t="str">
        <f t="shared" si="13"/>
        <v>AGCCTACATGGAGGACGCGCCTCGCTGCTGTGCTCCTTTTCCG</v>
      </c>
    </row>
    <row r="101" spans="1:15" x14ac:dyDescent="0.25">
      <c r="A101">
        <v>2058654</v>
      </c>
      <c r="B101" t="s">
        <v>17</v>
      </c>
      <c r="C101" t="s">
        <v>628</v>
      </c>
      <c r="E101">
        <f t="shared" si="7"/>
        <v>17</v>
      </c>
      <c r="F101" t="str">
        <f t="shared" si="8"/>
        <v>2058654_chr16:2058739-2058740:C&gt;G</v>
      </c>
      <c r="G101" s="4" t="s">
        <v>1020</v>
      </c>
      <c r="H101" t="s">
        <v>181</v>
      </c>
      <c r="I101" t="s">
        <v>991</v>
      </c>
      <c r="J101" t="s">
        <v>992</v>
      </c>
      <c r="K101" t="str">
        <f t="shared" si="9"/>
        <v>TGGGGCCTGAAGACCTGACTCTGCTGCAGGAGCCTCGGCAACCTCACACATCCATGGCGGACCCTGGGACAGGGCCCTGCTCACATTCCGTCTCTCTGGGGAACAGTTTTAGAGCCTACATGGAGGACGCGCGCCGCTGCTGTGCTCCTTTTCCG</v>
      </c>
      <c r="L101" t="str">
        <f t="shared" si="10"/>
        <v>CGCGC</v>
      </c>
      <c r="M101" t="str">
        <f t="shared" si="11"/>
        <v>TGGGG</v>
      </c>
      <c r="N101">
        <f t="shared" si="12"/>
        <v>155</v>
      </c>
      <c r="O101" t="str">
        <f t="shared" si="13"/>
        <v>AGCCTACATGGAGGACGCGCGCCGCTGCTGTGCTCCTTTTCCG</v>
      </c>
    </row>
    <row r="102" spans="1:15" x14ac:dyDescent="0.25">
      <c r="A102">
        <v>2058654</v>
      </c>
      <c r="B102" t="s">
        <v>17</v>
      </c>
      <c r="C102" t="s">
        <v>629</v>
      </c>
      <c r="E102">
        <f t="shared" si="7"/>
        <v>17</v>
      </c>
      <c r="F102" t="str">
        <f t="shared" si="8"/>
        <v>2058654_chr16:2058740-2058741:T&gt;G</v>
      </c>
      <c r="G102" s="7" t="s">
        <v>1029</v>
      </c>
      <c r="H102" t="s">
        <v>182</v>
      </c>
      <c r="I102" t="s">
        <v>991</v>
      </c>
      <c r="J102" t="s">
        <v>992</v>
      </c>
      <c r="K102" t="str">
        <f t="shared" si="9"/>
        <v>TGGGGCCTGAAGACCTGACTCTGCTGCAGGAGCCTCGGCAACCTCACACATCCATGGCGGACCCTGGGACAGGGCCCTGCTCACATTCCGTCTCTCTGGGGAACACGTTTAGAGCCTACATGGAGGACGCGCAACGCTGCTGTGCTCCTTTTCCG</v>
      </c>
      <c r="L102" t="str">
        <f t="shared" si="10"/>
        <v>CGCGC</v>
      </c>
      <c r="M102" t="str">
        <f t="shared" si="11"/>
        <v>TGGGG</v>
      </c>
      <c r="N102">
        <f t="shared" si="12"/>
        <v>155</v>
      </c>
      <c r="O102" t="str">
        <f t="shared" si="13"/>
        <v>AGCCTACATGGAGGACGCGCAACGCTGCTGTGCTCCTTTTCCG</v>
      </c>
    </row>
    <row r="103" spans="1:15" x14ac:dyDescent="0.25">
      <c r="A103">
        <v>2058654</v>
      </c>
      <c r="B103" t="s">
        <v>17</v>
      </c>
      <c r="C103" t="s">
        <v>630</v>
      </c>
      <c r="E103">
        <f t="shared" si="7"/>
        <v>17</v>
      </c>
      <c r="F103" t="str">
        <f t="shared" si="8"/>
        <v>2058654_chr16:2058742-2058743:T&gt;C</v>
      </c>
      <c r="G103" s="7" t="s">
        <v>1031</v>
      </c>
      <c r="H103" t="s">
        <v>183</v>
      </c>
      <c r="I103" t="s">
        <v>991</v>
      </c>
      <c r="J103" t="s">
        <v>992</v>
      </c>
      <c r="K103" t="str">
        <f t="shared" si="9"/>
        <v>TGGGGCCTGAAGACCTGACTCTGCTGCAGGAGCCTCGGCAACCTCACACATCCATGGCGGACCCTGGGACAGGGCCCTGCTCACATTCCGTCTCTCTGGGGAACACTTCTAGAGCCTACATGGAGGACGCGCACCGCTGCTGTGCTCCTTTTCCG</v>
      </c>
      <c r="L103" t="str">
        <f t="shared" si="10"/>
        <v>CGCGC</v>
      </c>
      <c r="M103" t="str">
        <f t="shared" si="11"/>
        <v>TGGGG</v>
      </c>
      <c r="N103">
        <f t="shared" si="12"/>
        <v>155</v>
      </c>
      <c r="O103" t="str">
        <f t="shared" si="13"/>
        <v>AGCCTACATGGAGGACGCGCACCGCTGCTGTGCTCCTTTTCCG</v>
      </c>
    </row>
    <row r="104" spans="1:15" x14ac:dyDescent="0.25">
      <c r="A104">
        <v>2058654</v>
      </c>
      <c r="B104" t="s">
        <v>17</v>
      </c>
      <c r="C104" t="s">
        <v>631</v>
      </c>
      <c r="E104">
        <f t="shared" si="7"/>
        <v>17</v>
      </c>
      <c r="F104" t="str">
        <f t="shared" si="8"/>
        <v>2058654_chr16:2058743-2058744:T&gt;C</v>
      </c>
      <c r="G104" s="4" t="s">
        <v>1033</v>
      </c>
      <c r="H104" t="s">
        <v>184</v>
      </c>
      <c r="I104" t="s">
        <v>991</v>
      </c>
      <c r="J104" t="s">
        <v>992</v>
      </c>
      <c r="K104" t="str">
        <f t="shared" si="9"/>
        <v>TGGGGCCTGAAGACCTGACTCTGCTGCAGGAGCCTCGGCAACCTCACACATCCATGGCGGACCCTGGGACAGGGCCCTGCTCACATTCCGTCTCTCTGGGGAACACTTTCAGAGCCTACATGGAGGACGCGCGGCGCTGCTGTGCTCCTTTTCCG</v>
      </c>
      <c r="L104" t="str">
        <f t="shared" si="10"/>
        <v>CGCGC</v>
      </c>
      <c r="M104" t="str">
        <f t="shared" si="11"/>
        <v>TGGGG</v>
      </c>
      <c r="N104">
        <f t="shared" si="12"/>
        <v>155</v>
      </c>
      <c r="O104" t="str">
        <f t="shared" si="13"/>
        <v>AGCCTACATGGAGGACGCGCGGCGCTGCTGTGCTCCTTTTCCG</v>
      </c>
    </row>
    <row r="105" spans="1:15" x14ac:dyDescent="0.25">
      <c r="A105">
        <v>2058654</v>
      </c>
      <c r="B105" t="s">
        <v>17</v>
      </c>
      <c r="C105" t="s">
        <v>632</v>
      </c>
      <c r="E105">
        <f t="shared" si="7"/>
        <v>17</v>
      </c>
      <c r="F105" t="str">
        <f t="shared" si="8"/>
        <v>2058654_chr16:2058743-2058744:T&gt;G</v>
      </c>
      <c r="G105" s="7" t="s">
        <v>1015</v>
      </c>
      <c r="H105" t="s">
        <v>185</v>
      </c>
      <c r="I105" t="s">
        <v>991</v>
      </c>
      <c r="J105" t="s">
        <v>992</v>
      </c>
      <c r="K105" t="str">
        <f t="shared" si="9"/>
        <v>TGGGGCCTGAAGACCTGACTCTGCTGCAGGAGCCTCGGCAACCTCACACATCCATGGCGGACCCTGGGACAGGGCCCTGCTCACATTCCGTCTCTCTGGGGAACACTTTGAGAGCCTACATGGAGGACGCGCCGCGCTGCTGTGCTCCTTTTCCG</v>
      </c>
      <c r="L105" t="str">
        <f t="shared" si="10"/>
        <v>CGCGC</v>
      </c>
      <c r="M105" t="str">
        <f t="shared" si="11"/>
        <v>TGGGG</v>
      </c>
      <c r="N105">
        <f t="shared" si="12"/>
        <v>155</v>
      </c>
      <c r="O105" t="str">
        <f t="shared" si="13"/>
        <v>AGCCTACATGGAGGACGCGCCGCGCTGCTGTGCTCCTTTTCCG</v>
      </c>
    </row>
    <row r="106" spans="1:15" x14ac:dyDescent="0.25">
      <c r="A106">
        <v>2058654</v>
      </c>
      <c r="B106" t="s">
        <v>17</v>
      </c>
      <c r="C106" t="s">
        <v>633</v>
      </c>
      <c r="E106">
        <f t="shared" si="7"/>
        <v>17</v>
      </c>
      <c r="F106" t="str">
        <f t="shared" si="8"/>
        <v>2058654_chr16:2058744-2058745:A&gt;G</v>
      </c>
      <c r="G106" s="7" t="s">
        <v>998</v>
      </c>
      <c r="H106" t="s">
        <v>186</v>
      </c>
      <c r="I106" t="s">
        <v>991</v>
      </c>
      <c r="J106" t="s">
        <v>992</v>
      </c>
      <c r="K106" t="str">
        <f t="shared" si="9"/>
        <v>TGGGGCCTGAAGACCTGACTCTGCTGCAGGAGCCTCGGCAACCTCACACATCCATGGCGGACCCTGGGACAGGGCCCTGCTCACATTCCGTCTCTCTGGGGAACACTTTTGGAGCCTACATGGAGGACGCGCGTCGCTGCTGTGCTCCTTTTCCG</v>
      </c>
      <c r="L106" t="str">
        <f t="shared" si="10"/>
        <v>CGCGC</v>
      </c>
      <c r="M106" t="str">
        <f t="shared" si="11"/>
        <v>TGGGG</v>
      </c>
      <c r="N106">
        <f t="shared" si="12"/>
        <v>155</v>
      </c>
      <c r="O106" t="str">
        <f t="shared" si="13"/>
        <v>AGCCTACATGGAGGACGCGCGTCGCTGCTGTGCTCCTTTTCCG</v>
      </c>
    </row>
    <row r="107" spans="1:15" x14ac:dyDescent="0.25">
      <c r="A107">
        <v>2058654</v>
      </c>
      <c r="B107" t="s">
        <v>17</v>
      </c>
      <c r="C107" t="s">
        <v>634</v>
      </c>
      <c r="E107">
        <f t="shared" si="7"/>
        <v>17</v>
      </c>
      <c r="F107" t="str">
        <f t="shared" si="8"/>
        <v>2058654_chr16:2058744-2058745:A&gt;T</v>
      </c>
      <c r="G107" s="7" t="s">
        <v>1023</v>
      </c>
      <c r="H107" t="s">
        <v>187</v>
      </c>
      <c r="I107" t="s">
        <v>991</v>
      </c>
      <c r="J107" t="s">
        <v>992</v>
      </c>
      <c r="K107" t="str">
        <f t="shared" si="9"/>
        <v>TGGGGCCTGAAGACCTGACTCTGCTGCAGGAGCCTCGGCAACCTCACACATCCATGGCGGACCCTGGGACAGGGCCCTGCTCACATTCCGTCTCTCTGGGGAACACTTTTTGAGCCTACATGGAGGACGCGCGACGCTGCTGTGCTCCTTTTCCG</v>
      </c>
      <c r="L107" t="str">
        <f t="shared" si="10"/>
        <v>CGCGC</v>
      </c>
      <c r="M107" t="str">
        <f t="shared" si="11"/>
        <v>TGGGG</v>
      </c>
      <c r="N107">
        <f t="shared" si="12"/>
        <v>155</v>
      </c>
      <c r="O107" t="str">
        <f t="shared" si="13"/>
        <v>AGCCTACATGGAGGACGCGCGACGCTGCTGTGCTCCTTTTCCG</v>
      </c>
    </row>
    <row r="108" spans="1:15" x14ac:dyDescent="0.25">
      <c r="A108">
        <v>2058654</v>
      </c>
      <c r="B108" t="s">
        <v>17</v>
      </c>
      <c r="C108" t="s">
        <v>635</v>
      </c>
      <c r="E108">
        <f t="shared" si="7"/>
        <v>17</v>
      </c>
      <c r="F108" t="str">
        <f t="shared" si="8"/>
        <v>2058654_chr16:2058745-2058746:G&gt;A</v>
      </c>
      <c r="G108" s="7" t="s">
        <v>1025</v>
      </c>
      <c r="H108" t="s">
        <v>188</v>
      </c>
      <c r="I108" t="s">
        <v>991</v>
      </c>
      <c r="J108" t="s">
        <v>992</v>
      </c>
      <c r="K108" t="str">
        <f t="shared" si="9"/>
        <v>TGGGGCCTGAAGACCTGACTCTGCTGCAGGAGCCTCGGCAACCTCACACATCCATGGCGGACCCTGGGACAGGGCCCTGCTCACATTCCGTCTCTCTGGGGAACACTTTTAAAGCCTACATGGAGGACGCGCTCCGCTGCTGTGCTCCTTTTCCG</v>
      </c>
      <c r="L108" t="str">
        <f t="shared" si="10"/>
        <v>CGCGC</v>
      </c>
      <c r="M108" t="str">
        <f t="shared" si="11"/>
        <v>TGGGG</v>
      </c>
      <c r="N108">
        <f t="shared" si="12"/>
        <v>155</v>
      </c>
      <c r="O108" t="str">
        <f t="shared" si="13"/>
        <v>AGCCTACATGGAGGACGCGCTCCGCTGCTGTGCTCCTTTTCCG</v>
      </c>
    </row>
    <row r="109" spans="1:15" x14ac:dyDescent="0.25">
      <c r="A109">
        <v>2058654</v>
      </c>
      <c r="B109" t="s">
        <v>17</v>
      </c>
      <c r="C109" t="s">
        <v>636</v>
      </c>
      <c r="E109">
        <f t="shared" si="7"/>
        <v>17</v>
      </c>
      <c r="F109" t="str">
        <f t="shared" si="8"/>
        <v>2058654_chr16:2058745-2058746:G&gt;C</v>
      </c>
      <c r="G109" s="4" t="s">
        <v>997</v>
      </c>
      <c r="H109" t="s">
        <v>189</v>
      </c>
      <c r="I109" t="s">
        <v>991</v>
      </c>
      <c r="J109" t="s">
        <v>992</v>
      </c>
      <c r="K109" t="str">
        <f t="shared" si="9"/>
        <v>TGGGGCCTGAAGACCTGACTCTGCTGCAGGAGCCTCGGCAACCTCACACATCCATGGCGGACCCTGGGACAGGGCCCTGCTCACATTCCGTCTCTCTGGGGAACACTTTTACAGCCTACATGGAGGACGCGCTAGGCTGCTGTGCTCCTTTTCCG</v>
      </c>
      <c r="L109" t="str">
        <f t="shared" si="10"/>
        <v>CGCGC</v>
      </c>
      <c r="M109" t="str">
        <f t="shared" si="11"/>
        <v>TGGGG</v>
      </c>
      <c r="N109">
        <f t="shared" si="12"/>
        <v>155</v>
      </c>
      <c r="O109" t="str">
        <f t="shared" si="13"/>
        <v>AGCCTACATGGAGGACGCGCTAGGCTGCTGTGCTCCTTTTCCG</v>
      </c>
    </row>
    <row r="110" spans="1:15" x14ac:dyDescent="0.25">
      <c r="A110">
        <v>2060577</v>
      </c>
      <c r="B110" t="s">
        <v>18</v>
      </c>
      <c r="E110">
        <f t="shared" si="7"/>
        <v>14</v>
      </c>
      <c r="F110" t="str">
        <f t="shared" si="8"/>
        <v>2060577_</v>
      </c>
      <c r="G110" s="2" t="s">
        <v>987</v>
      </c>
      <c r="H110" t="s">
        <v>59</v>
      </c>
      <c r="I110" t="s">
        <v>991</v>
      </c>
      <c r="J110" t="s">
        <v>992</v>
      </c>
      <c r="K110" t="str">
        <f t="shared" si="9"/>
        <v>TGGGGCCTGAAGACCTGACTCGTGCTACTCTCGGTCCCAAGGGTGACTGGGAGGGCGTCCCACAGCAAGCAAGCAGCTCTGACCCTGTGTGCTGGCCGGGCTCGTGTTCCAGGCCATGGCATGTCCGAACGAAGCGCTGCTGTGCTCCTTTTCCG</v>
      </c>
      <c r="L110" t="str">
        <f t="shared" si="10"/>
        <v>AACGA</v>
      </c>
      <c r="M110" t="str">
        <f t="shared" si="11"/>
        <v>TGGGG</v>
      </c>
      <c r="N110">
        <f t="shared" si="12"/>
        <v>155</v>
      </c>
      <c r="O110" t="str">
        <f t="shared" si="13"/>
        <v>GCCATGGCATGTCCGAACGAAGCGCTGCTGTGCTCCTTTTCCG</v>
      </c>
    </row>
    <row r="111" spans="1:15" x14ac:dyDescent="0.25">
      <c r="A111">
        <v>2060577</v>
      </c>
      <c r="B111" t="s">
        <v>18</v>
      </c>
      <c r="C111" t="s">
        <v>637</v>
      </c>
      <c r="E111">
        <f t="shared" si="7"/>
        <v>14</v>
      </c>
      <c r="F111" t="str">
        <f t="shared" si="8"/>
        <v>2060577_chr16:2060606-2060607:G&gt;A</v>
      </c>
      <c r="G111" s="2" t="s">
        <v>996</v>
      </c>
      <c r="H111" t="s">
        <v>190</v>
      </c>
      <c r="I111" t="s">
        <v>991</v>
      </c>
      <c r="J111" t="s">
        <v>992</v>
      </c>
      <c r="K111" t="str">
        <f t="shared" si="9"/>
        <v>TGGGGCCTGAAGACCTGACTCGTGCTACTCTCGGTCCCAAGGGTGACTGAGAGGGCGTCCCACAGCAAGCAAGCAGCTCTGACCCTGTGTGCTGGCCGGGCTCGTGTTCCAGGCCATGGCATGTCCGAACGACACGCTGCTGTGCTCCTTTTCCG</v>
      </c>
      <c r="L111" t="str">
        <f t="shared" si="10"/>
        <v>AACGA</v>
      </c>
      <c r="M111" t="str">
        <f t="shared" si="11"/>
        <v>TGGGG</v>
      </c>
      <c r="N111">
        <f t="shared" si="12"/>
        <v>155</v>
      </c>
      <c r="O111" t="str">
        <f t="shared" si="13"/>
        <v>GCCATGGCATGTCCGAACGACACGCTGCTGTGCTCCTTTTCCG</v>
      </c>
    </row>
    <row r="112" spans="1:15" x14ac:dyDescent="0.25">
      <c r="A112">
        <v>2060577</v>
      </c>
      <c r="B112" t="s">
        <v>18</v>
      </c>
      <c r="C112" t="s">
        <v>638</v>
      </c>
      <c r="E112">
        <f t="shared" si="7"/>
        <v>14</v>
      </c>
      <c r="F112" t="str">
        <f t="shared" si="8"/>
        <v>2060577_chr16:2060629-2060630:G&gt;A</v>
      </c>
      <c r="G112" s="2" t="s">
        <v>1004</v>
      </c>
      <c r="H112" t="s">
        <v>191</v>
      </c>
      <c r="I112" t="s">
        <v>991</v>
      </c>
      <c r="J112" t="s">
        <v>992</v>
      </c>
      <c r="K112" t="str">
        <f t="shared" si="9"/>
        <v>TGGGGCCTGAAGACCTGACTCGTGCTACTCTCGGTCCCAAGGGTGACTGGGAGGGCGTCCCACAGCAAGCAAACAGCTCTGACCCTGTGTGCTGGCCGGGCTCGTGTTCCAGGCCATGGCATGTCCGAACGAATCGCTGCTGTGCTCCTTTTCCG</v>
      </c>
      <c r="L112" t="str">
        <f t="shared" si="10"/>
        <v>AACGA</v>
      </c>
      <c r="M112" t="str">
        <f t="shared" si="11"/>
        <v>TGGGG</v>
      </c>
      <c r="N112">
        <f t="shared" si="12"/>
        <v>155</v>
      </c>
      <c r="O112" t="str">
        <f t="shared" si="13"/>
        <v>GCCATGGCATGTCCGAACGAATCGCTGCTGTGCTCCTTTTCCG</v>
      </c>
    </row>
    <row r="113" spans="1:15" x14ac:dyDescent="0.25">
      <c r="A113">
        <v>2060577</v>
      </c>
      <c r="B113" t="s">
        <v>18</v>
      </c>
      <c r="C113" t="s">
        <v>639</v>
      </c>
      <c r="E113">
        <f t="shared" si="7"/>
        <v>14</v>
      </c>
      <c r="F113" t="str">
        <f t="shared" si="8"/>
        <v>2060577_chr16:2060649-2060650:T&gt;A</v>
      </c>
      <c r="G113" s="2" t="s">
        <v>1045</v>
      </c>
      <c r="H113" t="s">
        <v>192</v>
      </c>
      <c r="I113" t="s">
        <v>991</v>
      </c>
      <c r="J113" t="s">
        <v>992</v>
      </c>
      <c r="K113" t="str">
        <f t="shared" si="9"/>
        <v>TGGGGCCTGAAGACCTGACTCGTGCTACTCTCGGTCCCAAGGGTGACTGGGAGGGCGTCCCACAGCAAGCAAGCAGCTCTGACCCTGTGTGCAGGCCGGGCTCGTGTTCCAGGCCATGGCATGTCCGAACGATTCGCTGCTGTGCTCCTTTTCCG</v>
      </c>
      <c r="L113" t="str">
        <f t="shared" si="10"/>
        <v>AACGA</v>
      </c>
      <c r="M113" t="str">
        <f t="shared" si="11"/>
        <v>TGGGG</v>
      </c>
      <c r="N113">
        <f t="shared" si="12"/>
        <v>155</v>
      </c>
      <c r="O113" t="str">
        <f t="shared" si="13"/>
        <v>GCCATGGCATGTCCGAACGATTCGCTGCTGTGCTCCTTTTCCG</v>
      </c>
    </row>
    <row r="114" spans="1:15" x14ac:dyDescent="0.25">
      <c r="A114">
        <v>2060577</v>
      </c>
      <c r="B114" t="s">
        <v>18</v>
      </c>
      <c r="C114" t="s">
        <v>640</v>
      </c>
      <c r="E114">
        <f t="shared" si="7"/>
        <v>14</v>
      </c>
      <c r="F114" t="str">
        <f t="shared" si="8"/>
        <v>2060577_chr16:2060654-2060655:G&gt;A</v>
      </c>
      <c r="G114" s="2" t="s">
        <v>988</v>
      </c>
      <c r="H114" t="s">
        <v>193</v>
      </c>
      <c r="I114" t="s">
        <v>991</v>
      </c>
      <c r="J114" t="s">
        <v>992</v>
      </c>
      <c r="K114" t="str">
        <f t="shared" si="9"/>
        <v>TGGGGCCTGAAGACCTGACTCGTGCTACTCTCGGTCCCAAGGGTGACTGGGAGGGCGTCCCACAGCAAGCAAGCAGCTCTGACCCTGTGTGCTGGCCAGGCTCGTGTTCCAGGCCATGGCATGTCCGAACGATGCGCTGCTGTGCTCCTTTTCCG</v>
      </c>
      <c r="L114" t="str">
        <f t="shared" si="10"/>
        <v>AACGA</v>
      </c>
      <c r="M114" t="str">
        <f t="shared" si="11"/>
        <v>TGGGG</v>
      </c>
      <c r="N114">
        <f t="shared" si="12"/>
        <v>155</v>
      </c>
      <c r="O114" t="str">
        <f t="shared" si="13"/>
        <v>GCCATGGCATGTCCGAACGATGCGCTGCTGTGCTCCTTTTCCG</v>
      </c>
    </row>
    <row r="115" spans="1:15" x14ac:dyDescent="0.25">
      <c r="A115">
        <v>2060577</v>
      </c>
      <c r="B115" t="s">
        <v>18</v>
      </c>
      <c r="C115" t="s">
        <v>641</v>
      </c>
      <c r="E115">
        <f t="shared" si="7"/>
        <v>14</v>
      </c>
      <c r="F115" t="str">
        <f t="shared" si="8"/>
        <v>2060577_chr16:2060655-2060656:G&gt;A</v>
      </c>
      <c r="G115" s="2" t="s">
        <v>989</v>
      </c>
      <c r="H115" t="s">
        <v>194</v>
      </c>
      <c r="I115" t="s">
        <v>991</v>
      </c>
      <c r="J115" t="s">
        <v>992</v>
      </c>
      <c r="K115" t="str">
        <f t="shared" si="9"/>
        <v>TGGGGCCTGAAGACCTGACTCGTGCTACTCTCGGTCCCAAGGGTGACTGGGAGGGCGTCCCACAGCAAGCAAGCAGCTCTGACCCTGTGTGCTGGCCGAGCTCGTGTTCCAGGCCATGGCATGTCCGAACGACTCGCTGCTGTGCTCCTTTTCCG</v>
      </c>
      <c r="L115" t="str">
        <f t="shared" si="10"/>
        <v>AACGA</v>
      </c>
      <c r="M115" t="str">
        <f t="shared" si="11"/>
        <v>TGGGG</v>
      </c>
      <c r="N115">
        <f t="shared" si="12"/>
        <v>155</v>
      </c>
      <c r="O115" t="str">
        <f t="shared" si="13"/>
        <v>GCCATGGCATGTCCGAACGACTCGCTGCTGTGCTCCTTTTCCG</v>
      </c>
    </row>
    <row r="116" spans="1:15" x14ac:dyDescent="0.25">
      <c r="A116">
        <v>2060577</v>
      </c>
      <c r="B116" t="s">
        <v>18</v>
      </c>
      <c r="C116" t="s">
        <v>642</v>
      </c>
      <c r="E116">
        <f t="shared" si="7"/>
        <v>14</v>
      </c>
      <c r="F116" t="str">
        <f t="shared" si="8"/>
        <v>2060577_chr16:2060659-2060660:C&gt;A</v>
      </c>
      <c r="G116" s="2" t="s">
        <v>1020</v>
      </c>
      <c r="H116" t="s">
        <v>195</v>
      </c>
      <c r="I116" t="s">
        <v>991</v>
      </c>
      <c r="J116" t="s">
        <v>992</v>
      </c>
      <c r="K116" t="str">
        <f t="shared" si="9"/>
        <v>TGGGGCCTGAAGACCTGACTCGTGCTACTCTCGGTCCCAAGGGTGACTGGGAGGGCGTCCCACAGCAAGCAAGCAGCTCTGACCCTGTGTGCTGGCCGGGCTAGTGTTCCAGGCCATGGCATGTCCGAACGAGCCGCTGCTGTGCTCCTTTTCCG</v>
      </c>
      <c r="L116" t="str">
        <f t="shared" si="10"/>
        <v>AACGA</v>
      </c>
      <c r="M116" t="str">
        <f t="shared" si="11"/>
        <v>TGGGG</v>
      </c>
      <c r="N116">
        <f t="shared" si="12"/>
        <v>155</v>
      </c>
      <c r="O116" t="str">
        <f t="shared" si="13"/>
        <v>GCCATGGCATGTCCGAACGAGCCGCTGCTGTGCTCCTTTTCCG</v>
      </c>
    </row>
    <row r="117" spans="1:15" x14ac:dyDescent="0.25">
      <c r="A117">
        <v>2060577</v>
      </c>
      <c r="B117" t="s">
        <v>18</v>
      </c>
      <c r="C117" t="s">
        <v>643</v>
      </c>
      <c r="E117">
        <f t="shared" si="7"/>
        <v>14</v>
      </c>
      <c r="F117" t="str">
        <f t="shared" si="8"/>
        <v>2060577_chr16:2060659-2060660:C&gt;T</v>
      </c>
      <c r="G117" s="3" t="s">
        <v>1029</v>
      </c>
      <c r="H117" t="s">
        <v>196</v>
      </c>
      <c r="I117" t="s">
        <v>991</v>
      </c>
      <c r="J117" t="s">
        <v>992</v>
      </c>
      <c r="K117" t="str">
        <f t="shared" si="9"/>
        <v>TGGGGCCTGAAGACCTGACTCGTGCTACTCTCGGTCCCAAGGGTGACTGGGAGGGCGTCCCACAGCAAGCAAGCAGCTCTGACCCTGTGTGCTGGCCGGGCTTGTGTTCCAGGCCATGGCATGTCCGAACGAAACGCTGCTGTGCTCCTTTTCCG</v>
      </c>
      <c r="L117" t="str">
        <f t="shared" si="10"/>
        <v>AACGA</v>
      </c>
      <c r="M117" t="str">
        <f t="shared" si="11"/>
        <v>TGGGG</v>
      </c>
      <c r="N117">
        <f t="shared" si="12"/>
        <v>155</v>
      </c>
      <c r="O117" t="str">
        <f t="shared" si="13"/>
        <v>GCCATGGCATGTCCGAACGAAACGCTGCTGTGCTCCTTTTCCG</v>
      </c>
    </row>
    <row r="118" spans="1:15" x14ac:dyDescent="0.25">
      <c r="A118">
        <v>2060577</v>
      </c>
      <c r="B118" t="s">
        <v>18</v>
      </c>
      <c r="C118" t="s">
        <v>644</v>
      </c>
      <c r="E118">
        <f t="shared" si="7"/>
        <v>14</v>
      </c>
      <c r="F118" t="str">
        <f t="shared" si="8"/>
        <v>2060577_chr16:2060660-2060661:G&gt;A</v>
      </c>
      <c r="G118" s="2" t="s">
        <v>1031</v>
      </c>
      <c r="H118" t="s">
        <v>197</v>
      </c>
      <c r="I118" t="s">
        <v>991</v>
      </c>
      <c r="J118" t="s">
        <v>992</v>
      </c>
      <c r="K118" t="str">
        <f t="shared" si="9"/>
        <v>TGGGGCCTGAAGACCTGACTCGTGCTACTCTCGGTCCCAAGGGTGACTGGGAGGGCGTCCCACAGCAAGCAAGCAGCTCTGACCCTGTGTGCTGGCCGGGCTCATGTTCCAGGCCATGGCATGTCCGAACGAACCGCTGCTGTGCTCCTTTTCCG</v>
      </c>
      <c r="L118" t="str">
        <f t="shared" si="10"/>
        <v>AACGA</v>
      </c>
      <c r="M118" t="str">
        <f t="shared" si="11"/>
        <v>TGGGG</v>
      </c>
      <c r="N118">
        <f t="shared" si="12"/>
        <v>155</v>
      </c>
      <c r="O118" t="str">
        <f t="shared" si="13"/>
        <v>GCCATGGCATGTCCGAACGAACCGCTGCTGTGCTCCTTTTCCG</v>
      </c>
    </row>
    <row r="119" spans="1:15" x14ac:dyDescent="0.25">
      <c r="A119">
        <v>2060577</v>
      </c>
      <c r="B119" t="s">
        <v>18</v>
      </c>
      <c r="C119" t="s">
        <v>645</v>
      </c>
      <c r="E119">
        <f t="shared" si="7"/>
        <v>14</v>
      </c>
      <c r="F119" t="str">
        <f t="shared" si="8"/>
        <v>2060577_chr16:2060666-2060667:C&gt;G</v>
      </c>
      <c r="G119" s="2" t="s">
        <v>1033</v>
      </c>
      <c r="H119" t="s">
        <v>198</v>
      </c>
      <c r="I119" t="s">
        <v>991</v>
      </c>
      <c r="J119" t="s">
        <v>992</v>
      </c>
      <c r="K119" t="str">
        <f t="shared" si="9"/>
        <v>TGGGGCCTGAAGACCTGACTCGTGCTACTCTCGGTCCCAAGGGTGACTGGGAGGGCGTCCCACAGCAAGCAAGCAGCTCTGACCCTGTGTGCTGGCCGGGCTCGTGTTCGAGGCCATGGCATGTCCGAACGAGGCGCTGCTGTGCTCCTTTTCCG</v>
      </c>
      <c r="L119" t="str">
        <f t="shared" si="10"/>
        <v>AACGA</v>
      </c>
      <c r="M119" t="str">
        <f t="shared" si="11"/>
        <v>TGGGG</v>
      </c>
      <c r="N119">
        <f t="shared" si="12"/>
        <v>155</v>
      </c>
      <c r="O119" t="str">
        <f t="shared" si="13"/>
        <v>GCCATGGCATGTCCGAACGAGGCGCTGCTGTGCTCCTTTTCCG</v>
      </c>
    </row>
    <row r="120" spans="1:15" x14ac:dyDescent="0.25">
      <c r="A120">
        <v>2060577</v>
      </c>
      <c r="B120" t="s">
        <v>18</v>
      </c>
      <c r="C120" t="s">
        <v>646</v>
      </c>
      <c r="E120">
        <f t="shared" si="7"/>
        <v>14</v>
      </c>
      <c r="F120" t="str">
        <f t="shared" si="8"/>
        <v>2060577_chr16:2060666-2060667:C&gt;T</v>
      </c>
      <c r="G120" s="2" t="s">
        <v>1015</v>
      </c>
      <c r="H120" t="s">
        <v>199</v>
      </c>
      <c r="I120" t="s">
        <v>991</v>
      </c>
      <c r="J120" t="s">
        <v>992</v>
      </c>
      <c r="K120" t="str">
        <f t="shared" si="9"/>
        <v>TGGGGCCTGAAGACCTGACTCGTGCTACTCTCGGTCCCAAGGGTGACTGGGAGGGCGTCCCACAGCAAGCAAGCAGCTCTGACCCTGTGTGCTGGCCGGGCTCGTGTTCTAGGCCATGGCATGTCCGAACGACGCGCTGCTGTGCTCCTTTTCCG</v>
      </c>
      <c r="L120" t="str">
        <f t="shared" si="10"/>
        <v>AACGA</v>
      </c>
      <c r="M120" t="str">
        <f t="shared" si="11"/>
        <v>TGGGG</v>
      </c>
      <c r="N120">
        <f t="shared" si="12"/>
        <v>155</v>
      </c>
      <c r="O120" t="str">
        <f t="shared" si="13"/>
        <v>GCCATGGCATGTCCGAACGACGCGCTGCTGTGCTCCTTTTCCG</v>
      </c>
    </row>
    <row r="121" spans="1:15" x14ac:dyDescent="0.25">
      <c r="A121">
        <v>2060577</v>
      </c>
      <c r="B121" t="s">
        <v>18</v>
      </c>
      <c r="C121" t="s">
        <v>647</v>
      </c>
      <c r="E121">
        <f t="shared" si="7"/>
        <v>14</v>
      </c>
      <c r="F121" t="str">
        <f t="shared" si="8"/>
        <v>2060577_chr16:2060668-2060669:G&gt;A</v>
      </c>
      <c r="G121" s="2" t="s">
        <v>998</v>
      </c>
      <c r="H121" t="s">
        <v>200</v>
      </c>
      <c r="I121" t="s">
        <v>991</v>
      </c>
      <c r="J121" t="s">
        <v>992</v>
      </c>
      <c r="K121" t="str">
        <f t="shared" si="9"/>
        <v>TGGGGCCTGAAGACCTGACTCGTGCTACTCTCGGTCCCAAGGGTGACTGGGAGGGCGTCCCACAGCAAGCAAGCAGCTCTGACCCTGTGTGCTGGCCGGGCTCGTGTTCCAAGCCATGGCATGTCCGAACGAGTCGCTGCTGTGCTCCTTTTCCG</v>
      </c>
      <c r="L121" t="str">
        <f t="shared" si="10"/>
        <v>AACGA</v>
      </c>
      <c r="M121" t="str">
        <f t="shared" si="11"/>
        <v>TGGGG</v>
      </c>
      <c r="N121">
        <f t="shared" si="12"/>
        <v>155</v>
      </c>
      <c r="O121" t="str">
        <f t="shared" si="13"/>
        <v>GCCATGGCATGTCCGAACGAGTCGCTGCTGTGCTCCTTTTCCG</v>
      </c>
    </row>
    <row r="122" spans="1:15" x14ac:dyDescent="0.25">
      <c r="A122">
        <v>2060577</v>
      </c>
      <c r="B122" t="s">
        <v>18</v>
      </c>
      <c r="C122" t="s">
        <v>648</v>
      </c>
      <c r="E122">
        <f t="shared" si="7"/>
        <v>14</v>
      </c>
      <c r="F122" t="str">
        <f t="shared" si="8"/>
        <v>2060577_chr16:2060668-2060669:G&gt;C</v>
      </c>
      <c r="G122" s="3" t="s">
        <v>1023</v>
      </c>
      <c r="H122" t="s">
        <v>201</v>
      </c>
      <c r="I122" t="s">
        <v>991</v>
      </c>
      <c r="J122" t="s">
        <v>992</v>
      </c>
      <c r="K122" t="str">
        <f t="shared" si="9"/>
        <v>TGGGGCCTGAAGACCTGACTCGTGCTACTCTCGGTCCCAAGGGTGACTGGGAGGGCGTCCCACAGCAAGCAAGCAGCTCTGACCCTGTGTGCTGGCCGGGCTCGTGTTCCACGCCATGGCATGTCCGAACGAGACGCTGCTGTGCTCCTTTTCCG</v>
      </c>
      <c r="L122" t="str">
        <f t="shared" si="10"/>
        <v>AACGA</v>
      </c>
      <c r="M122" t="str">
        <f t="shared" si="11"/>
        <v>TGGGG</v>
      </c>
      <c r="N122">
        <f t="shared" si="12"/>
        <v>155</v>
      </c>
      <c r="O122" t="str">
        <f t="shared" si="13"/>
        <v>GCCATGGCATGTCCGAACGAGACGCTGCTGTGCTCCTTTTCCG</v>
      </c>
    </row>
    <row r="123" spans="1:15" x14ac:dyDescent="0.25">
      <c r="A123">
        <v>2060577</v>
      </c>
      <c r="B123" t="s">
        <v>18</v>
      </c>
      <c r="C123" t="s">
        <v>649</v>
      </c>
      <c r="E123">
        <f t="shared" si="7"/>
        <v>14</v>
      </c>
      <c r="F123" t="str">
        <f t="shared" si="8"/>
        <v>2060577_chr16:2060668-2060669:G&gt;T</v>
      </c>
      <c r="G123" s="2" t="s">
        <v>1025</v>
      </c>
      <c r="H123" t="s">
        <v>202</v>
      </c>
      <c r="I123" t="s">
        <v>991</v>
      </c>
      <c r="J123" t="s">
        <v>992</v>
      </c>
      <c r="K123" t="str">
        <f t="shared" si="9"/>
        <v>TGGGGCCTGAAGACCTGACTCGTGCTACTCTCGGTCCCAAGGGTGACTGGGAGGGCGTCCCACAGCAAGCAAGCAGCTCTGACCCTGTGTGCTGGCCGGGCTCGTGTTCCATGCCATGGCATGTCCGAACGATCCGCTGCTGTGCTCCTTTTCCG</v>
      </c>
      <c r="L123" t="str">
        <f t="shared" si="10"/>
        <v>AACGA</v>
      </c>
      <c r="M123" t="str">
        <f t="shared" si="11"/>
        <v>TGGGG</v>
      </c>
      <c r="N123">
        <f t="shared" si="12"/>
        <v>155</v>
      </c>
      <c r="O123" t="str">
        <f t="shared" si="13"/>
        <v>GCCATGGCATGTCCGAACGATCCGCTGCTGTGCTCCTTTTCCG</v>
      </c>
    </row>
    <row r="124" spans="1:15" x14ac:dyDescent="0.25">
      <c r="A124">
        <v>2061778</v>
      </c>
      <c r="B124" t="s">
        <v>19</v>
      </c>
      <c r="E124">
        <f t="shared" si="7"/>
        <v>4</v>
      </c>
      <c r="F124" t="str">
        <f t="shared" si="8"/>
        <v>2061778_</v>
      </c>
      <c r="G124" s="3" t="s">
        <v>1071</v>
      </c>
      <c r="H124" t="s">
        <v>60</v>
      </c>
      <c r="I124" t="s">
        <v>991</v>
      </c>
      <c r="J124" t="s">
        <v>992</v>
      </c>
      <c r="K124" t="str">
        <f t="shared" si="9"/>
        <v>TGGGGCCTGAAGACCTGACTGTCTCCATGCGGTGGGTGTGTAGCGAGGCCTCTGGTGCCAAGTCCATGTGGGGAGTGGAAGTCAGCCTGTGTCATCGTGCCTGGTACTGCAGACCTTGGACAGCCCGGAGCTACGCTGCTGTGCTCCTTTTCCG</v>
      </c>
      <c r="L124" t="str">
        <f t="shared" si="10"/>
        <v>GAGCT</v>
      </c>
      <c r="M124" t="str">
        <f t="shared" si="11"/>
        <v>TGGGG</v>
      </c>
      <c r="N124">
        <f t="shared" si="12"/>
        <v>154</v>
      </c>
      <c r="O124" t="str">
        <f t="shared" si="13"/>
        <v>GACCTTGGACAGCCCGGAGCTACGCTGCTGTGCTCCTTTTCCG</v>
      </c>
    </row>
    <row r="125" spans="1:15" x14ac:dyDescent="0.25">
      <c r="A125">
        <v>2061778</v>
      </c>
      <c r="B125" t="s">
        <v>19</v>
      </c>
      <c r="C125" t="s">
        <v>650</v>
      </c>
      <c r="E125">
        <f t="shared" si="7"/>
        <v>4</v>
      </c>
      <c r="F125" t="str">
        <f t="shared" si="8"/>
        <v>2061778_chr16:2061853-2061854:C&gt;T</v>
      </c>
      <c r="G125" t="s">
        <v>985</v>
      </c>
      <c r="H125" t="s">
        <v>203</v>
      </c>
      <c r="I125" t="s">
        <v>991</v>
      </c>
      <c r="J125" t="s">
        <v>992</v>
      </c>
      <c r="K125" t="str">
        <f t="shared" si="9"/>
        <v>TGGGGCCTGAAGACCTGACTGTCTCCATGCGGTGGGTGTGTAGCGAGGCCTCTGGTGCCAAGTCCATGTGGGGAGTGGAAGTCAGCCTGTGTCATTGTGCCTGGTACTGCAGACCTTGGACAGCCCGGAGCTCCGCTGCTGTGCTCCTTTTCCG</v>
      </c>
      <c r="L125" t="str">
        <f t="shared" si="10"/>
        <v>GAGCT</v>
      </c>
      <c r="M125" t="str">
        <f t="shared" si="11"/>
        <v>TGGGG</v>
      </c>
      <c r="N125">
        <f t="shared" si="12"/>
        <v>154</v>
      </c>
      <c r="O125" t="str">
        <f t="shared" si="13"/>
        <v>GACCTTGGACAGCCCGGAGCTCCGCTGCTGTGCTCCTTTTCCG</v>
      </c>
    </row>
    <row r="126" spans="1:15" x14ac:dyDescent="0.25">
      <c r="A126">
        <v>2061778</v>
      </c>
      <c r="B126" t="s">
        <v>19</v>
      </c>
      <c r="C126" t="s">
        <v>651</v>
      </c>
      <c r="E126">
        <f t="shared" si="7"/>
        <v>4</v>
      </c>
      <c r="F126" t="str">
        <f t="shared" si="8"/>
        <v>2061778_chr16:2061854-2061855:G&gt;A</v>
      </c>
      <c r="G126" s="3" t="s">
        <v>1072</v>
      </c>
      <c r="H126" t="s">
        <v>204</v>
      </c>
      <c r="I126" t="s">
        <v>991</v>
      </c>
      <c r="J126" t="s">
        <v>992</v>
      </c>
      <c r="K126" t="str">
        <f t="shared" si="9"/>
        <v>TGGGGCCTGAAGACCTGACTGTCTCCATGCGGTGGGTGTGTAGCGAGGCCTCTGGTGCCAAGTCCATGTGGGGAGTGGAAGTCAGCCTGTGTCATCATGCCTGGTACTGCAGACCTTGGACAGCCCGGAGCTTCGCTGCTGTGCTCCTTTTCCG</v>
      </c>
      <c r="L126" t="str">
        <f t="shared" si="10"/>
        <v>GAGCT</v>
      </c>
      <c r="M126" t="str">
        <f t="shared" si="11"/>
        <v>TGGGG</v>
      </c>
      <c r="N126">
        <f t="shared" si="12"/>
        <v>154</v>
      </c>
      <c r="O126" t="str">
        <f t="shared" si="13"/>
        <v>GACCTTGGACAGCCCGGAGCTTCGCTGCTGTGCTCCTTTTCCG</v>
      </c>
    </row>
    <row r="127" spans="1:15" x14ac:dyDescent="0.25">
      <c r="A127">
        <v>2061778</v>
      </c>
      <c r="B127" t="s">
        <v>19</v>
      </c>
      <c r="C127" t="s">
        <v>652</v>
      </c>
      <c r="E127">
        <f t="shared" si="7"/>
        <v>4</v>
      </c>
      <c r="F127" t="str">
        <f t="shared" si="8"/>
        <v>2061778_chr16:2061865-2061866:T&gt;C</v>
      </c>
      <c r="G127" s="3" t="s">
        <v>1073</v>
      </c>
      <c r="H127" t="s">
        <v>205</v>
      </c>
      <c r="I127" t="s">
        <v>991</v>
      </c>
      <c r="J127" t="s">
        <v>992</v>
      </c>
      <c r="K127" t="str">
        <f t="shared" si="9"/>
        <v>TGGGGCCTGAAGACCTGACTGTCTCCATGCGGTGGGTGTGTAGCGAGGCCTCTGGTGCCAAGTCCATGTGGGGAGTGGAAGTCAGCCTGTGTCATCGTGCCTGGTACCGCAGACCTTGGACAGCCCGGAGCTGCGCTGCTGTGCTCCTTTTCCG</v>
      </c>
      <c r="L127" t="str">
        <f t="shared" si="10"/>
        <v>GAGCT</v>
      </c>
      <c r="M127" t="str">
        <f t="shared" si="11"/>
        <v>TGGGG</v>
      </c>
      <c r="N127">
        <f t="shared" si="12"/>
        <v>154</v>
      </c>
      <c r="O127" t="str">
        <f t="shared" si="13"/>
        <v>GACCTTGGACAGCCCGGAGCTGCGCTGCTGTGCTCCTTTTCCG</v>
      </c>
    </row>
    <row r="128" spans="1:15" x14ac:dyDescent="0.25">
      <c r="A128">
        <v>2062404</v>
      </c>
      <c r="B128" t="s">
        <v>20</v>
      </c>
      <c r="E128">
        <f t="shared" si="7"/>
        <v>12</v>
      </c>
      <c r="F128" t="str">
        <f t="shared" si="8"/>
        <v>2062404_</v>
      </c>
      <c r="G128" t="s">
        <v>999</v>
      </c>
      <c r="H128" t="s">
        <v>61</v>
      </c>
      <c r="I128" t="s">
        <v>991</v>
      </c>
      <c r="J128" t="s">
        <v>992</v>
      </c>
      <c r="K128" t="str">
        <f t="shared" si="9"/>
        <v>TGGGGCCTGAAGACCTGACTTGACAGCAAACCAGCCTCTCGACCAGCAGCCCAGTGTGGAGAAGGAGAGCGCCGGAGGGGCAGAGGGGCAACACCGGCTCTTCTTTTGACAGGAGTCCTCCCTCCTGAACCTTACGCTGCTGTGCTCCTTTTCCG</v>
      </c>
      <c r="L128" t="str">
        <f t="shared" si="10"/>
        <v>AACCT</v>
      </c>
      <c r="M128" t="str">
        <f t="shared" si="11"/>
        <v>TGGGG</v>
      </c>
      <c r="N128">
        <f t="shared" si="12"/>
        <v>155</v>
      </c>
      <c r="O128" t="str">
        <f t="shared" si="13"/>
        <v>GAGTCCTCCCTCCTGAACCTTACGCTGCTGTGCTCCTTTTCCG</v>
      </c>
    </row>
    <row r="129" spans="1:15" x14ac:dyDescent="0.25">
      <c r="A129">
        <v>2062404</v>
      </c>
      <c r="B129" t="s">
        <v>20</v>
      </c>
      <c r="C129" t="s">
        <v>653</v>
      </c>
      <c r="E129">
        <f t="shared" si="7"/>
        <v>12</v>
      </c>
      <c r="F129" t="str">
        <f t="shared" si="8"/>
        <v>2062404_chr16:2062464-2062465:C&gt;G</v>
      </c>
      <c r="G129" s="2" t="s">
        <v>1010</v>
      </c>
      <c r="H129" t="s">
        <v>206</v>
      </c>
      <c r="I129" t="s">
        <v>991</v>
      </c>
      <c r="J129" t="s">
        <v>992</v>
      </c>
      <c r="K129" t="str">
        <f t="shared" si="9"/>
        <v>TGGGGCCTGAAGACCTGACTTGACAGCAAACCAGCCTCTCGACCAGCAGCCCAGTGTGGAGAAGGAGAGCGCCGGAGGGGGAGAGGGGCAACACCGGCTCTTCTTTTGACAGGAGTCCTCCCTCCTGAACCTCCCGCTGCTGTGCTCCTTTTCCG</v>
      </c>
      <c r="L129" t="str">
        <f t="shared" si="10"/>
        <v>AACCT</v>
      </c>
      <c r="M129" t="str">
        <f t="shared" si="11"/>
        <v>TGGGG</v>
      </c>
      <c r="N129">
        <f t="shared" si="12"/>
        <v>155</v>
      </c>
      <c r="O129" t="str">
        <f t="shared" si="13"/>
        <v>GAGTCCTCCCTCCTGAACCTCCCGCTGCTGTGCTCCTTTTCCG</v>
      </c>
    </row>
    <row r="130" spans="1:15" x14ac:dyDescent="0.25">
      <c r="A130">
        <v>2062404</v>
      </c>
      <c r="B130" t="s">
        <v>20</v>
      </c>
      <c r="C130" t="s">
        <v>654</v>
      </c>
      <c r="E130">
        <f t="shared" si="7"/>
        <v>12</v>
      </c>
      <c r="F130" t="str">
        <f t="shared" si="8"/>
        <v>2062404_chr16:2062465-2062465:-&gt;C</v>
      </c>
      <c r="G130" s="2" t="s">
        <v>987</v>
      </c>
      <c r="H130" t="s">
        <v>207</v>
      </c>
      <c r="I130" t="s">
        <v>991</v>
      </c>
      <c r="J130" t="s">
        <v>992</v>
      </c>
      <c r="K130" t="str">
        <f t="shared" si="9"/>
        <v>TGGGGCCTGAAGACCTGACTTGACAGCAAACCAGCCTCTCGACCAGCAGCCCAGTGTGGAGAAGGAGAGCGCCGGAGGGGCCAGAGGGGCAACACCGGCTCTTCTTTTGACAGGAGTCCTCCCTCCTGAACCTAGCGCTGCTGTGCTCCTTTTCCG</v>
      </c>
      <c r="L130" t="str">
        <f t="shared" si="10"/>
        <v>AACCT</v>
      </c>
      <c r="M130" t="str">
        <f t="shared" si="11"/>
        <v>TGGGG</v>
      </c>
      <c r="N130">
        <f t="shared" si="12"/>
        <v>156</v>
      </c>
      <c r="O130" t="str">
        <f t="shared" si="13"/>
        <v>GAGTCCTCCCTCCTGAACCTAGCGCTGCTGTGCTCCTTTTCCG</v>
      </c>
    </row>
    <row r="131" spans="1:15" x14ac:dyDescent="0.25">
      <c r="A131">
        <v>2062404</v>
      </c>
      <c r="B131" t="s">
        <v>20</v>
      </c>
      <c r="C131" t="s">
        <v>655</v>
      </c>
      <c r="E131">
        <f t="shared" ref="E131:E194" si="14">COUNTIF(A:A,A131)</f>
        <v>12</v>
      </c>
      <c r="F131" t="str">
        <f t="shared" ref="F131:F194" si="15">(A131&amp;"_"&amp;C131)</f>
        <v>2062404_chr16:2062466-2062467:G&gt;T</v>
      </c>
      <c r="G131" s="2" t="s">
        <v>996</v>
      </c>
      <c r="H131" t="s">
        <v>208</v>
      </c>
      <c r="I131" t="s">
        <v>991</v>
      </c>
      <c r="J131" t="s">
        <v>992</v>
      </c>
      <c r="K131" t="str">
        <f t="shared" ref="K131:K194" si="16">(I131&amp;H131&amp;G131&amp;J131)</f>
        <v>TGGGGCCTGAAGACCTGACTTGACAGCAAACCAGCCTCTCGACCAGCAGCCCAGTGTGGAGAAGGAGAGCGCCGGAGGGGCATAGGGGCAACACCGGCTCTTCTTTTGACAGGAGTCCTCCCTCCTGAACCTCACGCTGCTGTGCTCCTTTTCCG</v>
      </c>
      <c r="L131" t="str">
        <f t="shared" ref="L131:L194" si="17">RIGHT(H131,5)</f>
        <v>AACCT</v>
      </c>
      <c r="M131" t="str">
        <f t="shared" ref="M131:M194" si="18">LEFT(K131,5)</f>
        <v>TGGGG</v>
      </c>
      <c r="N131">
        <f t="shared" ref="N131:N194" si="19">LEN(K131)</f>
        <v>155</v>
      </c>
      <c r="O131" t="str">
        <f t="shared" ref="O131:O194" si="20">RIGHT(K131,43)</f>
        <v>GAGTCCTCCCTCCTGAACCTCACGCTGCTGTGCTCCTTTTCCG</v>
      </c>
    </row>
    <row r="132" spans="1:15" x14ac:dyDescent="0.25">
      <c r="A132">
        <v>2062404</v>
      </c>
      <c r="B132" t="s">
        <v>20</v>
      </c>
      <c r="C132" t="s">
        <v>656</v>
      </c>
      <c r="E132">
        <f t="shared" si="14"/>
        <v>12</v>
      </c>
      <c r="F132" t="str">
        <f t="shared" si="15"/>
        <v>2062404_chr16:2062480-2062481:G&gt;T</v>
      </c>
      <c r="G132" s="2" t="s">
        <v>1004</v>
      </c>
      <c r="H132" t="s">
        <v>209</v>
      </c>
      <c r="I132" t="s">
        <v>991</v>
      </c>
      <c r="J132" t="s">
        <v>992</v>
      </c>
      <c r="K132" t="str">
        <f t="shared" si="16"/>
        <v>TGGGGCCTGAAGACCTGACTTGACAGCAAACCAGCCTCTCGACCAGCAGCCCAGTGTGGAGAAGGAGAGCGCCGGAGGGGCAGAGGGGCAACACCGTCTCTTCTTTTGACAGGAGTCCTCCCTCCTGAACCTATCGCTGCTGTGCTCCTTTTCCG</v>
      </c>
      <c r="L132" t="str">
        <f t="shared" si="17"/>
        <v>AACCT</v>
      </c>
      <c r="M132" t="str">
        <f t="shared" si="18"/>
        <v>TGGGG</v>
      </c>
      <c r="N132">
        <f t="shared" si="19"/>
        <v>155</v>
      </c>
      <c r="O132" t="str">
        <f t="shared" si="20"/>
        <v>GAGTCCTCCCTCCTGAACCTATCGCTGCTGTGCTCCTTTTCCG</v>
      </c>
    </row>
    <row r="133" spans="1:15" x14ac:dyDescent="0.25">
      <c r="A133">
        <v>2062404</v>
      </c>
      <c r="B133" t="s">
        <v>20</v>
      </c>
      <c r="C133" t="s">
        <v>657</v>
      </c>
      <c r="E133">
        <f t="shared" si="14"/>
        <v>12</v>
      </c>
      <c r="F133" t="str">
        <f t="shared" si="15"/>
        <v>2062404_chr16:2062486-2062487:C&gt;G</v>
      </c>
      <c r="G133" s="3" t="s">
        <v>1045</v>
      </c>
      <c r="H133" t="s">
        <v>210</v>
      </c>
      <c r="I133" t="s">
        <v>991</v>
      </c>
      <c r="J133" t="s">
        <v>992</v>
      </c>
      <c r="K133" t="str">
        <f t="shared" si="16"/>
        <v>TGGGGCCTGAAGACCTGACTTGACAGCAAACCAGCCTCTCGACCAGCAGCCCAGTGTGGAGAAGGAGAGCGCCGGAGGGGCAGAGGGGCAACACCGGCTCTTGTTTTGACAGGAGTCCTCCCTCCTGAACCTTTCGCTGCTGTGCTCCTTTTCCG</v>
      </c>
      <c r="L133" t="str">
        <f t="shared" si="17"/>
        <v>AACCT</v>
      </c>
      <c r="M133" t="str">
        <f t="shared" si="18"/>
        <v>TGGGG</v>
      </c>
      <c r="N133">
        <f t="shared" si="19"/>
        <v>155</v>
      </c>
      <c r="O133" t="str">
        <f t="shared" si="20"/>
        <v>GAGTCCTCCCTCCTGAACCTTTCGCTGCTGTGCTCCTTTTCCG</v>
      </c>
    </row>
    <row r="134" spans="1:15" x14ac:dyDescent="0.25">
      <c r="A134">
        <v>2062404</v>
      </c>
      <c r="B134" t="s">
        <v>20</v>
      </c>
      <c r="C134" t="s">
        <v>658</v>
      </c>
      <c r="E134">
        <f t="shared" si="14"/>
        <v>12</v>
      </c>
      <c r="F134" t="str">
        <f t="shared" si="15"/>
        <v>2062404_chr16:2062491-2062492:G&gt;T</v>
      </c>
      <c r="G134" s="2" t="s">
        <v>988</v>
      </c>
      <c r="H134" t="s">
        <v>211</v>
      </c>
      <c r="I134" t="s">
        <v>991</v>
      </c>
      <c r="J134" t="s">
        <v>992</v>
      </c>
      <c r="K134" t="str">
        <f t="shared" si="16"/>
        <v>TGGGGCCTGAAGACCTGACTTGACAGCAAACCAGCCTCTCGACCAGCAGCCCAGTGTGGAGAAGGAGAGCGCCGGAGGGGCAGAGGGGCAACACCGGCTCTTCTTTTTACAGGAGTCCTCCCTCCTGAACCTTGCGCTGCTGTGCTCCTTTTCCG</v>
      </c>
      <c r="L134" t="str">
        <f t="shared" si="17"/>
        <v>AACCT</v>
      </c>
      <c r="M134" t="str">
        <f t="shared" si="18"/>
        <v>TGGGG</v>
      </c>
      <c r="N134">
        <f t="shared" si="19"/>
        <v>155</v>
      </c>
      <c r="O134" t="str">
        <f t="shared" si="20"/>
        <v>GAGTCCTCCCTCCTGAACCTTGCGCTGCTGTGCTCCTTTTCCG</v>
      </c>
    </row>
    <row r="135" spans="1:15" x14ac:dyDescent="0.25">
      <c r="A135">
        <v>2062404</v>
      </c>
      <c r="B135" t="s">
        <v>20</v>
      </c>
      <c r="C135" t="s">
        <v>659</v>
      </c>
      <c r="E135">
        <f t="shared" si="14"/>
        <v>12</v>
      </c>
      <c r="F135" t="str">
        <f t="shared" si="15"/>
        <v>2062404_chr16:2062493-2062494:C&gt;G</v>
      </c>
      <c r="G135" s="2" t="s">
        <v>989</v>
      </c>
      <c r="H135" t="s">
        <v>212</v>
      </c>
      <c r="I135" t="s">
        <v>991</v>
      </c>
      <c r="J135" t="s">
        <v>992</v>
      </c>
      <c r="K135" t="str">
        <f t="shared" si="16"/>
        <v>TGGGGCCTGAAGACCTGACTTGACAGCAAACCAGCCTCTCGACCAGCAGCCCAGTGTGGAGAAGGAGAGCGCCGGAGGGGCAGAGGGGCAACACCGGCTCTTCTTTTGAGAGGAGTCCTCCCTCCTGAACCTCTCGCTGCTGTGCTCCTTTTCCG</v>
      </c>
      <c r="L135" t="str">
        <f t="shared" si="17"/>
        <v>AACCT</v>
      </c>
      <c r="M135" t="str">
        <f t="shared" si="18"/>
        <v>TGGGG</v>
      </c>
      <c r="N135">
        <f t="shared" si="19"/>
        <v>155</v>
      </c>
      <c r="O135" t="str">
        <f t="shared" si="20"/>
        <v>GAGTCCTCCCTCCTGAACCTCTCGCTGCTGTGCTCCTTTTCCG</v>
      </c>
    </row>
    <row r="136" spans="1:15" x14ac:dyDescent="0.25">
      <c r="A136">
        <v>2062404</v>
      </c>
      <c r="B136" t="s">
        <v>20</v>
      </c>
      <c r="C136" t="s">
        <v>660</v>
      </c>
      <c r="E136">
        <f t="shared" si="14"/>
        <v>12</v>
      </c>
      <c r="F136" t="str">
        <f t="shared" si="15"/>
        <v>2062404_chr16:2062494-2062495:A&gt;C</v>
      </c>
      <c r="G136" s="3" t="s">
        <v>1029</v>
      </c>
      <c r="H136" t="s">
        <v>213</v>
      </c>
      <c r="I136" t="s">
        <v>991</v>
      </c>
      <c r="J136" t="s">
        <v>992</v>
      </c>
      <c r="K136" t="str">
        <f t="shared" si="16"/>
        <v>TGGGGCCTGAAGACCTGACTTGACAGCAAACCAGCCTCTCGACCAGCAGCCCAGTGTGGAGAAGGAGAGCGCCGGAGGGGCAGAGGGGCAACACCGGCTCTTCTTTTGACCGGAGTCCTCCCTCCTGAACCTAACGCTGCTGTGCTCCTTTTCCG</v>
      </c>
      <c r="L136" t="str">
        <f t="shared" si="17"/>
        <v>AACCT</v>
      </c>
      <c r="M136" t="str">
        <f t="shared" si="18"/>
        <v>TGGGG</v>
      </c>
      <c r="N136">
        <f t="shared" si="19"/>
        <v>155</v>
      </c>
      <c r="O136" t="str">
        <f t="shared" si="20"/>
        <v>GAGTCCTCCCTCCTGAACCTAACGCTGCTGTGCTCCTTTTCCG</v>
      </c>
    </row>
    <row r="137" spans="1:15" x14ac:dyDescent="0.25">
      <c r="A137">
        <v>2062404</v>
      </c>
      <c r="B137" t="s">
        <v>20</v>
      </c>
      <c r="C137" t="s">
        <v>661</v>
      </c>
      <c r="E137">
        <f t="shared" si="14"/>
        <v>12</v>
      </c>
      <c r="F137" t="str">
        <f t="shared" si="15"/>
        <v>2062404_chr16:2062494-2062495:A&gt;G</v>
      </c>
      <c r="G137" s="2" t="s">
        <v>1031</v>
      </c>
      <c r="H137" t="s">
        <v>214</v>
      </c>
      <c r="I137" t="s">
        <v>991</v>
      </c>
      <c r="J137" t="s">
        <v>992</v>
      </c>
      <c r="K137" t="str">
        <f t="shared" si="16"/>
        <v>TGGGGCCTGAAGACCTGACTTGACAGCAAACCAGCCTCTCGACCAGCAGCCCAGTGTGGAGAAGGAGAGCGCCGGAGGGGCAGAGGGGCAACACCGGCTCTTCTTTTGACGGGAGTCCTCCCTCCTGAACCTACCGCTGCTGTGCTCCTTTTCCG</v>
      </c>
      <c r="L137" t="str">
        <f t="shared" si="17"/>
        <v>AACCT</v>
      </c>
      <c r="M137" t="str">
        <f t="shared" si="18"/>
        <v>TGGGG</v>
      </c>
      <c r="N137">
        <f t="shared" si="19"/>
        <v>155</v>
      </c>
      <c r="O137" t="str">
        <f t="shared" si="20"/>
        <v>GAGTCCTCCCTCCTGAACCTACCGCTGCTGTGCTCCTTTTCCG</v>
      </c>
    </row>
    <row r="138" spans="1:15" x14ac:dyDescent="0.25">
      <c r="A138">
        <v>2062404</v>
      </c>
      <c r="B138" t="s">
        <v>20</v>
      </c>
      <c r="C138" t="s">
        <v>662</v>
      </c>
      <c r="E138">
        <f t="shared" si="14"/>
        <v>12</v>
      </c>
      <c r="F138" t="str">
        <f t="shared" si="15"/>
        <v>2062404_chr16:2062494-2062495:A&gt;T</v>
      </c>
      <c r="G138" s="3" t="s">
        <v>1015</v>
      </c>
      <c r="H138" t="s">
        <v>215</v>
      </c>
      <c r="I138" t="s">
        <v>991</v>
      </c>
      <c r="J138" t="s">
        <v>992</v>
      </c>
      <c r="K138" t="str">
        <f t="shared" si="16"/>
        <v>TGGGGCCTGAAGACCTGACTTGACAGCAAACCAGCCTCTCGACCAGCAGCCCAGTGTGGAGAAGGAGAGCGCCGGAGGGGCAGAGGGGCAACACCGGCTCTTCTTTTGACTGGAGTCCTCCCTCCTGAACCTCGCGCTGCTGTGCTCCTTTTCCG</v>
      </c>
      <c r="L138" t="str">
        <f t="shared" si="17"/>
        <v>AACCT</v>
      </c>
      <c r="M138" t="str">
        <f t="shared" si="18"/>
        <v>TGGGG</v>
      </c>
      <c r="N138">
        <f t="shared" si="19"/>
        <v>155</v>
      </c>
      <c r="O138" t="str">
        <f t="shared" si="20"/>
        <v>GAGTCCTCCCTCCTGAACCTCGCGCTGCTGTGCTCCTTTTCCG</v>
      </c>
    </row>
    <row r="139" spans="1:15" x14ac:dyDescent="0.25">
      <c r="A139">
        <v>2062404</v>
      </c>
      <c r="B139" t="s">
        <v>20</v>
      </c>
      <c r="C139" t="s">
        <v>663</v>
      </c>
      <c r="E139">
        <f t="shared" si="14"/>
        <v>12</v>
      </c>
      <c r="F139" t="str">
        <f t="shared" si="15"/>
        <v>2062404_chr16:2062495-2062496:G&gt;A</v>
      </c>
      <c r="G139" s="2" t="s">
        <v>1055</v>
      </c>
      <c r="H139" t="s">
        <v>216</v>
      </c>
      <c r="I139" t="s">
        <v>991</v>
      </c>
      <c r="J139" t="s">
        <v>992</v>
      </c>
      <c r="K139" t="str">
        <f t="shared" si="16"/>
        <v>TGGGGCCTGAAGACCTGACTTGACAGCAAACCAGCCTCTCGACCAGCAGCCCAGTGTGGAGAAGGAGAGCGCCGGAGGGGCAGAGGGGCAACACCGGCTCTTCTTTTGACAAGAGTCCTCCCTCCTGAACCTTCCGCTGCTGTGCTCCTTTTCCG</v>
      </c>
      <c r="L139" t="str">
        <f t="shared" si="17"/>
        <v>AACCT</v>
      </c>
      <c r="M139" t="str">
        <f t="shared" si="18"/>
        <v>TGGGG</v>
      </c>
      <c r="N139">
        <f t="shared" si="19"/>
        <v>155</v>
      </c>
      <c r="O139" t="str">
        <f t="shared" si="20"/>
        <v>GAGTCCTCCCTCCTGAACCTTCCGCTGCTGTGCTCCTTTTCCG</v>
      </c>
    </row>
    <row r="140" spans="1:15" x14ac:dyDescent="0.25">
      <c r="A140">
        <v>2062879</v>
      </c>
      <c r="B140" t="s">
        <v>21</v>
      </c>
      <c r="E140">
        <f t="shared" si="14"/>
        <v>15</v>
      </c>
      <c r="F140" t="str">
        <f t="shared" si="15"/>
        <v>2062879_</v>
      </c>
      <c r="G140" s="2" t="s">
        <v>999</v>
      </c>
      <c r="H140" t="s">
        <v>62</v>
      </c>
      <c r="I140" t="s">
        <v>991</v>
      </c>
      <c r="J140" t="s">
        <v>992</v>
      </c>
      <c r="K140" t="str">
        <f t="shared" si="16"/>
        <v>TGGGGCCTGAAGACCTGACTCAGAGTCGGGCTGGCCTGCGCCAGGCAGACGGGCTGGTGTGGGGCTGTGGCCGGGCACTCCCCACCCGCCCCAGCAGGCTGCCGTCCCGCAGGAGCGAGTCCCGAGGCGCCGTACGCTGCTGTGCTCCTTTTCCG</v>
      </c>
      <c r="L140" t="str">
        <f t="shared" si="17"/>
        <v>CGCCG</v>
      </c>
      <c r="M140" t="str">
        <f t="shared" si="18"/>
        <v>TGGGG</v>
      </c>
      <c r="N140">
        <f t="shared" si="19"/>
        <v>155</v>
      </c>
      <c r="O140" t="str">
        <f t="shared" si="20"/>
        <v>GAGCGAGTCCCGAGGCGCCGTACGCTGCTGTGCTCCTTTTCCG</v>
      </c>
    </row>
    <row r="141" spans="1:15" x14ac:dyDescent="0.25">
      <c r="A141">
        <v>2062879</v>
      </c>
      <c r="B141" t="s">
        <v>21</v>
      </c>
      <c r="C141" t="s">
        <v>664</v>
      </c>
      <c r="E141">
        <f t="shared" si="14"/>
        <v>15</v>
      </c>
      <c r="F141" t="str">
        <f t="shared" si="15"/>
        <v>2062879_chr16:2062901-2062902:A&gt;C</v>
      </c>
      <c r="G141" s="2" t="s">
        <v>1010</v>
      </c>
      <c r="H141" t="s">
        <v>217</v>
      </c>
      <c r="I141" t="s">
        <v>991</v>
      </c>
      <c r="J141" t="s">
        <v>992</v>
      </c>
      <c r="K141" t="str">
        <f t="shared" si="16"/>
        <v>TGGGGCCTGAAGACCTGACTCAGAGTCGGGCTGGCCTGCGCCCGGCAGACGGGCTGGTGTGGGGCTGTGGCCGGGCACTCCCCACCCGCCCCAGCAGGCTGCCGTCCCGCAGGAGCGAGTCCCGAGGCGCCGCCCGCTGCTGTGCTCCTTTTCCG</v>
      </c>
      <c r="L141" t="str">
        <f t="shared" si="17"/>
        <v>CGCCG</v>
      </c>
      <c r="M141" t="str">
        <f t="shared" si="18"/>
        <v>TGGGG</v>
      </c>
      <c r="N141">
        <f t="shared" si="19"/>
        <v>155</v>
      </c>
      <c r="O141" t="str">
        <f t="shared" si="20"/>
        <v>GAGCGAGTCCCGAGGCGCCGCCCGCTGCTGTGCTCCTTTTCCG</v>
      </c>
    </row>
    <row r="142" spans="1:15" x14ac:dyDescent="0.25">
      <c r="A142">
        <v>2062879</v>
      </c>
      <c r="B142" t="s">
        <v>21</v>
      </c>
      <c r="C142" t="s">
        <v>665</v>
      </c>
      <c r="E142">
        <f t="shared" si="14"/>
        <v>15</v>
      </c>
      <c r="F142" t="str">
        <f t="shared" si="15"/>
        <v>2062879_chr16:2062909-2062910:G&gt;C</v>
      </c>
      <c r="G142" s="2" t="s">
        <v>987</v>
      </c>
      <c r="H142" t="s">
        <v>218</v>
      </c>
      <c r="I142" t="s">
        <v>991</v>
      </c>
      <c r="J142" t="s">
        <v>992</v>
      </c>
      <c r="K142" t="str">
        <f t="shared" si="16"/>
        <v>TGGGGCCTGAAGACCTGACTCAGAGTCGGGCTGGCCTGCGCCAGGCAGACCGGCTGGTGTGGGGCTGTGGCCGGGCACTCCCCACCCGCCCCAGCAGGCTGCCGTCCCGCAGGAGCGAGTCCCGAGGCGCCGAGCGCTGCTGTGCTCCTTTTCCG</v>
      </c>
      <c r="L142" t="str">
        <f t="shared" si="17"/>
        <v>CGCCG</v>
      </c>
      <c r="M142" t="str">
        <f t="shared" si="18"/>
        <v>TGGGG</v>
      </c>
      <c r="N142">
        <f t="shared" si="19"/>
        <v>155</v>
      </c>
      <c r="O142" t="str">
        <f t="shared" si="20"/>
        <v>GAGCGAGTCCCGAGGCGCCGAGCGCTGCTGTGCTCCTTTTCCG</v>
      </c>
    </row>
    <row r="143" spans="1:15" x14ac:dyDescent="0.25">
      <c r="A143">
        <v>2062879</v>
      </c>
      <c r="B143" t="s">
        <v>21</v>
      </c>
      <c r="C143" t="s">
        <v>666</v>
      </c>
      <c r="E143">
        <f t="shared" si="14"/>
        <v>15</v>
      </c>
      <c r="F143" t="str">
        <f t="shared" si="15"/>
        <v>2062879_chr16:2062939-2062940:C&gt;G</v>
      </c>
      <c r="G143" s="2" t="s">
        <v>996</v>
      </c>
      <c r="H143" t="s">
        <v>219</v>
      </c>
      <c r="I143" t="s">
        <v>991</v>
      </c>
      <c r="J143" t="s">
        <v>992</v>
      </c>
      <c r="K143" t="str">
        <f t="shared" si="16"/>
        <v>TGGGGCCTGAAGACCTGACTCAGAGTCGGGCTGGCCTGCGCCAGGCAGACGGGCTGGTGTGGGGCTGTGGCCGGGCACTCGCCACCCGCCCCAGCAGGCTGCCGTCCCGCAGGAGCGAGTCCCGAGGCGCCGCACGCTGCTGTGCTCCTTTTCCG</v>
      </c>
      <c r="L143" t="str">
        <f t="shared" si="17"/>
        <v>CGCCG</v>
      </c>
      <c r="M143" t="str">
        <f t="shared" si="18"/>
        <v>TGGGG</v>
      </c>
      <c r="N143">
        <f t="shared" si="19"/>
        <v>155</v>
      </c>
      <c r="O143" t="str">
        <f t="shared" si="20"/>
        <v>GAGCGAGTCCCGAGGCGCCGCACGCTGCTGTGCTCCTTTTCCG</v>
      </c>
    </row>
    <row r="144" spans="1:15" x14ac:dyDescent="0.25">
      <c r="A144">
        <v>2062879</v>
      </c>
      <c r="B144" t="s">
        <v>21</v>
      </c>
      <c r="C144" t="s">
        <v>667</v>
      </c>
      <c r="E144">
        <f t="shared" si="14"/>
        <v>15</v>
      </c>
      <c r="F144" t="str">
        <f t="shared" si="15"/>
        <v>2062879_chr16:2062942-2062942:-&gt;C</v>
      </c>
      <c r="G144" s="2" t="s">
        <v>1004</v>
      </c>
      <c r="H144" t="s">
        <v>220</v>
      </c>
      <c r="I144" t="s">
        <v>991</v>
      </c>
      <c r="J144" t="s">
        <v>992</v>
      </c>
      <c r="K144" t="str">
        <f t="shared" si="16"/>
        <v>TGGGGCCTGAAGACCTGACTCAGAGTCGGGCTGGCCTGCGCCAGGCAGACGGGCTGGTGTGGGGCTGTGGCCGGGCACTCCCCCACCCGCCCCAGCAGGCTGCCGTCCCGCAGGAGCGAGTCCCGAGGCGCCGATCGCTGCTGTGCTCCTTTTCCG</v>
      </c>
      <c r="L144" t="str">
        <f t="shared" si="17"/>
        <v>CGCCG</v>
      </c>
      <c r="M144" t="str">
        <f t="shared" si="18"/>
        <v>TGGGG</v>
      </c>
      <c r="N144">
        <f t="shared" si="19"/>
        <v>156</v>
      </c>
      <c r="O144" t="str">
        <f t="shared" si="20"/>
        <v>GAGCGAGTCCCGAGGCGCCGATCGCTGCTGTGCTCCTTTTCCG</v>
      </c>
    </row>
    <row r="145" spans="1:15" x14ac:dyDescent="0.25">
      <c r="A145">
        <v>2062879</v>
      </c>
      <c r="B145" t="s">
        <v>21</v>
      </c>
      <c r="C145" t="s">
        <v>668</v>
      </c>
      <c r="E145">
        <f t="shared" si="14"/>
        <v>15</v>
      </c>
      <c r="F145" t="str">
        <f t="shared" si="15"/>
        <v>2062879_chr16:2062961-2062962:C&gt;A</v>
      </c>
      <c r="G145" s="2" t="s">
        <v>1045</v>
      </c>
      <c r="H145" t="s">
        <v>221</v>
      </c>
      <c r="I145" t="s">
        <v>991</v>
      </c>
      <c r="J145" t="s">
        <v>992</v>
      </c>
      <c r="K145" t="str">
        <f t="shared" si="16"/>
        <v>TGGGGCCTGAAGACCTGACTCAGAGTCGGGCTGGCCTGCGCCAGGCAGACGGGCTGGTGTGGGGCTGTGGCCGGGCACTCCCCACCCGCCCCAGCAGGCTGCAGTCCCGCAGGAGCGAGTCCCGAGGCGCCGTTCGCTGCTGTGCTCCTTTTCCG</v>
      </c>
      <c r="L145" t="str">
        <f t="shared" si="17"/>
        <v>CGCCG</v>
      </c>
      <c r="M145" t="str">
        <f t="shared" si="18"/>
        <v>TGGGG</v>
      </c>
      <c r="N145">
        <f t="shared" si="19"/>
        <v>155</v>
      </c>
      <c r="O145" t="str">
        <f t="shared" si="20"/>
        <v>GAGCGAGTCCCGAGGCGCCGTTCGCTGCTGTGCTCCTTTTCCG</v>
      </c>
    </row>
    <row r="146" spans="1:15" x14ac:dyDescent="0.25">
      <c r="A146">
        <v>2062879</v>
      </c>
      <c r="B146" t="s">
        <v>21</v>
      </c>
      <c r="C146" t="s">
        <v>669</v>
      </c>
      <c r="E146">
        <f t="shared" si="14"/>
        <v>15</v>
      </c>
      <c r="F146" t="str">
        <f t="shared" si="15"/>
        <v>2062879_chr16:2062961-2062962:C&gt;T</v>
      </c>
      <c r="G146" s="2" t="s">
        <v>988</v>
      </c>
      <c r="H146" t="s">
        <v>222</v>
      </c>
      <c r="I146" t="s">
        <v>991</v>
      </c>
      <c r="J146" t="s">
        <v>992</v>
      </c>
      <c r="K146" t="str">
        <f t="shared" si="16"/>
        <v>TGGGGCCTGAAGACCTGACTCAGAGTCGGGCTGGCCTGCGCCAGGCAGACGGGCTGGTGTGGGGCTGTGGCCGGGCACTCCCCACCCGCCCCAGCAGGCTGCTGTCCCGCAGGAGCGAGTCCCGAGGCGCCGTGCGCTGCTGTGCTCCTTTTCCG</v>
      </c>
      <c r="L146" t="str">
        <f t="shared" si="17"/>
        <v>CGCCG</v>
      </c>
      <c r="M146" t="str">
        <f t="shared" si="18"/>
        <v>TGGGG</v>
      </c>
      <c r="N146">
        <f t="shared" si="19"/>
        <v>155</v>
      </c>
      <c r="O146" t="str">
        <f t="shared" si="20"/>
        <v>GAGCGAGTCCCGAGGCGCCGTGCGCTGCTGTGCTCCTTTTCCG</v>
      </c>
    </row>
    <row r="147" spans="1:15" x14ac:dyDescent="0.25">
      <c r="A147">
        <v>2062879</v>
      </c>
      <c r="B147" t="s">
        <v>21</v>
      </c>
      <c r="C147" t="s">
        <v>670</v>
      </c>
      <c r="E147">
        <f t="shared" si="14"/>
        <v>15</v>
      </c>
      <c r="F147" t="str">
        <f t="shared" si="15"/>
        <v>2062879_chr16:2062962-2062963:G&gt;A</v>
      </c>
      <c r="G147" s="3" t="s">
        <v>989</v>
      </c>
      <c r="H147" t="s">
        <v>223</v>
      </c>
      <c r="I147" t="s">
        <v>991</v>
      </c>
      <c r="J147" t="s">
        <v>992</v>
      </c>
      <c r="K147" t="str">
        <f t="shared" si="16"/>
        <v>TGGGGCCTGAAGACCTGACTCAGAGTCGGGCTGGCCTGCGCCAGGCAGACGGGCTGGTGTGGGGCTGTGGCCGGGCACTCCCCACCCGCCCCAGCAGGCTGCCATCCCGCAGGAGCGAGTCCCGAGGCGCCGCTCGCTGCTGTGCTCCTTTTCCG</v>
      </c>
      <c r="L147" t="str">
        <f t="shared" si="17"/>
        <v>CGCCG</v>
      </c>
      <c r="M147" t="str">
        <f t="shared" si="18"/>
        <v>TGGGG</v>
      </c>
      <c r="N147">
        <f t="shared" si="19"/>
        <v>155</v>
      </c>
      <c r="O147" t="str">
        <f t="shared" si="20"/>
        <v>GAGCGAGTCCCGAGGCGCCGCTCGCTGCTGTGCTCCTTTTCCG</v>
      </c>
    </row>
    <row r="148" spans="1:15" x14ac:dyDescent="0.25">
      <c r="A148">
        <v>2062879</v>
      </c>
      <c r="B148" t="s">
        <v>21</v>
      </c>
      <c r="C148" t="s">
        <v>671</v>
      </c>
      <c r="E148">
        <f t="shared" si="14"/>
        <v>15</v>
      </c>
      <c r="F148" t="str">
        <f t="shared" si="15"/>
        <v>2062879_chr16:2062964-2062965:C&gt;G</v>
      </c>
      <c r="G148" s="2" t="s">
        <v>1029</v>
      </c>
      <c r="H148" t="s">
        <v>224</v>
      </c>
      <c r="I148" t="s">
        <v>991</v>
      </c>
      <c r="J148" t="s">
        <v>992</v>
      </c>
      <c r="K148" t="str">
        <f t="shared" si="16"/>
        <v>TGGGGCCTGAAGACCTGACTCAGAGTCGGGCTGGCCTGCGCCAGGCAGACGGGCTGGTGTGGGGCTGTGGCCGGGCACTCCCCACCCGCCCCAGCAGGCTGCCGTGCCGCAGGAGCGAGTCCCGAGGCGCCGAACGCTGCTGTGCTCCTTTTCCG</v>
      </c>
      <c r="L148" t="str">
        <f t="shared" si="17"/>
        <v>CGCCG</v>
      </c>
      <c r="M148" t="str">
        <f t="shared" si="18"/>
        <v>TGGGG</v>
      </c>
      <c r="N148">
        <f t="shared" si="19"/>
        <v>155</v>
      </c>
      <c r="O148" t="str">
        <f t="shared" si="20"/>
        <v>GAGCGAGTCCCGAGGCGCCGAACGCTGCTGTGCTCCTTTTCCG</v>
      </c>
    </row>
    <row r="149" spans="1:15" x14ac:dyDescent="0.25">
      <c r="A149">
        <v>2062879</v>
      </c>
      <c r="B149" t="s">
        <v>21</v>
      </c>
      <c r="C149" t="s">
        <v>672</v>
      </c>
      <c r="E149">
        <f t="shared" si="14"/>
        <v>15</v>
      </c>
      <c r="F149" t="str">
        <f t="shared" si="15"/>
        <v>2062879_chr16:2062966-2062967:C&gt;G</v>
      </c>
      <c r="G149" s="2" t="s">
        <v>1031</v>
      </c>
      <c r="H149" t="s">
        <v>225</v>
      </c>
      <c r="I149" t="s">
        <v>991</v>
      </c>
      <c r="J149" t="s">
        <v>992</v>
      </c>
      <c r="K149" t="str">
        <f t="shared" si="16"/>
        <v>TGGGGCCTGAAGACCTGACTCAGAGTCGGGCTGGCCTGCGCCAGGCAGACGGGCTGGTGTGGGGCTGTGGCCGGGCACTCCCCACCCGCCCCAGCAGGCTGCCGTCCGGCAGGAGCGAGTCCCGAGGCGCCGACCGCTGCTGTGCTCCTTTTCCG</v>
      </c>
      <c r="L149" t="str">
        <f t="shared" si="17"/>
        <v>CGCCG</v>
      </c>
      <c r="M149" t="str">
        <f t="shared" si="18"/>
        <v>TGGGG</v>
      </c>
      <c r="N149">
        <f t="shared" si="19"/>
        <v>155</v>
      </c>
      <c r="O149" t="str">
        <f t="shared" si="20"/>
        <v>GAGCGAGTCCCGAGGCGCCGACCGCTGCTGTGCTCCTTTTCCG</v>
      </c>
    </row>
    <row r="150" spans="1:15" x14ac:dyDescent="0.25">
      <c r="A150">
        <v>2062879</v>
      </c>
      <c r="B150" t="s">
        <v>21</v>
      </c>
      <c r="C150" t="s">
        <v>673</v>
      </c>
      <c r="E150">
        <f t="shared" si="14"/>
        <v>15</v>
      </c>
      <c r="F150" t="str">
        <f t="shared" si="15"/>
        <v>2062879_chr16:2062966-2062967:C&gt;T</v>
      </c>
      <c r="G150" s="2" t="s">
        <v>1015</v>
      </c>
      <c r="H150" t="s">
        <v>226</v>
      </c>
      <c r="I150" t="s">
        <v>991</v>
      </c>
      <c r="J150" t="s">
        <v>992</v>
      </c>
      <c r="K150" t="str">
        <f t="shared" si="16"/>
        <v>TGGGGCCTGAAGACCTGACTCAGAGTCGGGCTGGCCTGCGCCAGGCAGACGGGCTGGTGTGGGGCTGTGGCCGGGCACTCCCCACCCGCCCCAGCAGGCTGCCGTCCTGCAGGAGCGAGTCCCGAGGCGCCGCGCGCTGCTGTGCTCCTTTTCCG</v>
      </c>
      <c r="L150" t="str">
        <f t="shared" si="17"/>
        <v>CGCCG</v>
      </c>
      <c r="M150" t="str">
        <f t="shared" si="18"/>
        <v>TGGGG</v>
      </c>
      <c r="N150">
        <f t="shared" si="19"/>
        <v>155</v>
      </c>
      <c r="O150" t="str">
        <f t="shared" si="20"/>
        <v>GAGCGAGTCCCGAGGCGCCGCGCGCTGCTGTGCTCCTTTTCCG</v>
      </c>
    </row>
    <row r="151" spans="1:15" x14ac:dyDescent="0.25">
      <c r="A151">
        <v>2062879</v>
      </c>
      <c r="B151" t="s">
        <v>21</v>
      </c>
      <c r="C151" t="s">
        <v>674</v>
      </c>
      <c r="E151">
        <f t="shared" si="14"/>
        <v>15</v>
      </c>
      <c r="F151" t="str">
        <f t="shared" si="15"/>
        <v>2062879_chr16:2062967-2062968:G&gt;A</v>
      </c>
      <c r="G151" s="2" t="s">
        <v>1025</v>
      </c>
      <c r="H151" t="s">
        <v>227</v>
      </c>
      <c r="I151" t="s">
        <v>991</v>
      </c>
      <c r="J151" t="s">
        <v>992</v>
      </c>
      <c r="K151" t="str">
        <f t="shared" si="16"/>
        <v>TGGGGCCTGAAGACCTGACTCAGAGTCGGGCTGGCCTGCGCCAGGCAGACGGGCTGGTGTGGGGCTGTGGCCGGGCACTCCCCACCCGCCCCAGCAGGCTGCCGTCCCACAGGAGCGAGTCCCGAGGCGCCGTCCGCTGCTGTGCTCCTTTTCCG</v>
      </c>
      <c r="L151" t="str">
        <f t="shared" si="17"/>
        <v>CGCCG</v>
      </c>
      <c r="M151" t="str">
        <f t="shared" si="18"/>
        <v>TGGGG</v>
      </c>
      <c r="N151">
        <f t="shared" si="19"/>
        <v>155</v>
      </c>
      <c r="O151" t="str">
        <f t="shared" si="20"/>
        <v>GAGCGAGTCCCGAGGCGCCGTCCGCTGCTGTGCTCCTTTTCCG</v>
      </c>
    </row>
    <row r="152" spans="1:15" x14ac:dyDescent="0.25">
      <c r="A152">
        <v>2062879</v>
      </c>
      <c r="B152" t="s">
        <v>21</v>
      </c>
      <c r="C152" t="s">
        <v>675</v>
      </c>
      <c r="E152">
        <f t="shared" si="14"/>
        <v>15</v>
      </c>
      <c r="F152" t="str">
        <f t="shared" si="15"/>
        <v>2062879_chr16:2062967-2062968:G&gt;T</v>
      </c>
      <c r="G152" s="3" t="s">
        <v>1161</v>
      </c>
      <c r="H152" t="s">
        <v>228</v>
      </c>
      <c r="I152" t="s">
        <v>991</v>
      </c>
      <c r="J152" t="s">
        <v>992</v>
      </c>
      <c r="K152" t="str">
        <f t="shared" si="16"/>
        <v>TGGGGCCTGAAGACCTGACTCAGAGTCGGGCTGGCCTGCGCCAGGCAGACGGGCTGGTGTGGGGCTGTGGCCGGGCACTCCCCACCCGCCCCAGCAGGCTGCCGTCCCTCAGGAGCGAGTCCCGAGGCGCCGGTAGCTGCTGTGCTCCTTTTCCG</v>
      </c>
      <c r="L152" t="str">
        <f t="shared" si="17"/>
        <v>CGCCG</v>
      </c>
      <c r="M152" t="str">
        <f t="shared" si="18"/>
        <v>TGGGG</v>
      </c>
      <c r="N152">
        <f t="shared" si="19"/>
        <v>155</v>
      </c>
      <c r="O152" t="str">
        <f t="shared" si="20"/>
        <v>GAGCGAGTCCCGAGGCGCCGGTAGCTGCTGTGCTCCTTTTCCG</v>
      </c>
    </row>
    <row r="153" spans="1:15" x14ac:dyDescent="0.25">
      <c r="A153">
        <v>2062879</v>
      </c>
      <c r="B153" t="s">
        <v>21</v>
      </c>
      <c r="C153" t="s">
        <v>676</v>
      </c>
      <c r="E153">
        <f t="shared" si="14"/>
        <v>15</v>
      </c>
      <c r="F153" t="str">
        <f t="shared" si="15"/>
        <v>2062879_chr16:2062969-2062970:A&gt;G</v>
      </c>
      <c r="G153" s="3" t="s">
        <v>1162</v>
      </c>
      <c r="H153" t="s">
        <v>229</v>
      </c>
      <c r="I153" t="s">
        <v>991</v>
      </c>
      <c r="J153" t="s">
        <v>992</v>
      </c>
      <c r="K153" t="str">
        <f t="shared" si="16"/>
        <v>TGGGGCCTGAAGACCTGACTCAGAGTCGGGCTGGCCTGCGCCAGGCAGACGGGCTGGTGTGGGGCTGTGGCCGGGCACTCCCCACCCGCCCCAGCAGGCTGCCGTCCCGCGGGAGCGAGTCCCGAGGCGCCGGAGGCTGCTGTGCTCCTTTTCCG</v>
      </c>
      <c r="L153" t="str">
        <f t="shared" si="17"/>
        <v>CGCCG</v>
      </c>
      <c r="M153" t="str">
        <f t="shared" si="18"/>
        <v>TGGGG</v>
      </c>
      <c r="N153">
        <f t="shared" si="19"/>
        <v>155</v>
      </c>
      <c r="O153" t="str">
        <f t="shared" si="20"/>
        <v>GAGCGAGTCCCGAGGCGCCGGAGGCTGCTGTGCTCCTTTTCCG</v>
      </c>
    </row>
    <row r="154" spans="1:15" x14ac:dyDescent="0.25">
      <c r="A154">
        <v>2062879</v>
      </c>
      <c r="B154" t="s">
        <v>21</v>
      </c>
      <c r="C154" t="s">
        <v>677</v>
      </c>
      <c r="E154">
        <f t="shared" si="14"/>
        <v>15</v>
      </c>
      <c r="F154" t="str">
        <f t="shared" si="15"/>
        <v>2062879_chr16:2062970-2062971:G&gt;A</v>
      </c>
      <c r="G154" s="3" t="s">
        <v>1163</v>
      </c>
      <c r="H154" t="s">
        <v>230</v>
      </c>
      <c r="I154" t="s">
        <v>991</v>
      </c>
      <c r="J154" t="s">
        <v>992</v>
      </c>
      <c r="K154" t="str">
        <f t="shared" si="16"/>
        <v>TGGGGCCTGAAGACCTGACTCAGAGTCGGGCTGGCCTGCGCCAGGCAGACGGGCTGGTGTGGGGCTGTGGCCGGGCACTCCCCACCCGCCCCAGCAGGCTGCCGTCCCGCAAGAGCGAGTCCCGAGGCGCCGGGAGCTGCTGTGCTCCTTTTCCG</v>
      </c>
      <c r="L154" t="str">
        <f t="shared" si="17"/>
        <v>CGCCG</v>
      </c>
      <c r="M154" t="str">
        <f t="shared" si="18"/>
        <v>TGGGG</v>
      </c>
      <c r="N154">
        <f t="shared" si="19"/>
        <v>155</v>
      </c>
      <c r="O154" t="str">
        <f t="shared" si="20"/>
        <v>GAGCGAGTCCCGAGGCGCCGGGAGCTGCTGTGCTCCTTTTCCG</v>
      </c>
    </row>
    <row r="155" spans="1:15" x14ac:dyDescent="0.25">
      <c r="A155">
        <v>2064179</v>
      </c>
      <c r="B155" t="s">
        <v>22</v>
      </c>
      <c r="E155">
        <f t="shared" si="14"/>
        <v>10</v>
      </c>
      <c r="F155" t="str">
        <f t="shared" si="15"/>
        <v>2064179_</v>
      </c>
      <c r="G155" s="8" t="s">
        <v>1074</v>
      </c>
      <c r="H155" t="s">
        <v>63</v>
      </c>
      <c r="I155" t="s">
        <v>991</v>
      </c>
      <c r="J155" t="s">
        <v>992</v>
      </c>
      <c r="K155" t="str">
        <f t="shared" si="16"/>
        <v>TGGGGCCTGAAGACCTGACTTGCTTGCGGGTCGGTTCCTGAGGAATTGGAAGTGTCACGAGATGTGGCCCTCGTTGGGCTGGCGCTCATTGGCCTCCCTTGTGCCTGTGCAGGAGGAGCTGATTAACTCAGTTACGCTGCTGTGCTCCTTTTCCG</v>
      </c>
      <c r="L155" t="str">
        <f t="shared" si="17"/>
        <v>TCAGT</v>
      </c>
      <c r="M155" t="str">
        <f t="shared" si="18"/>
        <v>TGGGG</v>
      </c>
      <c r="N155">
        <f t="shared" si="19"/>
        <v>155</v>
      </c>
      <c r="O155" t="str">
        <f t="shared" si="20"/>
        <v>GAGGAGCTGATTAACTCAGTTACGCTGCTGTGCTCCTTTTCCG</v>
      </c>
    </row>
    <row r="156" spans="1:15" x14ac:dyDescent="0.25">
      <c r="A156">
        <v>2064179</v>
      </c>
      <c r="B156" t="s">
        <v>22</v>
      </c>
      <c r="C156" t="s">
        <v>678</v>
      </c>
      <c r="E156">
        <f t="shared" si="14"/>
        <v>10</v>
      </c>
      <c r="F156" t="str">
        <f t="shared" si="15"/>
        <v>2064179_chr16:2064231-2064232:G&gt;A</v>
      </c>
      <c r="G156" s="3" t="s">
        <v>1054</v>
      </c>
      <c r="H156" t="s">
        <v>231</v>
      </c>
      <c r="I156" t="s">
        <v>991</v>
      </c>
      <c r="J156" t="s">
        <v>992</v>
      </c>
      <c r="K156" t="str">
        <f t="shared" si="16"/>
        <v>TGGGGCCTGAAGACCTGACTTGCTTGCGGGTCGGTTCCTGAGGAATTGGAAGTGTCACGAGATGTGGCCCTCATTGGGCTGGCGCTCATTGGCCTCCCTTGTGCCTGTGCAGGAGGAGCTGATTAACTCAGTGACGCTGCTGTGCTCCTTTTCCG</v>
      </c>
      <c r="L156" t="str">
        <f t="shared" si="17"/>
        <v>TCAGT</v>
      </c>
      <c r="M156" t="str">
        <f t="shared" si="18"/>
        <v>TGGGG</v>
      </c>
      <c r="N156">
        <f t="shared" si="19"/>
        <v>155</v>
      </c>
      <c r="O156" t="str">
        <f t="shared" si="20"/>
        <v>GAGGAGCTGATTAACTCAGTGACGCTGCTGTGCTCCTTTTCCG</v>
      </c>
    </row>
    <row r="157" spans="1:15" x14ac:dyDescent="0.25">
      <c r="A157">
        <v>2064179</v>
      </c>
      <c r="B157" t="s">
        <v>22</v>
      </c>
      <c r="C157" t="s">
        <v>679</v>
      </c>
      <c r="E157">
        <f t="shared" si="14"/>
        <v>10</v>
      </c>
      <c r="F157" t="str">
        <f t="shared" si="15"/>
        <v>2064179_chr16:2064257-2064258:T&gt;C</v>
      </c>
      <c r="G157" s="8" t="s">
        <v>1075</v>
      </c>
      <c r="H157" t="s">
        <v>232</v>
      </c>
      <c r="I157" t="s">
        <v>991</v>
      </c>
      <c r="J157" t="s">
        <v>992</v>
      </c>
      <c r="K157" t="str">
        <f t="shared" si="16"/>
        <v>TGGGGCCTGAAGACCTGACTTGCTTGCGGGTCGGTTCCTGAGGAATTGGAAGTGTCACGAGATGTGGCCCTCGTTGGGCTGGCGCTCATTGGCCTCCCCTGTGCCTGTGCAGGAGGAGCTGATTAACTCAGTAGCGCTGCTGTGCTCCTTTTCCG</v>
      </c>
      <c r="L157" t="str">
        <f t="shared" si="17"/>
        <v>TCAGT</v>
      </c>
      <c r="M157" t="str">
        <f t="shared" si="18"/>
        <v>TGGGG</v>
      </c>
      <c r="N157">
        <f t="shared" si="19"/>
        <v>155</v>
      </c>
      <c r="O157" t="str">
        <f t="shared" si="20"/>
        <v>GAGGAGCTGATTAACTCAGTAGCGCTGCTGTGCTCCTTTTCCG</v>
      </c>
    </row>
    <row r="158" spans="1:15" x14ac:dyDescent="0.25">
      <c r="A158">
        <v>2064179</v>
      </c>
      <c r="B158" t="s">
        <v>22</v>
      </c>
      <c r="C158" t="s">
        <v>680</v>
      </c>
      <c r="E158">
        <f t="shared" si="14"/>
        <v>10</v>
      </c>
      <c r="F158" t="str">
        <f t="shared" si="15"/>
        <v>2064179_chr16:2064258-2064259:T&gt;C</v>
      </c>
      <c r="G158" s="8" t="s">
        <v>1076</v>
      </c>
      <c r="H158" t="s">
        <v>233</v>
      </c>
      <c r="I158" t="s">
        <v>991</v>
      </c>
      <c r="J158" t="s">
        <v>992</v>
      </c>
      <c r="K158" t="str">
        <f t="shared" si="16"/>
        <v>TGGGGCCTGAAGACCTGACTTGCTTGCGGGTCGGTTCCTGAGGAATTGGAAGTGTCACGAGATGTGGCCCTCGTTGGGCTGGCGCTCATTGGCCTCCCTCGTGCCTGTGCAGGAGGAGCTGATTAACTCAGTCACGCTGCTGTGCTCCTTTTCCG</v>
      </c>
      <c r="L158" t="str">
        <f t="shared" si="17"/>
        <v>TCAGT</v>
      </c>
      <c r="M158" t="str">
        <f t="shared" si="18"/>
        <v>TGGGG</v>
      </c>
      <c r="N158">
        <f t="shared" si="19"/>
        <v>155</v>
      </c>
      <c r="O158" t="str">
        <f t="shared" si="20"/>
        <v>GAGGAGCTGATTAACTCAGTCACGCTGCTGTGCTCCTTTTCCG</v>
      </c>
    </row>
    <row r="159" spans="1:15" x14ac:dyDescent="0.25">
      <c r="A159">
        <v>2064179</v>
      </c>
      <c r="B159" t="s">
        <v>22</v>
      </c>
      <c r="C159" t="s">
        <v>681</v>
      </c>
      <c r="E159">
        <f t="shared" si="14"/>
        <v>10</v>
      </c>
      <c r="F159" t="str">
        <f t="shared" si="15"/>
        <v>2064179_chr16:2064262-2064263:C&gt;T</v>
      </c>
      <c r="G159" s="8" t="s">
        <v>1000</v>
      </c>
      <c r="H159" t="s">
        <v>234</v>
      </c>
      <c r="I159" t="s">
        <v>991</v>
      </c>
      <c r="J159" t="s">
        <v>992</v>
      </c>
      <c r="K159" t="str">
        <f t="shared" si="16"/>
        <v>TGGGGCCTGAAGACCTGACTTGCTTGCGGGTCGGTTCCTGAGGAATTGGAAGTGTCACGAGATGTGGCCCTCGTTGGGCTGGCGCTCATTGGCCTCCCTTGTGTCTGTGCAGGAGGAGCTGATTAACTCAGTTGCGCTGCTGTGCTCCTTTTCCG</v>
      </c>
      <c r="L159" t="str">
        <f t="shared" si="17"/>
        <v>TCAGT</v>
      </c>
      <c r="M159" t="str">
        <f t="shared" si="18"/>
        <v>TGGGG</v>
      </c>
      <c r="N159">
        <f t="shared" si="19"/>
        <v>155</v>
      </c>
      <c r="O159" t="str">
        <f t="shared" si="20"/>
        <v>GAGGAGCTGATTAACTCAGTTGCGCTGCTGTGCTCCTTTTCCG</v>
      </c>
    </row>
    <row r="160" spans="1:15" x14ac:dyDescent="0.25">
      <c r="A160">
        <v>2064179</v>
      </c>
      <c r="B160" t="s">
        <v>22</v>
      </c>
      <c r="C160" t="s">
        <v>682</v>
      </c>
      <c r="E160">
        <f t="shared" si="14"/>
        <v>10</v>
      </c>
      <c r="F160" t="str">
        <f t="shared" si="15"/>
        <v>2064179_chr16:2064269-2064270:A&gt;C</v>
      </c>
      <c r="G160" s="8" t="s">
        <v>1077</v>
      </c>
      <c r="H160" t="s">
        <v>235</v>
      </c>
      <c r="I160" t="s">
        <v>991</v>
      </c>
      <c r="J160" t="s">
        <v>992</v>
      </c>
      <c r="K160" t="str">
        <f t="shared" si="16"/>
        <v>TGGGGCCTGAAGACCTGACTTGCTTGCGGGTCGGTTCCTGAGGAATTGGAAGTGTCACGAGATGTGGCCCTCGTTGGGCTGGCGCTCATTGGCCTCCCTTGTGCCTGTGCCGGAGGAGCTGATTAACTCAGTGCCGCTGCTGTGCTCCTTTTCCG</v>
      </c>
      <c r="L160" t="str">
        <f t="shared" si="17"/>
        <v>TCAGT</v>
      </c>
      <c r="M160" t="str">
        <f t="shared" si="18"/>
        <v>TGGGG</v>
      </c>
      <c r="N160">
        <f t="shared" si="19"/>
        <v>155</v>
      </c>
      <c r="O160" t="str">
        <f t="shared" si="20"/>
        <v>GAGGAGCTGATTAACTCAGTGCCGCTGCTGTGCTCCTTTTCCG</v>
      </c>
    </row>
    <row r="161" spans="1:15" x14ac:dyDescent="0.25">
      <c r="A161">
        <v>2064179</v>
      </c>
      <c r="B161" t="s">
        <v>22</v>
      </c>
      <c r="C161" t="s">
        <v>683</v>
      </c>
      <c r="E161">
        <f t="shared" si="14"/>
        <v>10</v>
      </c>
      <c r="F161" t="str">
        <f t="shared" si="15"/>
        <v>2064179_chr16:2064269-2064270:A&gt;G</v>
      </c>
      <c r="G161" s="8" t="s">
        <v>1042</v>
      </c>
      <c r="H161" t="s">
        <v>236</v>
      </c>
      <c r="I161" t="s">
        <v>991</v>
      </c>
      <c r="J161" t="s">
        <v>992</v>
      </c>
      <c r="K161" t="str">
        <f t="shared" si="16"/>
        <v>TGGGGCCTGAAGACCTGACTTGCTTGCGGGTCGGTTCCTGAGGAATTGGAAGTGTCACGAGATGTGGCCCTCGTTGGGCTGGCGCTCATTGGCCTCCCTTGTGCCTGTGCGGGAGGAGCTGATTAACTCAGTAACGCTGCTGTGCTCCTTTTCCG</v>
      </c>
      <c r="L161" t="str">
        <f t="shared" si="17"/>
        <v>TCAGT</v>
      </c>
      <c r="M161" t="str">
        <f t="shared" si="18"/>
        <v>TGGGG</v>
      </c>
      <c r="N161">
        <f t="shared" si="19"/>
        <v>155</v>
      </c>
      <c r="O161" t="str">
        <f t="shared" si="20"/>
        <v>GAGGAGCTGATTAACTCAGTAACGCTGCTGTGCTCCTTTTCCG</v>
      </c>
    </row>
    <row r="162" spans="1:15" x14ac:dyDescent="0.25">
      <c r="A162">
        <v>2064179</v>
      </c>
      <c r="B162" t="s">
        <v>22</v>
      </c>
      <c r="C162" t="s">
        <v>684</v>
      </c>
      <c r="E162">
        <f t="shared" si="14"/>
        <v>10</v>
      </c>
      <c r="F162" t="str">
        <f t="shared" si="15"/>
        <v>2064179_chr16:2064269-2064270:A&gt;T</v>
      </c>
      <c r="G162" s="8" t="s">
        <v>1032</v>
      </c>
      <c r="H162" t="s">
        <v>237</v>
      </c>
      <c r="I162" t="s">
        <v>991</v>
      </c>
      <c r="J162" t="s">
        <v>992</v>
      </c>
      <c r="K162" t="str">
        <f t="shared" si="16"/>
        <v>TGGGGCCTGAAGACCTGACTTGCTTGCGGGTCGGTTCCTGAGGAATTGGAAGTGTCACGAGATGTGGCCCTCGTTGGGCTGGCGCTCATTGGCCTCCCTTGTGCCTGTGCTGGAGGAGCTGATTAACTCAGTACCGCTGCTGTGCTCCTTTTCCG</v>
      </c>
      <c r="L162" t="str">
        <f t="shared" si="17"/>
        <v>TCAGT</v>
      </c>
      <c r="M162" t="str">
        <f t="shared" si="18"/>
        <v>TGGGG</v>
      </c>
      <c r="N162">
        <f t="shared" si="19"/>
        <v>155</v>
      </c>
      <c r="O162" t="str">
        <f t="shared" si="20"/>
        <v>GAGGAGCTGATTAACTCAGTACCGCTGCTGTGCTCCTTTTCCG</v>
      </c>
    </row>
    <row r="163" spans="1:15" x14ac:dyDescent="0.25">
      <c r="A163">
        <v>2064179</v>
      </c>
      <c r="B163" t="s">
        <v>22</v>
      </c>
      <c r="C163" t="s">
        <v>685</v>
      </c>
      <c r="E163">
        <f t="shared" si="14"/>
        <v>10</v>
      </c>
      <c r="F163" t="str">
        <f t="shared" si="15"/>
        <v>2064179_chr16:2064270-2064271:G&gt;A</v>
      </c>
      <c r="G163" s="8" t="s">
        <v>1034</v>
      </c>
      <c r="H163" t="s">
        <v>238</v>
      </c>
      <c r="I163" t="s">
        <v>991</v>
      </c>
      <c r="J163" t="s">
        <v>992</v>
      </c>
      <c r="K163" t="str">
        <f t="shared" si="16"/>
        <v>TGGGGCCTGAAGACCTGACTTGCTTGCGGGTCGGTTCCTGAGGAATTGGAAGTGTCACGAGATGTGGCCCTCGTTGGGCTGGCGCTCATTGGCCTCCCTTGTGCCTGTGCAAGAGGAGCTGATTAACTCAGTGGCGCTGCTGTGCTCCTTTTCCG</v>
      </c>
      <c r="L163" t="str">
        <f t="shared" si="17"/>
        <v>TCAGT</v>
      </c>
      <c r="M163" t="str">
        <f t="shared" si="18"/>
        <v>TGGGG</v>
      </c>
      <c r="N163">
        <f t="shared" si="19"/>
        <v>155</v>
      </c>
      <c r="O163" t="str">
        <f t="shared" si="20"/>
        <v>GAGGAGCTGATTAACTCAGTGGCGCTGCTGTGCTCCTTTTCCG</v>
      </c>
    </row>
    <row r="164" spans="1:15" x14ac:dyDescent="0.25">
      <c r="A164">
        <v>2064179</v>
      </c>
      <c r="B164" t="s">
        <v>22</v>
      </c>
      <c r="C164" t="s">
        <v>686</v>
      </c>
      <c r="E164">
        <f t="shared" si="14"/>
        <v>10</v>
      </c>
      <c r="F164" t="str">
        <f t="shared" si="15"/>
        <v>2064179_chr16:2064270-2064271:G&gt;T</v>
      </c>
      <c r="G164" s="8" t="s">
        <v>1078</v>
      </c>
      <c r="H164" t="s">
        <v>239</v>
      </c>
      <c r="I164" t="s">
        <v>991</v>
      </c>
      <c r="J164" t="s">
        <v>992</v>
      </c>
      <c r="K164" t="str">
        <f t="shared" si="16"/>
        <v>TGGGGCCTGAAGACCTGACTTGCTTGCGGGTCGGTTCCTGAGGAATTGGAAGTGTCACGAGATGTGGCCCTCGTTGGGCTGGCGCTCATTGGCCTCCCTTGTGCCTGTGCATGAGGAGCTGATTAACTCAGTCGCGCTGCTGTGCTCCTTTTCCG</v>
      </c>
      <c r="L164" t="str">
        <f t="shared" si="17"/>
        <v>TCAGT</v>
      </c>
      <c r="M164" t="str">
        <f t="shared" si="18"/>
        <v>TGGGG</v>
      </c>
      <c r="N164">
        <f t="shared" si="19"/>
        <v>155</v>
      </c>
      <c r="O164" t="str">
        <f t="shared" si="20"/>
        <v>GAGGAGCTGATTAACTCAGTCGCGCTGCTGTGCTCCTTTTCCG</v>
      </c>
    </row>
    <row r="165" spans="1:15" x14ac:dyDescent="0.25">
      <c r="A165">
        <v>2065426</v>
      </c>
      <c r="B165" t="s">
        <v>23</v>
      </c>
      <c r="E165">
        <f t="shared" si="14"/>
        <v>14</v>
      </c>
      <c r="F165" t="str">
        <f t="shared" si="15"/>
        <v>2065426_</v>
      </c>
      <c r="G165" s="8" t="s">
        <v>1079</v>
      </c>
      <c r="H165" t="s">
        <v>64</v>
      </c>
      <c r="I165" t="s">
        <v>991</v>
      </c>
      <c r="J165" t="s">
        <v>992</v>
      </c>
      <c r="K165" t="str">
        <f t="shared" si="16"/>
        <v>TGGGGCCTGAAGACCTGACTAAAAAAAAAAGGTGTTTGTGGTAGAAAGTGTTCTCACGGCTGCTGACTCAGAACCATGAGCCTGTGTGTAAGTCCTGGCCTTCTCTTCAAAGGTGATGGCCCGCTCCCTCTCTACGCTGCTGTGCTCCTTTTCCG</v>
      </c>
      <c r="L165" t="str">
        <f t="shared" si="17"/>
        <v>CTCTC</v>
      </c>
      <c r="M165" t="str">
        <f t="shared" si="18"/>
        <v>TGGGG</v>
      </c>
      <c r="N165">
        <f t="shared" si="19"/>
        <v>155</v>
      </c>
      <c r="O165" t="str">
        <f t="shared" si="20"/>
        <v>GTGATGGCCCGCTCCCTCTCTACGCTGCTGTGCTCCTTTTCCG</v>
      </c>
    </row>
    <row r="166" spans="1:15" x14ac:dyDescent="0.25">
      <c r="A166">
        <v>2065426</v>
      </c>
      <c r="B166" t="s">
        <v>23</v>
      </c>
      <c r="C166" t="s">
        <v>687</v>
      </c>
      <c r="E166">
        <f t="shared" si="14"/>
        <v>14</v>
      </c>
      <c r="F166" t="str">
        <f t="shared" si="15"/>
        <v>2065426_chr16:2065479-2065480:C&gt;T</v>
      </c>
      <c r="G166" s="8" t="s">
        <v>1047</v>
      </c>
      <c r="H166" t="s">
        <v>240</v>
      </c>
      <c r="I166" t="s">
        <v>991</v>
      </c>
      <c r="J166" t="s">
        <v>992</v>
      </c>
      <c r="K166" t="str">
        <f t="shared" si="16"/>
        <v>TGGGGCCTGAAGACCTGACTAAAAAAAAAAGGTGTTTGTGGTAGAAAGTGTTCTCACGGCTGCTGACTCAGAATCATGAGCCTGTGTGTAAGTCCTGGCCTTCTCTTCAAAGGTGATGGCCCGCTCCCTCTCAGCGCTGCTGTGCTCCTTTTCCG</v>
      </c>
      <c r="L166" t="str">
        <f t="shared" si="17"/>
        <v>CTCTC</v>
      </c>
      <c r="M166" t="str">
        <f t="shared" si="18"/>
        <v>TGGGG</v>
      </c>
      <c r="N166">
        <f t="shared" si="19"/>
        <v>155</v>
      </c>
      <c r="O166" t="str">
        <f t="shared" si="20"/>
        <v>GTGATGGCCCGCTCCCTCTCAGCGCTGCTGTGCTCCTTTTCCG</v>
      </c>
    </row>
    <row r="167" spans="1:15" x14ac:dyDescent="0.25">
      <c r="A167">
        <v>2065426</v>
      </c>
      <c r="B167" t="s">
        <v>23</v>
      </c>
      <c r="C167" t="s">
        <v>688</v>
      </c>
      <c r="E167">
        <f t="shared" si="14"/>
        <v>14</v>
      </c>
      <c r="F167" t="str">
        <f t="shared" si="15"/>
        <v>2065426_chr16:2065489-2065489:-&gt;T</v>
      </c>
      <c r="G167" s="8" t="s">
        <v>1001</v>
      </c>
      <c r="H167" t="s">
        <v>241</v>
      </c>
      <c r="I167" t="s">
        <v>991</v>
      </c>
      <c r="J167" t="s">
        <v>992</v>
      </c>
      <c r="K167" t="str">
        <f t="shared" si="16"/>
        <v>TGGGGCCTGAAGACCTGACTAAAAAAAAAAGGTGTTTGTGGTAGAAAGTGTTCTCACGGCTGCTGACTCAGAACCATGAGCCTTGTGTGTAAGTCCTGGCCTTCTCTTCAAAGGTGATGGCCCGCTCCCTCTCCACGCTGCTGTGCTCCTTTTCCG</v>
      </c>
      <c r="L167" t="str">
        <f t="shared" si="17"/>
        <v>CTCTC</v>
      </c>
      <c r="M167" t="str">
        <f t="shared" si="18"/>
        <v>TGGGG</v>
      </c>
      <c r="N167">
        <f t="shared" si="19"/>
        <v>156</v>
      </c>
      <c r="O167" t="str">
        <f t="shared" si="20"/>
        <v>GTGATGGCCCGCTCCCTCTCCACGCTGCTGTGCTCCTTTTCCG</v>
      </c>
    </row>
    <row r="168" spans="1:15" x14ac:dyDescent="0.25">
      <c r="A168">
        <v>2065426</v>
      </c>
      <c r="B168" t="s">
        <v>23</v>
      </c>
      <c r="C168" t="s">
        <v>689</v>
      </c>
      <c r="E168">
        <f t="shared" si="14"/>
        <v>14</v>
      </c>
      <c r="F168" t="str">
        <f t="shared" si="15"/>
        <v>2065426_chr16:2065497-2065498:G&gt;C</v>
      </c>
      <c r="G168" s="8" t="s">
        <v>995</v>
      </c>
      <c r="H168" t="s">
        <v>242</v>
      </c>
      <c r="I168" t="s">
        <v>991</v>
      </c>
      <c r="J168" t="s">
        <v>992</v>
      </c>
      <c r="K168" t="str">
        <f t="shared" si="16"/>
        <v>TGGGGCCTGAAGACCTGACTAAAAAAAAAAGGTGTTTGTGGTAGAAAGTGTTCTCACGGCTGCTGACTCAGAACCATGAGCCTGTGTGTAACTCCTGGCCTTCTCTTCAAAGGTGATGGCCCGCTCCCTCTCATCGCTGCTGTGCTCCTTTTCCG</v>
      </c>
      <c r="L168" t="str">
        <f t="shared" si="17"/>
        <v>CTCTC</v>
      </c>
      <c r="M168" t="str">
        <f t="shared" si="18"/>
        <v>TGGGG</v>
      </c>
      <c r="N168">
        <f t="shared" si="19"/>
        <v>155</v>
      </c>
      <c r="O168" t="str">
        <f t="shared" si="20"/>
        <v>GTGATGGCCCGCTCCCTCTCATCGCTGCTGTGCTCCTTTTCCG</v>
      </c>
    </row>
    <row r="169" spans="1:15" x14ac:dyDescent="0.25">
      <c r="A169">
        <v>2065426</v>
      </c>
      <c r="B169" t="s">
        <v>23</v>
      </c>
      <c r="C169" t="s">
        <v>690</v>
      </c>
      <c r="E169">
        <f t="shared" si="14"/>
        <v>14</v>
      </c>
      <c r="F169" t="str">
        <f t="shared" si="15"/>
        <v>2065426_chr16:2065504-2065505:C&gt;A</v>
      </c>
      <c r="G169" s="8" t="s">
        <v>1000</v>
      </c>
      <c r="H169" t="s">
        <v>243</v>
      </c>
      <c r="I169" t="s">
        <v>991</v>
      </c>
      <c r="J169" t="s">
        <v>992</v>
      </c>
      <c r="K169" t="str">
        <f t="shared" si="16"/>
        <v>TGGGGCCTGAAGACCTGACTAAAAAAAAAAGGTGTTTGTGGTAGAAAGTGTTCTCACGGCTGCTGACTCAGAACCATGAGCCTGTGTGTAAGTCCTGGACTTCTCTTCAAAGGTGATGGCCCGCTCCCTCTCTGCGCTGCTGTGCTCCTTTTCCG</v>
      </c>
      <c r="L169" t="str">
        <f t="shared" si="17"/>
        <v>CTCTC</v>
      </c>
      <c r="M169" t="str">
        <f t="shared" si="18"/>
        <v>TGGGG</v>
      </c>
      <c r="N169">
        <f t="shared" si="19"/>
        <v>155</v>
      </c>
      <c r="O169" t="str">
        <f t="shared" si="20"/>
        <v>GTGATGGCCCGCTCCCTCTCTGCGCTGCTGTGCTCCTTTTCCG</v>
      </c>
    </row>
    <row r="170" spans="1:15" x14ac:dyDescent="0.25">
      <c r="A170">
        <v>2065426</v>
      </c>
      <c r="B170" t="s">
        <v>23</v>
      </c>
      <c r="C170" t="s">
        <v>691</v>
      </c>
      <c r="E170">
        <f t="shared" si="14"/>
        <v>14</v>
      </c>
      <c r="F170" t="str">
        <f t="shared" si="15"/>
        <v>2065426_chr16:2065504-2065505:C&gt;T</v>
      </c>
      <c r="G170" s="8" t="s">
        <v>1002</v>
      </c>
      <c r="H170" t="s">
        <v>244</v>
      </c>
      <c r="I170" t="s">
        <v>991</v>
      </c>
      <c r="J170" t="s">
        <v>992</v>
      </c>
      <c r="K170" t="str">
        <f t="shared" si="16"/>
        <v>TGGGGCCTGAAGACCTGACTAAAAAAAAAAGGTGTTTGTGGTAGAAAGTGTTCTCACGGCTGCTGACTCAGAACCATGAGCCTGTGTGTAAGTCCTGGTCTTCTCTTCAAAGGTGATGGCCCGCTCCCTCTCCTCGCTGCTGTGCTCCTTTTCCG</v>
      </c>
      <c r="L170" t="str">
        <f t="shared" si="17"/>
        <v>CTCTC</v>
      </c>
      <c r="M170" t="str">
        <f t="shared" si="18"/>
        <v>TGGGG</v>
      </c>
      <c r="N170">
        <f t="shared" si="19"/>
        <v>155</v>
      </c>
      <c r="O170" t="str">
        <f t="shared" si="20"/>
        <v>GTGATGGCCCGCTCCCTCTCCTCGCTGCTGTGCTCCTTTTCCG</v>
      </c>
    </row>
    <row r="171" spans="1:15" x14ac:dyDescent="0.25">
      <c r="A171">
        <v>2065426</v>
      </c>
      <c r="B171" t="s">
        <v>23</v>
      </c>
      <c r="C171" t="s">
        <v>692</v>
      </c>
      <c r="E171">
        <f t="shared" si="14"/>
        <v>14</v>
      </c>
      <c r="F171" t="str">
        <f t="shared" si="15"/>
        <v>2065426_chr16:2065505-2065506:C&gt;G</v>
      </c>
      <c r="G171" s="8" t="s">
        <v>1080</v>
      </c>
      <c r="H171" t="s">
        <v>245</v>
      </c>
      <c r="I171" t="s">
        <v>991</v>
      </c>
      <c r="J171" t="s">
        <v>992</v>
      </c>
      <c r="K171" t="str">
        <f t="shared" si="16"/>
        <v>TGGGGCCTGAAGACCTGACTAAAAAAAAAAGGTGTTTGTGGTAGAAAGTGTTCTCACGGCTGCTGACTCAGAACCATGAGCCTGTGTGTAAGTCCTGGCGTTCTCTTCAAAGGTGATGGCCCGCTCCCTCTCGCCGCTGCTGTGCTCCTTTTCCG</v>
      </c>
      <c r="L171" t="str">
        <f t="shared" si="17"/>
        <v>CTCTC</v>
      </c>
      <c r="M171" t="str">
        <f t="shared" si="18"/>
        <v>TGGGG</v>
      </c>
      <c r="N171">
        <f t="shared" si="19"/>
        <v>155</v>
      </c>
      <c r="O171" t="str">
        <f t="shared" si="20"/>
        <v>GTGATGGCCCGCTCCCTCTCGCCGCTGCTGTGCTCCTTTTCCG</v>
      </c>
    </row>
    <row r="172" spans="1:15" x14ac:dyDescent="0.25">
      <c r="A172">
        <v>2065426</v>
      </c>
      <c r="B172" t="s">
        <v>23</v>
      </c>
      <c r="C172" t="s">
        <v>693</v>
      </c>
      <c r="E172">
        <f t="shared" si="14"/>
        <v>14</v>
      </c>
      <c r="F172" t="str">
        <f t="shared" si="15"/>
        <v>2065426_chr16:2065508-2065509:C&gt;T</v>
      </c>
      <c r="G172" s="3" t="s">
        <v>1066</v>
      </c>
      <c r="H172" t="s">
        <v>246</v>
      </c>
      <c r="I172" t="s">
        <v>991</v>
      </c>
      <c r="J172" t="s">
        <v>992</v>
      </c>
      <c r="K172" t="str">
        <f t="shared" si="16"/>
        <v>TGGGGCCTGAAGACCTGACTAAAAAAAAAAGGTGTTTGTGGTAGAAAGTGTTCTCACGGCTGCTGACTCAGAACCATGAGCCTGTGTGTAAGTCCTGGCCTTTTCTTCAAAGGTGATGGCCCGCTCCCTCTCACCGCTGCTGTGCTCCTTTTCCG</v>
      </c>
      <c r="L172" t="str">
        <f t="shared" si="17"/>
        <v>CTCTC</v>
      </c>
      <c r="M172" t="str">
        <f t="shared" si="18"/>
        <v>TGGGG</v>
      </c>
      <c r="N172">
        <f t="shared" si="19"/>
        <v>155</v>
      </c>
      <c r="O172" t="str">
        <f t="shared" si="20"/>
        <v>GTGATGGCCCGCTCCCTCTCACCGCTGCTGTGCTCCTTTTCCG</v>
      </c>
    </row>
    <row r="173" spans="1:15" x14ac:dyDescent="0.25">
      <c r="A173">
        <v>2065426</v>
      </c>
      <c r="B173" t="s">
        <v>23</v>
      </c>
      <c r="C173" t="s">
        <v>694</v>
      </c>
      <c r="E173">
        <f t="shared" si="14"/>
        <v>14</v>
      </c>
      <c r="F173" t="str">
        <f t="shared" si="15"/>
        <v>2065426_chr16:2065509-2065510:T&gt;C</v>
      </c>
      <c r="G173" s="8" t="s">
        <v>1081</v>
      </c>
      <c r="H173" t="s">
        <v>247</v>
      </c>
      <c r="I173" t="s">
        <v>991</v>
      </c>
      <c r="J173" t="s">
        <v>992</v>
      </c>
      <c r="K173" t="str">
        <f t="shared" si="16"/>
        <v>TGGGGCCTGAAGACCTGACTAAAAAAAAAAGGTGTTTGTGGTAGAAAGTGTTCTCACGGCTGCTGACTCAGAACCATGAGCCTGTGTGTAAGTCCTGGCCTTCCCTTCAAAGGTGATGGCCCGCTCCCTCTCCGCGCTGCTGTGCTCCTTTTCCG</v>
      </c>
      <c r="L173" t="str">
        <f t="shared" si="17"/>
        <v>CTCTC</v>
      </c>
      <c r="M173" t="str">
        <f t="shared" si="18"/>
        <v>TGGGG</v>
      </c>
      <c r="N173">
        <f t="shared" si="19"/>
        <v>155</v>
      </c>
      <c r="O173" t="str">
        <f t="shared" si="20"/>
        <v>GTGATGGCCCGCTCCCTCTCCGCGCTGCTGTGCTCCTTTTCCG</v>
      </c>
    </row>
    <row r="174" spans="1:15" x14ac:dyDescent="0.25">
      <c r="A174">
        <v>2065426</v>
      </c>
      <c r="B174" t="s">
        <v>23</v>
      </c>
      <c r="C174" t="s">
        <v>695</v>
      </c>
      <c r="E174">
        <f t="shared" si="14"/>
        <v>14</v>
      </c>
      <c r="F174" t="str">
        <f t="shared" si="15"/>
        <v>2065426_chr16:2065509-2065514:TCTTC&gt;-</v>
      </c>
      <c r="G174" s="8" t="s">
        <v>1082</v>
      </c>
      <c r="H174" t="s">
        <v>248</v>
      </c>
      <c r="I174" t="s">
        <v>991</v>
      </c>
      <c r="J174" t="s">
        <v>992</v>
      </c>
      <c r="K174" t="str">
        <f t="shared" si="16"/>
        <v>TGGGGCCTGAAGACCTGACTAAAAAAAAAAGGTGTTTGTGGTAGAAAGTGTTCTCACGGCTGCTGACTCAGAACCATGAGCCTGTGTGTAAGTCCTGGCCTTCAAAGGTGATGGCCCGCTCCCTCTCGTCGCTGCTGTGCTCCTTTTCCG</v>
      </c>
      <c r="L174" t="str">
        <f t="shared" si="17"/>
        <v>CTCTC</v>
      </c>
      <c r="M174" t="str">
        <f t="shared" si="18"/>
        <v>TGGGG</v>
      </c>
      <c r="N174">
        <f t="shared" si="19"/>
        <v>150</v>
      </c>
      <c r="O174" t="str">
        <f t="shared" si="20"/>
        <v>GTGATGGCCCGCTCCCTCTCGTCGCTGCTGTGCTCCTTTTCCG</v>
      </c>
    </row>
    <row r="175" spans="1:15" x14ac:dyDescent="0.25">
      <c r="A175">
        <v>2065426</v>
      </c>
      <c r="B175" t="s">
        <v>23</v>
      </c>
      <c r="C175" t="s">
        <v>696</v>
      </c>
      <c r="E175">
        <f t="shared" si="14"/>
        <v>14</v>
      </c>
      <c r="F175" t="str">
        <f t="shared" si="15"/>
        <v>2065426_chr16:2065510-2065511:C&gt;T</v>
      </c>
      <c r="G175" s="8" t="s">
        <v>1054</v>
      </c>
      <c r="H175" t="s">
        <v>249</v>
      </c>
      <c r="I175" t="s">
        <v>991</v>
      </c>
      <c r="J175" t="s">
        <v>992</v>
      </c>
      <c r="K175" t="str">
        <f t="shared" si="16"/>
        <v>TGGGGCCTGAAGACCTGACTAAAAAAAAAAGGTGTTTGTGGTAGAAAGTGTTCTCACGGCTGCTGACTCAGAACCATGAGCCTGTGTGTAAGTCCTGGCCTTCTTTTCAAAGGTGATGGCCCGCTCCCTCTCGACGCTGCTGTGCTCCTTTTCCG</v>
      </c>
      <c r="L175" t="str">
        <f t="shared" si="17"/>
        <v>CTCTC</v>
      </c>
      <c r="M175" t="str">
        <f t="shared" si="18"/>
        <v>TGGGG</v>
      </c>
      <c r="N175">
        <f t="shared" si="19"/>
        <v>155</v>
      </c>
      <c r="O175" t="str">
        <f t="shared" si="20"/>
        <v>GTGATGGCCCGCTCCCTCTCGACGCTGCTGTGCTCCTTTTCCG</v>
      </c>
    </row>
    <row r="176" spans="1:15" x14ac:dyDescent="0.25">
      <c r="A176">
        <v>2065426</v>
      </c>
      <c r="B176" t="s">
        <v>23</v>
      </c>
      <c r="C176" t="s">
        <v>697</v>
      </c>
      <c r="E176">
        <f t="shared" si="14"/>
        <v>14</v>
      </c>
      <c r="F176" t="str">
        <f t="shared" si="15"/>
        <v>2065426_chr16:2065515-2065516:A&gt;G</v>
      </c>
      <c r="G176" s="8" t="s">
        <v>1061</v>
      </c>
      <c r="H176" t="s">
        <v>250</v>
      </c>
      <c r="I176" t="s">
        <v>991</v>
      </c>
      <c r="J176" t="s">
        <v>992</v>
      </c>
      <c r="K176" t="str">
        <f t="shared" si="16"/>
        <v>TGGGGCCTGAAGACCTGACTAAAAAAAAAAGGTGTTTGTGGTAGAAAGTGTTCTCACGGCTGCTGACTCAGAACCATGAGCCTGTGTGTAAGTCCTGGCCTTCTCTTCAGAGGTGATGGCCCGCTCCCTCTCTCCGCTGCTGTGCTCCTTTTCCG</v>
      </c>
      <c r="L176" t="str">
        <f t="shared" si="17"/>
        <v>CTCTC</v>
      </c>
      <c r="M176" t="str">
        <f t="shared" si="18"/>
        <v>TGGGG</v>
      </c>
      <c r="N176">
        <f t="shared" si="19"/>
        <v>155</v>
      </c>
      <c r="O176" t="str">
        <f t="shared" si="20"/>
        <v>GTGATGGCCCGCTCCCTCTCTCCGCTGCTGTGCTCCTTTTCCG</v>
      </c>
    </row>
    <row r="177" spans="1:15" x14ac:dyDescent="0.25">
      <c r="A177">
        <v>2065426</v>
      </c>
      <c r="B177" t="s">
        <v>23</v>
      </c>
      <c r="C177" t="s">
        <v>698</v>
      </c>
      <c r="E177">
        <f t="shared" si="14"/>
        <v>14</v>
      </c>
      <c r="F177" t="str">
        <f t="shared" si="15"/>
        <v>2065426_chr16:2065516-2065517:A&gt;G</v>
      </c>
      <c r="G177" s="8" t="s">
        <v>1083</v>
      </c>
      <c r="H177" t="s">
        <v>251</v>
      </c>
      <c r="I177" t="s">
        <v>991</v>
      </c>
      <c r="J177" t="s">
        <v>992</v>
      </c>
      <c r="K177" t="str">
        <f t="shared" si="16"/>
        <v>TGGGGCCTGAAGACCTGACTAAAAAAAAAAGGTGTTTGTGGTAGAAAGTGTTCTCACGGCTGCTGACTCAGAACCATGAGCCTGTGTGTAAGTCCTGGCCTTCTCTTCAAGGGTGATGGCCCGCTCCCTCTCGGCGCTGCTGTGCTCCTTTTCCG</v>
      </c>
      <c r="L177" t="str">
        <f t="shared" si="17"/>
        <v>CTCTC</v>
      </c>
      <c r="M177" t="str">
        <f t="shared" si="18"/>
        <v>TGGGG</v>
      </c>
      <c r="N177">
        <f t="shared" si="19"/>
        <v>155</v>
      </c>
      <c r="O177" t="str">
        <f t="shared" si="20"/>
        <v>GTGATGGCCCGCTCCCTCTCGGCGCTGCTGTGCTCCTTTTCCG</v>
      </c>
    </row>
    <row r="178" spans="1:15" x14ac:dyDescent="0.25">
      <c r="A178">
        <v>2065426</v>
      </c>
      <c r="B178" t="s">
        <v>23</v>
      </c>
      <c r="C178" t="s">
        <v>699</v>
      </c>
      <c r="E178">
        <f t="shared" si="14"/>
        <v>14</v>
      </c>
      <c r="F178" t="str">
        <f t="shared" si="15"/>
        <v>2065426_chr16:2065517-2065518:G&gt;C</v>
      </c>
      <c r="G178" s="8" t="s">
        <v>1084</v>
      </c>
      <c r="H178" t="s">
        <v>252</v>
      </c>
      <c r="I178" t="s">
        <v>991</v>
      </c>
      <c r="J178" t="s">
        <v>992</v>
      </c>
      <c r="K178" t="str">
        <f t="shared" si="16"/>
        <v>TGGGGCCTGAAGACCTGACTAAAAAAAAAAGGTGTTTGTGGTAGAAAGTGTTCTCACGGCTGCTGACTCAGAACCATGAGCCTGTGTGTAAGTCCTGGCCTTCTCTTCAAACGTGATGGCCCGCTCCCTCTCAACGCTGCTGTGCTCCTTTTCCG</v>
      </c>
      <c r="L178" t="str">
        <f t="shared" si="17"/>
        <v>CTCTC</v>
      </c>
      <c r="M178" t="str">
        <f t="shared" si="18"/>
        <v>TGGGG</v>
      </c>
      <c r="N178">
        <f t="shared" si="19"/>
        <v>155</v>
      </c>
      <c r="O178" t="str">
        <f t="shared" si="20"/>
        <v>GTGATGGCCCGCTCCCTCTCAACGCTGCTGTGCTCCTTTTCCG</v>
      </c>
    </row>
    <row r="179" spans="1:15" x14ac:dyDescent="0.25">
      <c r="A179">
        <v>2070363</v>
      </c>
      <c r="B179" t="s">
        <v>24</v>
      </c>
      <c r="E179">
        <f t="shared" si="14"/>
        <v>19</v>
      </c>
      <c r="F179" t="str">
        <f t="shared" si="15"/>
        <v>2070363_</v>
      </c>
      <c r="G179" s="10" t="s">
        <v>999</v>
      </c>
      <c r="H179" t="s">
        <v>65</v>
      </c>
      <c r="I179" t="s">
        <v>991</v>
      </c>
      <c r="J179" t="s">
        <v>992</v>
      </c>
      <c r="K179" t="str">
        <f t="shared" si="16"/>
        <v>TGGGGCCTGAAGACCTGACTGCCGCCCCGGCCCCTGCTCCGGGACAAGGGTGCTGTCTTAGGACTGCGTTTTCACCTCCTGCGCCGTGGTGAGCTGCGTCCTCTCTCTGCAGACCAAGCTGTACACCCTGCCTACGCTGCTGTGCTCCTTTTCCG</v>
      </c>
      <c r="L179" t="str">
        <f t="shared" si="17"/>
        <v>CTGCC</v>
      </c>
      <c r="M179" t="str">
        <f t="shared" si="18"/>
        <v>TGGGG</v>
      </c>
      <c r="N179">
        <f t="shared" si="19"/>
        <v>155</v>
      </c>
      <c r="O179" t="str">
        <f t="shared" si="20"/>
        <v>ACCAAGCTGTACACCCTGCCTACGCTGCTGTGCTCCTTTTCCG</v>
      </c>
    </row>
    <row r="180" spans="1:15" x14ac:dyDescent="0.25">
      <c r="A180">
        <v>2070363</v>
      </c>
      <c r="B180" t="s">
        <v>24</v>
      </c>
      <c r="C180" t="s">
        <v>700</v>
      </c>
      <c r="E180">
        <f t="shared" si="14"/>
        <v>19</v>
      </c>
      <c r="F180" t="str">
        <f t="shared" si="15"/>
        <v>2070363_chr16:2070400-2070401:T&gt;C</v>
      </c>
      <c r="G180" s="10" t="s">
        <v>1010</v>
      </c>
      <c r="H180" t="s">
        <v>253</v>
      </c>
      <c r="I180" t="s">
        <v>991</v>
      </c>
      <c r="J180" t="s">
        <v>992</v>
      </c>
      <c r="K180" t="str">
        <f t="shared" si="16"/>
        <v>TGGGGCCTGAAGACCTGACTGCCGCCCCGGCCCCTGCTCCGGGACAAGGGTGCTGTCCTAGGACTGCGTTTTCACCTCCTGCGCCGTGGTGAGCTGCGTCCTCTCTCTGCAGACCAAGCTGTACACCCTGCCCCCGCTGCTGTGCTCCTTTTCCG</v>
      </c>
      <c r="L180" t="str">
        <f t="shared" si="17"/>
        <v>CTGCC</v>
      </c>
      <c r="M180" t="str">
        <f t="shared" si="18"/>
        <v>TGGGG</v>
      </c>
      <c r="N180">
        <f t="shared" si="19"/>
        <v>155</v>
      </c>
      <c r="O180" t="str">
        <f t="shared" si="20"/>
        <v>ACCAAGCTGTACACCCTGCCCCCGCTGCTGTGCTCCTTTTCCG</v>
      </c>
    </row>
    <row r="181" spans="1:15" x14ac:dyDescent="0.25">
      <c r="A181">
        <v>2070363</v>
      </c>
      <c r="B181" t="s">
        <v>24</v>
      </c>
      <c r="C181" t="s">
        <v>701</v>
      </c>
      <c r="E181">
        <f t="shared" si="14"/>
        <v>19</v>
      </c>
      <c r="F181" t="str">
        <f t="shared" si="15"/>
        <v>2070363_chr16:2070425-2070426:G&gt;A</v>
      </c>
      <c r="G181" s="10" t="s">
        <v>987</v>
      </c>
      <c r="H181" t="s">
        <v>254</v>
      </c>
      <c r="I181" t="s">
        <v>991</v>
      </c>
      <c r="J181" t="s">
        <v>992</v>
      </c>
      <c r="K181" t="str">
        <f t="shared" si="16"/>
        <v>TGGGGCCTGAAGACCTGACTGCCGCCCCGGCCCCTGCTCCGGGACAAGGGTGCTGTCTTAGGACTGCGTTTTCACCTCCTGCACCGTGGTGAGCTGCGTCCTCTCTCTGCAGACCAAGCTGTACACCCTGCCAGCGCTGCTGTGCTCCTTTTCCG</v>
      </c>
      <c r="L181" t="str">
        <f t="shared" si="17"/>
        <v>CTGCC</v>
      </c>
      <c r="M181" t="str">
        <f t="shared" si="18"/>
        <v>TGGGG</v>
      </c>
      <c r="N181">
        <f t="shared" si="19"/>
        <v>155</v>
      </c>
      <c r="O181" t="str">
        <f t="shared" si="20"/>
        <v>ACCAAGCTGTACACCCTGCCAGCGCTGCTGTGCTCCTTTTCCG</v>
      </c>
    </row>
    <row r="182" spans="1:15" x14ac:dyDescent="0.25">
      <c r="A182">
        <v>2070363</v>
      </c>
      <c r="B182" t="s">
        <v>24</v>
      </c>
      <c r="C182" t="s">
        <v>702</v>
      </c>
      <c r="E182">
        <f t="shared" si="14"/>
        <v>19</v>
      </c>
      <c r="F182" t="str">
        <f t="shared" si="15"/>
        <v>2070363_chr16:2070427-2070428:C&gt;T</v>
      </c>
      <c r="G182" s="10" t="s">
        <v>996</v>
      </c>
      <c r="H182" t="s">
        <v>255</v>
      </c>
      <c r="I182" t="s">
        <v>991</v>
      </c>
      <c r="J182" t="s">
        <v>992</v>
      </c>
      <c r="K182" t="str">
        <f t="shared" si="16"/>
        <v>TGGGGCCTGAAGACCTGACTGCCGCCCCGGCCCCTGCTCCGGGACAAGGGTGCTGTCTTAGGACTGCGTTTTCACCTCCTGCGCTGTGGTGAGCTGCGTCCTCTCTCTGCAGACCAAGCTGTACACCCTGCCCACGCTGCTGTGCTCCTTTTCCG</v>
      </c>
      <c r="L182" t="str">
        <f t="shared" si="17"/>
        <v>CTGCC</v>
      </c>
      <c r="M182" t="str">
        <f t="shared" si="18"/>
        <v>TGGGG</v>
      </c>
      <c r="N182">
        <f t="shared" si="19"/>
        <v>155</v>
      </c>
      <c r="O182" t="str">
        <f t="shared" si="20"/>
        <v>ACCAAGCTGTACACCCTGCCCACGCTGCTGTGCTCCTTTTCCG</v>
      </c>
    </row>
    <row r="183" spans="1:15" x14ac:dyDescent="0.25">
      <c r="A183">
        <v>2070363</v>
      </c>
      <c r="B183" t="s">
        <v>24</v>
      </c>
      <c r="C183" t="s">
        <v>703</v>
      </c>
      <c r="E183">
        <f t="shared" si="14"/>
        <v>19</v>
      </c>
      <c r="F183" t="str">
        <f t="shared" si="15"/>
        <v>2070363_chr16:2070428-2070429:G&gt;A</v>
      </c>
      <c r="G183" s="10" t="s">
        <v>1004</v>
      </c>
      <c r="H183" t="s">
        <v>256</v>
      </c>
      <c r="I183" t="s">
        <v>991</v>
      </c>
      <c r="J183" t="s">
        <v>992</v>
      </c>
      <c r="K183" t="str">
        <f t="shared" si="16"/>
        <v>TGGGGCCTGAAGACCTGACTGCCGCCCCGGCCCCTGCTCCGGGACAAGGGTGCTGTCTTAGGACTGCGTTTTCACCTCCTGCGCCATGGTGAGCTGCGTCCTCTCTCTGCAGACCAAGCTGTACACCCTGCCATCGCTGCTGTGCTCCTTTTCCG</v>
      </c>
      <c r="L183" t="str">
        <f t="shared" si="17"/>
        <v>CTGCC</v>
      </c>
      <c r="M183" t="str">
        <f t="shared" si="18"/>
        <v>TGGGG</v>
      </c>
      <c r="N183">
        <f t="shared" si="19"/>
        <v>155</v>
      </c>
      <c r="O183" t="str">
        <f t="shared" si="20"/>
        <v>ACCAAGCTGTACACCCTGCCATCGCTGCTGTGCTCCTTTTCCG</v>
      </c>
    </row>
    <row r="184" spans="1:15" x14ac:dyDescent="0.25">
      <c r="A184">
        <v>2070363</v>
      </c>
      <c r="B184" t="s">
        <v>24</v>
      </c>
      <c r="C184" t="s">
        <v>704</v>
      </c>
      <c r="E184">
        <f t="shared" si="14"/>
        <v>19</v>
      </c>
      <c r="F184" t="str">
        <f t="shared" si="15"/>
        <v>2070363_chr16:2070432-2070433:T&gt;G</v>
      </c>
      <c r="G184" s="10" t="s">
        <v>1045</v>
      </c>
      <c r="H184" t="s">
        <v>257</v>
      </c>
      <c r="I184" t="s">
        <v>991</v>
      </c>
      <c r="J184" t="s">
        <v>992</v>
      </c>
      <c r="K184" t="str">
        <f t="shared" si="16"/>
        <v>TGGGGCCTGAAGACCTGACTGCCGCCCCGGCCCCTGCTCCGGGACAAGGGTGCTGTCTTAGGACTGCGTTTTCACCTCCTGCGCCGTGGGGAGCTGCGTCCTCTCTCTGCAGACCAAGCTGTACACCCTGCCTTCGCTGCTGTGCTCCTTTTCCG</v>
      </c>
      <c r="L184" t="str">
        <f t="shared" si="17"/>
        <v>CTGCC</v>
      </c>
      <c r="M184" t="str">
        <f t="shared" si="18"/>
        <v>TGGGG</v>
      </c>
      <c r="N184">
        <f t="shared" si="19"/>
        <v>155</v>
      </c>
      <c r="O184" t="str">
        <f t="shared" si="20"/>
        <v>ACCAAGCTGTACACCCTGCCTTCGCTGCTGTGCTCCTTTTCCG</v>
      </c>
    </row>
    <row r="185" spans="1:15" x14ac:dyDescent="0.25">
      <c r="A185">
        <v>2070363</v>
      </c>
      <c r="B185" t="s">
        <v>24</v>
      </c>
      <c r="C185" t="s">
        <v>705</v>
      </c>
      <c r="E185">
        <f t="shared" si="14"/>
        <v>19</v>
      </c>
      <c r="F185" t="str">
        <f t="shared" si="15"/>
        <v>2070363_chr16:2070435-2070436:G&gt;T</v>
      </c>
      <c r="G185" s="10" t="s">
        <v>988</v>
      </c>
      <c r="H185" t="s">
        <v>258</v>
      </c>
      <c r="I185" t="s">
        <v>991</v>
      </c>
      <c r="J185" t="s">
        <v>992</v>
      </c>
      <c r="K185" t="str">
        <f t="shared" si="16"/>
        <v>TGGGGCCTGAAGACCTGACTGCCGCCCCGGCCCCTGCTCCGGGACAAGGGTGCTGTCTTAGGACTGCGTTTTCACCTCCTGCGCCGTGGTGATCTGCGTCCTCTCTCTGCAGACCAAGCTGTACACCCTGCCTGCGCTGCTGTGCTCCTTTTCCG</v>
      </c>
      <c r="L185" t="str">
        <f t="shared" si="17"/>
        <v>CTGCC</v>
      </c>
      <c r="M185" t="str">
        <f t="shared" si="18"/>
        <v>TGGGG</v>
      </c>
      <c r="N185">
        <f t="shared" si="19"/>
        <v>155</v>
      </c>
      <c r="O185" t="str">
        <f t="shared" si="20"/>
        <v>ACCAAGCTGTACACCCTGCCTGCGCTGCTGTGCTCCTTTTCCG</v>
      </c>
    </row>
    <row r="186" spans="1:15" x14ac:dyDescent="0.25">
      <c r="A186">
        <v>2070363</v>
      </c>
      <c r="B186" t="s">
        <v>24</v>
      </c>
      <c r="C186" t="s">
        <v>706</v>
      </c>
      <c r="E186">
        <f t="shared" si="14"/>
        <v>19</v>
      </c>
      <c r="F186" t="str">
        <f t="shared" si="15"/>
        <v>2070363_chr16:2070439-2070440:C&gt;T</v>
      </c>
      <c r="G186" s="10" t="s">
        <v>989</v>
      </c>
      <c r="H186" t="s">
        <v>259</v>
      </c>
      <c r="I186" t="s">
        <v>991</v>
      </c>
      <c r="J186" t="s">
        <v>992</v>
      </c>
      <c r="K186" t="str">
        <f t="shared" si="16"/>
        <v>TGGGGCCTGAAGACCTGACTGCCGCCCCGGCCCCTGCTCCGGGACAAGGGTGCTGTCTTAGGACTGCGTTTTCACCTCCTGCGCCGTGGTGAGCTGTGTCCTCTCTCTGCAGACCAAGCTGTACACCCTGCCCTCGCTGCTGTGCTCCTTTTCCG</v>
      </c>
      <c r="L186" t="str">
        <f t="shared" si="17"/>
        <v>CTGCC</v>
      </c>
      <c r="M186" t="str">
        <f t="shared" si="18"/>
        <v>TGGGG</v>
      </c>
      <c r="N186">
        <f t="shared" si="19"/>
        <v>155</v>
      </c>
      <c r="O186" t="str">
        <f t="shared" si="20"/>
        <v>ACCAAGCTGTACACCCTGCCCTCGCTGCTGTGCTCCTTTTCCG</v>
      </c>
    </row>
    <row r="187" spans="1:15" x14ac:dyDescent="0.25">
      <c r="A187">
        <v>2070363</v>
      </c>
      <c r="B187" t="s">
        <v>24</v>
      </c>
      <c r="C187" t="s">
        <v>707</v>
      </c>
      <c r="E187">
        <f t="shared" si="14"/>
        <v>19</v>
      </c>
      <c r="F187" t="str">
        <f t="shared" si="15"/>
        <v>2070363_chr16:2070440-2070441:G&gt;A</v>
      </c>
      <c r="G187" s="10" t="s">
        <v>1020</v>
      </c>
      <c r="H187" t="s">
        <v>260</v>
      </c>
      <c r="I187" t="s">
        <v>991</v>
      </c>
      <c r="J187" t="s">
        <v>992</v>
      </c>
      <c r="K187" t="str">
        <f t="shared" si="16"/>
        <v>TGGGGCCTGAAGACCTGACTGCCGCCCCGGCCCCTGCTCCGGGACAAGGGTGCTGTCTTAGGACTGCGTTTTCACCTCCTGCGCCGTGGTGAGCTGCATCCTCTCTCTGCAGACCAAGCTGTACACCCTGCCGCCGCTGCTGTGCTCCTTTTCCG</v>
      </c>
      <c r="L187" t="str">
        <f t="shared" si="17"/>
        <v>CTGCC</v>
      </c>
      <c r="M187" t="str">
        <f t="shared" si="18"/>
        <v>TGGGG</v>
      </c>
      <c r="N187">
        <f t="shared" si="19"/>
        <v>155</v>
      </c>
      <c r="O187" t="str">
        <f t="shared" si="20"/>
        <v>ACCAAGCTGTACACCCTGCCGCCGCTGCTGTGCTCCTTTTCCG</v>
      </c>
    </row>
    <row r="188" spans="1:15" x14ac:dyDescent="0.25">
      <c r="A188">
        <v>2070363</v>
      </c>
      <c r="B188" t="s">
        <v>24</v>
      </c>
      <c r="C188" t="s">
        <v>708</v>
      </c>
      <c r="E188">
        <f t="shared" si="14"/>
        <v>19</v>
      </c>
      <c r="F188" t="str">
        <f t="shared" si="15"/>
        <v>2070363_chr16:2070440-2070441:G&gt;T</v>
      </c>
      <c r="G188" s="10" t="s">
        <v>1029</v>
      </c>
      <c r="H188" t="s">
        <v>261</v>
      </c>
      <c r="I188" t="s">
        <v>991</v>
      </c>
      <c r="J188" t="s">
        <v>992</v>
      </c>
      <c r="K188" t="str">
        <f t="shared" si="16"/>
        <v>TGGGGCCTGAAGACCTGACTGCCGCCCCGGCCCCTGCTCCGGGACAAGGGTGCTGTCTTAGGACTGCGTTTTCACCTCCTGCGCCGTGGTGAGCTGCTTCCTCTCTCTGCAGACCAAGCTGTACACCCTGCCAACGCTGCTGTGCTCCTTTTCCG</v>
      </c>
      <c r="L188" t="str">
        <f t="shared" si="17"/>
        <v>CTGCC</v>
      </c>
      <c r="M188" t="str">
        <f t="shared" si="18"/>
        <v>TGGGG</v>
      </c>
      <c r="N188">
        <f t="shared" si="19"/>
        <v>155</v>
      </c>
      <c r="O188" t="str">
        <f t="shared" si="20"/>
        <v>ACCAAGCTGTACACCCTGCCAACGCTGCTGTGCTCCTTTTCCG</v>
      </c>
    </row>
    <row r="189" spans="1:15" x14ac:dyDescent="0.25">
      <c r="A189">
        <v>2070363</v>
      </c>
      <c r="B189" t="s">
        <v>24</v>
      </c>
      <c r="C189" t="s">
        <v>709</v>
      </c>
      <c r="E189">
        <f t="shared" si="14"/>
        <v>19</v>
      </c>
      <c r="F189" t="str">
        <f t="shared" si="15"/>
        <v>2070363_chr16:2070441-2070442:T&gt;C</v>
      </c>
      <c r="G189" s="10" t="s">
        <v>1031</v>
      </c>
      <c r="H189" t="s">
        <v>262</v>
      </c>
      <c r="I189" t="s">
        <v>991</v>
      </c>
      <c r="J189" t="s">
        <v>992</v>
      </c>
      <c r="K189" t="str">
        <f t="shared" si="16"/>
        <v>TGGGGCCTGAAGACCTGACTGCCGCCCCGGCCCCTGCTCCGGGACAAGGGTGCTGTCTTAGGACTGCGTTTTCACCTCCTGCGCCGTGGTGAGCTGCGCCCTCTCTCTGCAGACCAAGCTGTACACCCTGCCACCGCTGCTGTGCTCCTTTTCCG</v>
      </c>
      <c r="L189" t="str">
        <f t="shared" si="17"/>
        <v>CTGCC</v>
      </c>
      <c r="M189" t="str">
        <f t="shared" si="18"/>
        <v>TGGGG</v>
      </c>
      <c r="N189">
        <f t="shared" si="19"/>
        <v>155</v>
      </c>
      <c r="O189" t="str">
        <f t="shared" si="20"/>
        <v>ACCAAGCTGTACACCCTGCCACCGCTGCTGTGCTCCTTTTCCG</v>
      </c>
    </row>
    <row r="190" spans="1:15" x14ac:dyDescent="0.25">
      <c r="A190">
        <v>2070363</v>
      </c>
      <c r="B190" t="s">
        <v>24</v>
      </c>
      <c r="C190" t="s">
        <v>710</v>
      </c>
      <c r="E190">
        <f t="shared" si="14"/>
        <v>19</v>
      </c>
      <c r="F190" t="str">
        <f t="shared" si="15"/>
        <v>2070363_chr16:2070445-2070446:C&gt;T</v>
      </c>
      <c r="G190" s="10" t="s">
        <v>1033</v>
      </c>
      <c r="H190" t="s">
        <v>263</v>
      </c>
      <c r="I190" t="s">
        <v>991</v>
      </c>
      <c r="J190" t="s">
        <v>992</v>
      </c>
      <c r="K190" t="str">
        <f t="shared" si="16"/>
        <v>TGGGGCCTGAAGACCTGACTGCCGCCCCGGCCCCTGCTCCGGGACAAGGGTGCTGTCTTAGGACTGCGTTTTCACCTCCTGCGCCGTGGTGAGCTGCGTCCTTTCTCTGCAGACCAAGCTGTACACCCTGCCGGCGCTGCTGTGCTCCTTTTCCG</v>
      </c>
      <c r="L190" t="str">
        <f t="shared" si="17"/>
        <v>CTGCC</v>
      </c>
      <c r="M190" t="str">
        <f t="shared" si="18"/>
        <v>TGGGG</v>
      </c>
      <c r="N190">
        <f t="shared" si="19"/>
        <v>155</v>
      </c>
      <c r="O190" t="str">
        <f t="shared" si="20"/>
        <v>ACCAAGCTGTACACCCTGCCGGCGCTGCTGTGCTCCTTTTCCG</v>
      </c>
    </row>
    <row r="191" spans="1:15" x14ac:dyDescent="0.25">
      <c r="A191">
        <v>2070363</v>
      </c>
      <c r="B191" t="s">
        <v>24</v>
      </c>
      <c r="C191" t="s">
        <v>711</v>
      </c>
      <c r="E191">
        <f t="shared" si="14"/>
        <v>19</v>
      </c>
      <c r="F191" t="str">
        <f t="shared" si="15"/>
        <v>2070363_chr16:2070447-2070448:C&gt;G</v>
      </c>
      <c r="G191" s="10" t="s">
        <v>1015</v>
      </c>
      <c r="H191" t="s">
        <v>264</v>
      </c>
      <c r="I191" t="s">
        <v>991</v>
      </c>
      <c r="J191" t="s">
        <v>992</v>
      </c>
      <c r="K191" t="str">
        <f t="shared" si="16"/>
        <v>TGGGGCCTGAAGACCTGACTGCCGCCCCGGCCCCTGCTCCGGGACAAGGGTGCTGTCTTAGGACTGCGTTTTCACCTCCTGCGCCGTGGTGAGCTGCGTCCTCTGTCTGCAGACCAAGCTGTACACCCTGCCCGCGCTGCTGTGCTCCTTTTCCG</v>
      </c>
      <c r="L191" t="str">
        <f t="shared" si="17"/>
        <v>CTGCC</v>
      </c>
      <c r="M191" t="str">
        <f t="shared" si="18"/>
        <v>TGGGG</v>
      </c>
      <c r="N191">
        <f t="shared" si="19"/>
        <v>155</v>
      </c>
      <c r="O191" t="str">
        <f t="shared" si="20"/>
        <v>ACCAAGCTGTACACCCTGCCCGCGCTGCTGTGCTCCTTTTCCG</v>
      </c>
    </row>
    <row r="192" spans="1:15" x14ac:dyDescent="0.25">
      <c r="A192">
        <v>2070363</v>
      </c>
      <c r="B192" t="s">
        <v>24</v>
      </c>
      <c r="C192" t="s">
        <v>712</v>
      </c>
      <c r="E192">
        <f t="shared" si="14"/>
        <v>19</v>
      </c>
      <c r="F192" t="str">
        <f t="shared" si="15"/>
        <v>2070363_chr16:2070449-2070451:CT&gt;-</v>
      </c>
      <c r="G192" s="10" t="s">
        <v>998</v>
      </c>
      <c r="H192" t="s">
        <v>265</v>
      </c>
      <c r="I192" t="s">
        <v>991</v>
      </c>
      <c r="J192" t="s">
        <v>992</v>
      </c>
      <c r="K192" t="str">
        <f t="shared" si="16"/>
        <v>TGGGGCCTGAAGACCTGACTGCCGCCCCGGCCCCTGCTCCGGGACAAGGGTGCTGTCTTAGGACTGCGTTTTCACCTCCTGCGCCGTGGTGAGCTGCGTCCTCTCTGCAGACCAAGCTGTACACCCTGCCGTCGCTGCTGTGCTCCTTTTCCG</v>
      </c>
      <c r="L192" t="str">
        <f t="shared" si="17"/>
        <v>CTGCC</v>
      </c>
      <c r="M192" t="str">
        <f t="shared" si="18"/>
        <v>TGGGG</v>
      </c>
      <c r="N192">
        <f t="shared" si="19"/>
        <v>153</v>
      </c>
      <c r="O192" t="str">
        <f t="shared" si="20"/>
        <v>ACCAAGCTGTACACCCTGCCGTCGCTGCTGTGCTCCTTTTCCG</v>
      </c>
    </row>
    <row r="193" spans="1:15" x14ac:dyDescent="0.25">
      <c r="A193">
        <v>2070363</v>
      </c>
      <c r="B193" t="s">
        <v>24</v>
      </c>
      <c r="C193" t="s">
        <v>713</v>
      </c>
      <c r="E193">
        <f t="shared" si="14"/>
        <v>19</v>
      </c>
      <c r="F193" t="str">
        <f t="shared" si="15"/>
        <v>2070363_chr16:2070452-2070453:C&gt;A</v>
      </c>
      <c r="G193" s="10" t="s">
        <v>1023</v>
      </c>
      <c r="H193" t="s">
        <v>266</v>
      </c>
      <c r="I193" t="s">
        <v>991</v>
      </c>
      <c r="J193" t="s">
        <v>992</v>
      </c>
      <c r="K193" t="str">
        <f t="shared" si="16"/>
        <v>TGGGGCCTGAAGACCTGACTGCCGCCCCGGCCCCTGCTCCGGGACAAGGGTGCTGTCTTAGGACTGCGTTTTCACCTCCTGCGCCGTGGTGAGCTGCGTCCTCTCTCTGAAGACCAAGCTGTACACCCTGCCGACGCTGCTGTGCTCCTTTTCCG</v>
      </c>
      <c r="L193" t="str">
        <f t="shared" si="17"/>
        <v>CTGCC</v>
      </c>
      <c r="M193" t="str">
        <f t="shared" si="18"/>
        <v>TGGGG</v>
      </c>
      <c r="N193">
        <f t="shared" si="19"/>
        <v>155</v>
      </c>
      <c r="O193" t="str">
        <f t="shared" si="20"/>
        <v>ACCAAGCTGTACACCCTGCCGACGCTGCTGTGCTCCTTTTCCG</v>
      </c>
    </row>
    <row r="194" spans="1:15" x14ac:dyDescent="0.25">
      <c r="A194">
        <v>2070363</v>
      </c>
      <c r="B194" t="s">
        <v>24</v>
      </c>
      <c r="C194" t="s">
        <v>714</v>
      </c>
      <c r="E194">
        <f t="shared" si="14"/>
        <v>19</v>
      </c>
      <c r="F194" t="str">
        <f t="shared" si="15"/>
        <v>2070363_chr16:2070452-2070453:C&gt;G</v>
      </c>
      <c r="G194" s="10" t="s">
        <v>1025</v>
      </c>
      <c r="H194" t="s">
        <v>267</v>
      </c>
      <c r="I194" t="s">
        <v>991</v>
      </c>
      <c r="J194" t="s">
        <v>992</v>
      </c>
      <c r="K194" t="str">
        <f t="shared" si="16"/>
        <v>TGGGGCCTGAAGACCTGACTGCCGCCCCGGCCCCTGCTCCGGGACAAGGGTGCTGTCTTAGGACTGCGTTTTCACCTCCTGCGCCGTGGTGAGCTGCGTCCTCTCTCTGGAGACCAAGCTGTACACCCTGCCTCCGCTGCTGTGCTCCTTTTCCG</v>
      </c>
      <c r="L194" t="str">
        <f t="shared" si="17"/>
        <v>CTGCC</v>
      </c>
      <c r="M194" t="str">
        <f t="shared" si="18"/>
        <v>TGGGG</v>
      </c>
      <c r="N194">
        <f t="shared" si="19"/>
        <v>155</v>
      </c>
      <c r="O194" t="str">
        <f t="shared" si="20"/>
        <v>ACCAAGCTGTACACCCTGCCTCCGCTGCTGTGCTCCTTTTCCG</v>
      </c>
    </row>
    <row r="195" spans="1:15" x14ac:dyDescent="0.25">
      <c r="A195">
        <v>2070363</v>
      </c>
      <c r="B195" t="s">
        <v>24</v>
      </c>
      <c r="C195" t="s">
        <v>715</v>
      </c>
      <c r="E195">
        <f t="shared" ref="E195:E258" si="21">COUNTIF(A:A,A195)</f>
        <v>19</v>
      </c>
      <c r="F195" t="str">
        <f t="shared" ref="F195:F258" si="22">(A195&amp;"_"&amp;C195)</f>
        <v>2070363_chr16:2070453-2070454:A&gt;G</v>
      </c>
      <c r="G195" s="10" t="s">
        <v>990</v>
      </c>
      <c r="H195" t="s">
        <v>268</v>
      </c>
      <c r="I195" t="s">
        <v>991</v>
      </c>
      <c r="J195" t="s">
        <v>992</v>
      </c>
      <c r="K195" t="str">
        <f t="shared" ref="K195:K258" si="23">(I195&amp;H195&amp;G195&amp;J195)</f>
        <v>TGGGGCCTGAAGACCTGACTGCCGCCCCGGCCCCTGCTCCGGGACAAGGGTGCTGTCTTAGGACTGCGTTTTCACCTCCTGCGCCGTGGTGAGCTGCGTCCTCTCTCTGCGGACCAAGCTGTACACCCTGCCCAGGCTGCTGTGCTCCTTTTCCG</v>
      </c>
      <c r="L195" t="str">
        <f t="shared" ref="L195:L258" si="24">RIGHT(H195,5)</f>
        <v>CTGCC</v>
      </c>
      <c r="M195" t="str">
        <f t="shared" ref="M195:M258" si="25">LEFT(K195,5)</f>
        <v>TGGGG</v>
      </c>
      <c r="N195">
        <f t="shared" ref="N195:N258" si="26">LEN(K195)</f>
        <v>155</v>
      </c>
      <c r="O195" t="str">
        <f t="shared" ref="O195:O258" si="27">RIGHT(K195,43)</f>
        <v>ACCAAGCTGTACACCCTGCCCAGGCTGCTGTGCTCCTTTTCCG</v>
      </c>
    </row>
    <row r="196" spans="1:15" x14ac:dyDescent="0.25">
      <c r="A196">
        <v>2070363</v>
      </c>
      <c r="B196" t="s">
        <v>24</v>
      </c>
      <c r="C196" t="s">
        <v>716</v>
      </c>
      <c r="E196">
        <f t="shared" si="21"/>
        <v>19</v>
      </c>
      <c r="F196" t="str">
        <f t="shared" si="22"/>
        <v>2070363_chr16:2070454-2070455:G&gt;A</v>
      </c>
      <c r="G196" s="10" t="s">
        <v>1085</v>
      </c>
      <c r="H196" t="s">
        <v>269</v>
      </c>
      <c r="I196" t="s">
        <v>991</v>
      </c>
      <c r="J196" t="s">
        <v>992</v>
      </c>
      <c r="K196" t="str">
        <f t="shared" si="23"/>
        <v>TGGGGCCTGAAGACCTGACTGCCGCCCCGGCCCCTGCTCCGGGACAAGGGTGCTGTCTTAGGACTGCGTTTTCACCTCCTGCGCCGTGGTGAGCTGCGTCCTCTCTCTGCAAACCAAGCTGTACACCCTGCCCTGGCTGCTGTGCTCCTTTTCCG</v>
      </c>
      <c r="L196" t="str">
        <f t="shared" si="24"/>
        <v>CTGCC</v>
      </c>
      <c r="M196" t="str">
        <f t="shared" si="25"/>
        <v>TGGGG</v>
      </c>
      <c r="N196">
        <f t="shared" si="26"/>
        <v>155</v>
      </c>
      <c r="O196" t="str">
        <f t="shared" si="27"/>
        <v>ACCAAGCTGTACACCCTGCCCTGGCTGCTGTGCTCCTTTTCCG</v>
      </c>
    </row>
    <row r="197" spans="1:15" x14ac:dyDescent="0.25">
      <c r="A197">
        <v>2070363</v>
      </c>
      <c r="B197" t="s">
        <v>24</v>
      </c>
      <c r="C197" t="s">
        <v>717</v>
      </c>
      <c r="E197">
        <f t="shared" si="21"/>
        <v>19</v>
      </c>
      <c r="F197" t="str">
        <f t="shared" si="22"/>
        <v>2070363_chr16:2070454-2070455:G&gt;T</v>
      </c>
      <c r="G197" s="10" t="s">
        <v>1086</v>
      </c>
      <c r="H197" t="s">
        <v>270</v>
      </c>
      <c r="I197" t="s">
        <v>991</v>
      </c>
      <c r="J197" t="s">
        <v>992</v>
      </c>
      <c r="K197" t="str">
        <f t="shared" si="23"/>
        <v>TGGGGCCTGAAGACCTGACTGCCGCCCCGGCCCCTGCTCCGGGACAAGGGTGCTGTCTTAGGACTGCGTTTTCACCTCCTGCGCCGTGGTGAGCTGCGTCCTCTCTCTGCATACCAAGCTGTACACCCTGCCAGGGCTGCTGTGCTCCTTTTCCG</v>
      </c>
      <c r="L197" t="str">
        <f t="shared" si="24"/>
        <v>CTGCC</v>
      </c>
      <c r="M197" t="str">
        <f t="shared" si="25"/>
        <v>TGGGG</v>
      </c>
      <c r="N197">
        <f t="shared" si="26"/>
        <v>155</v>
      </c>
      <c r="O197" t="str">
        <f t="shared" si="27"/>
        <v>ACCAAGCTGTACACCCTGCCAGGGCTGCTGTGCTCCTTTTCCG</v>
      </c>
    </row>
    <row r="198" spans="1:15" x14ac:dyDescent="0.25">
      <c r="A198">
        <v>2071417</v>
      </c>
      <c r="B198" t="s">
        <v>25</v>
      </c>
      <c r="E198">
        <f t="shared" si="21"/>
        <v>13</v>
      </c>
      <c r="F198" t="str">
        <f t="shared" si="22"/>
        <v>2071417_</v>
      </c>
      <c r="G198" s="8" t="s">
        <v>1087</v>
      </c>
      <c r="H198" t="s">
        <v>66</v>
      </c>
      <c r="I198" t="s">
        <v>991</v>
      </c>
      <c r="J198" t="s">
        <v>992</v>
      </c>
      <c r="K198" t="str">
        <f t="shared" si="23"/>
        <v>TGGGGCCTGAAGACCTGACTTGGTGCTGGACGTGGGTCTGAGCAGGTGGGACGCCGCCTGTCCTGGGCCTGCACGAGCTTGGCTCTGGCTTTCACCATCCTCTTCCTGACAGGCCTTTGACTTCCTGTTGCTTACGCTGCTGTGCTCCTTTTCCG</v>
      </c>
      <c r="L198" t="str">
        <f t="shared" si="24"/>
        <v>TTGCT</v>
      </c>
      <c r="M198" t="str">
        <f t="shared" si="25"/>
        <v>TGGGG</v>
      </c>
      <c r="N198">
        <f t="shared" si="26"/>
        <v>155</v>
      </c>
      <c r="O198" t="str">
        <f t="shared" si="27"/>
        <v>GCCTTTGACTTCCTGTTGCTTACGCTGCTGTGCTCCTTTTCCG</v>
      </c>
    </row>
    <row r="199" spans="1:15" x14ac:dyDescent="0.25">
      <c r="A199">
        <v>2071417</v>
      </c>
      <c r="B199" t="s">
        <v>25</v>
      </c>
      <c r="C199" t="s">
        <v>718</v>
      </c>
      <c r="E199">
        <f t="shared" si="21"/>
        <v>13</v>
      </c>
      <c r="F199" t="str">
        <f t="shared" si="22"/>
        <v>2071417_chr16:2071495-2071496:C&gt;T</v>
      </c>
      <c r="G199" s="8" t="s">
        <v>1047</v>
      </c>
      <c r="H199" t="s">
        <v>271</v>
      </c>
      <c r="I199" t="s">
        <v>991</v>
      </c>
      <c r="J199" t="s">
        <v>992</v>
      </c>
      <c r="K199" t="str">
        <f t="shared" si="23"/>
        <v>TGGGGCCTGAAGACCTGACTTGGTGCTGGACGTGGGTCTGAGCAGGTGGGACGCCGCCTGTCCTGGGCCTGCACGAGCTTGGCTCTGGCTTTCACCATTCTCTTCCTGACAGGCCTTTGACTTCCTGTTGCTAGCGCTGCTGTGCTCCTTTTCCG</v>
      </c>
      <c r="L199" t="str">
        <f t="shared" si="24"/>
        <v>TTGCT</v>
      </c>
      <c r="M199" t="str">
        <f t="shared" si="25"/>
        <v>TGGGG</v>
      </c>
      <c r="N199">
        <f t="shared" si="26"/>
        <v>155</v>
      </c>
      <c r="O199" t="str">
        <f t="shared" si="27"/>
        <v>GCCTTTGACTTCCTGTTGCTAGCGCTGCTGTGCTCCTTTTCCG</v>
      </c>
    </row>
    <row r="200" spans="1:15" x14ac:dyDescent="0.25">
      <c r="A200">
        <v>2071417</v>
      </c>
      <c r="B200" t="s">
        <v>25</v>
      </c>
      <c r="C200" t="s">
        <v>719</v>
      </c>
      <c r="E200">
        <f t="shared" si="21"/>
        <v>13</v>
      </c>
      <c r="F200" t="str">
        <f t="shared" si="22"/>
        <v>2071417_chr16:2071496-2071497:C&gt;G</v>
      </c>
      <c r="G200" s="8" t="s">
        <v>1001</v>
      </c>
      <c r="H200" t="s">
        <v>272</v>
      </c>
      <c r="I200" t="s">
        <v>991</v>
      </c>
      <c r="J200" t="s">
        <v>992</v>
      </c>
      <c r="K200" t="str">
        <f t="shared" si="23"/>
        <v>TGGGGCCTGAAGACCTGACTTGGTGCTGGACGTGGGTCTGAGCAGGTGGGACGCCGCCTGTCCTGGGCCTGCACGAGCTTGGCTCTGGCTTTCACCATCGTCTTCCTGACAGGCCTTTGACTTCCTGTTGCTCACGCTGCTGTGCTCCTTTTCCG</v>
      </c>
      <c r="L200" t="str">
        <f t="shared" si="24"/>
        <v>TTGCT</v>
      </c>
      <c r="M200" t="str">
        <f t="shared" si="25"/>
        <v>TGGGG</v>
      </c>
      <c r="N200">
        <f t="shared" si="26"/>
        <v>155</v>
      </c>
      <c r="O200" t="str">
        <f t="shared" si="27"/>
        <v>GCCTTTGACTTCCTGTTGCTCACGCTGCTGTGCTCCTTTTCCG</v>
      </c>
    </row>
    <row r="201" spans="1:15" x14ac:dyDescent="0.25">
      <c r="A201">
        <v>2071417</v>
      </c>
      <c r="B201" t="s">
        <v>25</v>
      </c>
      <c r="C201" t="s">
        <v>720</v>
      </c>
      <c r="E201">
        <f t="shared" si="21"/>
        <v>13</v>
      </c>
      <c r="F201" t="str">
        <f t="shared" si="22"/>
        <v>2071417_chr16:2071498-2071499:C&gt;G</v>
      </c>
      <c r="G201" s="8" t="s">
        <v>1088</v>
      </c>
      <c r="H201" t="s">
        <v>273</v>
      </c>
      <c r="I201" t="s">
        <v>991</v>
      </c>
      <c r="J201" t="s">
        <v>992</v>
      </c>
      <c r="K201" t="str">
        <f t="shared" si="23"/>
        <v>TGGGGCCTGAAGACCTGACTTGGTGCTGGACGTGGGTCTGAGCAGGTGGGACGCCGCCTGTCCTGGGCCTGCACGAGCTTGGCTCTGGCTTTCACCATCCTGTTCCTGACAGGCCTTTGACTTCCTGTTGCTATAGCTGCTGTGCTCCTTTTCCG</v>
      </c>
      <c r="L201" t="str">
        <f t="shared" si="24"/>
        <v>TTGCT</v>
      </c>
      <c r="M201" t="str">
        <f t="shared" si="25"/>
        <v>TGGGG</v>
      </c>
      <c r="N201">
        <f t="shared" si="26"/>
        <v>155</v>
      </c>
      <c r="O201" t="str">
        <f t="shared" si="27"/>
        <v>GCCTTTGACTTCCTGTTGCTATAGCTGCTGTGCTCCTTTTCCG</v>
      </c>
    </row>
    <row r="202" spans="1:15" x14ac:dyDescent="0.25">
      <c r="A202">
        <v>2071417</v>
      </c>
      <c r="B202" t="s">
        <v>25</v>
      </c>
      <c r="C202" t="s">
        <v>721</v>
      </c>
      <c r="E202">
        <f t="shared" si="21"/>
        <v>13</v>
      </c>
      <c r="F202" t="str">
        <f t="shared" si="22"/>
        <v>2071417_chr16:2071501-2071502:C&gt;T</v>
      </c>
      <c r="G202" s="8" t="s">
        <v>1000</v>
      </c>
      <c r="H202" t="s">
        <v>274</v>
      </c>
      <c r="I202" t="s">
        <v>991</v>
      </c>
      <c r="J202" t="s">
        <v>992</v>
      </c>
      <c r="K202" t="str">
        <f t="shared" si="23"/>
        <v>TGGGGCCTGAAGACCTGACTTGGTGCTGGACGTGGGTCTGAGCAGGTGGGACGCCGCCTGTCCTGGGCCTGCACGAGCTTGGCTCTGGCTTTCACCATCCTCTTTCTGACAGGCCTTTGACTTCCTGTTGCTTGCGCTGCTGTGCTCCTTTTCCG</v>
      </c>
      <c r="L202" t="str">
        <f t="shared" si="24"/>
        <v>TTGCT</v>
      </c>
      <c r="M202" t="str">
        <f t="shared" si="25"/>
        <v>TGGGG</v>
      </c>
      <c r="N202">
        <f t="shared" si="26"/>
        <v>155</v>
      </c>
      <c r="O202" t="str">
        <f t="shared" si="27"/>
        <v>GCCTTTGACTTCCTGTTGCTTGCGCTGCTGTGCTCCTTTTCCG</v>
      </c>
    </row>
    <row r="203" spans="1:15" x14ac:dyDescent="0.25">
      <c r="A203">
        <v>2071417</v>
      </c>
      <c r="B203" t="s">
        <v>25</v>
      </c>
      <c r="C203" t="s">
        <v>722</v>
      </c>
      <c r="E203">
        <f t="shared" si="21"/>
        <v>13</v>
      </c>
      <c r="F203" t="str">
        <f t="shared" si="22"/>
        <v>2071417_chr16:2071505-2071506:A&gt;C</v>
      </c>
      <c r="G203" s="8" t="s">
        <v>1002</v>
      </c>
      <c r="H203" t="s">
        <v>275</v>
      </c>
      <c r="I203" t="s">
        <v>991</v>
      </c>
      <c r="J203" t="s">
        <v>992</v>
      </c>
      <c r="K203" t="str">
        <f t="shared" si="23"/>
        <v>TGGGGCCTGAAGACCTGACTTGGTGCTGGACGTGGGTCTGAGCAGGTGGGACGCCGCCTGTCCTGGGCCTGCACGAGCTTGGCTCTGGCTTTCACCATCCTCTTCCTGCCAGGCCTTTGACTTCCTGTTGCTCTCGCTGCTGTGCTCCTTTTCCG</v>
      </c>
      <c r="L203" t="str">
        <f t="shared" si="24"/>
        <v>TTGCT</v>
      </c>
      <c r="M203" t="str">
        <f t="shared" si="25"/>
        <v>TGGGG</v>
      </c>
      <c r="N203">
        <f t="shared" si="26"/>
        <v>155</v>
      </c>
      <c r="O203" t="str">
        <f t="shared" si="27"/>
        <v>GCCTTTGACTTCCTGTTGCTCTCGCTGCTGTGCTCCTTTTCCG</v>
      </c>
    </row>
    <row r="204" spans="1:15" x14ac:dyDescent="0.25">
      <c r="A204">
        <v>2071417</v>
      </c>
      <c r="B204" t="s">
        <v>25</v>
      </c>
      <c r="C204" t="s">
        <v>723</v>
      </c>
      <c r="E204">
        <f t="shared" si="21"/>
        <v>13</v>
      </c>
      <c r="F204" t="str">
        <f t="shared" si="22"/>
        <v>2071417_chr16:2071505-2071506:A&gt;G</v>
      </c>
      <c r="G204" s="8" t="s">
        <v>1089</v>
      </c>
      <c r="H204" t="s">
        <v>276</v>
      </c>
      <c r="I204" t="s">
        <v>991</v>
      </c>
      <c r="J204" t="s">
        <v>992</v>
      </c>
      <c r="K204" t="str">
        <f t="shared" si="23"/>
        <v>TGGGGCCTGAAGACCTGACTTGGTGCTGGACGTGGGTCTGAGCAGGTGGGACGCCGCCTGTCCTGGGCCTGCACGAGCTTGGCTCTGGCTTTCACCATCCTCTTCCTGGCAGGCCTTTGACTTCCTGTTGCTGCCGCTGCTGTGCTCCTTTTCCG</v>
      </c>
      <c r="L204" t="str">
        <f t="shared" si="24"/>
        <v>TTGCT</v>
      </c>
      <c r="M204" t="str">
        <f t="shared" si="25"/>
        <v>TGGGG</v>
      </c>
      <c r="N204">
        <f t="shared" si="26"/>
        <v>155</v>
      </c>
      <c r="O204" t="str">
        <f t="shared" si="27"/>
        <v>GCCTTTGACTTCCTGTTGCTGCCGCTGCTGTGCTCCTTTTCCG</v>
      </c>
    </row>
    <row r="205" spans="1:15" x14ac:dyDescent="0.25">
      <c r="A205">
        <v>2071417</v>
      </c>
      <c r="B205" t="s">
        <v>25</v>
      </c>
      <c r="C205" t="s">
        <v>724</v>
      </c>
      <c r="E205">
        <f t="shared" si="21"/>
        <v>13</v>
      </c>
      <c r="F205" t="str">
        <f t="shared" si="22"/>
        <v>2071417_chr16:2071506-2071507:C&gt;G</v>
      </c>
      <c r="G205" s="3" t="s">
        <v>1066</v>
      </c>
      <c r="H205" t="s">
        <v>277</v>
      </c>
      <c r="I205" t="s">
        <v>991</v>
      </c>
      <c r="J205" t="s">
        <v>992</v>
      </c>
      <c r="K205" t="str">
        <f t="shared" si="23"/>
        <v>TGGGGCCTGAAGACCTGACTTGGTGCTGGACGTGGGTCTGAGCAGGTGGGACGCCGCCTGTCCTGGGCCTGCACGAGCTTGGCTCTGGCTTTCACCATCCTCTTCCTGAGAGGCCTTTGACTTCCTGTTGCTACCGCTGCTGTGCTCCTTTTCCG</v>
      </c>
      <c r="L205" t="str">
        <f t="shared" si="24"/>
        <v>TTGCT</v>
      </c>
      <c r="M205" t="str">
        <f t="shared" si="25"/>
        <v>TGGGG</v>
      </c>
      <c r="N205">
        <f t="shared" si="26"/>
        <v>155</v>
      </c>
      <c r="O205" t="str">
        <f t="shared" si="27"/>
        <v>GCCTTTGACTTCCTGTTGCTACCGCTGCTGTGCTCCTTTTCCG</v>
      </c>
    </row>
    <row r="206" spans="1:15" x14ac:dyDescent="0.25">
      <c r="A206">
        <v>2071417</v>
      </c>
      <c r="B206" t="s">
        <v>25</v>
      </c>
      <c r="C206" t="s">
        <v>725</v>
      </c>
      <c r="E206">
        <f t="shared" si="21"/>
        <v>13</v>
      </c>
      <c r="F206" t="str">
        <f t="shared" si="22"/>
        <v>2071417_chr16:2071506-2071507:C&gt;T</v>
      </c>
      <c r="G206" s="8" t="s">
        <v>1005</v>
      </c>
      <c r="H206" t="s">
        <v>278</v>
      </c>
      <c r="I206" t="s">
        <v>991</v>
      </c>
      <c r="J206" t="s">
        <v>992</v>
      </c>
      <c r="K206" t="str">
        <f t="shared" si="23"/>
        <v>TGGGGCCTGAAGACCTGACTTGGTGCTGGACGTGGGTCTGAGCAGGTGGGACGCCGCCTGTCCTGGGCCTGCACGAGCTTGGCTCTGGCTTTCACCATCCTCTTCCTGATAGGCCTTTGACTTCCTGTTGCTCGCGCTGCTGTGCTCCTTTTCCG</v>
      </c>
      <c r="L206" t="str">
        <f t="shared" si="24"/>
        <v>TTGCT</v>
      </c>
      <c r="M206" t="str">
        <f t="shared" si="25"/>
        <v>TGGGG</v>
      </c>
      <c r="N206">
        <f t="shared" si="26"/>
        <v>155</v>
      </c>
      <c r="O206" t="str">
        <f t="shared" si="27"/>
        <v>GCCTTTGACTTCCTGTTGCTCGCGCTGCTGTGCTCCTTTTCCG</v>
      </c>
    </row>
    <row r="207" spans="1:15" x14ac:dyDescent="0.25">
      <c r="A207">
        <v>2071417</v>
      </c>
      <c r="B207" t="s">
        <v>25</v>
      </c>
      <c r="C207" t="s">
        <v>726</v>
      </c>
      <c r="E207">
        <f t="shared" si="21"/>
        <v>13</v>
      </c>
      <c r="F207" t="str">
        <f t="shared" si="22"/>
        <v>2071417_chr16:2071507-2071508:A&gt;G</v>
      </c>
      <c r="G207" s="8" t="s">
        <v>1090</v>
      </c>
      <c r="H207" t="s">
        <v>279</v>
      </c>
      <c r="I207" t="s">
        <v>991</v>
      </c>
      <c r="J207" t="s">
        <v>992</v>
      </c>
      <c r="K207" t="str">
        <f t="shared" si="23"/>
        <v>TGGGGCCTGAAGACCTGACTTGGTGCTGGACGTGGGTCTGAGCAGGTGGGACGCCGCCTGTCCTGGGCCTGCACGAGCTTGGCTCTGGCTTTCACCATCCTCTTCCTGACGGGCCTTTGACTTCCTGTTGCTGTCGCTGCTGTGCTCCTTTTCCG</v>
      </c>
      <c r="L207" t="str">
        <f t="shared" si="24"/>
        <v>TTGCT</v>
      </c>
      <c r="M207" t="str">
        <f t="shared" si="25"/>
        <v>TGGGG</v>
      </c>
      <c r="N207">
        <f t="shared" si="26"/>
        <v>155</v>
      </c>
      <c r="O207" t="str">
        <f t="shared" si="27"/>
        <v>GCCTTTGACTTCCTGTTGCTGTCGCTGCTGTGCTCCTTTTCCG</v>
      </c>
    </row>
    <row r="208" spans="1:15" x14ac:dyDescent="0.25">
      <c r="A208">
        <v>2071417</v>
      </c>
      <c r="B208" t="s">
        <v>25</v>
      </c>
      <c r="C208" t="s">
        <v>727</v>
      </c>
      <c r="E208">
        <f t="shared" si="21"/>
        <v>13</v>
      </c>
      <c r="F208" t="str">
        <f t="shared" si="22"/>
        <v>2071417_chr16:2071507-2071508:A&gt;T</v>
      </c>
      <c r="G208" s="8" t="s">
        <v>1024</v>
      </c>
      <c r="H208" t="s">
        <v>280</v>
      </c>
      <c r="I208" t="s">
        <v>991</v>
      </c>
      <c r="J208" t="s">
        <v>992</v>
      </c>
      <c r="K208" t="str">
        <f t="shared" si="23"/>
        <v>TGGGGCCTGAAGACCTGACTTGGTGCTGGACGTGGGTCTGAGCAGGTGGGACGCCGCCTGTCCTGGGCCTGCACGAGCTTGGCTCTGGCTTTCACCATCCTCTTCCTGACTGGCCTTTGACTTCCTGTTGCTGACGCTGCTGTGCTCCTTTTCCG</v>
      </c>
      <c r="L208" t="str">
        <f t="shared" si="24"/>
        <v>TTGCT</v>
      </c>
      <c r="M208" t="str">
        <f t="shared" si="25"/>
        <v>TGGGG</v>
      </c>
      <c r="N208">
        <f t="shared" si="26"/>
        <v>155</v>
      </c>
      <c r="O208" t="str">
        <f t="shared" si="27"/>
        <v>GCCTTTGACTTCCTGTTGCTGACGCTGCTGTGCTCCTTTTCCG</v>
      </c>
    </row>
    <row r="209" spans="1:15" x14ac:dyDescent="0.25">
      <c r="A209">
        <v>2071417</v>
      </c>
      <c r="B209" t="s">
        <v>25</v>
      </c>
      <c r="C209" t="s">
        <v>728</v>
      </c>
      <c r="E209">
        <f t="shared" si="21"/>
        <v>13</v>
      </c>
      <c r="F209" t="str">
        <f t="shared" si="22"/>
        <v>2071417_chr16:2071508-2071509:G&gt;A</v>
      </c>
      <c r="G209" s="8" t="s">
        <v>1061</v>
      </c>
      <c r="H209" t="s">
        <v>281</v>
      </c>
      <c r="I209" t="s">
        <v>991</v>
      </c>
      <c r="J209" t="s">
        <v>992</v>
      </c>
      <c r="K209" t="str">
        <f t="shared" si="23"/>
        <v>TGGGGCCTGAAGACCTGACTTGGTGCTGGACGTGGGTCTGAGCAGGTGGGACGCCGCCTGTCCTGGGCCTGCACGAGCTTGGCTCTGGCTTTCACCATCCTCTTCCTGACAAGCCTTTGACTTCCTGTTGCTTCCGCTGCTGTGCTCCTTTTCCG</v>
      </c>
      <c r="L209" t="str">
        <f t="shared" si="24"/>
        <v>TTGCT</v>
      </c>
      <c r="M209" t="str">
        <f t="shared" si="25"/>
        <v>TGGGG</v>
      </c>
      <c r="N209">
        <f t="shared" si="26"/>
        <v>155</v>
      </c>
      <c r="O209" t="str">
        <f t="shared" si="27"/>
        <v>GCCTTTGACTTCCTGTTGCTTCCGCTGCTGTGCTCCTTTTCCG</v>
      </c>
    </row>
    <row r="210" spans="1:15" x14ac:dyDescent="0.25">
      <c r="A210">
        <v>2071417</v>
      </c>
      <c r="B210" t="s">
        <v>25</v>
      </c>
      <c r="C210" t="s">
        <v>729</v>
      </c>
      <c r="E210">
        <f t="shared" si="21"/>
        <v>13</v>
      </c>
      <c r="F210" t="str">
        <f t="shared" si="22"/>
        <v>2071417_chr16:2071508-2071509:G&gt;C</v>
      </c>
      <c r="G210" s="8" t="s">
        <v>1084</v>
      </c>
      <c r="H210" t="s">
        <v>282</v>
      </c>
      <c r="I210" t="s">
        <v>991</v>
      </c>
      <c r="J210" t="s">
        <v>992</v>
      </c>
      <c r="K210" t="str">
        <f t="shared" si="23"/>
        <v>TGGGGCCTGAAGACCTGACTTGGTGCTGGACGTGGGTCTGAGCAGGTGGGACGCCGCCTGTCCTGGGCCTGCACGAGCTTGGCTCTGGCTTTCACCATCCTCTTCCTGACACGCCTTTGACTTCCTGTTGCTAACGCTGCTGTGCTCCTTTTCCG</v>
      </c>
      <c r="L210" t="str">
        <f t="shared" si="24"/>
        <v>TTGCT</v>
      </c>
      <c r="M210" t="str">
        <f t="shared" si="25"/>
        <v>TGGGG</v>
      </c>
      <c r="N210">
        <f t="shared" si="26"/>
        <v>155</v>
      </c>
      <c r="O210" t="str">
        <f t="shared" si="27"/>
        <v>GCCTTTGACTTCCTGTTGCTAACGCTGCTGTGCTCCTTTTCCG</v>
      </c>
    </row>
    <row r="211" spans="1:15" x14ac:dyDescent="0.25">
      <c r="A211">
        <v>2071691</v>
      </c>
      <c r="B211" t="s">
        <v>26</v>
      </c>
      <c r="E211">
        <f t="shared" si="21"/>
        <v>10</v>
      </c>
      <c r="F211" t="str">
        <f t="shared" si="22"/>
        <v>2071691_</v>
      </c>
      <c r="G211" s="8" t="s">
        <v>1091</v>
      </c>
      <c r="H211" t="s">
        <v>67</v>
      </c>
      <c r="I211" t="s">
        <v>991</v>
      </c>
      <c r="J211" t="s">
        <v>992</v>
      </c>
      <c r="K211" t="str">
        <f t="shared" si="23"/>
        <v>TGGGGCCTGAAGACCTGACTTGTCTGAGGGATGTCCCAGGGTTGGGAAGAGCCAAGTCTGTTCCGTTCCTGCTGCGGGGACTTGGCCTCAGCTGCTTCTCTTGCTTCTGCAGGGAGCCAGAGAGAGGCTCTGTACGCTGCTGTGCTCCTTTTCCG</v>
      </c>
      <c r="L211" t="str">
        <f t="shared" si="24"/>
        <v>CTCTG</v>
      </c>
      <c r="M211" t="str">
        <f t="shared" si="25"/>
        <v>TGGGG</v>
      </c>
      <c r="N211">
        <f t="shared" si="26"/>
        <v>155</v>
      </c>
      <c r="O211" t="str">
        <f t="shared" si="27"/>
        <v>GGAGCCAGAGAGAGGCTCTGTACGCTGCTGTGCTCCTTTTCCG</v>
      </c>
    </row>
    <row r="212" spans="1:15" x14ac:dyDescent="0.25">
      <c r="A212">
        <v>2071691</v>
      </c>
      <c r="B212" t="s">
        <v>26</v>
      </c>
      <c r="C212" t="s">
        <v>730</v>
      </c>
      <c r="E212">
        <f t="shared" si="21"/>
        <v>10</v>
      </c>
      <c r="F212" t="str">
        <f t="shared" si="22"/>
        <v>2071691_chr16:2071760-2071761:A&gt;G</v>
      </c>
      <c r="G212" s="8" t="s">
        <v>1038</v>
      </c>
      <c r="H212" t="s">
        <v>283</v>
      </c>
      <c r="I212" t="s">
        <v>991</v>
      </c>
      <c r="J212" t="s">
        <v>992</v>
      </c>
      <c r="K212" t="str">
        <f t="shared" si="23"/>
        <v>TGGGGCCTGAAGACCTGACTTGTCTGAGGGATGTCCCAGGGTTGGGAAGAGCCAAGTCTGTTCCGTTCCTGCTGCGGGGACTTGGCCTCGGCTGCTTCTCTTGCTTCTGCAGGGAGCCAGAGAGAGGCTCTGCCCGCTGCTGTGCTCCTTTTCCG</v>
      </c>
      <c r="L212" t="str">
        <f t="shared" si="24"/>
        <v>CTCTG</v>
      </c>
      <c r="M212" t="str">
        <f t="shared" si="25"/>
        <v>TGGGG</v>
      </c>
      <c r="N212">
        <f t="shared" si="26"/>
        <v>155</v>
      </c>
      <c r="O212" t="str">
        <f t="shared" si="27"/>
        <v>GGAGCCAGAGAGAGGCTCTGCCCGCTGCTGTGCTCCTTTTCCG</v>
      </c>
    </row>
    <row r="213" spans="1:15" x14ac:dyDescent="0.25">
      <c r="A213">
        <v>2071691</v>
      </c>
      <c r="B213" t="s">
        <v>26</v>
      </c>
      <c r="C213" t="s">
        <v>731</v>
      </c>
      <c r="E213">
        <f t="shared" si="21"/>
        <v>10</v>
      </c>
      <c r="F213" t="str">
        <f t="shared" si="22"/>
        <v>2071691_chr16:2071773-2071774:G&gt;A</v>
      </c>
      <c r="G213" s="8" t="s">
        <v>1075</v>
      </c>
      <c r="H213" t="s">
        <v>284</v>
      </c>
      <c r="I213" t="s">
        <v>991</v>
      </c>
      <c r="J213" t="s">
        <v>992</v>
      </c>
      <c r="K213" t="str">
        <f t="shared" si="23"/>
        <v>TGGGGCCTGAAGACCTGACTTGTCTGAGGGATGTCCCAGGGTTGGGAAGAGCCAAGTCTGTTCCGTTCCTGCTGCGGGGACTTGGCCTCAGCTGCTTCTCTTACTTCTGCAGGGAGCCAGAGAGAGGCTCTGAGCGCTGCTGTGCTCCTTTTCCG</v>
      </c>
      <c r="L213" t="str">
        <f t="shared" si="24"/>
        <v>CTCTG</v>
      </c>
      <c r="M213" t="str">
        <f t="shared" si="25"/>
        <v>TGGGG</v>
      </c>
      <c r="N213">
        <f t="shared" si="26"/>
        <v>155</v>
      </c>
      <c r="O213" t="str">
        <f t="shared" si="27"/>
        <v>GGAGCCAGAGAGAGGCTCTGAGCGCTGCTGTGCTCCTTTTCCG</v>
      </c>
    </row>
    <row r="214" spans="1:15" x14ac:dyDescent="0.25">
      <c r="A214">
        <v>2071691</v>
      </c>
      <c r="B214" t="s">
        <v>26</v>
      </c>
      <c r="C214" t="s">
        <v>732</v>
      </c>
      <c r="E214">
        <f t="shared" si="21"/>
        <v>10</v>
      </c>
      <c r="F214" t="str">
        <f t="shared" si="22"/>
        <v>2071691_chr16:2071774-2071775:C&gt;T</v>
      </c>
      <c r="G214" s="8" t="s">
        <v>1092</v>
      </c>
      <c r="H214" t="s">
        <v>285</v>
      </c>
      <c r="I214" t="s">
        <v>991</v>
      </c>
      <c r="J214" t="s">
        <v>992</v>
      </c>
      <c r="K214" t="str">
        <f t="shared" si="23"/>
        <v>TGGGGCCTGAAGACCTGACTTGTCTGAGGGATGTCCCAGGGTTGGGAAGAGCCAAGTCTGTTCCGTTCCTGCTGCGGGGACTTGGCCTCAGCTGCTTCTCTTGTTTCTGCAGGGAGCCAGAGAGAGGCTCTGCACGCTGCTGTGCTCCTTTTCCG</v>
      </c>
      <c r="L214" t="str">
        <f t="shared" si="24"/>
        <v>CTCTG</v>
      </c>
      <c r="M214" t="str">
        <f t="shared" si="25"/>
        <v>TGGGG</v>
      </c>
      <c r="N214">
        <f t="shared" si="26"/>
        <v>155</v>
      </c>
      <c r="O214" t="str">
        <f t="shared" si="27"/>
        <v>GGAGCCAGAGAGAGGCTCTGCACGCTGCTGTGCTCCTTTTCCG</v>
      </c>
    </row>
    <row r="215" spans="1:15" x14ac:dyDescent="0.25">
      <c r="A215">
        <v>2071691</v>
      </c>
      <c r="B215" t="s">
        <v>26</v>
      </c>
      <c r="C215" t="s">
        <v>733</v>
      </c>
      <c r="E215">
        <f t="shared" si="21"/>
        <v>10</v>
      </c>
      <c r="F215" t="str">
        <f t="shared" si="22"/>
        <v>2071691_chr16:2071776-2071777:T&gt;C</v>
      </c>
      <c r="G215" s="8" t="s">
        <v>1000</v>
      </c>
      <c r="H215" t="s">
        <v>286</v>
      </c>
      <c r="I215" t="s">
        <v>991</v>
      </c>
      <c r="J215" t="s">
        <v>992</v>
      </c>
      <c r="K215" t="str">
        <f t="shared" si="23"/>
        <v>TGGGGCCTGAAGACCTGACTTGTCTGAGGGATGTCCCAGGGTTGGGAAGAGCCAAGTCTGTTCCGTTCCTGCTGCGGGGACTTGGCCTCAGCTGCTTCTCTTGCTCCTGCAGGGAGCCAGAGAGAGGCTCTGTGCGCTGCTGTGCTCCTTTTCCG</v>
      </c>
      <c r="L215" t="str">
        <f t="shared" si="24"/>
        <v>CTCTG</v>
      </c>
      <c r="M215" t="str">
        <f t="shared" si="25"/>
        <v>TGGGG</v>
      </c>
      <c r="N215">
        <f t="shared" si="26"/>
        <v>155</v>
      </c>
      <c r="O215" t="str">
        <f t="shared" si="27"/>
        <v>GGAGCCAGAGAGAGGCTCTGTGCGCTGCTGTGCTCCTTTTCCG</v>
      </c>
    </row>
    <row r="216" spans="1:15" x14ac:dyDescent="0.25">
      <c r="A216">
        <v>2071691</v>
      </c>
      <c r="B216" t="s">
        <v>26</v>
      </c>
      <c r="C216" t="s">
        <v>734</v>
      </c>
      <c r="E216">
        <f t="shared" si="21"/>
        <v>10</v>
      </c>
      <c r="F216" t="str">
        <f t="shared" si="22"/>
        <v>2071691_chr16:2071779-2071780:G&gt;A</v>
      </c>
      <c r="G216" s="8" t="s">
        <v>1041</v>
      </c>
      <c r="H216" t="s">
        <v>287</v>
      </c>
      <c r="I216" t="s">
        <v>991</v>
      </c>
      <c r="J216" t="s">
        <v>992</v>
      </c>
      <c r="K216" t="str">
        <f t="shared" si="23"/>
        <v>TGGGGCCTGAAGACCTGACTTGTCTGAGGGATGTCCCAGGGTTGGGAAGAGCCAAGTCTGTTCCGTTCCTGCTGCGGGGACTTGGCCTCAGCTGCTTCTCTTGCTTCTACAGGGAGCCAGAGAGAGGCTCTGGCCGCTGCTGTGCTCCTTTTCCG</v>
      </c>
      <c r="L216" t="str">
        <f t="shared" si="24"/>
        <v>CTCTG</v>
      </c>
      <c r="M216" t="str">
        <f t="shared" si="25"/>
        <v>TGGGG</v>
      </c>
      <c r="N216">
        <f t="shared" si="26"/>
        <v>155</v>
      </c>
      <c r="O216" t="str">
        <f t="shared" si="27"/>
        <v>GGAGCCAGAGAGAGGCTCTGGCCGCTGCTGTGCTCCTTTTCCG</v>
      </c>
    </row>
    <row r="217" spans="1:15" x14ac:dyDescent="0.25">
      <c r="A217">
        <v>2071691</v>
      </c>
      <c r="B217" t="s">
        <v>26</v>
      </c>
      <c r="C217" t="s">
        <v>735</v>
      </c>
      <c r="E217">
        <f t="shared" si="21"/>
        <v>10</v>
      </c>
      <c r="F217" t="str">
        <f t="shared" si="22"/>
        <v>2071691_chr16:2071780-2071781:C&gt;T</v>
      </c>
      <c r="G217" s="8" t="s">
        <v>1093</v>
      </c>
      <c r="H217" t="s">
        <v>288</v>
      </c>
      <c r="I217" t="s">
        <v>991</v>
      </c>
      <c r="J217" t="s">
        <v>992</v>
      </c>
      <c r="K217" t="str">
        <f t="shared" si="23"/>
        <v>TGGGGCCTGAAGACCTGACTTGTCTGAGGGATGTCCCAGGGTTGGGAAGAGCCAAGTCTGTTCCGTTCCTGCTGCGGGGACTTGGCCTCAGCTGCTTCTCTTGCTTCTGTAGGGAGCCAGAGAGAGGCTCTGAACGCTGCTGTGCTCCTTTTCCG</v>
      </c>
      <c r="L217" t="str">
        <f t="shared" si="24"/>
        <v>CTCTG</v>
      </c>
      <c r="M217" t="str">
        <f t="shared" si="25"/>
        <v>TGGGG</v>
      </c>
      <c r="N217">
        <f t="shared" si="26"/>
        <v>155</v>
      </c>
      <c r="O217" t="str">
        <f t="shared" si="27"/>
        <v>GGAGCCAGAGAGAGGCTCTGAACGCTGCTGTGCTCCTTTTCCG</v>
      </c>
    </row>
    <row r="218" spans="1:15" x14ac:dyDescent="0.25">
      <c r="A218">
        <v>2071691</v>
      </c>
      <c r="B218" t="s">
        <v>26</v>
      </c>
      <c r="C218" t="s">
        <v>736</v>
      </c>
      <c r="E218">
        <f t="shared" si="21"/>
        <v>10</v>
      </c>
      <c r="F218" t="str">
        <f t="shared" si="22"/>
        <v>2071691_chr16:2071781-2071782:A&gt;G</v>
      </c>
      <c r="G218" s="8" t="s">
        <v>1032</v>
      </c>
      <c r="H218" t="s">
        <v>289</v>
      </c>
      <c r="I218" t="s">
        <v>991</v>
      </c>
      <c r="J218" t="s">
        <v>992</v>
      </c>
      <c r="K218" t="str">
        <f t="shared" si="23"/>
        <v>TGGGGCCTGAAGACCTGACTTGTCTGAGGGATGTCCCAGGGTTGGGAAGAGCCAAGTCTGTTCCGTTCCTGCTGCGGGGACTTGGCCTCAGCTGCTTCTCTTGCTTCTGCGGGGAGCCAGAGAGAGGCTCTGACCGCTGCTGTGCTCCTTTTCCG</v>
      </c>
      <c r="L218" t="str">
        <f t="shared" si="24"/>
        <v>CTCTG</v>
      </c>
      <c r="M218" t="str">
        <f t="shared" si="25"/>
        <v>TGGGG</v>
      </c>
      <c r="N218">
        <f t="shared" si="26"/>
        <v>155</v>
      </c>
      <c r="O218" t="str">
        <f t="shared" si="27"/>
        <v>GGAGCCAGAGAGAGGCTCTGACCGCTGCTGTGCTCCTTTTCCG</v>
      </c>
    </row>
    <row r="219" spans="1:15" x14ac:dyDescent="0.25">
      <c r="A219">
        <v>2071691</v>
      </c>
      <c r="B219" t="s">
        <v>26</v>
      </c>
      <c r="C219" t="s">
        <v>737</v>
      </c>
      <c r="E219">
        <f t="shared" si="21"/>
        <v>10</v>
      </c>
      <c r="F219" t="str">
        <f t="shared" si="22"/>
        <v>2071691_chr16:2071782-2071783:G&gt;A</v>
      </c>
      <c r="G219" s="8" t="s">
        <v>1094</v>
      </c>
      <c r="H219" t="s">
        <v>290</v>
      </c>
      <c r="I219" t="s">
        <v>991</v>
      </c>
      <c r="J219" t="s">
        <v>992</v>
      </c>
      <c r="K219" t="str">
        <f t="shared" si="23"/>
        <v>TGGGGCCTGAAGACCTGACTTGTCTGAGGGATGTCCCAGGGTTGGGAAGAGCCAAGTCTGTTCCGTTCCTGCTGCGGGGACTTGGCCTCAGCTGCTTCTCTTGCTTCTGCAAGGAGCCAGAGAGAGGCTCTGGACGCTGCTGTGCTCCTTTTCCG</v>
      </c>
      <c r="L219" t="str">
        <f t="shared" si="24"/>
        <v>CTCTG</v>
      </c>
      <c r="M219" t="str">
        <f t="shared" si="25"/>
        <v>TGGGG</v>
      </c>
      <c r="N219">
        <f t="shared" si="26"/>
        <v>155</v>
      </c>
      <c r="O219" t="str">
        <f t="shared" si="27"/>
        <v>GGAGCCAGAGAGAGGCTCTGGACGCTGCTGTGCTCCTTTTCCG</v>
      </c>
    </row>
    <row r="220" spans="1:15" x14ac:dyDescent="0.25">
      <c r="A220">
        <v>2071691</v>
      </c>
      <c r="B220" t="s">
        <v>26</v>
      </c>
      <c r="C220" t="s">
        <v>738</v>
      </c>
      <c r="E220">
        <f t="shared" si="21"/>
        <v>10</v>
      </c>
      <c r="F220" t="str">
        <f t="shared" si="22"/>
        <v>2071691_chr16:2071782-2071783:G&gt;C</v>
      </c>
      <c r="G220" s="8" t="s">
        <v>1095</v>
      </c>
      <c r="H220" t="s">
        <v>291</v>
      </c>
      <c r="I220" t="s">
        <v>991</v>
      </c>
      <c r="J220" t="s">
        <v>992</v>
      </c>
      <c r="K220" t="str">
        <f t="shared" si="23"/>
        <v>TGGGGCCTGAAGACCTGACTTGTCTGAGGGATGTCCCAGGGTTGGGAAGAGCCAAGTCTGTTCCGTTCCTGCTGCGGGGACTTGGCCTCAGCTGCTTCTCTTGCTTCTGCACGGAGCCAGAGAGAGGCTCTGCGCGCTGCTGTGCTCCTTTTCCG</v>
      </c>
      <c r="L220" t="str">
        <f t="shared" si="24"/>
        <v>CTCTG</v>
      </c>
      <c r="M220" t="str">
        <f t="shared" si="25"/>
        <v>TGGGG</v>
      </c>
      <c r="N220">
        <f t="shared" si="26"/>
        <v>155</v>
      </c>
      <c r="O220" t="str">
        <f t="shared" si="27"/>
        <v>GGAGCCAGAGAGAGGCTCTGCGCGCTGCTGTGCTCCTTTTCCG</v>
      </c>
    </row>
    <row r="221" spans="1:15" x14ac:dyDescent="0.25">
      <c r="A221">
        <v>2072148</v>
      </c>
      <c r="B221" t="s">
        <v>27</v>
      </c>
      <c r="E221">
        <f t="shared" si="21"/>
        <v>12</v>
      </c>
      <c r="F221" t="str">
        <f t="shared" si="22"/>
        <v>2072148_</v>
      </c>
      <c r="G221" s="8" t="s">
        <v>1096</v>
      </c>
      <c r="H221" t="s">
        <v>68</v>
      </c>
      <c r="I221" t="s">
        <v>991</v>
      </c>
      <c r="J221" t="s">
        <v>992</v>
      </c>
      <c r="K221" t="str">
        <f t="shared" si="23"/>
        <v>TGGGGCCTGAAGACCTGACTTGTGCAGCCACAAAGCAGAGCCTCAGATGCTAGCTTCCGCCTCTGTCTCTAGGGTCCAGAAGGCCCTGTCCTGACGCCTCCTCTCCTCGCAGGAGTCTGACTGGAAGGTGCTTACGCTGCTGTGCTCCTTTTCCG</v>
      </c>
      <c r="L221" t="str">
        <f t="shared" si="24"/>
        <v>GTGCT</v>
      </c>
      <c r="M221" t="str">
        <f t="shared" si="25"/>
        <v>TGGGG</v>
      </c>
      <c r="N221">
        <f t="shared" si="26"/>
        <v>155</v>
      </c>
      <c r="O221" t="str">
        <f t="shared" si="27"/>
        <v>GAGTCTGACTGGAAGGTGCTTACGCTGCTGTGCTCCTTTTCCG</v>
      </c>
    </row>
    <row r="222" spans="1:15" x14ac:dyDescent="0.25">
      <c r="A222">
        <v>2072148</v>
      </c>
      <c r="B222" t="s">
        <v>27</v>
      </c>
      <c r="C222" t="s">
        <v>739</v>
      </c>
      <c r="E222">
        <f t="shared" si="21"/>
        <v>12</v>
      </c>
      <c r="F222" t="str">
        <f t="shared" si="22"/>
        <v>2072148_chr16:2072185-2072186:C&gt;T</v>
      </c>
      <c r="G222" s="8" t="s">
        <v>1097</v>
      </c>
      <c r="H222" t="s">
        <v>292</v>
      </c>
      <c r="I222" t="s">
        <v>991</v>
      </c>
      <c r="J222" t="s">
        <v>992</v>
      </c>
      <c r="K222" t="str">
        <f t="shared" si="23"/>
        <v>TGGGGCCTGAAGACCTGACTTGTGCAGCCACAAAGCAGAGCCTCAGATGCTAGCTTCTGCCTCTGTCTCTAGGGTCCAGAAGGCCCTGTCCTGACGCCTCCTCTCCTCGCAGGAGTCTGACTGGAAGGTGCTCCCGCTGCTGTGCTCCTTTTCCG</v>
      </c>
      <c r="L222" t="str">
        <f t="shared" si="24"/>
        <v>GTGCT</v>
      </c>
      <c r="M222" t="str">
        <f t="shared" si="25"/>
        <v>TGGGG</v>
      </c>
      <c r="N222">
        <f t="shared" si="26"/>
        <v>155</v>
      </c>
      <c r="O222" t="str">
        <f t="shared" si="27"/>
        <v>GAGTCTGACTGGAAGGTGCTCCCGCTGCTGTGCTCCTTTTCCG</v>
      </c>
    </row>
    <row r="223" spans="1:15" x14ac:dyDescent="0.25">
      <c r="A223">
        <v>2072148</v>
      </c>
      <c r="B223" t="s">
        <v>27</v>
      </c>
      <c r="C223" t="s">
        <v>740</v>
      </c>
      <c r="E223">
        <f t="shared" si="21"/>
        <v>12</v>
      </c>
      <c r="F223" t="str">
        <f t="shared" si="22"/>
        <v>2072148_chr16:2072221-2072222:A&gt;G</v>
      </c>
      <c r="G223" s="8" t="s">
        <v>1012</v>
      </c>
      <c r="H223" t="s">
        <v>293</v>
      </c>
      <c r="I223" t="s">
        <v>991</v>
      </c>
      <c r="J223" t="s">
        <v>992</v>
      </c>
      <c r="K223" t="str">
        <f t="shared" si="23"/>
        <v>TGGGGCCTGAAGACCTGACTTGTGCAGCCACAAAGCAGAGCCTCAGATGCTAGCTTCCGCCTCTGTCTCTAGGGTCCAGAAGGCCCTGTCCTGGCGCCTCCTCTCCTCGCAGGAGTCTGACTGGAAGGTGCTAGCGCTGCTGTGCTCCTTTTCCG</v>
      </c>
      <c r="L223" t="str">
        <f t="shared" si="24"/>
        <v>GTGCT</v>
      </c>
      <c r="M223" t="str">
        <f t="shared" si="25"/>
        <v>TGGGG</v>
      </c>
      <c r="N223">
        <f t="shared" si="26"/>
        <v>155</v>
      </c>
      <c r="O223" t="str">
        <f t="shared" si="27"/>
        <v>GAGTCTGACTGGAAGGTGCTAGCGCTGCTGTGCTCCTTTTCCG</v>
      </c>
    </row>
    <row r="224" spans="1:15" x14ac:dyDescent="0.25">
      <c r="A224">
        <v>2072148</v>
      </c>
      <c r="B224" t="s">
        <v>27</v>
      </c>
      <c r="C224" t="s">
        <v>741</v>
      </c>
      <c r="E224">
        <f t="shared" si="21"/>
        <v>12</v>
      </c>
      <c r="F224" t="str">
        <f t="shared" si="22"/>
        <v>2072148_chr16:2072233-2072236:CTC&gt;-</v>
      </c>
      <c r="G224" s="8" t="s">
        <v>1027</v>
      </c>
      <c r="H224" t="s">
        <v>294</v>
      </c>
      <c r="I224" t="s">
        <v>991</v>
      </c>
      <c r="J224" t="s">
        <v>992</v>
      </c>
      <c r="K224" t="str">
        <f t="shared" si="23"/>
        <v>TGGGGCCTGAAGACCTGACTTGTGCAGCCACAAAGCAGAGCCTCAGATGCTAGCTTCCGCCTCTGTCTCTAGGGTCCAGAAGGCCCTGTCCTGACGCCTCCTCTCGCAGGAGTCTGACTGGAAGGTGCTCACGCTGCTGTGCTCCTTTTCCG</v>
      </c>
      <c r="L224" t="str">
        <f t="shared" si="24"/>
        <v>GTGCT</v>
      </c>
      <c r="M224" t="str">
        <f t="shared" si="25"/>
        <v>TGGGG</v>
      </c>
      <c r="N224">
        <f t="shared" si="26"/>
        <v>152</v>
      </c>
      <c r="O224" t="str">
        <f t="shared" si="27"/>
        <v>GAGTCTGACTGGAAGGTGCTCACGCTGCTGTGCTCCTTTTCCG</v>
      </c>
    </row>
    <row r="225" spans="1:15" x14ac:dyDescent="0.25">
      <c r="A225">
        <v>2072148</v>
      </c>
      <c r="B225" t="s">
        <v>27</v>
      </c>
      <c r="C225" t="s">
        <v>742</v>
      </c>
      <c r="E225">
        <f t="shared" si="21"/>
        <v>12</v>
      </c>
      <c r="F225" t="str">
        <f t="shared" si="22"/>
        <v>2072148_chr16:2072234-2072235:T&gt;C</v>
      </c>
      <c r="G225" s="8" t="s">
        <v>1098</v>
      </c>
      <c r="H225" t="s">
        <v>295</v>
      </c>
      <c r="I225" t="s">
        <v>991</v>
      </c>
      <c r="J225" t="s">
        <v>992</v>
      </c>
      <c r="K225" t="str">
        <f t="shared" si="23"/>
        <v>TGGGGCCTGAAGACCTGACTTGTGCAGCCACAAAGCAGAGCCTCAGATGCTAGCTTCCGCCTCTGTCTCTAGGGTCCAGAAGGCCCTGTCCTGACGCCTCCTCTCCCCGCAGGAGTCTGACTGGAAGGTGCTTGCGCTGCTGTGCTCCTTTTCCG</v>
      </c>
      <c r="L225" t="str">
        <f t="shared" si="24"/>
        <v>GTGCT</v>
      </c>
      <c r="M225" t="str">
        <f t="shared" si="25"/>
        <v>TGGGG</v>
      </c>
      <c r="N225">
        <f t="shared" si="26"/>
        <v>155</v>
      </c>
      <c r="O225" t="str">
        <f t="shared" si="27"/>
        <v>GAGTCTGACTGGAAGGTGCTTGCGCTGCTGTGCTCCTTTTCCG</v>
      </c>
    </row>
    <row r="226" spans="1:15" x14ac:dyDescent="0.25">
      <c r="A226">
        <v>2072148</v>
      </c>
      <c r="B226" t="s">
        <v>27</v>
      </c>
      <c r="C226" t="s">
        <v>743</v>
      </c>
      <c r="E226">
        <f t="shared" si="21"/>
        <v>12</v>
      </c>
      <c r="F226" t="str">
        <f t="shared" si="22"/>
        <v>2072148_chr16:2072235-2072236:C&gt;G</v>
      </c>
      <c r="G226" s="8" t="s">
        <v>1041</v>
      </c>
      <c r="H226" t="s">
        <v>296</v>
      </c>
      <c r="I226" t="s">
        <v>991</v>
      </c>
      <c r="J226" t="s">
        <v>992</v>
      </c>
      <c r="K226" t="str">
        <f t="shared" si="23"/>
        <v>TGGGGCCTGAAGACCTGACTTGTGCAGCCACAAAGCAGAGCCTCAGATGCTAGCTTCCGCCTCTGTCTCTAGGGTCCAGAAGGCCCTGTCCTGACGCCTCCTCTCCTGGCAGGAGTCTGACTGGAAGGTGCTGCCGCTGCTGTGCTCCTTTTCCG</v>
      </c>
      <c r="L226" t="str">
        <f t="shared" si="24"/>
        <v>GTGCT</v>
      </c>
      <c r="M226" t="str">
        <f t="shared" si="25"/>
        <v>TGGGG</v>
      </c>
      <c r="N226">
        <f t="shared" si="26"/>
        <v>155</v>
      </c>
      <c r="O226" t="str">
        <f t="shared" si="27"/>
        <v>GAGTCTGACTGGAAGGTGCTGCCGCTGCTGTGCTCCTTTTCCG</v>
      </c>
    </row>
    <row r="227" spans="1:15" x14ac:dyDescent="0.25">
      <c r="A227">
        <v>2072148</v>
      </c>
      <c r="B227" t="s">
        <v>27</v>
      </c>
      <c r="C227" t="s">
        <v>744</v>
      </c>
      <c r="E227">
        <f t="shared" si="21"/>
        <v>12</v>
      </c>
      <c r="F227" t="str">
        <f t="shared" si="22"/>
        <v>2072148_chr16:2072235-2072236:C&gt;T</v>
      </c>
      <c r="G227" s="8" t="s">
        <v>1099</v>
      </c>
      <c r="H227" t="s">
        <v>297</v>
      </c>
      <c r="I227" t="s">
        <v>991</v>
      </c>
      <c r="J227" t="s">
        <v>992</v>
      </c>
      <c r="K227" t="str">
        <f t="shared" si="23"/>
        <v>TGGGGCCTGAAGACCTGACTTGTGCAGCCACAAAGCAGAGCCTCAGATGCTAGCTTCCGCCTCTGTCTCTAGGGTCCAGAAGGCCCTGTCCTGACGCCTCCTCTCCTTGCAGGAGTCTGACTGGAAGGTGCTAACGCTGCTGTGCTCCTTTTCCG</v>
      </c>
      <c r="L227" t="str">
        <f t="shared" si="24"/>
        <v>GTGCT</v>
      </c>
      <c r="M227" t="str">
        <f t="shared" si="25"/>
        <v>TGGGG</v>
      </c>
      <c r="N227">
        <f t="shared" si="26"/>
        <v>155</v>
      </c>
      <c r="O227" t="str">
        <f t="shared" si="27"/>
        <v>GAGTCTGACTGGAAGGTGCTAACGCTGCTGTGCTCCTTTTCCG</v>
      </c>
    </row>
    <row r="228" spans="1:15" x14ac:dyDescent="0.25">
      <c r="A228">
        <v>2072148</v>
      </c>
      <c r="B228" t="s">
        <v>27</v>
      </c>
      <c r="C228" t="s">
        <v>745</v>
      </c>
      <c r="E228">
        <f t="shared" si="21"/>
        <v>12</v>
      </c>
      <c r="F228" t="str">
        <f t="shared" si="22"/>
        <v>2072148_chr16:2072236-2072237:G&gt;A</v>
      </c>
      <c r="G228" s="8" t="s">
        <v>1100</v>
      </c>
      <c r="H228" t="s">
        <v>298</v>
      </c>
      <c r="I228" t="s">
        <v>991</v>
      </c>
      <c r="J228" t="s">
        <v>992</v>
      </c>
      <c r="K228" t="str">
        <f t="shared" si="23"/>
        <v>TGGGGCCTGAAGACCTGACTTGTGCAGCCACAAAGCAGAGCCTCAGATGCTAGCTTCCGCCTCTGTCTCTAGGGTCCAGAAGGCCCTGTCCTGACGCCTCCTCTCCTCACAGGAGTCTGACTGGAAGGTGCTACCGCTGCTGTGCTCCTTTTCCG</v>
      </c>
      <c r="L228" t="str">
        <f t="shared" si="24"/>
        <v>GTGCT</v>
      </c>
      <c r="M228" t="str">
        <f t="shared" si="25"/>
        <v>TGGGG</v>
      </c>
      <c r="N228">
        <f t="shared" si="26"/>
        <v>155</v>
      </c>
      <c r="O228" t="str">
        <f t="shared" si="27"/>
        <v>GAGTCTGACTGGAAGGTGCTACCGCTGCTGTGCTCCTTTTCCG</v>
      </c>
    </row>
    <row r="229" spans="1:15" x14ac:dyDescent="0.25">
      <c r="A229">
        <v>2072148</v>
      </c>
      <c r="B229" t="s">
        <v>27</v>
      </c>
      <c r="C229" t="s">
        <v>746</v>
      </c>
      <c r="E229">
        <f t="shared" si="21"/>
        <v>12</v>
      </c>
      <c r="F229" t="str">
        <f t="shared" si="22"/>
        <v>2072148_chr16:2072236-2072237:G&gt;T</v>
      </c>
      <c r="G229" s="8" t="s">
        <v>1101</v>
      </c>
      <c r="H229" t="s">
        <v>299</v>
      </c>
      <c r="I229" t="s">
        <v>991</v>
      </c>
      <c r="J229" t="s">
        <v>992</v>
      </c>
      <c r="K229" t="str">
        <f t="shared" si="23"/>
        <v>TGGGGCCTGAAGACCTGACTTGTGCAGCCACAAAGCAGAGCCTCAGATGCTAGCTTCCGCCTCTGTCTCTAGGGTCCAGAAGGCCCTGTCCTGACGCCTCCTCTCCTCTCAGGAGTCTGACTGGAAGGTGCTGGCGCTGCTGTGCTCCTTTTCCG</v>
      </c>
      <c r="L229" t="str">
        <f t="shared" si="24"/>
        <v>GTGCT</v>
      </c>
      <c r="M229" t="str">
        <f t="shared" si="25"/>
        <v>TGGGG</v>
      </c>
      <c r="N229">
        <f t="shared" si="26"/>
        <v>155</v>
      </c>
      <c r="O229" t="str">
        <f t="shared" si="27"/>
        <v>GAGTCTGACTGGAAGGTGCTGGCGCTGCTGTGCTCCTTTTCCG</v>
      </c>
    </row>
    <row r="230" spans="1:15" x14ac:dyDescent="0.25">
      <c r="A230">
        <v>2072148</v>
      </c>
      <c r="B230" t="s">
        <v>27</v>
      </c>
      <c r="C230" t="s">
        <v>747</v>
      </c>
      <c r="E230">
        <f t="shared" si="21"/>
        <v>12</v>
      </c>
      <c r="F230" t="str">
        <f t="shared" si="22"/>
        <v>2072148_chr16:2072237-2072238:C&gt;T</v>
      </c>
      <c r="G230" s="8" t="s">
        <v>1035</v>
      </c>
      <c r="H230" t="s">
        <v>300</v>
      </c>
      <c r="I230" t="s">
        <v>991</v>
      </c>
      <c r="J230" t="s">
        <v>992</v>
      </c>
      <c r="K230" t="str">
        <f t="shared" si="23"/>
        <v>TGGGGCCTGAAGACCTGACTTGTGCAGCCACAAAGCAGAGCCTCAGATGCTAGCTTCCGCCTCTGTCTCTAGGGTCCAGAAGGCCCTGTCCTGACGCCTCCTCTCCTCGTAGGAGTCTGACTGGAAGGTGCTCGCGCTGCTGTGCTCCTTTTCCG</v>
      </c>
      <c r="L230" t="str">
        <f t="shared" si="24"/>
        <v>GTGCT</v>
      </c>
      <c r="M230" t="str">
        <f t="shared" si="25"/>
        <v>TGGGG</v>
      </c>
      <c r="N230">
        <f t="shared" si="26"/>
        <v>155</v>
      </c>
      <c r="O230" t="str">
        <f t="shared" si="27"/>
        <v>GAGTCTGACTGGAAGGTGCTCGCGCTGCTGTGCTCCTTTTCCG</v>
      </c>
    </row>
    <row r="231" spans="1:15" x14ac:dyDescent="0.25">
      <c r="A231">
        <v>2072148</v>
      </c>
      <c r="B231" t="s">
        <v>27</v>
      </c>
      <c r="C231" t="s">
        <v>748</v>
      </c>
      <c r="E231">
        <f t="shared" si="21"/>
        <v>12</v>
      </c>
      <c r="F231" t="str">
        <f t="shared" si="22"/>
        <v>2072148_chr16:2072238-2072239:A&gt;G</v>
      </c>
      <c r="G231" s="8" t="s">
        <v>1044</v>
      </c>
      <c r="H231" t="s">
        <v>301</v>
      </c>
      <c r="I231" t="s">
        <v>991</v>
      </c>
      <c r="J231" t="s">
        <v>992</v>
      </c>
      <c r="K231" t="str">
        <f t="shared" si="23"/>
        <v>TGGGGCCTGAAGACCTGACTTGTGCAGCCACAAAGCAGAGCCTCAGATGCTAGCTTCCGCCTCTGTCTCTAGGGTCCAGAAGGCCCTGTCCTGACGCCTCCTCTCCTCGCGGGAGTCTGACTGGAAGGTGCTGACGCTGCTGTGCTCCTTTTCCG</v>
      </c>
      <c r="L231" t="str">
        <f t="shared" si="24"/>
        <v>GTGCT</v>
      </c>
      <c r="M231" t="str">
        <f t="shared" si="25"/>
        <v>TGGGG</v>
      </c>
      <c r="N231">
        <f t="shared" si="26"/>
        <v>155</v>
      </c>
      <c r="O231" t="str">
        <f t="shared" si="27"/>
        <v>GAGTCTGACTGGAAGGTGCTGACGCTGCTGTGCTCCTTTTCCG</v>
      </c>
    </row>
    <row r="232" spans="1:15" x14ac:dyDescent="0.25">
      <c r="A232">
        <v>2072148</v>
      </c>
      <c r="B232" t="s">
        <v>27</v>
      </c>
      <c r="C232" t="s">
        <v>749</v>
      </c>
      <c r="E232">
        <f t="shared" si="21"/>
        <v>12</v>
      </c>
      <c r="F232" t="str">
        <f t="shared" si="22"/>
        <v>2072148_chr16:2072239-2072240:G&gt;A</v>
      </c>
      <c r="G232" s="8" t="s">
        <v>1102</v>
      </c>
      <c r="H232" t="s">
        <v>302</v>
      </c>
      <c r="I232" t="s">
        <v>991</v>
      </c>
      <c r="J232" t="s">
        <v>992</v>
      </c>
      <c r="K232" t="str">
        <f t="shared" si="23"/>
        <v>TGGGGCCTGAAGACCTGACTTGTGCAGCCACAAAGCAGAGCCTCAGATGCTAGCTTCCGCCTCTGTCTCTAGGGTCCAGAAGGCCCTGTCCTGACGCCTCCTCTCCTCGCAAGAGTCTGACTGGAAGGTGCTTCCGCTGCTGTGCTCCTTTTCCG</v>
      </c>
      <c r="L232" t="str">
        <f t="shared" si="24"/>
        <v>GTGCT</v>
      </c>
      <c r="M232" t="str">
        <f t="shared" si="25"/>
        <v>TGGGG</v>
      </c>
      <c r="N232">
        <f t="shared" si="26"/>
        <v>155</v>
      </c>
      <c r="O232" t="str">
        <f t="shared" si="27"/>
        <v>GAGTCTGACTGGAAGGTGCTTCCGCTGCTGTGCTCCTTTTCCG</v>
      </c>
    </row>
    <row r="233" spans="1:15" x14ac:dyDescent="0.25">
      <c r="A233">
        <v>2072756</v>
      </c>
      <c r="B233" t="s">
        <v>28</v>
      </c>
      <c r="E233">
        <f t="shared" si="21"/>
        <v>11</v>
      </c>
      <c r="F233" t="str">
        <f t="shared" si="22"/>
        <v>2072756_</v>
      </c>
      <c r="G233" s="8" t="s">
        <v>1087</v>
      </c>
      <c r="H233" t="s">
        <v>69</v>
      </c>
      <c r="I233" t="s">
        <v>991</v>
      </c>
      <c r="J233" t="s">
        <v>992</v>
      </c>
      <c r="K233" t="str">
        <f t="shared" si="23"/>
        <v>TGGGGCCTGAAGACCTGACTTGGGCCTGCGTTCCCAGGGCCTCCCCAGCCCCTCTGGCTACCCCGTGACCTGGCCGCTGGGGAGAGGTTTCATGCCTGGATTTGGTCATCAGCTTTCAGGCCCAAAGACACTTACGCTGCTGTGCTCCTTTTCCG</v>
      </c>
      <c r="L233" t="str">
        <f t="shared" si="24"/>
        <v>ACACT</v>
      </c>
      <c r="M233" t="str">
        <f t="shared" si="25"/>
        <v>TGGGG</v>
      </c>
      <c r="N233">
        <f t="shared" si="26"/>
        <v>155</v>
      </c>
      <c r="O233" t="str">
        <f t="shared" si="27"/>
        <v>CTTTCAGGCCCAAAGACACTTACGCTGCTGTGCTCCTTTTCCG</v>
      </c>
    </row>
    <row r="234" spans="1:15" x14ac:dyDescent="0.25">
      <c r="A234">
        <v>2072756</v>
      </c>
      <c r="B234" t="s">
        <v>28</v>
      </c>
      <c r="C234" t="s">
        <v>750</v>
      </c>
      <c r="E234">
        <f t="shared" si="21"/>
        <v>11</v>
      </c>
      <c r="F234" t="str">
        <f t="shared" si="22"/>
        <v>2072756_chr16:2072820-2072821:A&gt;G</v>
      </c>
      <c r="G234" s="3" t="s">
        <v>1103</v>
      </c>
      <c r="H234" t="s">
        <v>303</v>
      </c>
      <c r="I234" t="s">
        <v>991</v>
      </c>
      <c r="J234" t="s">
        <v>992</v>
      </c>
      <c r="K234" t="str">
        <f t="shared" si="23"/>
        <v>TGGGGCCTGAAGACCTGACTTGGGCCTGCGTTCCCAGGGCCTCCCCAGCCCCTCTGGCTACCCCGTGACCTGGCCGCTGGGGAGGGGTTTCATGCCTGGATTTGGTCATCAGCTTTCAGGCCCAAAGACACTCCCGCTGCTGTGCTCCTTTTCCG</v>
      </c>
      <c r="L234" t="str">
        <f t="shared" si="24"/>
        <v>ACACT</v>
      </c>
      <c r="M234" t="str">
        <f t="shared" si="25"/>
        <v>TGGGG</v>
      </c>
      <c r="N234">
        <f t="shared" si="26"/>
        <v>155</v>
      </c>
      <c r="O234" t="str">
        <f t="shared" si="27"/>
        <v>CTTTCAGGCCCAAAGACACTCCCGCTGCTGTGCTCCTTTTCCG</v>
      </c>
    </row>
    <row r="235" spans="1:15" x14ac:dyDescent="0.25">
      <c r="A235">
        <v>2072756</v>
      </c>
      <c r="B235" t="s">
        <v>28</v>
      </c>
      <c r="C235" t="s">
        <v>751</v>
      </c>
      <c r="E235">
        <f t="shared" si="21"/>
        <v>11</v>
      </c>
      <c r="F235" t="str">
        <f t="shared" si="22"/>
        <v>2072756_chr16:2072822-2072823:G&gt;A</v>
      </c>
      <c r="G235" s="8" t="s">
        <v>1066</v>
      </c>
      <c r="H235" t="s">
        <v>304</v>
      </c>
      <c r="I235" t="s">
        <v>991</v>
      </c>
      <c r="J235" t="s">
        <v>992</v>
      </c>
      <c r="K235" t="str">
        <f t="shared" si="23"/>
        <v>TGGGGCCTGAAGACCTGACTTGGGCCTGCGTTCCCAGGGCCTCCCCAGCCCCTCTGGCTACCCCGTGACCTGGCCGCTGGGGAGAGATTTCATGCCTGGATTTGGTCATCAGCTTTCAGGCCCAAAGACACTACCGCTGCTGTGCTCCTTTTCCG</v>
      </c>
      <c r="L235" t="str">
        <f t="shared" si="24"/>
        <v>ACACT</v>
      </c>
      <c r="M235" t="str">
        <f t="shared" si="25"/>
        <v>TGGGG</v>
      </c>
      <c r="N235">
        <f t="shared" si="26"/>
        <v>155</v>
      </c>
      <c r="O235" t="str">
        <f t="shared" si="27"/>
        <v>CTTTCAGGCCCAAAGACACTACCGCTGCTGTGCTCCTTTTCCG</v>
      </c>
    </row>
    <row r="236" spans="1:15" x14ac:dyDescent="0.25">
      <c r="A236">
        <v>2072756</v>
      </c>
      <c r="B236" t="s">
        <v>28</v>
      </c>
      <c r="C236" t="s">
        <v>752</v>
      </c>
      <c r="E236">
        <f t="shared" si="21"/>
        <v>11</v>
      </c>
      <c r="F236" t="str">
        <f t="shared" si="22"/>
        <v>2072756_chr16:2072841-2072842:T&gt;G</v>
      </c>
      <c r="G236" s="8" t="s">
        <v>1001</v>
      </c>
      <c r="H236" t="s">
        <v>305</v>
      </c>
      <c r="I236" t="s">
        <v>991</v>
      </c>
      <c r="J236" t="s">
        <v>992</v>
      </c>
      <c r="K236" t="str">
        <f t="shared" si="23"/>
        <v>TGGGGCCTGAAGACCTGACTTGGGCCTGCGTTCCCAGGGCCTCCCCAGCCCCTCTGGCTACCCCGTGACCTGGCCGCTGGGGAGAGGTTTCATGCCTGGATTTGGGCATCAGCTTTCAGGCCCAAAGACACTCACGCTGCTGTGCTCCTTTTCCG</v>
      </c>
      <c r="L236" t="str">
        <f t="shared" si="24"/>
        <v>ACACT</v>
      </c>
      <c r="M236" t="str">
        <f t="shared" si="25"/>
        <v>TGGGG</v>
      </c>
      <c r="N236">
        <f t="shared" si="26"/>
        <v>155</v>
      </c>
      <c r="O236" t="str">
        <f t="shared" si="27"/>
        <v>CTTTCAGGCCCAAAGACACTCACGCTGCTGTGCTCCTTTTCCG</v>
      </c>
    </row>
    <row r="237" spans="1:15" x14ac:dyDescent="0.25">
      <c r="A237">
        <v>2072756</v>
      </c>
      <c r="B237" t="s">
        <v>28</v>
      </c>
      <c r="C237" t="s">
        <v>753</v>
      </c>
      <c r="E237">
        <f t="shared" si="21"/>
        <v>11</v>
      </c>
      <c r="F237" t="str">
        <f t="shared" si="22"/>
        <v>2072756_chr16:2072842-2072843:C&gt;T</v>
      </c>
      <c r="G237" s="8" t="s">
        <v>1104</v>
      </c>
      <c r="H237" t="s">
        <v>306</v>
      </c>
      <c r="I237" t="s">
        <v>991</v>
      </c>
      <c r="J237" t="s">
        <v>992</v>
      </c>
      <c r="K237" t="str">
        <f t="shared" si="23"/>
        <v>TGGGGCCTGAAGACCTGACTTGGGCCTGCGTTCCCAGGGCCTCCCCAGCCCCTCTGGCTACCCCGTGACCTGGCCGCTGGGGAGAGGTTTCATGCCTGGATTTGGTTATCAGCTTTCAGGCCCAAAGACACTTGCGCTGCTGTGCTCCTTTTCCG</v>
      </c>
      <c r="L237" t="str">
        <f t="shared" si="24"/>
        <v>ACACT</v>
      </c>
      <c r="M237" t="str">
        <f t="shared" si="25"/>
        <v>TGGGG</v>
      </c>
      <c r="N237">
        <f t="shared" si="26"/>
        <v>155</v>
      </c>
      <c r="O237" t="str">
        <f t="shared" si="27"/>
        <v>CTTTCAGGCCCAAAGACACTTGCGCTGCTGTGCTCCTTTTCCG</v>
      </c>
    </row>
    <row r="238" spans="1:15" x14ac:dyDescent="0.25">
      <c r="A238">
        <v>2072756</v>
      </c>
      <c r="B238" t="s">
        <v>28</v>
      </c>
      <c r="C238" t="s">
        <v>754</v>
      </c>
      <c r="E238">
        <f t="shared" si="21"/>
        <v>11</v>
      </c>
      <c r="F238" t="str">
        <f t="shared" si="22"/>
        <v>2072756_chr16:2072843-2072844:A&gt;G</v>
      </c>
      <c r="G238" s="8" t="s">
        <v>1008</v>
      </c>
      <c r="H238" t="s">
        <v>307</v>
      </c>
      <c r="I238" t="s">
        <v>991</v>
      </c>
      <c r="J238" t="s">
        <v>992</v>
      </c>
      <c r="K238" t="str">
        <f t="shared" si="23"/>
        <v>TGGGGCCTGAAGACCTGACTTGGGCCTGCGTTCCCAGGGCCTCCCCAGCCCCTCTGGCTACCCCGTGACCTGGCCGCTGGGGAGAGGTTTCATGCCTGGATTTGGTCGTCAGCTTTCAGGCCCAAAGACACTGCCGCTGCTGTGCTCCTTTTCCG</v>
      </c>
      <c r="L238" t="str">
        <f t="shared" si="24"/>
        <v>ACACT</v>
      </c>
      <c r="M238" t="str">
        <f t="shared" si="25"/>
        <v>TGGGG</v>
      </c>
      <c r="N238">
        <f t="shared" si="26"/>
        <v>155</v>
      </c>
      <c r="O238" t="str">
        <f t="shared" si="27"/>
        <v>CTTTCAGGCCCAAAGACACTGCCGCTGCTGTGCTCCTTTTCCG</v>
      </c>
    </row>
    <row r="239" spans="1:15" x14ac:dyDescent="0.25">
      <c r="A239">
        <v>2072756</v>
      </c>
      <c r="B239" t="s">
        <v>28</v>
      </c>
      <c r="C239" t="s">
        <v>755</v>
      </c>
      <c r="E239">
        <f t="shared" si="21"/>
        <v>11</v>
      </c>
      <c r="F239" t="str">
        <f t="shared" si="22"/>
        <v>2072756_chr16:2072845-2072846:C&gt;G</v>
      </c>
      <c r="G239" s="8" t="s">
        <v>1084</v>
      </c>
      <c r="H239" t="s">
        <v>308</v>
      </c>
      <c r="I239" t="s">
        <v>991</v>
      </c>
      <c r="J239" t="s">
        <v>992</v>
      </c>
      <c r="K239" t="str">
        <f t="shared" si="23"/>
        <v>TGGGGCCTGAAGACCTGACTTGGGCCTGCGTTCCCAGGGCCTCCCCAGCCCCTCTGGCTACCCCGTGACCTGGCCGCTGGGGAGAGGTTTCATGCCTGGATTTGGTCATGAGCTTTCAGGCCCAAAGACACTAACGCTGCTGTGCTCCTTTTCCG</v>
      </c>
      <c r="L239" t="str">
        <f t="shared" si="24"/>
        <v>ACACT</v>
      </c>
      <c r="M239" t="str">
        <f t="shared" si="25"/>
        <v>TGGGG</v>
      </c>
      <c r="N239">
        <f t="shared" si="26"/>
        <v>155</v>
      </c>
      <c r="O239" t="str">
        <f t="shared" si="27"/>
        <v>CTTTCAGGCCCAAAGACACTAACGCTGCTGTGCTCCTTTTCCG</v>
      </c>
    </row>
    <row r="240" spans="1:15" x14ac:dyDescent="0.25">
      <c r="A240">
        <v>2072756</v>
      </c>
      <c r="B240" t="s">
        <v>28</v>
      </c>
      <c r="C240" t="s">
        <v>756</v>
      </c>
      <c r="E240">
        <f t="shared" si="21"/>
        <v>11</v>
      </c>
      <c r="F240" t="str">
        <f t="shared" si="22"/>
        <v>2072756_chr16:2072846-2072847:A&gt;C</v>
      </c>
      <c r="G240" s="8" t="s">
        <v>1105</v>
      </c>
      <c r="H240" t="s">
        <v>309</v>
      </c>
      <c r="I240" t="s">
        <v>991</v>
      </c>
      <c r="J240" t="s">
        <v>992</v>
      </c>
      <c r="K240" t="str">
        <f t="shared" si="23"/>
        <v>TGGGGCCTGAAGACCTGACTTGGGCCTGCGTTCCCAGGGCCTCCCCAGCCCCTCTGGCTACCCCGTGACCTGGCCGCTGGGGAGAGGTTTCATGCCTGGATTTGGTCATCCGCTTTCAGGCCCAAAGACACTACCGCTGCTGTGCTCCTTTTCCG</v>
      </c>
      <c r="L240" t="str">
        <f t="shared" si="24"/>
        <v>ACACT</v>
      </c>
      <c r="M240" t="str">
        <f t="shared" si="25"/>
        <v>TGGGG</v>
      </c>
      <c r="N240">
        <f t="shared" si="26"/>
        <v>155</v>
      </c>
      <c r="O240" t="str">
        <f t="shared" si="27"/>
        <v>CTTTCAGGCCCAAAGACACTACCGCTGCTGTGCTCCTTTTCCG</v>
      </c>
    </row>
    <row r="241" spans="1:15" x14ac:dyDescent="0.25">
      <c r="A241">
        <v>2072756</v>
      </c>
      <c r="B241" t="s">
        <v>28</v>
      </c>
      <c r="C241" t="s">
        <v>757</v>
      </c>
      <c r="E241">
        <f t="shared" si="21"/>
        <v>11</v>
      </c>
      <c r="F241" t="str">
        <f t="shared" si="22"/>
        <v>2072756_chr16:2072846-2072847:A&gt;G</v>
      </c>
      <c r="G241" s="8" t="s">
        <v>1055</v>
      </c>
      <c r="H241" t="s">
        <v>310</v>
      </c>
      <c r="I241" t="s">
        <v>991</v>
      </c>
      <c r="J241" t="s">
        <v>992</v>
      </c>
      <c r="K241" t="str">
        <f t="shared" si="23"/>
        <v>TGGGGCCTGAAGACCTGACTTGGGCCTGCGTTCCCAGGGCCTCCCCAGCCCCTCTGGCTACCCCGTGACCTGGCCGCTGGGGAGAGGTTTCATGCCTGGATTTGGTCATCGGCTTTCAGGCCCAAAGACACTTCCGCTGCTGTGCTCCTTTTCCG</v>
      </c>
      <c r="L241" t="str">
        <f t="shared" si="24"/>
        <v>ACACT</v>
      </c>
      <c r="M241" t="str">
        <f t="shared" si="25"/>
        <v>TGGGG</v>
      </c>
      <c r="N241">
        <f t="shared" si="26"/>
        <v>155</v>
      </c>
      <c r="O241" t="str">
        <f t="shared" si="27"/>
        <v>CTTTCAGGCCCAAAGACACTTCCGCTGCTGTGCTCCTTTTCCG</v>
      </c>
    </row>
    <row r="242" spans="1:15" x14ac:dyDescent="0.25">
      <c r="A242">
        <v>2072756</v>
      </c>
      <c r="B242" t="s">
        <v>28</v>
      </c>
      <c r="C242" t="s">
        <v>758</v>
      </c>
      <c r="E242">
        <f t="shared" si="21"/>
        <v>11</v>
      </c>
      <c r="F242" t="str">
        <f t="shared" si="22"/>
        <v>2072756_chr16:2072847-2072848:G&gt;A</v>
      </c>
      <c r="G242" s="8" t="s">
        <v>1106</v>
      </c>
      <c r="H242" t="s">
        <v>311</v>
      </c>
      <c r="I242" t="s">
        <v>991</v>
      </c>
      <c r="J242" t="s">
        <v>992</v>
      </c>
      <c r="K242" t="str">
        <f t="shared" si="23"/>
        <v>TGGGGCCTGAAGACCTGACTTGGGCCTGCGTTCCCAGGGCCTCCCCAGCCCCTCTGGCTACCCCGTGACCTGGCCGCTGGGGAGAGGTTTCATGCCTGGATTTGGTCATCAACTTTCAGGCCCAAAGACACTCGCGCTGCTGTGCTCCTTTTCCG</v>
      </c>
      <c r="L242" t="str">
        <f t="shared" si="24"/>
        <v>ACACT</v>
      </c>
      <c r="M242" t="str">
        <f t="shared" si="25"/>
        <v>TGGGG</v>
      </c>
      <c r="N242">
        <f t="shared" si="26"/>
        <v>155</v>
      </c>
      <c r="O242" t="str">
        <f t="shared" si="27"/>
        <v>CTTTCAGGCCCAAAGACACTCGCGCTGCTGTGCTCCTTTTCCG</v>
      </c>
    </row>
    <row r="243" spans="1:15" x14ac:dyDescent="0.25">
      <c r="A243">
        <v>2072756</v>
      </c>
      <c r="B243" t="s">
        <v>28</v>
      </c>
      <c r="C243" t="s">
        <v>759</v>
      </c>
      <c r="E243">
        <f t="shared" si="21"/>
        <v>11</v>
      </c>
      <c r="F243" t="str">
        <f t="shared" si="22"/>
        <v>2072756_chr16:2072847-2072848:G&gt;C</v>
      </c>
      <c r="G243" s="8" t="s">
        <v>1054</v>
      </c>
      <c r="H243" t="s">
        <v>312</v>
      </c>
      <c r="I243" t="s">
        <v>991</v>
      </c>
      <c r="J243" t="s">
        <v>992</v>
      </c>
      <c r="K243" t="str">
        <f t="shared" si="23"/>
        <v>TGGGGCCTGAAGACCTGACTTGGGCCTGCGTTCCCAGGGCCTCCCCAGCCCCTCTGGCTACCCCGTGACCTGGCCGCTGGGGAGAGGTTTCATGCCTGGATTTGGTCATCACCTTTCAGGCCCAAAGACACTGACGCTGCTGTGCTCCTTTTCCG</v>
      </c>
      <c r="L243" t="str">
        <f t="shared" si="24"/>
        <v>ACACT</v>
      </c>
      <c r="M243" t="str">
        <f t="shared" si="25"/>
        <v>TGGGG</v>
      </c>
      <c r="N243">
        <f t="shared" si="26"/>
        <v>155</v>
      </c>
      <c r="O243" t="str">
        <f t="shared" si="27"/>
        <v>CTTTCAGGCCCAAAGACACTGACGCTGCTGTGCTCCTTTTCCG</v>
      </c>
    </row>
    <row r="244" spans="1:15" x14ac:dyDescent="0.25">
      <c r="A244">
        <v>2074107</v>
      </c>
      <c r="B244" t="s">
        <v>29</v>
      </c>
      <c r="E244">
        <f t="shared" si="21"/>
        <v>10</v>
      </c>
      <c r="F244" t="str">
        <f t="shared" si="22"/>
        <v>2074107_</v>
      </c>
      <c r="G244" s="8" t="s">
        <v>1055</v>
      </c>
      <c r="H244" t="s">
        <v>70</v>
      </c>
      <c r="I244" t="s">
        <v>991</v>
      </c>
      <c r="J244" t="s">
        <v>992</v>
      </c>
      <c r="K244" t="str">
        <f t="shared" si="23"/>
        <v>TGGGGCCTGAAGACCTGACTTTCTCCCGGTGGAGCACTCGAGGTTGGCGAGGGGTAGGCGAGGCTGCCTCTGCTGCAAGCGGGTGGGGCCTGAGGTGTCCTGTCTCCTGCAGCGCGAGATGGTCTACTGCCTTCCGCTGCTGTGCTCCTTTTCCG</v>
      </c>
      <c r="L244" t="str">
        <f t="shared" si="24"/>
        <v>TGCCT</v>
      </c>
      <c r="M244" t="str">
        <f t="shared" si="25"/>
        <v>TGGGG</v>
      </c>
      <c r="N244">
        <f t="shared" si="26"/>
        <v>155</v>
      </c>
      <c r="O244" t="str">
        <f t="shared" si="27"/>
        <v>CGCGAGATGGTCTACTGCCTTCCGCTGCTGTGCTCCTTTTCCG</v>
      </c>
    </row>
    <row r="245" spans="1:15" x14ac:dyDescent="0.25">
      <c r="A245">
        <v>2074107</v>
      </c>
      <c r="B245" t="s">
        <v>29</v>
      </c>
      <c r="C245" t="s">
        <v>760</v>
      </c>
      <c r="E245">
        <f t="shared" si="21"/>
        <v>10</v>
      </c>
      <c r="F245" t="str">
        <f t="shared" si="22"/>
        <v>2074107_chr16:2074136-2074137:A&gt;C</v>
      </c>
      <c r="G245" s="8" t="s">
        <v>1007</v>
      </c>
      <c r="H245" t="s">
        <v>313</v>
      </c>
      <c r="I245" t="s">
        <v>991</v>
      </c>
      <c r="J245" t="s">
        <v>992</v>
      </c>
      <c r="K245" t="str">
        <f t="shared" si="23"/>
        <v>TGGGGCCTGAAGACCTGACTTTCTCCCGGTGGAGCACTCGAGGTTGGCGCGGGGTAGGCGAGGCTGCCTCTGCTGCAAGCGGGTGGGGCCTGAGGTGTCCTGTCTCCTGCAGCGCGAGATGGTCTACTGCCTTACGCTGCTGTGCTCCTTTTCCG</v>
      </c>
      <c r="L245" t="str">
        <f t="shared" si="24"/>
        <v>TGCCT</v>
      </c>
      <c r="M245" t="str">
        <f t="shared" si="25"/>
        <v>TGGGG</v>
      </c>
      <c r="N245">
        <f t="shared" si="26"/>
        <v>155</v>
      </c>
      <c r="O245" t="str">
        <f t="shared" si="27"/>
        <v>CGCGAGATGGTCTACTGCCTTACGCTGCTGTGCTCCTTTTCCG</v>
      </c>
    </row>
    <row r="246" spans="1:15" x14ac:dyDescent="0.25">
      <c r="A246">
        <v>2074107</v>
      </c>
      <c r="B246" t="s">
        <v>29</v>
      </c>
      <c r="C246" t="s">
        <v>761</v>
      </c>
      <c r="E246">
        <f t="shared" si="21"/>
        <v>10</v>
      </c>
      <c r="F246" t="str">
        <f t="shared" si="22"/>
        <v>2074107_chr16:2074167-2074168:G&gt;A</v>
      </c>
      <c r="G246" s="3" t="s">
        <v>1003</v>
      </c>
      <c r="H246" t="s">
        <v>314</v>
      </c>
      <c r="I246" t="s">
        <v>991</v>
      </c>
      <c r="J246" t="s">
        <v>992</v>
      </c>
      <c r="K246" t="str">
        <f t="shared" si="23"/>
        <v>TGGGGCCTGAAGACCTGACTTTCTCCCGGTGGAGCACTCGAGGTTGGCGAGGGGTAGGCGAGGCTGCCTCTGCTGCAAGCAGGTGGGGCCTGAGGTGTCCTGTCTCCTGCAGCGCGAGATGGTCTACTGCCTCCCGCTGCTGTGCTCCTTTTCCG</v>
      </c>
      <c r="L246" t="str">
        <f t="shared" si="24"/>
        <v>TGCCT</v>
      </c>
      <c r="M246" t="str">
        <f t="shared" si="25"/>
        <v>TGGGG</v>
      </c>
      <c r="N246">
        <f t="shared" si="26"/>
        <v>155</v>
      </c>
      <c r="O246" t="str">
        <f t="shared" si="27"/>
        <v>CGCGAGATGGTCTACTGCCTCCCGCTGCTGTGCTCCTTTTCCG</v>
      </c>
    </row>
    <row r="247" spans="1:15" x14ac:dyDescent="0.25">
      <c r="A247">
        <v>2074107</v>
      </c>
      <c r="B247" t="s">
        <v>29</v>
      </c>
      <c r="C247" t="s">
        <v>762</v>
      </c>
      <c r="E247">
        <f t="shared" si="21"/>
        <v>10</v>
      </c>
      <c r="F247" t="str">
        <f t="shared" si="22"/>
        <v>2074107_chr16:2074184-2074185:T&gt;A</v>
      </c>
      <c r="G247" s="8" t="s">
        <v>1107</v>
      </c>
      <c r="H247" t="s">
        <v>315</v>
      </c>
      <c r="I247" t="s">
        <v>991</v>
      </c>
      <c r="J247" t="s">
        <v>992</v>
      </c>
      <c r="K247" t="str">
        <f t="shared" si="23"/>
        <v>TGGGGCCTGAAGACCTGACTTTCTCCCGGTGGAGCACTCGAGGTTGGCGAGGGGTAGGCGAGGCTGCCTCTGCTGCAAGCGGGTGGGGCCTGAGGTGACCTGTCTCCTGCAGCGCGAGATGGTCTACTGCCTAGCGCTGCTGTGCTCCTTTTCCG</v>
      </c>
      <c r="L247" t="str">
        <f t="shared" si="24"/>
        <v>TGCCT</v>
      </c>
      <c r="M247" t="str">
        <f t="shared" si="25"/>
        <v>TGGGG</v>
      </c>
      <c r="N247">
        <f t="shared" si="26"/>
        <v>155</v>
      </c>
      <c r="O247" t="str">
        <f t="shared" si="27"/>
        <v>CGCGAGATGGTCTACTGCCTAGCGCTGCTGTGCTCCTTTTCCG</v>
      </c>
    </row>
    <row r="248" spans="1:15" x14ac:dyDescent="0.25">
      <c r="A248">
        <v>2074107</v>
      </c>
      <c r="B248" t="s">
        <v>29</v>
      </c>
      <c r="C248" t="s">
        <v>763</v>
      </c>
      <c r="E248">
        <f t="shared" si="21"/>
        <v>10</v>
      </c>
      <c r="F248" t="str">
        <f t="shared" si="22"/>
        <v>2074107_chr16:2074194-2074195:T&gt;G</v>
      </c>
      <c r="G248" s="8" t="s">
        <v>1108</v>
      </c>
      <c r="H248" t="s">
        <v>316</v>
      </c>
      <c r="I248" t="s">
        <v>991</v>
      </c>
      <c r="J248" t="s">
        <v>992</v>
      </c>
      <c r="K248" t="str">
        <f t="shared" si="23"/>
        <v>TGGGGCCTGAAGACCTGACTTTCTCCCGGTGGAGCACTCGAGGTTGGCGAGGGGTAGGCGAGGCTGCCTCTGCTGCAAGCGGGTGGGGCCTGAGGTGTCCTGTCTCCGGCAGCGCGAGATGGTCTACTGCCTCACGCTGCTGTGCTCCTTTTCCG</v>
      </c>
      <c r="L248" t="str">
        <f t="shared" si="24"/>
        <v>TGCCT</v>
      </c>
      <c r="M248" t="str">
        <f t="shared" si="25"/>
        <v>TGGGG</v>
      </c>
      <c r="N248">
        <f t="shared" si="26"/>
        <v>155</v>
      </c>
      <c r="O248" t="str">
        <f t="shared" si="27"/>
        <v>CGCGAGATGGTCTACTGCCTCACGCTGCTGTGCTCCTTTTCCG</v>
      </c>
    </row>
    <row r="249" spans="1:15" x14ac:dyDescent="0.25">
      <c r="A249">
        <v>2074107</v>
      </c>
      <c r="B249" t="s">
        <v>29</v>
      </c>
      <c r="C249" t="s">
        <v>764</v>
      </c>
      <c r="E249">
        <f t="shared" si="21"/>
        <v>10</v>
      </c>
      <c r="F249" t="str">
        <f t="shared" si="22"/>
        <v>2074107_chr16:2074195-2074196:G&gt;A</v>
      </c>
      <c r="G249" s="8" t="s">
        <v>1000</v>
      </c>
      <c r="H249" t="s">
        <v>317</v>
      </c>
      <c r="I249" t="s">
        <v>991</v>
      </c>
      <c r="J249" t="s">
        <v>992</v>
      </c>
      <c r="K249" t="str">
        <f t="shared" si="23"/>
        <v>TGGGGCCTGAAGACCTGACTTTCTCCCGGTGGAGCACTCGAGGTTGGCGAGGGGTAGGCGAGGCTGCCTCTGCTGCAAGCGGGTGGGGCCTGAGGTGTCCTGTCTCCTACAGCGCGAGATGGTCTACTGCCTTGCGCTGCTGTGCTCCTTTTCCG</v>
      </c>
      <c r="L249" t="str">
        <f t="shared" si="24"/>
        <v>TGCCT</v>
      </c>
      <c r="M249" t="str">
        <f t="shared" si="25"/>
        <v>TGGGG</v>
      </c>
      <c r="N249">
        <f t="shared" si="26"/>
        <v>155</v>
      </c>
      <c r="O249" t="str">
        <f t="shared" si="27"/>
        <v>CGCGAGATGGTCTACTGCCTTGCGCTGCTGTGCTCCTTTTCCG</v>
      </c>
    </row>
    <row r="250" spans="1:15" x14ac:dyDescent="0.25">
      <c r="A250">
        <v>2074107</v>
      </c>
      <c r="B250" t="s">
        <v>29</v>
      </c>
      <c r="C250" t="s">
        <v>765</v>
      </c>
      <c r="E250">
        <f t="shared" si="21"/>
        <v>10</v>
      </c>
      <c r="F250" t="str">
        <f t="shared" si="22"/>
        <v>2074107_chr16:2074197-2074198:A&gt;C</v>
      </c>
      <c r="G250" s="8" t="s">
        <v>1008</v>
      </c>
      <c r="H250" t="s">
        <v>318</v>
      </c>
      <c r="I250" t="s">
        <v>991</v>
      </c>
      <c r="J250" t="s">
        <v>992</v>
      </c>
      <c r="K250" t="str">
        <f t="shared" si="23"/>
        <v>TGGGGCCTGAAGACCTGACTTTCTCCCGGTGGAGCACTCGAGGTTGGCGAGGGGTAGGCGAGGCTGCCTCTGCTGCAAGCGGGTGGGGCCTGAGGTGTCCTGTCTCCTGCCGCGCGAGATGGTCTACTGCCTGCCGCTGCTGTGCTCCTTTTCCG</v>
      </c>
      <c r="L250" t="str">
        <f t="shared" si="24"/>
        <v>TGCCT</v>
      </c>
      <c r="M250" t="str">
        <f t="shared" si="25"/>
        <v>TGGGG</v>
      </c>
      <c r="N250">
        <f t="shared" si="26"/>
        <v>155</v>
      </c>
      <c r="O250" t="str">
        <f t="shared" si="27"/>
        <v>CGCGAGATGGTCTACTGCCTGCCGCTGCTGTGCTCCTTTTCCG</v>
      </c>
    </row>
    <row r="251" spans="1:15" x14ac:dyDescent="0.25">
      <c r="A251">
        <v>2074107</v>
      </c>
      <c r="B251" t="s">
        <v>29</v>
      </c>
      <c r="C251" t="s">
        <v>766</v>
      </c>
      <c r="E251">
        <f t="shared" si="21"/>
        <v>10</v>
      </c>
      <c r="F251" t="str">
        <f t="shared" si="22"/>
        <v>2074107_chr16:2074197-2074198:A&gt;G</v>
      </c>
      <c r="G251" s="8" t="s">
        <v>1109</v>
      </c>
      <c r="H251" t="s">
        <v>319</v>
      </c>
      <c r="I251" t="s">
        <v>991</v>
      </c>
      <c r="J251" t="s">
        <v>992</v>
      </c>
      <c r="K251" t="str">
        <f t="shared" si="23"/>
        <v>TGGGGCCTGAAGACCTGACTTTCTCCCGGTGGAGCACTCGAGGTTGGCGAGGGGTAGGCGAGGCTGCCTCTGCTGCAAGCGGGTGGGGCCTGAGGTGTCCTGTCTCCTGCGGCGCGAGATGGTCTACTGCCTAACGCTGCTGTGCTCCTTTTCCG</v>
      </c>
      <c r="L251" t="str">
        <f t="shared" si="24"/>
        <v>TGCCT</v>
      </c>
      <c r="M251" t="str">
        <f t="shared" si="25"/>
        <v>TGGGG</v>
      </c>
      <c r="N251">
        <f t="shared" si="26"/>
        <v>155</v>
      </c>
      <c r="O251" t="str">
        <f t="shared" si="27"/>
        <v>CGCGAGATGGTCTACTGCCTAACGCTGCTGTGCTCCTTTTCCG</v>
      </c>
    </row>
    <row r="252" spans="1:15" x14ac:dyDescent="0.25">
      <c r="A252">
        <v>2074107</v>
      </c>
      <c r="B252" t="s">
        <v>29</v>
      </c>
      <c r="C252" t="s">
        <v>767</v>
      </c>
      <c r="E252">
        <f t="shared" si="21"/>
        <v>10</v>
      </c>
      <c r="F252" t="str">
        <f t="shared" si="22"/>
        <v>2074107_chr16:2074198-2074199:G&gt;A</v>
      </c>
      <c r="G252" s="8" t="s">
        <v>1066</v>
      </c>
      <c r="H252" t="s">
        <v>320</v>
      </c>
      <c r="I252" t="s">
        <v>991</v>
      </c>
      <c r="J252" t="s">
        <v>992</v>
      </c>
      <c r="K252" t="str">
        <f t="shared" si="23"/>
        <v>TGGGGCCTGAAGACCTGACTTTCTCCCGGTGGAGCACTCGAGGTTGGCGAGGGGTAGGCGAGGCTGCCTCTGCTGCAAGCGGGTGGGGCCTGAGGTGTCCTGTCTCCTGCAACGCGAGATGGTCTACTGCCTACCGCTGCTGTGCTCCTTTTCCG</v>
      </c>
      <c r="L252" t="str">
        <f t="shared" si="24"/>
        <v>TGCCT</v>
      </c>
      <c r="M252" t="str">
        <f t="shared" si="25"/>
        <v>TGGGG</v>
      </c>
      <c r="N252">
        <f t="shared" si="26"/>
        <v>155</v>
      </c>
      <c r="O252" t="str">
        <f t="shared" si="27"/>
        <v>CGCGAGATGGTCTACTGCCTACCGCTGCTGTGCTCCTTTTCCG</v>
      </c>
    </row>
    <row r="253" spans="1:15" x14ac:dyDescent="0.25">
      <c r="A253">
        <v>2074107</v>
      </c>
      <c r="B253" t="s">
        <v>29</v>
      </c>
      <c r="C253" t="s">
        <v>768</v>
      </c>
      <c r="E253">
        <f t="shared" si="21"/>
        <v>10</v>
      </c>
      <c r="F253" t="str">
        <f t="shared" si="22"/>
        <v>2074107_chr16:2074198-2074199:G&gt;T</v>
      </c>
      <c r="G253" s="8" t="s">
        <v>1081</v>
      </c>
      <c r="H253" t="s">
        <v>321</v>
      </c>
      <c r="I253" t="s">
        <v>991</v>
      </c>
      <c r="J253" t="s">
        <v>992</v>
      </c>
      <c r="K253" t="str">
        <f t="shared" si="23"/>
        <v>TGGGGCCTGAAGACCTGACTTTCTCCCGGTGGAGCACTCGAGGTTGGCGAGGGGTAGGCGAGGCTGCCTCTGCTGCAAGCGGGTGGGGCCTGAGGTGTCCTGTCTCCTGCATCGCGAGATGGTCTACTGCCTCGCGCTGCTGTGCTCCTTTTCCG</v>
      </c>
      <c r="L253" t="str">
        <f t="shared" si="24"/>
        <v>TGCCT</v>
      </c>
      <c r="M253" t="str">
        <f t="shared" si="25"/>
        <v>TGGGG</v>
      </c>
      <c r="N253">
        <f t="shared" si="26"/>
        <v>155</v>
      </c>
      <c r="O253" t="str">
        <f t="shared" si="27"/>
        <v>CGCGAGATGGTCTACTGCCTCGCGCTGCTGTGCTCCTTTTCCG</v>
      </c>
    </row>
    <row r="254" spans="1:15" x14ac:dyDescent="0.25">
      <c r="A254">
        <v>2075706</v>
      </c>
      <c r="B254" t="s">
        <v>30</v>
      </c>
      <c r="E254">
        <f t="shared" si="21"/>
        <v>14</v>
      </c>
      <c r="F254" t="str">
        <f t="shared" si="22"/>
        <v>2075706_</v>
      </c>
      <c r="G254" s="8" t="s">
        <v>1087</v>
      </c>
      <c r="H254" t="s">
        <v>71</v>
      </c>
      <c r="I254" t="s">
        <v>991</v>
      </c>
      <c r="J254" t="s">
        <v>992</v>
      </c>
      <c r="K254" t="str">
        <f t="shared" si="23"/>
        <v>TGGGGCCTGAAGACCTGACTCCCATCGCTGCCGTGGGCAGAGCAGCCGTGTTGGCCTTCAGAGGCGCTGCACGGGACCCCGGCTCCCCTGACCACCCTCTCCATTACCGCAGCTCTGGCCAGGCTGCCGCACTACGCTGCTGTGCTCCTTTTCCG</v>
      </c>
      <c r="L254" t="str">
        <f t="shared" si="24"/>
        <v>CGCAC</v>
      </c>
      <c r="M254" t="str">
        <f t="shared" si="25"/>
        <v>TGGGG</v>
      </c>
      <c r="N254">
        <f t="shared" si="26"/>
        <v>155</v>
      </c>
      <c r="O254" t="str">
        <f t="shared" si="27"/>
        <v>CTCTGGCCAGGCTGCCGCACTACGCTGCTGTGCTCCTTTTCCG</v>
      </c>
    </row>
    <row r="255" spans="1:15" x14ac:dyDescent="0.25">
      <c r="A255">
        <v>2075706</v>
      </c>
      <c r="B255" t="s">
        <v>30</v>
      </c>
      <c r="C255" t="s">
        <v>769</v>
      </c>
      <c r="E255">
        <f t="shared" si="21"/>
        <v>14</v>
      </c>
      <c r="F255" t="str">
        <f t="shared" si="22"/>
        <v>2075706_chr16:2075758-2075772:GGGACCCCGGCTCC&gt;-</v>
      </c>
      <c r="G255" s="8" t="s">
        <v>1110</v>
      </c>
      <c r="H255" t="s">
        <v>322</v>
      </c>
      <c r="I255" t="s">
        <v>991</v>
      </c>
      <c r="J255" t="s">
        <v>992</v>
      </c>
      <c r="K255" t="str">
        <f t="shared" si="23"/>
        <v>TGGGGCCTGAAGACCTGACTCCCATCGCTGCCGTGGGCAGAGCAGCCGTGTTGGCCTTCAGAGGCGCTGCACCCTGACCACCCTCTCCATTACCGCAGCTCTGGCCAGGCTGCCGCACAGCGCTGCTGTGCTCCTTTTCCG</v>
      </c>
      <c r="L255" t="str">
        <f t="shared" si="24"/>
        <v>CGCAC</v>
      </c>
      <c r="M255" t="str">
        <f t="shared" si="25"/>
        <v>TGGGG</v>
      </c>
      <c r="N255">
        <f t="shared" si="26"/>
        <v>141</v>
      </c>
      <c r="O255" t="str">
        <f t="shared" si="27"/>
        <v>CTCTGGCCAGGCTGCCGCACAGCGCTGCTGTGCTCCTTTTCCG</v>
      </c>
    </row>
    <row r="256" spans="1:15" x14ac:dyDescent="0.25">
      <c r="A256">
        <v>2075706</v>
      </c>
      <c r="B256" t="s">
        <v>30</v>
      </c>
      <c r="C256" t="s">
        <v>770</v>
      </c>
      <c r="E256">
        <f t="shared" si="21"/>
        <v>14</v>
      </c>
      <c r="F256" t="str">
        <f t="shared" si="22"/>
        <v>2075706_chr16:2075767-2075768:G&gt;A</v>
      </c>
      <c r="G256" s="8" t="s">
        <v>1001</v>
      </c>
      <c r="H256" t="s">
        <v>323</v>
      </c>
      <c r="I256" t="s">
        <v>991</v>
      </c>
      <c r="J256" t="s">
        <v>992</v>
      </c>
      <c r="K256" t="str">
        <f t="shared" si="23"/>
        <v>TGGGGCCTGAAGACCTGACTCCCATCGCTGCCGTGGGCAGAGCAGCCGTGTTGGCCTTCAGAGGCGCTGCACGGGACCCCGACTCCCCTGACCACCCTCTCCATTACCGCAGCTCTGGCCAGGCTGCCGCACCACGCTGCTGTGCTCCTTTTCCG</v>
      </c>
      <c r="L256" t="str">
        <f t="shared" si="24"/>
        <v>CGCAC</v>
      </c>
      <c r="M256" t="str">
        <f t="shared" si="25"/>
        <v>TGGGG</v>
      </c>
      <c r="N256">
        <f t="shared" si="26"/>
        <v>155</v>
      </c>
      <c r="O256" t="str">
        <f t="shared" si="27"/>
        <v>CTCTGGCCAGGCTGCCGCACCACGCTGCTGTGCTCCTTTTCCG</v>
      </c>
    </row>
    <row r="257" spans="1:15" x14ac:dyDescent="0.25">
      <c r="A257">
        <v>2075706</v>
      </c>
      <c r="B257" t="s">
        <v>30</v>
      </c>
      <c r="C257" t="s">
        <v>771</v>
      </c>
      <c r="E257">
        <f t="shared" si="21"/>
        <v>14</v>
      </c>
      <c r="F257" t="str">
        <f t="shared" si="22"/>
        <v>2075706_chr16:2075784-2075785:C&gt;T</v>
      </c>
      <c r="G257" s="8" t="s">
        <v>1111</v>
      </c>
      <c r="H257" t="s">
        <v>324</v>
      </c>
      <c r="I257" t="s">
        <v>991</v>
      </c>
      <c r="J257" t="s">
        <v>992</v>
      </c>
      <c r="K257" t="str">
        <f t="shared" si="23"/>
        <v>TGGGGCCTGAAGACCTGACTCCCATCGCTGCCGTGGGCAGAGCAGCCGTGTTGGCCTTCAGAGGCGCTGCACGGGACCCCGGCTCCCCTGACCACCCTTTCCATTACCGCAGCTCTGGCCAGGCTGCCGCACATCGCTGCTGTGCTCCTTTTCCG</v>
      </c>
      <c r="L257" t="str">
        <f t="shared" si="24"/>
        <v>CGCAC</v>
      </c>
      <c r="M257" t="str">
        <f t="shared" si="25"/>
        <v>TGGGG</v>
      </c>
      <c r="N257">
        <f t="shared" si="26"/>
        <v>155</v>
      </c>
      <c r="O257" t="str">
        <f t="shared" si="27"/>
        <v>CTCTGGCCAGGCTGCCGCACATCGCTGCTGTGCTCCTTTTCCG</v>
      </c>
    </row>
    <row r="258" spans="1:15" x14ac:dyDescent="0.25">
      <c r="A258">
        <v>2075706</v>
      </c>
      <c r="B258" t="s">
        <v>30</v>
      </c>
      <c r="C258" t="s">
        <v>772</v>
      </c>
      <c r="E258">
        <f t="shared" si="21"/>
        <v>14</v>
      </c>
      <c r="F258" t="str">
        <f t="shared" si="22"/>
        <v>2075706_chr16:2075786-2075787:C&gt;T</v>
      </c>
      <c r="G258" s="8" t="s">
        <v>1112</v>
      </c>
      <c r="H258" t="s">
        <v>325</v>
      </c>
      <c r="I258" t="s">
        <v>991</v>
      </c>
      <c r="J258" t="s">
        <v>992</v>
      </c>
      <c r="K258" t="str">
        <f t="shared" si="23"/>
        <v>TGGGGCCTGAAGACCTGACTCCCATCGCTGCCGTGGGCAGAGCAGCCGTGTTGGCCTTCAGAGGCGCTGCACGGGACCCCGGCTCCCCTGACCACCCTCTTCATTACCGCAGCTCTGGCCAGGCTGCCGCACTGCGCTGCTGTGCTCCTTTTCCG</v>
      </c>
      <c r="L258" t="str">
        <f t="shared" si="24"/>
        <v>CGCAC</v>
      </c>
      <c r="M258" t="str">
        <f t="shared" si="25"/>
        <v>TGGGG</v>
      </c>
      <c r="N258">
        <f t="shared" si="26"/>
        <v>155</v>
      </c>
      <c r="O258" t="str">
        <f t="shared" si="27"/>
        <v>CTCTGGCCAGGCTGCCGCACTGCGCTGCTGTGCTCCTTTTCCG</v>
      </c>
    </row>
    <row r="259" spans="1:15" x14ac:dyDescent="0.25">
      <c r="A259">
        <v>2075706</v>
      </c>
      <c r="B259" t="s">
        <v>30</v>
      </c>
      <c r="C259" t="s">
        <v>773</v>
      </c>
      <c r="E259">
        <f t="shared" ref="E259:E322" si="28">COUNTIF(A:A,A259)</f>
        <v>14</v>
      </c>
      <c r="F259" t="str">
        <f t="shared" ref="F259:F322" si="29">(A259&amp;"_"&amp;C259)</f>
        <v>2075706_chr16:2075787-2075788:C&gt;G</v>
      </c>
      <c r="G259" s="8" t="s">
        <v>1113</v>
      </c>
      <c r="H259" t="s">
        <v>326</v>
      </c>
      <c r="I259" t="s">
        <v>991</v>
      </c>
      <c r="J259" t="s">
        <v>992</v>
      </c>
      <c r="K259" t="str">
        <f t="shared" ref="K259:K322" si="30">(I259&amp;H259&amp;G259&amp;J259)</f>
        <v>TGGGGCCTGAAGACCTGACTCCCATCGCTGCCGTGGGCAGAGCAGCCGTGTTGGCCTTCAGAGGCGCTGCACGGGACCCCGGCTCCCCTGACCACCCTCTCGATTACCGCAGCTCTGGCCAGGCTGCCGCACCTCGCTGCTGTGCTCCTTTTCCG</v>
      </c>
      <c r="L259" t="str">
        <f t="shared" ref="L259:L322" si="31">RIGHT(H259,5)</f>
        <v>CGCAC</v>
      </c>
      <c r="M259" t="str">
        <f t="shared" ref="M259:M322" si="32">LEFT(K259,5)</f>
        <v>TGGGG</v>
      </c>
      <c r="N259">
        <f t="shared" ref="N259:N322" si="33">LEN(K259)</f>
        <v>155</v>
      </c>
      <c r="O259" t="str">
        <f t="shared" ref="O259:O322" si="34">RIGHT(K259,43)</f>
        <v>CTCTGGCCAGGCTGCCGCACCTCGCTGCTGTGCTCCTTTTCCG</v>
      </c>
    </row>
    <row r="260" spans="1:15" x14ac:dyDescent="0.25">
      <c r="A260">
        <v>2075706</v>
      </c>
      <c r="B260" t="s">
        <v>30</v>
      </c>
      <c r="C260" t="s">
        <v>774</v>
      </c>
      <c r="E260">
        <f t="shared" si="28"/>
        <v>14</v>
      </c>
      <c r="F260" t="str">
        <f t="shared" si="29"/>
        <v>2075706_chr16:2075788-2075789:A&gt;G</v>
      </c>
      <c r="G260" s="8" t="s">
        <v>1008</v>
      </c>
      <c r="H260" t="s">
        <v>327</v>
      </c>
      <c r="I260" t="s">
        <v>991</v>
      </c>
      <c r="J260" t="s">
        <v>992</v>
      </c>
      <c r="K260" t="str">
        <f t="shared" si="30"/>
        <v>TGGGGCCTGAAGACCTGACTCCCATCGCTGCCGTGGGCAGAGCAGCCGTGTTGGCCTTCAGAGGCGCTGCACGGGACCCCGGCTCCCCTGACCACCCTCTCCGTTACCGCAGCTCTGGCCAGGCTGCCGCACGCCGCTGCTGTGCTCCTTTTCCG</v>
      </c>
      <c r="L260" t="str">
        <f t="shared" si="31"/>
        <v>CGCAC</v>
      </c>
      <c r="M260" t="str">
        <f t="shared" si="32"/>
        <v>TGGGG</v>
      </c>
      <c r="N260">
        <f t="shared" si="33"/>
        <v>155</v>
      </c>
      <c r="O260" t="str">
        <f t="shared" si="34"/>
        <v>CTCTGGCCAGGCTGCCGCACGCCGCTGCTGTGCTCCTTTTCCG</v>
      </c>
    </row>
    <row r="261" spans="1:15" x14ac:dyDescent="0.25">
      <c r="A261">
        <v>2075706</v>
      </c>
      <c r="B261" t="s">
        <v>30</v>
      </c>
      <c r="C261" t="s">
        <v>775</v>
      </c>
      <c r="E261">
        <f t="shared" si="28"/>
        <v>14</v>
      </c>
      <c r="F261" t="str">
        <f t="shared" si="29"/>
        <v>2075706_chr16:2075792-2075793:C&gt;T</v>
      </c>
      <c r="G261" s="8" t="s">
        <v>1114</v>
      </c>
      <c r="H261" t="s">
        <v>328</v>
      </c>
      <c r="I261" t="s">
        <v>991</v>
      </c>
      <c r="J261" t="s">
        <v>992</v>
      </c>
      <c r="K261" t="str">
        <f t="shared" si="30"/>
        <v>TGGGGCCTGAAGACCTGACTCCCATCGCTGCCGTGGGCAGAGCAGCCGTGTTGGCCTTCAGAGGCGCTGCACGGGACCCCGGCTCCCCTGACCACCCTCTCCATTATCGCAGCTCTGGCCAGGCTGCCGCACACCGCTGCTGTGCTCCTTTTCCG</v>
      </c>
      <c r="L261" t="str">
        <f t="shared" si="31"/>
        <v>CGCAC</v>
      </c>
      <c r="M261" t="str">
        <f t="shared" si="32"/>
        <v>TGGGG</v>
      </c>
      <c r="N261">
        <f t="shared" si="33"/>
        <v>155</v>
      </c>
      <c r="O261" t="str">
        <f t="shared" si="34"/>
        <v>CTCTGGCCAGGCTGCCGCACACCGCTGCTGTGCTCCTTTTCCG</v>
      </c>
    </row>
    <row r="262" spans="1:15" x14ac:dyDescent="0.25">
      <c r="A262">
        <v>2075706</v>
      </c>
      <c r="B262" t="s">
        <v>30</v>
      </c>
      <c r="C262" t="s">
        <v>776</v>
      </c>
      <c r="E262">
        <f t="shared" si="28"/>
        <v>14</v>
      </c>
      <c r="F262" t="str">
        <f t="shared" si="29"/>
        <v>2075706_chr16:2075793-2075794:C&gt;T</v>
      </c>
      <c r="G262" s="8" t="s">
        <v>1115</v>
      </c>
      <c r="H262" t="s">
        <v>329</v>
      </c>
      <c r="I262" t="s">
        <v>991</v>
      </c>
      <c r="J262" t="s">
        <v>992</v>
      </c>
      <c r="K262" t="str">
        <f t="shared" si="30"/>
        <v>TGGGGCCTGAAGACCTGACTCCCATCGCTGCCGTGGGCAGAGCAGCCGTGTTGGCCTTCAGAGGCGCTGCACGGGACCCCGGCTCCCCTGACCACCCTCTCCATTACTGCAGCTCTGGCCAGGCTGCCGCACCGCGCTGCTGTGCTCCTTTTCCG</v>
      </c>
      <c r="L262" t="str">
        <f t="shared" si="31"/>
        <v>CGCAC</v>
      </c>
      <c r="M262" t="str">
        <f t="shared" si="32"/>
        <v>TGGGG</v>
      </c>
      <c r="N262">
        <f t="shared" si="33"/>
        <v>155</v>
      </c>
      <c r="O262" t="str">
        <f t="shared" si="34"/>
        <v>CTCTGGCCAGGCTGCCGCACCGCGCTGCTGTGCTCCTTTTCCG</v>
      </c>
    </row>
    <row r="263" spans="1:15" x14ac:dyDescent="0.25">
      <c r="A263">
        <v>2075706</v>
      </c>
      <c r="B263" t="s">
        <v>30</v>
      </c>
      <c r="C263" t="s">
        <v>777</v>
      </c>
      <c r="E263">
        <f t="shared" si="28"/>
        <v>14</v>
      </c>
      <c r="F263" t="str">
        <f t="shared" si="29"/>
        <v>2075706_chr16:2075794-2075795:G&gt;A</v>
      </c>
      <c r="G263" s="8" t="s">
        <v>1116</v>
      </c>
      <c r="H263" t="s">
        <v>330</v>
      </c>
      <c r="I263" t="s">
        <v>991</v>
      </c>
      <c r="J263" t="s">
        <v>992</v>
      </c>
      <c r="K263" t="str">
        <f t="shared" si="30"/>
        <v>TGGGGCCTGAAGACCTGACTCCCATCGCTGCCGTGGGCAGAGCAGCCGTGTTGGCCTTCAGAGGCGCTGCACGGGACCCCGGCTCCCCTGACCACCCTCTCCATTACCACAGCTCTGGCCAGGCTGCCGCACGTCGCTGCTGTGCTCCTTTTCCG</v>
      </c>
      <c r="L263" t="str">
        <f t="shared" si="31"/>
        <v>CGCAC</v>
      </c>
      <c r="M263" t="str">
        <f t="shared" si="32"/>
        <v>TGGGG</v>
      </c>
      <c r="N263">
        <f t="shared" si="33"/>
        <v>155</v>
      </c>
      <c r="O263" t="str">
        <f t="shared" si="34"/>
        <v>CTCTGGCCAGGCTGCCGCACGTCGCTGCTGTGCTCCTTTTCCG</v>
      </c>
    </row>
    <row r="264" spans="1:15" x14ac:dyDescent="0.25">
      <c r="A264">
        <v>2075706</v>
      </c>
      <c r="B264" t="s">
        <v>30</v>
      </c>
      <c r="C264" t="s">
        <v>778</v>
      </c>
      <c r="E264">
        <f t="shared" si="28"/>
        <v>14</v>
      </c>
      <c r="F264" t="str">
        <f t="shared" si="29"/>
        <v>2075706_chr16:2075796-2075797:A&gt;G</v>
      </c>
      <c r="G264" s="8" t="s">
        <v>1060</v>
      </c>
      <c r="H264" t="s">
        <v>331</v>
      </c>
      <c r="I264" t="s">
        <v>991</v>
      </c>
      <c r="J264" t="s">
        <v>992</v>
      </c>
      <c r="K264" t="str">
        <f>(I264&amp;H264&amp;G264&amp;J264)</f>
        <v>TGGGGCCTGAAGACCTGACTCCCATCGCTGCCGTGGGCAGAGCAGCCGTGTTGGCCTTCAGAGGCGCTGCACGGGACCCCGGCTCCCCTGACCACCCTCTCCATTACCGCGGCTCTGGCCAGGCTGCCGCACGACGCTGCTGTGCTCCTTTTCCG</v>
      </c>
      <c r="L264" t="str">
        <f t="shared" si="31"/>
        <v>CGCAC</v>
      </c>
      <c r="M264" t="str">
        <f t="shared" si="32"/>
        <v>TGGGG</v>
      </c>
      <c r="N264">
        <f t="shared" si="33"/>
        <v>155</v>
      </c>
      <c r="O264" t="str">
        <f t="shared" si="34"/>
        <v>CTCTGGCCAGGCTGCCGCACGACGCTGCTGTGCTCCTTTTCCG</v>
      </c>
    </row>
    <row r="265" spans="1:15" x14ac:dyDescent="0.25">
      <c r="A265">
        <v>2075706</v>
      </c>
      <c r="B265" t="s">
        <v>30</v>
      </c>
      <c r="C265" t="s">
        <v>779</v>
      </c>
      <c r="E265">
        <f t="shared" si="28"/>
        <v>14</v>
      </c>
      <c r="F265" t="str">
        <f t="shared" si="29"/>
        <v>2075706_chr16:2075796-2075797:A&gt;T</v>
      </c>
      <c r="G265" s="11" t="s">
        <v>1055</v>
      </c>
      <c r="H265" t="s">
        <v>332</v>
      </c>
      <c r="I265" t="s">
        <v>991</v>
      </c>
      <c r="J265" t="s">
        <v>992</v>
      </c>
      <c r="K265" t="str">
        <f t="shared" si="30"/>
        <v>TGGGGCCTGAAGACCTGACTCCCATCGCTGCCGTGGGCAGAGCAGCCGTGTTGGCCTTCAGAGGCGCTGCACGGGACCCCGGCTCCCCTGACCACCCTCTCCATTACCGCTGCTCTGGCCAGGCTGCCGCACTCCGCTGCTGTGCTCCTTTTCCG</v>
      </c>
      <c r="L265" t="str">
        <f t="shared" si="31"/>
        <v>CGCAC</v>
      </c>
      <c r="M265" t="str">
        <f t="shared" si="32"/>
        <v>TGGGG</v>
      </c>
      <c r="N265">
        <f t="shared" si="33"/>
        <v>155</v>
      </c>
      <c r="O265" t="str">
        <f t="shared" si="34"/>
        <v>CTCTGGCCAGGCTGCCGCACTCCGCTGCTGTGCTCCTTTTCCG</v>
      </c>
    </row>
    <row r="266" spans="1:15" x14ac:dyDescent="0.25">
      <c r="A266">
        <v>2075706</v>
      </c>
      <c r="B266" t="s">
        <v>30</v>
      </c>
      <c r="C266" t="s">
        <v>780</v>
      </c>
      <c r="E266">
        <f t="shared" si="28"/>
        <v>14</v>
      </c>
      <c r="F266" t="str">
        <f t="shared" si="29"/>
        <v>2075706_chr16:2075797-2075798:G&gt;A</v>
      </c>
      <c r="G266" s="8" t="s">
        <v>1117</v>
      </c>
      <c r="H266" t="s">
        <v>333</v>
      </c>
      <c r="I266" t="s">
        <v>991</v>
      </c>
      <c r="J266" t="s">
        <v>992</v>
      </c>
      <c r="K266" t="str">
        <f t="shared" si="30"/>
        <v>TGGGGCCTGAAGACCTGACTCCCATCGCTGCCGTGGGCAGAGCAGCCGTGTTGGCCTTCAGAGGCGCTGCACGGGACCCCGGCTCCCCTGACCACCCTCTCCATTACCGCAACTCTGGCCAGGCTGCCGCACGGCGCTGCTGTGCTCCTTTTCCG</v>
      </c>
      <c r="L266" t="str">
        <f t="shared" si="31"/>
        <v>CGCAC</v>
      </c>
      <c r="M266" t="str">
        <f t="shared" si="32"/>
        <v>TGGGG</v>
      </c>
      <c r="N266">
        <f t="shared" si="33"/>
        <v>155</v>
      </c>
      <c r="O266" t="str">
        <f t="shared" si="34"/>
        <v>CTCTGGCCAGGCTGCCGCACGGCGCTGCTGTGCTCCTTTTCCG</v>
      </c>
    </row>
    <row r="267" spans="1:15" x14ac:dyDescent="0.25">
      <c r="A267">
        <v>2075706</v>
      </c>
      <c r="B267" t="s">
        <v>30</v>
      </c>
      <c r="C267" t="s">
        <v>781</v>
      </c>
      <c r="E267">
        <f t="shared" si="28"/>
        <v>14</v>
      </c>
      <c r="F267" t="str">
        <f t="shared" si="29"/>
        <v>2075706_chr16:2075797-2075798:G&gt;C</v>
      </c>
      <c r="G267" s="8" t="s">
        <v>1084</v>
      </c>
      <c r="H267" t="s">
        <v>334</v>
      </c>
      <c r="I267" t="s">
        <v>991</v>
      </c>
      <c r="J267" t="s">
        <v>992</v>
      </c>
      <c r="K267" t="str">
        <f t="shared" si="30"/>
        <v>TGGGGCCTGAAGACCTGACTCCCATCGCTGCCGTGGGCAGAGCAGCCGTGTTGGCCTTCAGAGGCGCTGCACGGGACCCCGGCTCCCCTGACCACCCTCTCCATTACCGCACCTCTGGCCAGGCTGCCGCACAACGCTGCTGTGCTCCTTTTCCG</v>
      </c>
      <c r="L267" t="str">
        <f t="shared" si="31"/>
        <v>CGCAC</v>
      </c>
      <c r="M267" t="str">
        <f t="shared" si="32"/>
        <v>TGGGG</v>
      </c>
      <c r="N267">
        <f t="shared" si="33"/>
        <v>155</v>
      </c>
      <c r="O267" t="str">
        <f t="shared" si="34"/>
        <v>CTCTGGCCAGGCTGCCGCACAACGCTGCTGTGCTCCTTTTCCG</v>
      </c>
    </row>
    <row r="268" spans="1:15" x14ac:dyDescent="0.25">
      <c r="A268">
        <v>2075975</v>
      </c>
      <c r="B268" t="s">
        <v>31</v>
      </c>
      <c r="E268">
        <f t="shared" si="28"/>
        <v>11</v>
      </c>
      <c r="F268" t="str">
        <f t="shared" si="29"/>
        <v>2075975_</v>
      </c>
      <c r="G268" s="11" t="s">
        <v>1003</v>
      </c>
      <c r="H268" t="s">
        <v>72</v>
      </c>
      <c r="I268" t="s">
        <v>991</v>
      </c>
      <c r="J268" t="s">
        <v>992</v>
      </c>
      <c r="K268" t="str">
        <f t="shared" si="30"/>
        <v>TGGGGCCTGAAGACCTGACTCCAAGGCCTGAGCGCCTCGGTTTTTTGCACTTCATGCCCTGGGGATGTTTCCCTGCTGCCAGGATGGAGTGCCAGCCCCCTTCTCATCTCAGGTTTAATCAGTACATCGTGTCCCGCTGCTGTGCTCCTTTTCCG</v>
      </c>
      <c r="L268" t="str">
        <f t="shared" si="31"/>
        <v>CGTGT</v>
      </c>
      <c r="M268" t="str">
        <f t="shared" si="32"/>
        <v>TGGGG</v>
      </c>
      <c r="N268">
        <f t="shared" si="33"/>
        <v>155</v>
      </c>
      <c r="O268" t="str">
        <f t="shared" si="34"/>
        <v>GTTTAATCAGTACATCGTGTCCCGCTGCTGTGCTCCTTTTCCG</v>
      </c>
    </row>
    <row r="269" spans="1:15" x14ac:dyDescent="0.25">
      <c r="A269">
        <v>2075975</v>
      </c>
      <c r="B269" t="s">
        <v>31</v>
      </c>
      <c r="C269" t="s">
        <v>782</v>
      </c>
      <c r="E269">
        <f t="shared" si="28"/>
        <v>11</v>
      </c>
      <c r="F269" t="str">
        <f t="shared" si="29"/>
        <v>2075975_chr16:2076041-2076042:G&gt;T</v>
      </c>
      <c r="G269" s="8" t="s">
        <v>1047</v>
      </c>
      <c r="H269" t="s">
        <v>335</v>
      </c>
      <c r="I269" t="s">
        <v>991</v>
      </c>
      <c r="J269" t="s">
        <v>992</v>
      </c>
      <c r="K269" t="str">
        <f t="shared" si="30"/>
        <v>TGGGGCCTGAAGACCTGACTCCAAGGCCTGAGCGCCTCGGTTTTTTGCACTTCATGCCCTGGGGATGTTTCCCTGCTGCCAGGATGTAGTGCCAGCCCCCTTCTCATCTCAGGTTTAATCAGTACATCGTGTAGCGCTGCTGTGCTCCTTTTCCG</v>
      </c>
      <c r="L269" t="str">
        <f t="shared" si="31"/>
        <v>CGTGT</v>
      </c>
      <c r="M269" t="str">
        <f t="shared" si="32"/>
        <v>TGGGG</v>
      </c>
      <c r="N269">
        <f t="shared" si="33"/>
        <v>155</v>
      </c>
      <c r="O269" t="str">
        <f t="shared" si="34"/>
        <v>GTTTAATCAGTACATCGTGTAGCGCTGCTGTGCTCCTTTTCCG</v>
      </c>
    </row>
    <row r="270" spans="1:15" x14ac:dyDescent="0.25">
      <c r="A270">
        <v>2075975</v>
      </c>
      <c r="B270" t="s">
        <v>31</v>
      </c>
      <c r="C270" t="s">
        <v>783</v>
      </c>
      <c r="E270">
        <f t="shared" si="28"/>
        <v>11</v>
      </c>
      <c r="F270" t="str">
        <f t="shared" si="29"/>
        <v>2075975_chr16:2076054-2076055:C&gt;T</v>
      </c>
      <c r="G270" s="8" t="s">
        <v>1001</v>
      </c>
      <c r="H270" t="s">
        <v>336</v>
      </c>
      <c r="I270" t="s">
        <v>991</v>
      </c>
      <c r="J270" t="s">
        <v>992</v>
      </c>
      <c r="K270" t="str">
        <f t="shared" si="30"/>
        <v>TGGGGCCTGAAGACCTGACTCCAAGGCCTGAGCGCCTCGGTTTTTTGCACTTCATGCCCTGGGGATGTTTCCCTGCTGCCAGGATGGAGTGCCAGCCCCTTTCTCATCTCAGGTTTAATCAGTACATCGTGTCACGCTGCTGTGCTCCTTTTCCG</v>
      </c>
      <c r="L270" t="str">
        <f t="shared" si="31"/>
        <v>CGTGT</v>
      </c>
      <c r="M270" t="str">
        <f t="shared" si="32"/>
        <v>TGGGG</v>
      </c>
      <c r="N270">
        <f t="shared" si="33"/>
        <v>155</v>
      </c>
      <c r="O270" t="str">
        <f t="shared" si="34"/>
        <v>GTTTAATCAGTACATCGTGTCACGCTGCTGTGCTCCTTTTCCG</v>
      </c>
    </row>
    <row r="271" spans="1:15" x14ac:dyDescent="0.25">
      <c r="A271">
        <v>2075975</v>
      </c>
      <c r="B271" t="s">
        <v>31</v>
      </c>
      <c r="C271" t="s">
        <v>784</v>
      </c>
      <c r="E271">
        <f t="shared" si="28"/>
        <v>11</v>
      </c>
      <c r="F271" t="str">
        <f t="shared" si="29"/>
        <v>2075975_chr16:2076057-2076058:C&gt;G</v>
      </c>
      <c r="G271" s="8" t="s">
        <v>1000</v>
      </c>
      <c r="H271" t="s">
        <v>337</v>
      </c>
      <c r="I271" t="s">
        <v>991</v>
      </c>
      <c r="J271" t="s">
        <v>992</v>
      </c>
      <c r="K271" t="str">
        <f t="shared" si="30"/>
        <v>TGGGGCCTGAAGACCTGACTCCAAGGCCTGAGCGCCTCGGTTTTTTGCACTTCATGCCCTGGGGATGTTTCCCTGCTGCCAGGATGGAGTGCCAGCCCCCTTGTCATCTCAGGTTTAATCAGTACATCGTGTTGCGCTGCTGTGCTCCTTTTCCG</v>
      </c>
      <c r="L271" t="str">
        <f t="shared" si="31"/>
        <v>CGTGT</v>
      </c>
      <c r="M271" t="str">
        <f t="shared" si="32"/>
        <v>TGGGG</v>
      </c>
      <c r="N271">
        <f t="shared" si="33"/>
        <v>155</v>
      </c>
      <c r="O271" t="str">
        <f t="shared" si="34"/>
        <v>GTTTAATCAGTACATCGTGTTGCGCTGCTGTGCTCCTTTTCCG</v>
      </c>
    </row>
    <row r="272" spans="1:15" x14ac:dyDescent="0.25">
      <c r="A272">
        <v>2075975</v>
      </c>
      <c r="B272" t="s">
        <v>31</v>
      </c>
      <c r="C272" t="s">
        <v>785</v>
      </c>
      <c r="E272">
        <f t="shared" si="28"/>
        <v>11</v>
      </c>
      <c r="F272" t="str">
        <f t="shared" si="29"/>
        <v>2075975_chr16:2076060-2076061:A&gt;G</v>
      </c>
      <c r="G272" s="8" t="s">
        <v>1118</v>
      </c>
      <c r="H272" t="s">
        <v>338</v>
      </c>
      <c r="I272" t="s">
        <v>991</v>
      </c>
      <c r="J272" t="s">
        <v>992</v>
      </c>
      <c r="K272" t="str">
        <f t="shared" si="30"/>
        <v>TGGGGCCTGAAGACCTGACTCCAAGGCCTGAGCGCCTCGGTTTTTTGCACTTCATGCCCTGGGGATGTTTCCCTGCTGCCAGGATGGAGTGCCAGCCCCCTTCTCGTCTCAGGTTTAATCAGTACATCGTGTGCCGCTGCTGTGCTCCTTTTCCG</v>
      </c>
      <c r="L272" t="str">
        <f t="shared" si="31"/>
        <v>CGTGT</v>
      </c>
      <c r="M272" t="str">
        <f t="shared" si="32"/>
        <v>TGGGG</v>
      </c>
      <c r="N272">
        <f t="shared" si="33"/>
        <v>155</v>
      </c>
      <c r="O272" t="str">
        <f t="shared" si="34"/>
        <v>GTTTAATCAGTACATCGTGTGCCGCTGCTGTGCTCCTTTTCCG</v>
      </c>
    </row>
    <row r="273" spans="1:15" x14ac:dyDescent="0.25">
      <c r="A273">
        <v>2075975</v>
      </c>
      <c r="B273" t="s">
        <v>31</v>
      </c>
      <c r="C273" t="s">
        <v>786</v>
      </c>
      <c r="E273">
        <f t="shared" si="28"/>
        <v>11</v>
      </c>
      <c r="F273" t="str">
        <f t="shared" si="29"/>
        <v>2075975_chr16:2076062-2076063:C&gt;G</v>
      </c>
      <c r="G273" s="8" t="s">
        <v>1084</v>
      </c>
      <c r="H273" t="s">
        <v>339</v>
      </c>
      <c r="I273" t="s">
        <v>991</v>
      </c>
      <c r="J273" t="s">
        <v>992</v>
      </c>
      <c r="K273" t="str">
        <f t="shared" si="30"/>
        <v>TGGGGCCTGAAGACCTGACTCCAAGGCCTGAGCGCCTCGGTTTTTTGCACTTCATGCCCTGGGGATGTTTCCCTGCTGCCAGGATGGAGTGCCAGCCCCCTTCTCATGTCAGGTTTAATCAGTACATCGTGTAACGCTGCTGTGCTCCTTTTCCG</v>
      </c>
      <c r="L273" t="str">
        <f t="shared" si="31"/>
        <v>CGTGT</v>
      </c>
      <c r="M273" t="str">
        <f t="shared" si="32"/>
        <v>TGGGG</v>
      </c>
      <c r="N273">
        <f t="shared" si="33"/>
        <v>155</v>
      </c>
      <c r="O273" t="str">
        <f t="shared" si="34"/>
        <v>GTTTAATCAGTACATCGTGTAACGCTGCTGTGCTCCTTTTCCG</v>
      </c>
    </row>
    <row r="274" spans="1:15" x14ac:dyDescent="0.25">
      <c r="A274">
        <v>2075975</v>
      </c>
      <c r="B274" t="s">
        <v>31</v>
      </c>
      <c r="C274" t="s">
        <v>787</v>
      </c>
      <c r="E274">
        <f t="shared" si="28"/>
        <v>11</v>
      </c>
      <c r="F274" t="str">
        <f t="shared" si="29"/>
        <v>2075975_chr16:2076062-2076063:C&gt;T</v>
      </c>
      <c r="G274" s="8" t="s">
        <v>1066</v>
      </c>
      <c r="H274" t="s">
        <v>340</v>
      </c>
      <c r="I274" t="s">
        <v>991</v>
      </c>
      <c r="J274" t="s">
        <v>992</v>
      </c>
      <c r="K274" t="str">
        <f t="shared" si="30"/>
        <v>TGGGGCCTGAAGACCTGACTCCAAGGCCTGAGCGCCTCGGTTTTTTGCACTTCATGCCCTGGGGATGTTTCCCTGCTGCCAGGATGGAGTGCCAGCCCCCTTCTCATTTCAGGTTTAATCAGTACATCGTGTACCGCTGCTGTGCTCCTTTTCCG</v>
      </c>
      <c r="L274" t="str">
        <f t="shared" si="31"/>
        <v>CGTGT</v>
      </c>
      <c r="M274" t="str">
        <f t="shared" si="32"/>
        <v>TGGGG</v>
      </c>
      <c r="N274">
        <f t="shared" si="33"/>
        <v>155</v>
      </c>
      <c r="O274" t="str">
        <f t="shared" si="34"/>
        <v>GTTTAATCAGTACATCGTGTACCGCTGCTGTGCTCCTTTTCCG</v>
      </c>
    </row>
    <row r="275" spans="1:15" x14ac:dyDescent="0.25">
      <c r="A275">
        <v>2075975</v>
      </c>
      <c r="B275" t="s">
        <v>31</v>
      </c>
      <c r="C275" t="s">
        <v>788</v>
      </c>
      <c r="E275">
        <f t="shared" si="28"/>
        <v>11</v>
      </c>
      <c r="F275" t="str">
        <f t="shared" si="29"/>
        <v>2075975_chr16:2076063-2076065:TC&gt;-</v>
      </c>
      <c r="G275" s="8" t="s">
        <v>1119</v>
      </c>
      <c r="H275" t="s">
        <v>341</v>
      </c>
      <c r="I275" t="s">
        <v>991</v>
      </c>
      <c r="J275" t="s">
        <v>992</v>
      </c>
      <c r="K275" t="str">
        <f t="shared" si="30"/>
        <v>TGGGGCCTGAAGACCTGACTCCAAGGCCTGAGCGCCTCGGTTTTTTGCACTTCATGCCCTGGGGATGTTTCCCTGCTGCCAGGATGGAGTGCCAGCCCCCTTCTCATCAGGTTTAATCAGTACATCGTGTTACGCTGCTGTGCTCCTTTTCCG</v>
      </c>
      <c r="L275" t="str">
        <f t="shared" si="31"/>
        <v>CGTGT</v>
      </c>
      <c r="M275" t="str">
        <f t="shared" si="32"/>
        <v>TGGGG</v>
      </c>
      <c r="N275">
        <f t="shared" si="33"/>
        <v>153</v>
      </c>
      <c r="O275" t="str">
        <f t="shared" si="34"/>
        <v>GTTTAATCAGTACATCGTGTTACGCTGCTGTGCTCCTTTTCCG</v>
      </c>
    </row>
    <row r="276" spans="1:15" x14ac:dyDescent="0.25">
      <c r="A276">
        <v>2075975</v>
      </c>
      <c r="B276" t="s">
        <v>31</v>
      </c>
      <c r="C276" t="s">
        <v>789</v>
      </c>
      <c r="E276">
        <f t="shared" si="28"/>
        <v>11</v>
      </c>
      <c r="F276" t="str">
        <f t="shared" si="29"/>
        <v>2075975_chr16:2076065-2076066:A&gt;G</v>
      </c>
      <c r="G276" s="8" t="s">
        <v>1005</v>
      </c>
      <c r="H276" t="s">
        <v>342</v>
      </c>
      <c r="I276" t="s">
        <v>991</v>
      </c>
      <c r="J276" t="s">
        <v>992</v>
      </c>
      <c r="K276" t="str">
        <f t="shared" si="30"/>
        <v>TGGGGCCTGAAGACCTGACTCCAAGGCCTGAGCGCCTCGGTTTTTTGCACTTCATGCCCTGGGGATGTTTCCCTGCTGCCAGGATGGAGTGCCAGCCCCCTTCTCATCTCGGGTTTAATCAGTACATCGTGTCGCGCTGCTGTGCTCCTTTTCCG</v>
      </c>
      <c r="L276" t="str">
        <f t="shared" si="31"/>
        <v>CGTGT</v>
      </c>
      <c r="M276" t="str">
        <f t="shared" si="32"/>
        <v>TGGGG</v>
      </c>
      <c r="N276">
        <f t="shared" si="33"/>
        <v>155</v>
      </c>
      <c r="O276" t="str">
        <f t="shared" si="34"/>
        <v>GTTTAATCAGTACATCGTGTCGCGCTGCTGTGCTCCTTTTCCG</v>
      </c>
    </row>
    <row r="277" spans="1:15" x14ac:dyDescent="0.25">
      <c r="A277">
        <v>2075975</v>
      </c>
      <c r="B277" t="s">
        <v>31</v>
      </c>
      <c r="C277" t="s">
        <v>790</v>
      </c>
      <c r="E277">
        <f t="shared" si="28"/>
        <v>11</v>
      </c>
      <c r="F277" t="str">
        <f t="shared" si="29"/>
        <v>2075975_chr16:2076065-2076066:A&gt;T</v>
      </c>
      <c r="G277" s="8" t="s">
        <v>1054</v>
      </c>
      <c r="H277" t="s">
        <v>343</v>
      </c>
      <c r="I277" t="s">
        <v>991</v>
      </c>
      <c r="J277" t="s">
        <v>992</v>
      </c>
      <c r="K277" t="str">
        <f t="shared" si="30"/>
        <v>TGGGGCCTGAAGACCTGACTCCAAGGCCTGAGCGCCTCGGTTTTTTGCACTTCATGCCCTGGGGATGTTTCCCTGCTGCCAGGATGGAGTGCCAGCCCCCTTCTCATCTCTGGTTTAATCAGTACATCGTGTGACGCTGCTGTGCTCCTTTTCCG</v>
      </c>
      <c r="L277" t="str">
        <f t="shared" si="31"/>
        <v>CGTGT</v>
      </c>
      <c r="M277" t="str">
        <f t="shared" si="32"/>
        <v>TGGGG</v>
      </c>
      <c r="N277">
        <f t="shared" si="33"/>
        <v>155</v>
      </c>
      <c r="O277" t="str">
        <f t="shared" si="34"/>
        <v>GTTTAATCAGTACATCGTGTGACGCTGCTGTGCTCCTTTTCCG</v>
      </c>
    </row>
    <row r="278" spans="1:15" x14ac:dyDescent="0.25">
      <c r="A278">
        <v>2075975</v>
      </c>
      <c r="B278" t="s">
        <v>31</v>
      </c>
      <c r="C278" t="s">
        <v>791</v>
      </c>
      <c r="E278">
        <f t="shared" si="28"/>
        <v>11</v>
      </c>
      <c r="F278" t="str">
        <f t="shared" si="29"/>
        <v>2075975_chr16:2076066-2076067:G&gt;A</v>
      </c>
      <c r="G278" s="8" t="s">
        <v>1055</v>
      </c>
      <c r="H278" t="s">
        <v>344</v>
      </c>
      <c r="I278" t="s">
        <v>991</v>
      </c>
      <c r="J278" t="s">
        <v>992</v>
      </c>
      <c r="K278" t="str">
        <f t="shared" si="30"/>
        <v>TGGGGCCTGAAGACCTGACTCCAAGGCCTGAGCGCCTCGGTTTTTTGCACTTCATGCCCTGGGGATGTTTCCCTGCTGCCAGGATGGAGTGCCAGCCCCCTTCTCATCTCAAGTTTAATCAGTACATCGTGTTCCGCTGCTGTGCTCCTTTTCCG</v>
      </c>
      <c r="L278" t="str">
        <f t="shared" si="31"/>
        <v>CGTGT</v>
      </c>
      <c r="M278" t="str">
        <f t="shared" si="32"/>
        <v>TGGGG</v>
      </c>
      <c r="N278">
        <f t="shared" si="33"/>
        <v>155</v>
      </c>
      <c r="O278" t="str">
        <f t="shared" si="34"/>
        <v>GTTTAATCAGTACATCGTGTTCCGCTGCTGTGCTCCTTTTCCG</v>
      </c>
    </row>
    <row r="279" spans="1:15" x14ac:dyDescent="0.25">
      <c r="A279">
        <v>2076398</v>
      </c>
      <c r="B279" t="s">
        <v>32</v>
      </c>
      <c r="E279">
        <f t="shared" si="28"/>
        <v>19</v>
      </c>
      <c r="F279" t="str">
        <f t="shared" si="29"/>
        <v>2076398_</v>
      </c>
      <c r="G279" s="10" t="s">
        <v>999</v>
      </c>
      <c r="H279" t="s">
        <v>73</v>
      </c>
      <c r="I279" t="s">
        <v>991</v>
      </c>
      <c r="J279" t="s">
        <v>992</v>
      </c>
      <c r="K279" t="str">
        <f t="shared" si="30"/>
        <v>TGGGGCCTGAAGACCTGACTTTGTCCCTGGCCAGGGGGCACCCGGCAGGCCTGGTGAGGGCCTCCAGCCCCCATTGCCACCCCTCACTGTCTGGGTGTGCTCACTCTGCCAGGGCCTGCGGTCCAATGTCCTTACGCTGCTGTGCTCCTTTTCCG</v>
      </c>
      <c r="L279" t="str">
        <f t="shared" si="31"/>
        <v>GTCCT</v>
      </c>
      <c r="M279" t="str">
        <f t="shared" si="32"/>
        <v>TGGGG</v>
      </c>
      <c r="N279">
        <f t="shared" si="33"/>
        <v>155</v>
      </c>
      <c r="O279" t="str">
        <f t="shared" si="34"/>
        <v>GGCCTGCGGTCCAATGTCCTTACGCTGCTGTGCTCCTTTTCCG</v>
      </c>
    </row>
    <row r="280" spans="1:15" x14ac:dyDescent="0.25">
      <c r="A280">
        <v>2076398</v>
      </c>
      <c r="B280" t="s">
        <v>32</v>
      </c>
      <c r="C280" t="s">
        <v>792</v>
      </c>
      <c r="E280">
        <f t="shared" si="28"/>
        <v>19</v>
      </c>
      <c r="F280" t="str">
        <f t="shared" si="29"/>
        <v>2076398_chr16:2076424-2076425:A&gt;G</v>
      </c>
      <c r="G280" s="10" t="s">
        <v>1010</v>
      </c>
      <c r="H280" t="s">
        <v>345</v>
      </c>
      <c r="I280" t="s">
        <v>991</v>
      </c>
      <c r="J280" t="s">
        <v>992</v>
      </c>
      <c r="K280" t="str">
        <f t="shared" si="30"/>
        <v>TGGGGCCTGAAGACCTGACTTTGTCCCTGGCCAGGGGGCACCCGGCGGGCCTGGTGAGGGCCTCCAGCCCCCATTGCCACCCCTCACTGTCTGGGTGTGCTCACTCTGCCAGGGCCTGCGGTCCAATGTCCTCCCGCTGCTGTGCTCCTTTTCCG</v>
      </c>
      <c r="L280" t="str">
        <f t="shared" si="31"/>
        <v>GTCCT</v>
      </c>
      <c r="M280" t="str">
        <f t="shared" si="32"/>
        <v>TGGGG</v>
      </c>
      <c r="N280">
        <f t="shared" si="33"/>
        <v>155</v>
      </c>
      <c r="O280" t="str">
        <f t="shared" si="34"/>
        <v>GGCCTGCGGTCCAATGTCCTCCCGCTGCTGTGCTCCTTTTCCG</v>
      </c>
    </row>
    <row r="281" spans="1:15" x14ac:dyDescent="0.25">
      <c r="A281">
        <v>2076398</v>
      </c>
      <c r="B281" t="s">
        <v>32</v>
      </c>
      <c r="C281" t="s">
        <v>793</v>
      </c>
      <c r="E281">
        <f t="shared" si="28"/>
        <v>19</v>
      </c>
      <c r="F281" t="str">
        <f t="shared" si="29"/>
        <v>2076398_chr16:2076450-2076451:A&gt;G</v>
      </c>
      <c r="G281" s="10" t="s">
        <v>987</v>
      </c>
      <c r="H281" t="s">
        <v>346</v>
      </c>
      <c r="I281" t="s">
        <v>991</v>
      </c>
      <c r="J281" t="s">
        <v>992</v>
      </c>
      <c r="K281" t="str">
        <f t="shared" si="30"/>
        <v>TGGGGCCTGAAGACCTGACTTTGTCCCTGGCCAGGGGGCACCCGGCAGGCCTGGTGAGGGCCTCCAGCCCCCGTTGCCACCCCTCACTGTCTGGGTGTGCTCACTCTGCCAGGGCCTGCGGTCCAATGTCCTAGCGCTGCTGTGCTCCTTTTCCG</v>
      </c>
      <c r="L281" t="str">
        <f t="shared" si="31"/>
        <v>GTCCT</v>
      </c>
      <c r="M281" t="str">
        <f t="shared" si="32"/>
        <v>TGGGG</v>
      </c>
      <c r="N281">
        <f t="shared" si="33"/>
        <v>155</v>
      </c>
      <c r="O281" t="str">
        <f t="shared" si="34"/>
        <v>GGCCTGCGGTCCAATGTCCTAGCGCTGCTGTGCTCCTTTTCCG</v>
      </c>
    </row>
    <row r="282" spans="1:15" x14ac:dyDescent="0.25">
      <c r="A282">
        <v>2076398</v>
      </c>
      <c r="B282" t="s">
        <v>32</v>
      </c>
      <c r="C282" t="s">
        <v>794</v>
      </c>
      <c r="E282">
        <f t="shared" si="28"/>
        <v>19</v>
      </c>
      <c r="F282" t="str">
        <f t="shared" si="29"/>
        <v>2076398_chr16:2076471-2076472:G&gt;A</v>
      </c>
      <c r="G282" s="10" t="s">
        <v>996</v>
      </c>
      <c r="H282" t="s">
        <v>347</v>
      </c>
      <c r="I282" t="s">
        <v>991</v>
      </c>
      <c r="J282" t="s">
        <v>992</v>
      </c>
      <c r="K282" t="str">
        <f t="shared" si="30"/>
        <v>TGGGGCCTGAAGACCTGACTTTGTCCCTGGCCAGGGGGCACCCGGCAGGCCTGGTGAGGGCCTCCAGCCCCCATTGCCACCCCTCACTGTCTGAGTGTGCTCACTCTGCCAGGGCCTGCGGTCCAATGTCCTCACGCTGCTGTGCTCCTTTTCCG</v>
      </c>
      <c r="L282" t="str">
        <f t="shared" si="31"/>
        <v>GTCCT</v>
      </c>
      <c r="M282" t="str">
        <f t="shared" si="32"/>
        <v>TGGGG</v>
      </c>
      <c r="N282">
        <f t="shared" si="33"/>
        <v>155</v>
      </c>
      <c r="O282" t="str">
        <f t="shared" si="34"/>
        <v>GGCCTGCGGTCCAATGTCCTCACGCTGCTGTGCTCCTTTTCCG</v>
      </c>
    </row>
    <row r="283" spans="1:15" x14ac:dyDescent="0.25">
      <c r="A283">
        <v>2076398</v>
      </c>
      <c r="B283" t="s">
        <v>32</v>
      </c>
      <c r="C283" t="s">
        <v>795</v>
      </c>
      <c r="E283">
        <f t="shared" si="28"/>
        <v>19</v>
      </c>
      <c r="F283" t="str">
        <f t="shared" si="29"/>
        <v>2076398_chr16:2076472-2076473:G&gt;A</v>
      </c>
      <c r="G283" s="10" t="s">
        <v>1004</v>
      </c>
      <c r="H283" t="s">
        <v>348</v>
      </c>
      <c r="I283" t="s">
        <v>991</v>
      </c>
      <c r="J283" t="s">
        <v>992</v>
      </c>
      <c r="K283" t="str">
        <f t="shared" si="30"/>
        <v>TGGGGCCTGAAGACCTGACTTTGTCCCTGGCCAGGGGGCACCCGGCAGGCCTGGTGAGGGCCTCCAGCCCCCATTGCCACCCCTCACTGTCTGGATGTGCTCACTCTGCCAGGGCCTGCGGTCCAATGTCCTATCGCTGCTGTGCTCCTTTTCCG</v>
      </c>
      <c r="L283" t="str">
        <f t="shared" si="31"/>
        <v>GTCCT</v>
      </c>
      <c r="M283" t="str">
        <f t="shared" si="32"/>
        <v>TGGGG</v>
      </c>
      <c r="N283">
        <f t="shared" si="33"/>
        <v>155</v>
      </c>
      <c r="O283" t="str">
        <f t="shared" si="34"/>
        <v>GGCCTGCGGTCCAATGTCCTATCGCTGCTGTGCTCCTTTTCCG</v>
      </c>
    </row>
    <row r="284" spans="1:15" x14ac:dyDescent="0.25">
      <c r="A284">
        <v>2076398</v>
      </c>
      <c r="B284" t="s">
        <v>32</v>
      </c>
      <c r="C284" t="s">
        <v>796</v>
      </c>
      <c r="E284">
        <f t="shared" si="28"/>
        <v>19</v>
      </c>
      <c r="F284" t="str">
        <f t="shared" si="29"/>
        <v>2076398_chr16:2076474-2076475:G&gt;A</v>
      </c>
      <c r="G284" s="10" t="s">
        <v>1045</v>
      </c>
      <c r="H284" t="s">
        <v>349</v>
      </c>
      <c r="I284" t="s">
        <v>991</v>
      </c>
      <c r="J284" t="s">
        <v>992</v>
      </c>
      <c r="K284" t="str">
        <f t="shared" si="30"/>
        <v>TGGGGCCTGAAGACCTGACTTTGTCCCTGGCCAGGGGGCACCCGGCAGGCCTGGTGAGGGCCTCCAGCCCCCATTGCCACCCCTCACTGTCTGGGTATGCTCACTCTGCCAGGGCCTGCGGTCCAATGTCCTTTCGCTGCTGTGCTCCTTTTCCG</v>
      </c>
      <c r="L284" t="str">
        <f t="shared" si="31"/>
        <v>GTCCT</v>
      </c>
      <c r="M284" t="str">
        <f t="shared" si="32"/>
        <v>TGGGG</v>
      </c>
      <c r="N284">
        <f t="shared" si="33"/>
        <v>155</v>
      </c>
      <c r="O284" t="str">
        <f t="shared" si="34"/>
        <v>GGCCTGCGGTCCAATGTCCTTTCGCTGCTGTGCTCCTTTTCCG</v>
      </c>
    </row>
    <row r="285" spans="1:15" x14ac:dyDescent="0.25">
      <c r="A285">
        <v>2076398</v>
      </c>
      <c r="B285" t="s">
        <v>32</v>
      </c>
      <c r="C285" t="s">
        <v>797</v>
      </c>
      <c r="E285">
        <f t="shared" si="28"/>
        <v>19</v>
      </c>
      <c r="F285" t="str">
        <f t="shared" si="29"/>
        <v>2076398_chr16:2076478-2076479:T&gt;A</v>
      </c>
      <c r="G285" s="10" t="s">
        <v>988</v>
      </c>
      <c r="H285" t="s">
        <v>350</v>
      </c>
      <c r="I285" t="s">
        <v>991</v>
      </c>
      <c r="J285" t="s">
        <v>992</v>
      </c>
      <c r="K285" t="str">
        <f t="shared" si="30"/>
        <v>TGGGGCCTGAAGACCTGACTTTGTCCCTGGCCAGGGGGCACCCGGCAGGCCTGGTGAGGGCCTCCAGCCCCCATTGCCACCCCTCACTGTCTGGGTGTGCACACTCTGCCAGGGCCTGCGGTCCAATGTCCTTGCGCTGCTGTGCTCCTTTTCCG</v>
      </c>
      <c r="L285" t="str">
        <f t="shared" si="31"/>
        <v>GTCCT</v>
      </c>
      <c r="M285" t="str">
        <f t="shared" si="32"/>
        <v>TGGGG</v>
      </c>
      <c r="N285">
        <f t="shared" si="33"/>
        <v>155</v>
      </c>
      <c r="O285" t="str">
        <f t="shared" si="34"/>
        <v>GGCCTGCGGTCCAATGTCCTTGCGCTGCTGTGCTCCTTTTCCG</v>
      </c>
    </row>
    <row r="286" spans="1:15" x14ac:dyDescent="0.25">
      <c r="A286">
        <v>2076398</v>
      </c>
      <c r="B286" t="s">
        <v>32</v>
      </c>
      <c r="C286" t="s">
        <v>798</v>
      </c>
      <c r="E286">
        <f t="shared" si="28"/>
        <v>19</v>
      </c>
      <c r="F286" t="str">
        <f t="shared" si="29"/>
        <v>2076398_chr16:2076479-2076480:C&gt;T</v>
      </c>
      <c r="G286" s="10" t="s">
        <v>989</v>
      </c>
      <c r="H286" t="s">
        <v>351</v>
      </c>
      <c r="I286" t="s">
        <v>991</v>
      </c>
      <c r="J286" t="s">
        <v>992</v>
      </c>
      <c r="K286" t="str">
        <f t="shared" si="30"/>
        <v>TGGGGCCTGAAGACCTGACTTTGTCCCTGGCCAGGGGGCACCCGGCAGGCCTGGTGAGGGCCTCCAGCCCCCATTGCCACCCCTCACTGTCTGGGTGTGCTTACTCTGCCAGGGCCTGCGGTCCAATGTCCTCTCGCTGCTGTGCTCCTTTTCCG</v>
      </c>
      <c r="L286" t="str">
        <f t="shared" si="31"/>
        <v>GTCCT</v>
      </c>
      <c r="M286" t="str">
        <f t="shared" si="32"/>
        <v>TGGGG</v>
      </c>
      <c r="N286">
        <f t="shared" si="33"/>
        <v>155</v>
      </c>
      <c r="O286" t="str">
        <f t="shared" si="34"/>
        <v>GGCCTGCGGTCCAATGTCCTCTCGCTGCTGTGCTCCTTTTCCG</v>
      </c>
    </row>
    <row r="287" spans="1:15" x14ac:dyDescent="0.25">
      <c r="A287">
        <v>2076398</v>
      </c>
      <c r="B287" t="s">
        <v>32</v>
      </c>
      <c r="C287" t="s">
        <v>799</v>
      </c>
      <c r="E287">
        <f t="shared" si="28"/>
        <v>19</v>
      </c>
      <c r="F287" t="str">
        <f t="shared" si="29"/>
        <v>2076398_chr16:2076480-2076481:A&gt;G</v>
      </c>
      <c r="G287" s="10" t="s">
        <v>1020</v>
      </c>
      <c r="H287" t="s">
        <v>352</v>
      </c>
      <c r="I287" t="s">
        <v>991</v>
      </c>
      <c r="J287" t="s">
        <v>992</v>
      </c>
      <c r="K287" t="str">
        <f t="shared" si="30"/>
        <v>TGGGGCCTGAAGACCTGACTTTGTCCCTGGCCAGGGGGCACCCGGCAGGCCTGGTGAGGGCCTCCAGCCCCCATTGCCACCCCTCACTGTCTGGGTGTGCTCGCTCTGCCAGGGCCTGCGGTCCAATGTCCTGCCGCTGCTGTGCTCCTTTTCCG</v>
      </c>
      <c r="L287" t="str">
        <f t="shared" si="31"/>
        <v>GTCCT</v>
      </c>
      <c r="M287" t="str">
        <f t="shared" si="32"/>
        <v>TGGGG</v>
      </c>
      <c r="N287">
        <f t="shared" si="33"/>
        <v>155</v>
      </c>
      <c r="O287" t="str">
        <f t="shared" si="34"/>
        <v>GGCCTGCGGTCCAATGTCCTGCCGCTGCTGTGCTCCTTTTCCG</v>
      </c>
    </row>
    <row r="288" spans="1:15" x14ac:dyDescent="0.25">
      <c r="A288">
        <v>2076398</v>
      </c>
      <c r="B288" t="s">
        <v>32</v>
      </c>
      <c r="C288" t="s">
        <v>800</v>
      </c>
      <c r="E288">
        <f t="shared" si="28"/>
        <v>19</v>
      </c>
      <c r="F288" t="str">
        <f t="shared" si="29"/>
        <v>2076398_chr16:2076481-2076482:C&gt;G</v>
      </c>
      <c r="G288" s="10" t="s">
        <v>1029</v>
      </c>
      <c r="H288" t="s">
        <v>353</v>
      </c>
      <c r="I288" t="s">
        <v>991</v>
      </c>
      <c r="J288" t="s">
        <v>992</v>
      </c>
      <c r="K288" t="str">
        <f t="shared" si="30"/>
        <v>TGGGGCCTGAAGACCTGACTTTGTCCCTGGCCAGGGGGCACCCGGCAGGCCTGGTGAGGGCCTCCAGCCCCCATTGCCACCCCTCACTGTCTGGGTGTGCTCAGTCTGCCAGGGCCTGCGGTCCAATGTCCTAACGCTGCTGTGCTCCTTTTCCG</v>
      </c>
      <c r="L288" t="str">
        <f t="shared" si="31"/>
        <v>GTCCT</v>
      </c>
      <c r="M288" t="str">
        <f t="shared" si="32"/>
        <v>TGGGG</v>
      </c>
      <c r="N288">
        <f t="shared" si="33"/>
        <v>155</v>
      </c>
      <c r="O288" t="str">
        <f t="shared" si="34"/>
        <v>GGCCTGCGGTCCAATGTCCTAACGCTGCTGTGCTCCTTTTCCG</v>
      </c>
    </row>
    <row r="289" spans="1:15" x14ac:dyDescent="0.25">
      <c r="A289">
        <v>2076398</v>
      </c>
      <c r="B289" t="s">
        <v>32</v>
      </c>
      <c r="C289" t="s">
        <v>801</v>
      </c>
      <c r="E289">
        <f t="shared" si="28"/>
        <v>19</v>
      </c>
      <c r="F289" t="str">
        <f t="shared" si="29"/>
        <v>2076398_chr16:2076481-2076482:C&gt;T</v>
      </c>
      <c r="G289" s="10" t="s">
        <v>1031</v>
      </c>
      <c r="H289" t="s">
        <v>354</v>
      </c>
      <c r="I289" t="s">
        <v>991</v>
      </c>
      <c r="J289" t="s">
        <v>992</v>
      </c>
      <c r="K289" t="str">
        <f t="shared" si="30"/>
        <v>TGGGGCCTGAAGACCTGACTTTGTCCCTGGCCAGGGGGCACCCGGCAGGCCTGGTGAGGGCCTCCAGCCCCCATTGCCACCCCTCACTGTCTGGGTGTGCTCATTCTGCCAGGGCCTGCGGTCCAATGTCCTACCGCTGCTGTGCTCCTTTTCCG</v>
      </c>
      <c r="L289" t="str">
        <f t="shared" si="31"/>
        <v>GTCCT</v>
      </c>
      <c r="M289" t="str">
        <f t="shared" si="32"/>
        <v>TGGGG</v>
      </c>
      <c r="N289">
        <f t="shared" si="33"/>
        <v>155</v>
      </c>
      <c r="O289" t="str">
        <f t="shared" si="34"/>
        <v>GGCCTGCGGTCCAATGTCCTACCGCTGCTGTGCTCCTTTTCCG</v>
      </c>
    </row>
    <row r="290" spans="1:15" x14ac:dyDescent="0.25">
      <c r="A290">
        <v>2076398</v>
      </c>
      <c r="B290" t="s">
        <v>32</v>
      </c>
      <c r="C290" t="s">
        <v>802</v>
      </c>
      <c r="E290">
        <f t="shared" si="28"/>
        <v>19</v>
      </c>
      <c r="F290" t="str">
        <f t="shared" si="29"/>
        <v>2076398_chr16:2076483-2076484:C&gt;G</v>
      </c>
      <c r="G290" s="14" t="s">
        <v>1164</v>
      </c>
      <c r="H290" t="s">
        <v>355</v>
      </c>
      <c r="I290" t="s">
        <v>991</v>
      </c>
      <c r="J290" t="s">
        <v>992</v>
      </c>
      <c r="K290" t="str">
        <f t="shared" si="30"/>
        <v>TGGGGCCTGAAGACCTGACTTTGTCCCTGGCCAGGGGGCACCCGGCAGGCCTGGTGAGGGCCTCCAGCCCCCATTGCCACCCCTCACTGTCTGGGTGTGCTCACTGTGCCAGGGCCTGCGGTCCAATGTCCTATGGCTGCTGTGCTCCTTTTCCG</v>
      </c>
      <c r="L290" t="str">
        <f t="shared" si="31"/>
        <v>GTCCT</v>
      </c>
      <c r="M290" t="str">
        <f t="shared" si="32"/>
        <v>TGGGG</v>
      </c>
      <c r="N290">
        <f t="shared" si="33"/>
        <v>155</v>
      </c>
      <c r="O290" t="str">
        <f t="shared" si="34"/>
        <v>GGCCTGCGGTCCAATGTCCTATGGCTGCTGTGCTCCTTTTCCG</v>
      </c>
    </row>
    <row r="291" spans="1:15" x14ac:dyDescent="0.25">
      <c r="A291">
        <v>2076398</v>
      </c>
      <c r="B291" t="s">
        <v>32</v>
      </c>
      <c r="C291" t="s">
        <v>803</v>
      </c>
      <c r="E291">
        <f t="shared" si="28"/>
        <v>19</v>
      </c>
      <c r="F291" t="str">
        <f t="shared" si="29"/>
        <v>2076398_chr16:2076486-2076487:C&gt;T</v>
      </c>
      <c r="G291" s="10" t="s">
        <v>1015</v>
      </c>
      <c r="H291" t="s">
        <v>356</v>
      </c>
      <c r="I291" t="s">
        <v>991</v>
      </c>
      <c r="J291" t="s">
        <v>992</v>
      </c>
      <c r="K291" t="str">
        <f t="shared" si="30"/>
        <v>TGGGGCCTGAAGACCTGACTTTGTCCCTGGCCAGGGGGCACCCGGCAGGCCTGGTGAGGGCCTCCAGCCCCCATTGCCACCCCTCACTGTCTGGGTGTGCTCACTCTGTCAGGGCCTGCGGTCCAATGTCCTCGCGCTGCTGTGCTCCTTTTCCG</v>
      </c>
      <c r="L291" t="str">
        <f t="shared" si="31"/>
        <v>GTCCT</v>
      </c>
      <c r="M291" t="str">
        <f t="shared" si="32"/>
        <v>TGGGG</v>
      </c>
      <c r="N291">
        <f t="shared" si="33"/>
        <v>155</v>
      </c>
      <c r="O291" t="str">
        <f t="shared" si="34"/>
        <v>GGCCTGCGGTCCAATGTCCTCGCGCTGCTGTGCTCCTTTTCCG</v>
      </c>
    </row>
    <row r="292" spans="1:15" x14ac:dyDescent="0.25">
      <c r="A292">
        <v>2076398</v>
      </c>
      <c r="B292" t="s">
        <v>32</v>
      </c>
      <c r="C292" t="s">
        <v>804</v>
      </c>
      <c r="E292">
        <f t="shared" si="28"/>
        <v>19</v>
      </c>
      <c r="F292" t="str">
        <f t="shared" si="29"/>
        <v>2076398_chr16:2076487-2076488:C&gt;A</v>
      </c>
      <c r="G292" s="10" t="s">
        <v>998</v>
      </c>
      <c r="H292" t="s">
        <v>357</v>
      </c>
      <c r="I292" t="s">
        <v>991</v>
      </c>
      <c r="J292" t="s">
        <v>992</v>
      </c>
      <c r="K292" t="str">
        <f t="shared" si="30"/>
        <v>TGGGGCCTGAAGACCTGACTTTGTCCCTGGCCAGGGGGCACCCGGCAGGCCTGGTGAGGGCCTCCAGCCCCCATTGCCACCCCTCACTGTCTGGGTGTGCTCACTCTGCAAGGGCCTGCGGTCCAATGTCCTGTCGCTGCTGTGCTCCTTTTCCG</v>
      </c>
      <c r="L292" t="str">
        <f t="shared" si="31"/>
        <v>GTCCT</v>
      </c>
      <c r="M292" t="str">
        <f t="shared" si="32"/>
        <v>TGGGG</v>
      </c>
      <c r="N292">
        <f t="shared" si="33"/>
        <v>155</v>
      </c>
      <c r="O292" t="str">
        <f t="shared" si="34"/>
        <v>GGCCTGCGGTCCAATGTCCTGTCGCTGCTGTGCTCCTTTTCCG</v>
      </c>
    </row>
    <row r="293" spans="1:15" x14ac:dyDescent="0.25">
      <c r="A293">
        <v>2076398</v>
      </c>
      <c r="B293" t="s">
        <v>32</v>
      </c>
      <c r="C293" t="s">
        <v>805</v>
      </c>
      <c r="E293">
        <f t="shared" si="28"/>
        <v>19</v>
      </c>
      <c r="F293" t="str">
        <f t="shared" si="29"/>
        <v>2076398_chr16:2076487-2076488:C&gt;G</v>
      </c>
      <c r="G293" s="10" t="s">
        <v>1023</v>
      </c>
      <c r="H293" t="s">
        <v>358</v>
      </c>
      <c r="I293" t="s">
        <v>991</v>
      </c>
      <c r="J293" t="s">
        <v>992</v>
      </c>
      <c r="K293" t="str">
        <f t="shared" si="30"/>
        <v>TGGGGCCTGAAGACCTGACTTTGTCCCTGGCCAGGGGGCACCCGGCAGGCCTGGTGAGGGCCTCCAGCCCCCATTGCCACCCCTCACTGTCTGGGTGTGCTCACTCTGCGAGGGCCTGCGGTCCAATGTCCTGACGCTGCTGTGCTCCTTTTCCG</v>
      </c>
      <c r="L293" t="str">
        <f t="shared" si="31"/>
        <v>GTCCT</v>
      </c>
      <c r="M293" t="str">
        <f t="shared" si="32"/>
        <v>TGGGG</v>
      </c>
      <c r="N293">
        <f t="shared" si="33"/>
        <v>155</v>
      </c>
      <c r="O293" t="str">
        <f t="shared" si="34"/>
        <v>GGCCTGCGGTCCAATGTCCTGACGCTGCTGTGCTCCTTTTCCG</v>
      </c>
    </row>
    <row r="294" spans="1:15" x14ac:dyDescent="0.25">
      <c r="A294">
        <v>2076398</v>
      </c>
      <c r="B294" t="s">
        <v>32</v>
      </c>
      <c r="C294" t="s">
        <v>806</v>
      </c>
      <c r="E294">
        <f t="shared" si="28"/>
        <v>19</v>
      </c>
      <c r="F294" t="str">
        <f t="shared" si="29"/>
        <v>2076398_chr16:2076488-2076489:A&gt;C</v>
      </c>
      <c r="G294" s="10" t="s">
        <v>1025</v>
      </c>
      <c r="H294" t="s">
        <v>359</v>
      </c>
      <c r="I294" t="s">
        <v>991</v>
      </c>
      <c r="J294" t="s">
        <v>992</v>
      </c>
      <c r="K294" t="str">
        <f t="shared" si="30"/>
        <v>TGGGGCCTGAAGACCTGACTTTGTCCCTGGCCAGGGGGCACCCGGCAGGCCTGGTGAGGGCCTCCAGCCCCCATTGCCACCCCTCACTGTCTGGGTGTGCTCACTCTGCCCGGGCCTGCGGTCCAATGTCCTTCCGCTGCTGTGCTCCTTTTCCG</v>
      </c>
      <c r="L294" t="str">
        <f t="shared" si="31"/>
        <v>GTCCT</v>
      </c>
      <c r="M294" t="str">
        <f t="shared" si="32"/>
        <v>TGGGG</v>
      </c>
      <c r="N294">
        <f t="shared" si="33"/>
        <v>155</v>
      </c>
      <c r="O294" t="str">
        <f t="shared" si="34"/>
        <v>GGCCTGCGGTCCAATGTCCTTCCGCTGCTGTGCTCCTTTTCCG</v>
      </c>
    </row>
    <row r="295" spans="1:15" x14ac:dyDescent="0.25">
      <c r="A295">
        <v>2076398</v>
      </c>
      <c r="B295" t="s">
        <v>32</v>
      </c>
      <c r="C295" t="s">
        <v>807</v>
      </c>
      <c r="E295">
        <f t="shared" si="28"/>
        <v>19</v>
      </c>
      <c r="F295" t="str">
        <f t="shared" si="29"/>
        <v>2076398_chr16:2076488-2076489:A&gt;G</v>
      </c>
      <c r="G295" s="12" t="s">
        <v>1120</v>
      </c>
      <c r="H295" t="s">
        <v>360</v>
      </c>
      <c r="I295" t="s">
        <v>991</v>
      </c>
      <c r="J295" t="s">
        <v>992</v>
      </c>
      <c r="K295" t="str">
        <f t="shared" si="30"/>
        <v>TGGGGCCTGAAGACCTGACTTTGTCCCTGGCCAGGGGGCACCCGGCAGGCCTGGTGAGGGCCTCCAGCCCCCATTGCCACCCCTCACTGTCTGGGTGTGCTCACTCTGCCGGGGCCTGCGGTCCAATGTCCTTAGGCTGCTGTGCTCCTTTTCCG</v>
      </c>
      <c r="L295" t="str">
        <f t="shared" si="31"/>
        <v>GTCCT</v>
      </c>
      <c r="M295" t="str">
        <f t="shared" si="32"/>
        <v>TGGGG</v>
      </c>
      <c r="N295">
        <f t="shared" si="33"/>
        <v>155</v>
      </c>
      <c r="O295" t="str">
        <f t="shared" si="34"/>
        <v>GGCCTGCGGTCCAATGTCCTTAGGCTGCTGTGCTCCTTTTCCG</v>
      </c>
    </row>
    <row r="296" spans="1:15" x14ac:dyDescent="0.25">
      <c r="A296">
        <v>2076398</v>
      </c>
      <c r="B296" t="s">
        <v>32</v>
      </c>
      <c r="C296" t="s">
        <v>808</v>
      </c>
      <c r="E296">
        <f t="shared" si="28"/>
        <v>19</v>
      </c>
      <c r="F296" t="str">
        <f t="shared" si="29"/>
        <v>2076398_chr16:2076489-2076490:G&gt;A</v>
      </c>
      <c r="G296" s="12" t="s">
        <v>1121</v>
      </c>
      <c r="H296" t="s">
        <v>361</v>
      </c>
      <c r="I296" t="s">
        <v>991</v>
      </c>
      <c r="J296" t="s">
        <v>992</v>
      </c>
      <c r="K296" t="str">
        <f t="shared" si="30"/>
        <v>TGGGGCCTGAAGACCTGACTTTGTCCCTGGCCAGGGGGCACCCGGCAGGCCTGGTGAGGGCCTCCAGCCCCCATTGCCACCCCTCACTGTCTGGGTGTGCTCACTCTGCCAAGGCCTGCGGTCCAATGTCCTCCGGCTGCTGTGCTCCTTTTCCG</v>
      </c>
      <c r="L296" t="str">
        <f t="shared" si="31"/>
        <v>GTCCT</v>
      </c>
      <c r="M296" t="str">
        <f t="shared" si="32"/>
        <v>TGGGG</v>
      </c>
      <c r="N296">
        <f t="shared" si="33"/>
        <v>155</v>
      </c>
      <c r="O296" t="str">
        <f t="shared" si="34"/>
        <v>GGCCTGCGGTCCAATGTCCTCCGGCTGCTGTGCTCCTTTTCCG</v>
      </c>
    </row>
    <row r="297" spans="1:15" x14ac:dyDescent="0.25">
      <c r="A297">
        <v>2076398</v>
      </c>
      <c r="B297" t="s">
        <v>32</v>
      </c>
      <c r="C297" t="s">
        <v>809</v>
      </c>
      <c r="E297">
        <f t="shared" si="28"/>
        <v>19</v>
      </c>
      <c r="F297" t="str">
        <f t="shared" si="29"/>
        <v>2076398_chr16:2076489-2076490:G&gt;C</v>
      </c>
      <c r="G297" s="12" t="s">
        <v>1122</v>
      </c>
      <c r="H297" t="s">
        <v>362</v>
      </c>
      <c r="I297" t="s">
        <v>991</v>
      </c>
      <c r="J297" t="s">
        <v>992</v>
      </c>
      <c r="K297" t="str">
        <f t="shared" si="30"/>
        <v>TGGGGCCTGAAGACCTGACTTTGTCCCTGGCCAGGGGGCACCCGGCAGGCCTGGTGAGGGCCTCCAGCCCCCATTGCCACCCCTCACTGTCTGGGTGTGCTCACTCTGCCACGGCCTGCGGTCCAATGTCCTCAGGCTGCTGTGCTCCTTTTCCG</v>
      </c>
      <c r="L297" t="str">
        <f t="shared" si="31"/>
        <v>GTCCT</v>
      </c>
      <c r="M297" t="str">
        <f t="shared" si="32"/>
        <v>TGGGG</v>
      </c>
      <c r="N297">
        <f t="shared" si="33"/>
        <v>155</v>
      </c>
      <c r="O297" t="str">
        <f t="shared" si="34"/>
        <v>GGCCTGCGGTCCAATGTCCTCAGGCTGCTGTGCTCCTTTTCCG</v>
      </c>
    </row>
    <row r="298" spans="1:15" x14ac:dyDescent="0.25">
      <c r="A298">
        <v>2077505</v>
      </c>
      <c r="B298" t="s">
        <v>33</v>
      </c>
      <c r="E298">
        <f t="shared" si="28"/>
        <v>9</v>
      </c>
      <c r="F298" t="str">
        <f t="shared" si="29"/>
        <v>2077505_</v>
      </c>
      <c r="G298" s="8" t="s">
        <v>1096</v>
      </c>
      <c r="H298" t="s">
        <v>74</v>
      </c>
      <c r="I298" t="s">
        <v>991</v>
      </c>
      <c r="J298" t="s">
        <v>992</v>
      </c>
      <c r="K298" t="str">
        <f t="shared" si="30"/>
        <v>TGGGGCCTGAAGACCTGACTGGACCTTTCCTCCTCACCCCTCCACTGGCTTGTTCTCCCCTTCCCGGGAGCTGGGCTCTCTGGGGCGTTGGGGCTCCTTCCTCACCCGATAGTCTGAGGATAGCCAGACCCCTACGCTGCTGTGCTCCTTTTCCG</v>
      </c>
      <c r="L298" t="str">
        <f t="shared" si="31"/>
        <v>ACCCC</v>
      </c>
      <c r="M298" t="str">
        <f t="shared" si="32"/>
        <v>TGGGG</v>
      </c>
      <c r="N298">
        <f t="shared" si="33"/>
        <v>155</v>
      </c>
      <c r="O298" t="str">
        <f t="shared" si="34"/>
        <v>TCTGAGGATAGCCAGACCCCTACGCTGCTGTGCTCCTTTTCCG</v>
      </c>
    </row>
    <row r="299" spans="1:15" x14ac:dyDescent="0.25">
      <c r="A299">
        <v>2077505</v>
      </c>
      <c r="B299" t="s">
        <v>33</v>
      </c>
      <c r="C299" t="s">
        <v>810</v>
      </c>
      <c r="E299">
        <f t="shared" si="28"/>
        <v>9</v>
      </c>
      <c r="F299" t="str">
        <f t="shared" si="29"/>
        <v>2077505_chr16:2077564-2077565:C&gt;T</v>
      </c>
      <c r="G299" s="8" t="s">
        <v>1123</v>
      </c>
      <c r="H299" t="s">
        <v>363</v>
      </c>
      <c r="I299" t="s">
        <v>991</v>
      </c>
      <c r="J299" t="s">
        <v>992</v>
      </c>
      <c r="K299" t="str">
        <f t="shared" si="30"/>
        <v>TGGGGCCTGAAGACCTGACTGGACCTTTCCTCCTCACCCCTCCACTGGCTTGTTCTCCCCTTCCCGGGAGCTGGGCTCTTTGGGGCGTTGGGGCTCCTTCCTCACCCGATAGTCTGAGGATAGCCAGACCCCCCCGCTGCTGTGCTCCTTTTCCG</v>
      </c>
      <c r="L299" t="str">
        <f t="shared" si="31"/>
        <v>ACCCC</v>
      </c>
      <c r="M299" t="str">
        <f t="shared" si="32"/>
        <v>TGGGG</v>
      </c>
      <c r="N299">
        <f t="shared" si="33"/>
        <v>155</v>
      </c>
      <c r="O299" t="str">
        <f t="shared" si="34"/>
        <v>TCTGAGGATAGCCAGACCCCCCCGCTGCTGTGCTCCTTTTCCG</v>
      </c>
    </row>
    <row r="300" spans="1:15" x14ac:dyDescent="0.25">
      <c r="A300">
        <v>2077505</v>
      </c>
      <c r="B300" t="s">
        <v>33</v>
      </c>
      <c r="C300" t="s">
        <v>811</v>
      </c>
      <c r="E300">
        <f t="shared" si="28"/>
        <v>9</v>
      </c>
      <c r="F300" t="str">
        <f t="shared" si="29"/>
        <v>2077505_chr16:2077590-2077591:C&gt;A</v>
      </c>
      <c r="G300" s="8" t="s">
        <v>1012</v>
      </c>
      <c r="H300" t="s">
        <v>364</v>
      </c>
      <c r="I300" t="s">
        <v>991</v>
      </c>
      <c r="J300" t="s">
        <v>992</v>
      </c>
      <c r="K300" t="str">
        <f t="shared" si="30"/>
        <v>TGGGGCCTGAAGACCTGACTGGACCTTTCCTCCTCACCCCTCCACTGGCTTGTTCTCCCCTTCCCGGGAGCTGGGCTCTCTGGGGCGTTGGGGCTCCTTCCTCACACGATAGTCTGAGGATAGCCAGACCCCAGCGCTGCTGTGCTCCTTTTCCG</v>
      </c>
      <c r="L300" t="str">
        <f t="shared" si="31"/>
        <v>ACCCC</v>
      </c>
      <c r="M300" t="str">
        <f t="shared" si="32"/>
        <v>TGGGG</v>
      </c>
      <c r="N300">
        <f t="shared" si="33"/>
        <v>155</v>
      </c>
      <c r="O300" t="str">
        <f t="shared" si="34"/>
        <v>TCTGAGGATAGCCAGACCCCAGCGCTGCTGTGCTCCTTTTCCG</v>
      </c>
    </row>
    <row r="301" spans="1:15" x14ac:dyDescent="0.25">
      <c r="A301">
        <v>2077505</v>
      </c>
      <c r="B301" t="s">
        <v>33</v>
      </c>
      <c r="C301" t="s">
        <v>812</v>
      </c>
      <c r="E301">
        <f t="shared" si="28"/>
        <v>9</v>
      </c>
      <c r="F301" t="str">
        <f t="shared" si="29"/>
        <v>2077505_chr16:2077591-2077592:C&gt;T</v>
      </c>
      <c r="G301" s="8" t="s">
        <v>1124</v>
      </c>
      <c r="H301" t="s">
        <v>365</v>
      </c>
      <c r="I301" t="s">
        <v>991</v>
      </c>
      <c r="J301" t="s">
        <v>992</v>
      </c>
      <c r="K301" t="str">
        <f t="shared" si="30"/>
        <v>TGGGGCCTGAAGACCTGACTGGACCTTTCCTCCTCACCCCTCCACTGGCTTGTTCTCCCCTTCCCGGGAGCTGGGCTCTCTGGGGCGTTGGGGCTCCTTCCTCACCTGATAGTCTGAGGATAGCCAGACCCCCACGCTGCTGTGCTCCTTTTCCG</v>
      </c>
      <c r="L301" t="str">
        <f t="shared" si="31"/>
        <v>ACCCC</v>
      </c>
      <c r="M301" t="str">
        <f t="shared" si="32"/>
        <v>TGGGG</v>
      </c>
      <c r="N301">
        <f t="shared" si="33"/>
        <v>155</v>
      </c>
      <c r="O301" t="str">
        <f t="shared" si="34"/>
        <v>TCTGAGGATAGCCAGACCCCCACGCTGCTGTGCTCCTTTTCCG</v>
      </c>
    </row>
    <row r="302" spans="1:15" x14ac:dyDescent="0.25">
      <c r="A302">
        <v>2077505</v>
      </c>
      <c r="B302" t="s">
        <v>33</v>
      </c>
      <c r="C302" t="s">
        <v>813</v>
      </c>
      <c r="E302">
        <f t="shared" si="28"/>
        <v>9</v>
      </c>
      <c r="F302" t="str">
        <f t="shared" si="29"/>
        <v>2077505_chr16:2077592-2077593:G&gt;A</v>
      </c>
      <c r="G302" s="8" t="s">
        <v>1000</v>
      </c>
      <c r="H302" t="s">
        <v>366</v>
      </c>
      <c r="I302" t="s">
        <v>991</v>
      </c>
      <c r="J302" t="s">
        <v>992</v>
      </c>
      <c r="K302" t="str">
        <f t="shared" si="30"/>
        <v>TGGGGCCTGAAGACCTGACTGGACCTTTCCTCCTCACCCCTCCACTGGCTTGTTCTCCCCTTCCCGGGAGCTGGGCTCTCTGGGGCGTTGGGGCTCCTTCCTCACCCAATAGTCTGAGGATAGCCAGACCCCTGCGCTGCTGTGCTCCTTTTCCG</v>
      </c>
      <c r="L302" t="str">
        <f t="shared" si="31"/>
        <v>ACCCC</v>
      </c>
      <c r="M302" t="str">
        <f t="shared" si="32"/>
        <v>TGGGG</v>
      </c>
      <c r="N302">
        <f t="shared" si="33"/>
        <v>155</v>
      </c>
      <c r="O302" t="str">
        <f t="shared" si="34"/>
        <v>TCTGAGGATAGCCAGACCCCTGCGCTGCTGTGCTCCTTTTCCG</v>
      </c>
    </row>
    <row r="303" spans="1:15" x14ac:dyDescent="0.25">
      <c r="A303">
        <v>2077505</v>
      </c>
      <c r="B303" t="s">
        <v>33</v>
      </c>
      <c r="C303" t="s">
        <v>814</v>
      </c>
      <c r="E303">
        <f t="shared" si="28"/>
        <v>9</v>
      </c>
      <c r="F303" t="str">
        <f t="shared" si="29"/>
        <v>2077505_chr16:2077593-2077594:A&gt;C</v>
      </c>
      <c r="G303" s="8" t="s">
        <v>1125</v>
      </c>
      <c r="H303" t="s">
        <v>367</v>
      </c>
      <c r="I303" t="s">
        <v>991</v>
      </c>
      <c r="J303" t="s">
        <v>992</v>
      </c>
      <c r="K303" t="str">
        <f t="shared" si="30"/>
        <v>TGGGGCCTGAAGACCTGACTGGACCTTTCCTCCTCACCCCTCCACTGGCTTGTTCTCCCCTTCCCGGGAGCTGGGCTCTCTGGGGCGTTGGGGCTCCTTCCTCACCCGCTAGTCTGAGGATAGCCAGACCCCGCCGCTGCTGTGCTCCTTTTCCG</v>
      </c>
      <c r="L303" t="str">
        <f t="shared" si="31"/>
        <v>ACCCC</v>
      </c>
      <c r="M303" t="str">
        <f t="shared" si="32"/>
        <v>TGGGG</v>
      </c>
      <c r="N303">
        <f t="shared" si="33"/>
        <v>155</v>
      </c>
      <c r="O303" t="str">
        <f t="shared" si="34"/>
        <v>TCTGAGGATAGCCAGACCCCGCCGCTGCTGTGCTCCTTTTCCG</v>
      </c>
    </row>
    <row r="304" spans="1:15" x14ac:dyDescent="0.25">
      <c r="A304">
        <v>2077505</v>
      </c>
      <c r="B304" t="s">
        <v>33</v>
      </c>
      <c r="C304" t="s">
        <v>815</v>
      </c>
      <c r="E304">
        <f t="shared" si="28"/>
        <v>9</v>
      </c>
      <c r="F304" t="str">
        <f t="shared" si="29"/>
        <v>2077505_chr16:2077593-2077594:A&gt;G</v>
      </c>
      <c r="G304" s="8" t="s">
        <v>1099</v>
      </c>
      <c r="H304" t="s">
        <v>368</v>
      </c>
      <c r="I304" t="s">
        <v>991</v>
      </c>
      <c r="J304" t="s">
        <v>992</v>
      </c>
      <c r="K304" t="str">
        <f t="shared" si="30"/>
        <v>TGGGGCCTGAAGACCTGACTGGACCTTTCCTCCTCACCCCTCCACTGGCTTGTTCTCCCCTTCCCGGGAGCTGGGCTCTCTGGGGCGTTGGGGCTCCTTCCTCACCCGGTAGTCTGAGGATAGCCAGACCCCAACGCTGCTGTGCTCCTTTTCCG</v>
      </c>
      <c r="L304" t="str">
        <f t="shared" si="31"/>
        <v>ACCCC</v>
      </c>
      <c r="M304" t="str">
        <f t="shared" si="32"/>
        <v>TGGGG</v>
      </c>
      <c r="N304">
        <f t="shared" si="33"/>
        <v>155</v>
      </c>
      <c r="O304" t="str">
        <f t="shared" si="34"/>
        <v>TCTGAGGATAGCCAGACCCCAACGCTGCTGTGCTCCTTTTCCG</v>
      </c>
    </row>
    <row r="305" spans="1:15" x14ac:dyDescent="0.25">
      <c r="A305">
        <v>2077505</v>
      </c>
      <c r="B305" t="s">
        <v>33</v>
      </c>
      <c r="C305" t="s">
        <v>816</v>
      </c>
      <c r="E305">
        <f t="shared" si="28"/>
        <v>9</v>
      </c>
      <c r="F305" t="str">
        <f t="shared" si="29"/>
        <v>2077505_chr16:2077594-2077595:T&gt;C</v>
      </c>
      <c r="G305" s="8" t="s">
        <v>1100</v>
      </c>
      <c r="H305" t="s">
        <v>369</v>
      </c>
      <c r="I305" t="s">
        <v>991</v>
      </c>
      <c r="J305" t="s">
        <v>992</v>
      </c>
      <c r="K305" t="str">
        <f t="shared" si="30"/>
        <v>TGGGGCCTGAAGACCTGACTGGACCTTTCCTCCTCACCCCTCCACTGGCTTGTTCTCCCCTTCCCGGGAGCTGGGCTCTCTGGGGCGTTGGGGCTCCTTCCTCACCCGACAGTCTGAGGATAGCCAGACCCCACCGCTGCTGTGCTCCTTTTCCG</v>
      </c>
      <c r="L305" t="str">
        <f t="shared" si="31"/>
        <v>ACCCC</v>
      </c>
      <c r="M305" t="str">
        <f t="shared" si="32"/>
        <v>TGGGG</v>
      </c>
      <c r="N305">
        <f t="shared" si="33"/>
        <v>155</v>
      </c>
      <c r="O305" t="str">
        <f t="shared" si="34"/>
        <v>TCTGAGGATAGCCAGACCCCACCGCTGCTGTGCTCCTTTTCCG</v>
      </c>
    </row>
    <row r="306" spans="1:15" x14ac:dyDescent="0.25">
      <c r="A306">
        <v>2077505</v>
      </c>
      <c r="B306" t="s">
        <v>33</v>
      </c>
      <c r="C306" t="s">
        <v>817</v>
      </c>
      <c r="E306">
        <f t="shared" si="28"/>
        <v>9</v>
      </c>
      <c r="F306" t="str">
        <f t="shared" si="29"/>
        <v>2077505_chr16:2077594-2077595:T&gt;G</v>
      </c>
      <c r="G306" s="8" t="s">
        <v>1035</v>
      </c>
      <c r="H306" t="s">
        <v>370</v>
      </c>
      <c r="I306" t="s">
        <v>991</v>
      </c>
      <c r="J306" t="s">
        <v>992</v>
      </c>
      <c r="K306" t="str">
        <f t="shared" si="30"/>
        <v>TGGGGCCTGAAGACCTGACTGGACCTTTCCTCCTCACCCCTCCACTGGCTTGTTCTCCCCTTCCCGGGAGCTGGGCTCTCTGGGGCGTTGGGGCTCCTTCCTCACCCGAGAGTCTGAGGATAGCCAGACCCCCGCGCTGCTGTGCTCCTTTTCCG</v>
      </c>
      <c r="L306" t="str">
        <f t="shared" si="31"/>
        <v>ACCCC</v>
      </c>
      <c r="M306" t="str">
        <f t="shared" si="32"/>
        <v>TGGGG</v>
      </c>
      <c r="N306">
        <f t="shared" si="33"/>
        <v>155</v>
      </c>
      <c r="O306" t="str">
        <f t="shared" si="34"/>
        <v>TCTGAGGATAGCCAGACCCCCGCGCTGCTGTGCTCCTTTTCCG</v>
      </c>
    </row>
    <row r="307" spans="1:15" x14ac:dyDescent="0.25">
      <c r="A307">
        <v>2078939</v>
      </c>
      <c r="B307" t="s">
        <v>34</v>
      </c>
      <c r="E307">
        <f t="shared" si="28"/>
        <v>3</v>
      </c>
      <c r="F307" t="str">
        <f t="shared" si="29"/>
        <v>2078939_</v>
      </c>
      <c r="G307" s="8" t="s">
        <v>1073</v>
      </c>
      <c r="H307" t="s">
        <v>75</v>
      </c>
      <c r="I307" t="s">
        <v>991</v>
      </c>
      <c r="J307" t="s">
        <v>992</v>
      </c>
      <c r="K307" t="str">
        <f t="shared" si="30"/>
        <v>TGGGGCCTGAAGACCTGACTGCCGTGCATGCGTTGAGCTTTGGCCCTTGGTGATAGGTGGCTCGGCCCGCCCTACCTGGCACCCTGACCCTGGTCACGGCCTCTCCCTCCAGCAGGATACAGACGTCCCTCAGCGCTGCTGTGCTCCTTTTCCG</v>
      </c>
      <c r="L307" t="str">
        <f t="shared" si="31"/>
        <v>CCTCA</v>
      </c>
      <c r="M307" t="str">
        <f t="shared" si="32"/>
        <v>TGGGG</v>
      </c>
      <c r="N307">
        <f t="shared" si="33"/>
        <v>154</v>
      </c>
      <c r="O307" t="str">
        <f t="shared" si="34"/>
        <v>GCAGGATACAGACGTCCCTCAGCGCTGCTGTGCTCCTTTTCCG</v>
      </c>
    </row>
    <row r="308" spans="1:15" x14ac:dyDescent="0.25">
      <c r="A308">
        <v>2078939</v>
      </c>
      <c r="B308" t="s">
        <v>34</v>
      </c>
      <c r="C308" t="s">
        <v>818</v>
      </c>
      <c r="E308">
        <f t="shared" si="28"/>
        <v>3</v>
      </c>
      <c r="F308" t="str">
        <f t="shared" si="29"/>
        <v>2078939_chr16:2079023-2079024:C&gt;T</v>
      </c>
      <c r="G308" t="s">
        <v>986</v>
      </c>
      <c r="H308" t="s">
        <v>371</v>
      </c>
      <c r="I308" t="s">
        <v>991</v>
      </c>
      <c r="J308" t="s">
        <v>992</v>
      </c>
      <c r="K308" t="str">
        <f t="shared" si="30"/>
        <v>TGGGGCCTGAAGACCTGACTGCCGTGCATGCGTTGAGCTTTGGCCCTTGGTGATAGGTGGCTCGGCCCGCCCTACCTGGCACCCTGACCCTGGTCACGGCCTCTTCCTCCAGCAGGATACAGACGTCCCTCATCGCTGCTGTGCTCCTTTTCCG</v>
      </c>
      <c r="L308" t="str">
        <f t="shared" si="31"/>
        <v>CCTCA</v>
      </c>
      <c r="M308" t="str">
        <f t="shared" si="32"/>
        <v>TGGGG</v>
      </c>
      <c r="N308">
        <f t="shared" si="33"/>
        <v>154</v>
      </c>
      <c r="O308" t="str">
        <f t="shared" si="34"/>
        <v>GCAGGATACAGACGTCCCTCATCGCTGCTGTGCTCCTTTTCCG</v>
      </c>
    </row>
    <row r="309" spans="1:15" x14ac:dyDescent="0.25">
      <c r="A309">
        <v>2078939</v>
      </c>
      <c r="B309" t="s">
        <v>34</v>
      </c>
      <c r="C309" t="s">
        <v>819</v>
      </c>
      <c r="E309">
        <f t="shared" si="28"/>
        <v>3</v>
      </c>
      <c r="F309" t="str">
        <f t="shared" si="29"/>
        <v>2078939_chr16:2079025-2079026:C&gt;T</v>
      </c>
      <c r="G309" s="8" t="s">
        <v>1071</v>
      </c>
      <c r="H309" t="s">
        <v>372</v>
      </c>
      <c r="I309" t="s">
        <v>991</v>
      </c>
      <c r="J309" t="s">
        <v>992</v>
      </c>
      <c r="K309" t="str">
        <f t="shared" si="30"/>
        <v>TGGGGCCTGAAGACCTGACTGCCGTGCATGCGTTGAGCTTTGGCCCTTGGTGATAGGTGGCTCGGCCCGCCCTACCTGGCACCCTGACCCTGGTCACGGCCTCTCCTTCCAGCAGGATACAGACGTCCCTCAACGCTGCTGTGCTCCTTTTCCG</v>
      </c>
      <c r="L309" t="str">
        <f t="shared" si="31"/>
        <v>CCTCA</v>
      </c>
      <c r="M309" t="str">
        <f t="shared" si="32"/>
        <v>TGGGG</v>
      </c>
      <c r="N309">
        <f t="shared" si="33"/>
        <v>154</v>
      </c>
      <c r="O309" t="str">
        <f t="shared" si="34"/>
        <v>GCAGGATACAGACGTCCCTCAACGCTGCTGTGCTCCTTTTCCG</v>
      </c>
    </row>
    <row r="310" spans="1:15" x14ac:dyDescent="0.25">
      <c r="A310">
        <v>2079201</v>
      </c>
      <c r="B310" t="s">
        <v>35</v>
      </c>
      <c r="E310">
        <f t="shared" si="28"/>
        <v>9</v>
      </c>
      <c r="F310" t="str">
        <f t="shared" si="29"/>
        <v>2079201_</v>
      </c>
      <c r="G310" s="8" t="s">
        <v>1055</v>
      </c>
      <c r="H310" t="s">
        <v>76</v>
      </c>
      <c r="I310" t="s">
        <v>991</v>
      </c>
      <c r="J310" t="s">
        <v>992</v>
      </c>
      <c r="K310" t="str">
        <f t="shared" si="30"/>
        <v>TGGGGCCTGAAGACCTGACTGGCGGCACTACAGGGCTGGGCGGGCCTGCGGGAGCTCCACGGGCAAGCTGGGTTTCACGCTCCCTGTCTTCTAGGTCTCCTGTGGGCGAGTTCCTCCTAGCGGGTGGCAGGATCCGCTGCTGTGCTCCTTTTCCG</v>
      </c>
      <c r="L310" t="str">
        <f t="shared" si="31"/>
        <v>CAGGA</v>
      </c>
      <c r="M310" t="str">
        <f t="shared" si="32"/>
        <v>TGGGG</v>
      </c>
      <c r="N310">
        <f t="shared" si="33"/>
        <v>155</v>
      </c>
      <c r="O310" t="str">
        <f t="shared" si="34"/>
        <v>CCTCCTAGCGGGTGGCAGGATCCGCTGCTGTGCTCCTTTTCCG</v>
      </c>
    </row>
    <row r="311" spans="1:15" x14ac:dyDescent="0.25">
      <c r="A311">
        <v>2079201</v>
      </c>
      <c r="B311" t="s">
        <v>35</v>
      </c>
      <c r="C311" t="s">
        <v>820</v>
      </c>
      <c r="E311">
        <f t="shared" si="28"/>
        <v>9</v>
      </c>
      <c r="F311" t="str">
        <f t="shared" si="29"/>
        <v>2079201_chr16:2079245-2079246:A&gt;G</v>
      </c>
      <c r="G311" s="8" t="s">
        <v>1012</v>
      </c>
      <c r="H311" t="s">
        <v>373</v>
      </c>
      <c r="I311" t="s">
        <v>991</v>
      </c>
      <c r="J311" t="s">
        <v>992</v>
      </c>
      <c r="K311" t="str">
        <f t="shared" si="30"/>
        <v>TGGGGCCTGAAGACCTGACTGGCGGCACTACAGGGCTGGGCGGGCCTGCGGGAGCTCCACGGGCGAGCTGGGTTTCACGCTCCCTGTCTTCTAGGTCTCCTGTGGGCGAGTTCCTCCTAGCGGGTGGCAGGAAGCGCTGCTGTGCTCCTTTTCCG</v>
      </c>
      <c r="L311" t="str">
        <f t="shared" si="31"/>
        <v>CAGGA</v>
      </c>
      <c r="M311" t="str">
        <f t="shared" si="32"/>
        <v>TGGGG</v>
      </c>
      <c r="N311">
        <f t="shared" si="33"/>
        <v>155</v>
      </c>
      <c r="O311" t="str">
        <f t="shared" si="34"/>
        <v>CCTCCTAGCGGGTGGCAGGAAGCGCTGCTGTGCTCCTTTTCCG</v>
      </c>
    </row>
    <row r="312" spans="1:15" x14ac:dyDescent="0.25">
      <c r="A312">
        <v>2079201</v>
      </c>
      <c r="B312" t="s">
        <v>35</v>
      </c>
      <c r="C312" t="s">
        <v>821</v>
      </c>
      <c r="E312">
        <f t="shared" si="28"/>
        <v>9</v>
      </c>
      <c r="F312" t="str">
        <f t="shared" si="29"/>
        <v>2079201_chr16:2079257-2079258:A&gt;T</v>
      </c>
      <c r="G312" s="8" t="s">
        <v>1126</v>
      </c>
      <c r="H312" t="s">
        <v>374</v>
      </c>
      <c r="I312" t="s">
        <v>991</v>
      </c>
      <c r="J312" t="s">
        <v>992</v>
      </c>
      <c r="K312" t="str">
        <f t="shared" si="30"/>
        <v>TGGGGCCTGAAGACCTGACTGGCGGCACTACAGGGCTGGGCGGGCCTGCGGGAGCTCCACGGGCAAGCTGGGTTTCTCGCTCCCTGTCTTCTAGGTCTCCTGTGGGCGAGTTCCTCCTAGCGGGTGGCAGGACACGCTGCTGTGCTCCTTTTCCG</v>
      </c>
      <c r="L312" t="str">
        <f t="shared" si="31"/>
        <v>CAGGA</v>
      </c>
      <c r="M312" t="str">
        <f t="shared" si="32"/>
        <v>TGGGG</v>
      </c>
      <c r="N312">
        <f t="shared" si="33"/>
        <v>155</v>
      </c>
      <c r="O312" t="str">
        <f t="shared" si="34"/>
        <v>CCTCCTAGCGGGTGGCAGGACACGCTGCTGTGCTCCTTTTCCG</v>
      </c>
    </row>
    <row r="313" spans="1:15" x14ac:dyDescent="0.25">
      <c r="A313">
        <v>2079201</v>
      </c>
      <c r="B313" t="s">
        <v>35</v>
      </c>
      <c r="C313" t="s">
        <v>822</v>
      </c>
      <c r="E313">
        <f t="shared" si="28"/>
        <v>9</v>
      </c>
      <c r="F313" t="str">
        <f t="shared" si="29"/>
        <v>2079201_chr16:2079259-2079260:G&gt;A</v>
      </c>
      <c r="G313" s="8" t="s">
        <v>1000</v>
      </c>
      <c r="H313" t="s">
        <v>375</v>
      </c>
      <c r="I313" t="s">
        <v>991</v>
      </c>
      <c r="J313" t="s">
        <v>992</v>
      </c>
      <c r="K313" t="str">
        <f t="shared" si="30"/>
        <v>TGGGGCCTGAAGACCTGACTGGCGGCACTACAGGGCTGGGCGGGCCTGCGGGAGCTCCACGGGCAAGCTGGGTTTCACACTCCCTGTCTTCTAGGTCTCCTGTGGGCGAGTTCCTCCTAGCGGGTGGCAGGATGCGCTGCTGTGCTCCTTTTCCG</v>
      </c>
      <c r="L313" t="str">
        <f t="shared" si="31"/>
        <v>CAGGA</v>
      </c>
      <c r="M313" t="str">
        <f t="shared" si="32"/>
        <v>TGGGG</v>
      </c>
      <c r="N313">
        <f t="shared" si="33"/>
        <v>155</v>
      </c>
      <c r="O313" t="str">
        <f t="shared" si="34"/>
        <v>CCTCCTAGCGGGTGGCAGGATGCGCTGCTGTGCTCCTTTTCCG</v>
      </c>
    </row>
    <row r="314" spans="1:15" x14ac:dyDescent="0.25">
      <c r="A314">
        <v>2079201</v>
      </c>
      <c r="B314" t="s">
        <v>35</v>
      </c>
      <c r="C314" t="s">
        <v>823</v>
      </c>
      <c r="E314">
        <f t="shared" si="28"/>
        <v>9</v>
      </c>
      <c r="F314" t="str">
        <f t="shared" si="29"/>
        <v>2079201_chr16:2079265-2079266:T&gt;C</v>
      </c>
      <c r="G314" s="8" t="s">
        <v>1041</v>
      </c>
      <c r="H314" t="s">
        <v>376</v>
      </c>
      <c r="I314" t="s">
        <v>991</v>
      </c>
      <c r="J314" t="s">
        <v>992</v>
      </c>
      <c r="K314" t="str">
        <f t="shared" si="30"/>
        <v>TGGGGCCTGAAGACCTGACTGGCGGCACTACAGGGCTGGGCGGGCCTGCGGGAGCTCCACGGGCAAGCTGGGTTTCACGCTCCCCGTCTTCTAGGTCTCCTGTGGGCGAGTTCCTCCTAGCGGGTGGCAGGAGCCGCTGCTGTGCTCCTTTTCCG</v>
      </c>
      <c r="L314" t="str">
        <f t="shared" si="31"/>
        <v>CAGGA</v>
      </c>
      <c r="M314" t="str">
        <f t="shared" si="32"/>
        <v>TGGGG</v>
      </c>
      <c r="N314">
        <f t="shared" si="33"/>
        <v>155</v>
      </c>
      <c r="O314" t="str">
        <f t="shared" si="34"/>
        <v>CCTCCTAGCGGGTGGCAGGAGCCGCTGCTGTGCTCCTTTTCCG</v>
      </c>
    </row>
    <row r="315" spans="1:15" x14ac:dyDescent="0.25">
      <c r="A315">
        <v>2079201</v>
      </c>
      <c r="B315" t="s">
        <v>35</v>
      </c>
      <c r="C315" t="s">
        <v>824</v>
      </c>
      <c r="E315">
        <f t="shared" si="28"/>
        <v>9</v>
      </c>
      <c r="F315" t="str">
        <f t="shared" si="29"/>
        <v>2079201_chr16:2079273-2079274:A&gt;C</v>
      </c>
      <c r="G315" s="8" t="s">
        <v>1087</v>
      </c>
      <c r="H315" t="s">
        <v>377</v>
      </c>
      <c r="I315" t="s">
        <v>991</v>
      </c>
      <c r="J315" t="s">
        <v>992</v>
      </c>
      <c r="K315" t="str">
        <f t="shared" si="30"/>
        <v>TGGGGCCTGAAGACCTGACTGGCGGCACTACAGGGCTGGGCGGGCCTGCGGGAGCTCCACGGGCAAGCTGGGTTTCACGCTCCCTGTCTTCTCGGTCTCCTGTGGGCGAGTTCCTCCTAGCGGGTGGCAGGATACGCTGCTGTGCTCCTTTTCCG</v>
      </c>
      <c r="L315" t="str">
        <f t="shared" si="31"/>
        <v>CAGGA</v>
      </c>
      <c r="M315" t="str">
        <f t="shared" si="32"/>
        <v>TGGGG</v>
      </c>
      <c r="N315">
        <f t="shared" si="33"/>
        <v>155</v>
      </c>
      <c r="O315" t="str">
        <f t="shared" si="34"/>
        <v>CCTCCTAGCGGGTGGCAGGATACGCTGCTGTGCTCCTTTTCCG</v>
      </c>
    </row>
    <row r="316" spans="1:15" x14ac:dyDescent="0.25">
      <c r="A316">
        <v>2079201</v>
      </c>
      <c r="B316" t="s">
        <v>35</v>
      </c>
      <c r="C316" t="s">
        <v>825</v>
      </c>
      <c r="E316">
        <f t="shared" si="28"/>
        <v>9</v>
      </c>
      <c r="F316" t="str">
        <f t="shared" si="29"/>
        <v>2079201_chr16:2079274-2079275:G&gt;A</v>
      </c>
      <c r="G316" s="15" t="s">
        <v>1165</v>
      </c>
      <c r="H316" t="s">
        <v>378</v>
      </c>
      <c r="I316" t="s">
        <v>991</v>
      </c>
      <c r="J316" t="s">
        <v>992</v>
      </c>
      <c r="K316" t="str">
        <f t="shared" si="30"/>
        <v>TGGGGCCTGAAGACCTGACTGGCGGCACTACAGGGCTGGGCGGGCCTGCGGGAGCTCCACGGGCAAGCTGGGTTTCACGCTCCCTGTCTTCTAAGTCTCCTGTGGGCGAGTTCCTCCTAGCGGGTGGCAGGAATCGCTGCTGTGCTCCTTTTCCG</v>
      </c>
      <c r="L316" t="str">
        <f t="shared" si="31"/>
        <v>CAGGA</v>
      </c>
      <c r="M316" t="str">
        <f t="shared" si="32"/>
        <v>TGGGG</v>
      </c>
      <c r="N316">
        <f t="shared" si="33"/>
        <v>155</v>
      </c>
      <c r="O316" t="str">
        <f t="shared" si="34"/>
        <v>CCTCCTAGCGGGTGGCAGGAATCGCTGCTGTGCTCCTTTTCCG</v>
      </c>
    </row>
    <row r="317" spans="1:15" x14ac:dyDescent="0.25">
      <c r="A317">
        <v>2079201</v>
      </c>
      <c r="B317" t="s">
        <v>35</v>
      </c>
      <c r="C317" t="s">
        <v>826</v>
      </c>
      <c r="E317">
        <f t="shared" si="28"/>
        <v>9</v>
      </c>
      <c r="F317" t="str">
        <f t="shared" si="29"/>
        <v>2079201_chr16:2079274-2079275:G&gt;C</v>
      </c>
      <c r="G317" s="8" t="s">
        <v>1078</v>
      </c>
      <c r="H317" t="s">
        <v>379</v>
      </c>
      <c r="I317" t="s">
        <v>991</v>
      </c>
      <c r="J317" t="s">
        <v>992</v>
      </c>
      <c r="K317" t="str">
        <f t="shared" si="30"/>
        <v>TGGGGCCTGAAGACCTGACTGGCGGCACTACAGGGCTGGGCGGGCCTGCGGGAGCTCCACGGGCAAGCTGGGTTTCACGCTCCCTGTCTTCTACGTCTCCTGTGGGCGAGTTCCTCCTAGCGGGTGGCAGGACGCGCTGCTGTGCTCCTTTTCCG</v>
      </c>
      <c r="L317" t="str">
        <f t="shared" si="31"/>
        <v>CAGGA</v>
      </c>
      <c r="M317" t="str">
        <f t="shared" si="32"/>
        <v>TGGGG</v>
      </c>
      <c r="N317">
        <f t="shared" si="33"/>
        <v>155</v>
      </c>
      <c r="O317" t="str">
        <f t="shared" si="34"/>
        <v>CCTCCTAGCGGGTGGCAGGACGCGCTGCTGTGCTCCTTTTCCG</v>
      </c>
    </row>
    <row r="318" spans="1:15" x14ac:dyDescent="0.25">
      <c r="A318">
        <v>2079201</v>
      </c>
      <c r="B318" t="s">
        <v>35</v>
      </c>
      <c r="C318" t="s">
        <v>827</v>
      </c>
      <c r="E318">
        <f t="shared" si="28"/>
        <v>9</v>
      </c>
      <c r="F318" t="str">
        <f t="shared" si="29"/>
        <v>2079201_chr16:2079274-2079275:G&gt;T</v>
      </c>
      <c r="G318" s="8" t="s">
        <v>1044</v>
      </c>
      <c r="H318" t="s">
        <v>380</v>
      </c>
      <c r="I318" t="s">
        <v>991</v>
      </c>
      <c r="J318" t="s">
        <v>992</v>
      </c>
      <c r="K318" t="str">
        <f t="shared" si="30"/>
        <v>TGGGGCCTGAAGACCTGACTGGCGGCACTACAGGGCTGGGCGGGCCTGCGGGAGCTCCACGGGCAAGCTGGGTTTCACGCTCCCTGTCTTCTATGTCTCCTGTGGGCGAGTTCCTCCTAGCGGGTGGCAGGAGACGCTGCTGTGCTCCTTTTCCG</v>
      </c>
      <c r="L318" t="str">
        <f t="shared" si="31"/>
        <v>CAGGA</v>
      </c>
      <c r="M318" t="str">
        <f t="shared" si="32"/>
        <v>TGGGG</v>
      </c>
      <c r="N318">
        <f t="shared" si="33"/>
        <v>155</v>
      </c>
      <c r="O318" t="str">
        <f t="shared" si="34"/>
        <v>CCTCCTAGCGGGTGGCAGGAGACGCTGCTGTGCTCCTTTTCCG</v>
      </c>
    </row>
    <row r="319" spans="1:15" x14ac:dyDescent="0.25">
      <c r="A319">
        <v>2079464</v>
      </c>
      <c r="B319" t="s">
        <v>36</v>
      </c>
      <c r="E319">
        <f t="shared" si="28"/>
        <v>8</v>
      </c>
      <c r="F319" t="str">
        <f t="shared" si="29"/>
        <v>2079464_</v>
      </c>
      <c r="G319" s="8" t="s">
        <v>1127</v>
      </c>
      <c r="H319" t="s">
        <v>77</v>
      </c>
      <c r="I319" t="s">
        <v>991</v>
      </c>
      <c r="J319" t="s">
        <v>992</v>
      </c>
      <c r="K319" t="str">
        <f t="shared" si="30"/>
        <v>TGGGGCCTGAAGACCTGACTTCGACACCGGCTGTCCCGAGCCCAGGCCCACGTGGCACCCTCGTACCAGCCTGGGGACTAAGTCCACCCTGTGCGTGGGATTCTCTTCTCAGCTCCAGCCCCGGGGTGCATGTCCGCTGCTGTGCTCCTTTTCCG</v>
      </c>
      <c r="L319" t="str">
        <f t="shared" si="31"/>
        <v>GCATG</v>
      </c>
      <c r="M319" t="str">
        <f t="shared" si="32"/>
        <v>TGGGG</v>
      </c>
      <c r="N319">
        <f t="shared" si="33"/>
        <v>155</v>
      </c>
      <c r="O319" t="str">
        <f t="shared" si="34"/>
        <v>CTCCAGCCCCGGGGTGCATGTCCGCTGCTGTGCTCCTTTTCCG</v>
      </c>
    </row>
    <row r="320" spans="1:15" x14ac:dyDescent="0.25">
      <c r="A320">
        <v>2079464</v>
      </c>
      <c r="B320" t="s">
        <v>36</v>
      </c>
      <c r="C320" t="s">
        <v>828</v>
      </c>
      <c r="E320">
        <f t="shared" si="28"/>
        <v>8</v>
      </c>
      <c r="F320" t="str">
        <f t="shared" si="29"/>
        <v>2079464_chr16:2079493-2079494:A&gt;G</v>
      </c>
      <c r="G320" s="8" t="s">
        <v>1016</v>
      </c>
      <c r="H320" t="s">
        <v>381</v>
      </c>
      <c r="I320" t="s">
        <v>991</v>
      </c>
      <c r="J320" t="s">
        <v>992</v>
      </c>
      <c r="K320" t="str">
        <f t="shared" si="30"/>
        <v>TGGGGCCTGAAGACCTGACTTCGACACCGGCTGTCCCGAGCCCAGGCCCGCGTGGCACCCTCGTACCAGCCTGGGGACTAAGTCCACCCTGTGCGTGGGATTCTCTTCTCAGCTCCAGCCCCGGGGTGCATGTACGCTGCTGTGCTCCTTTTCCG</v>
      </c>
      <c r="L320" t="str">
        <f t="shared" si="31"/>
        <v>GCATG</v>
      </c>
      <c r="M320" t="str">
        <f t="shared" si="32"/>
        <v>TGGGG</v>
      </c>
      <c r="N320">
        <f t="shared" si="33"/>
        <v>155</v>
      </c>
      <c r="O320" t="str">
        <f t="shared" si="34"/>
        <v>CTCCAGCCCCGGGGTGCATGTACGCTGCTGTGCTCCTTTTCCG</v>
      </c>
    </row>
    <row r="321" spans="1:15" x14ac:dyDescent="0.25">
      <c r="A321">
        <v>2079464</v>
      </c>
      <c r="B321" t="s">
        <v>36</v>
      </c>
      <c r="C321" t="s">
        <v>829</v>
      </c>
      <c r="E321">
        <f t="shared" si="28"/>
        <v>8</v>
      </c>
      <c r="F321" t="str">
        <f t="shared" si="29"/>
        <v>2079464_chr16:2079525-2079526:G&gt;A</v>
      </c>
      <c r="G321" s="8" t="s">
        <v>1128</v>
      </c>
      <c r="H321" t="s">
        <v>382</v>
      </c>
      <c r="I321" t="s">
        <v>991</v>
      </c>
      <c r="J321" t="s">
        <v>992</v>
      </c>
      <c r="K321" t="str">
        <f t="shared" si="30"/>
        <v>TGGGGCCTGAAGACCTGACTTCGACACCGGCTGTCCCGAGCCCAGGCCCACGTGGCACCCTCGTACCAGCCTGGGGACTAAATCCACCCTGTGCGTGGGATTCTCTTCTCAGCTCCAGCCCCGGGGTGCATGGACGCTGCTGTGCTCCTTTTCCG</v>
      </c>
      <c r="L321" t="str">
        <f t="shared" si="31"/>
        <v>GCATG</v>
      </c>
      <c r="M321" t="str">
        <f t="shared" si="32"/>
        <v>TGGGG</v>
      </c>
      <c r="N321">
        <f t="shared" si="33"/>
        <v>155</v>
      </c>
      <c r="O321" t="str">
        <f t="shared" si="34"/>
        <v>CTCCAGCCCCGGGGTGCATGGACGCTGCTGTGCTCCTTTTCCG</v>
      </c>
    </row>
    <row r="322" spans="1:15" x14ac:dyDescent="0.25">
      <c r="A322">
        <v>2079464</v>
      </c>
      <c r="B322" t="s">
        <v>36</v>
      </c>
      <c r="C322" t="s">
        <v>830</v>
      </c>
      <c r="E322">
        <f t="shared" si="28"/>
        <v>8</v>
      </c>
      <c r="F322" t="str">
        <f t="shared" si="29"/>
        <v>2079464_chr16:2079529-2079530:A&gt;C</v>
      </c>
      <c r="G322" s="8" t="s">
        <v>1129</v>
      </c>
      <c r="H322" t="s">
        <v>383</v>
      </c>
      <c r="I322" t="s">
        <v>991</v>
      </c>
      <c r="J322" t="s">
        <v>992</v>
      </c>
      <c r="K322" t="str">
        <f t="shared" si="30"/>
        <v>TGGGGCCTGAAGACCTGACTTCGACACCGGCTGTCCCGAGCCCAGGCCCACGTGGCACCCTCGTACCAGCCTGGGGACTAAGTCCCCCCTGTGCGTGGGATTCTCTTCTCAGCTCCAGCCCCGGGGTGCATGAGCGCTGCTGTGCTCCTTTTCCG</v>
      </c>
      <c r="L322" t="str">
        <f t="shared" si="31"/>
        <v>GCATG</v>
      </c>
      <c r="M322" t="str">
        <f t="shared" si="32"/>
        <v>TGGGG</v>
      </c>
      <c r="N322">
        <f t="shared" si="33"/>
        <v>155</v>
      </c>
      <c r="O322" t="str">
        <f t="shared" si="34"/>
        <v>CTCCAGCCCCGGGGTGCATGAGCGCTGCTGTGCTCCTTTTCCG</v>
      </c>
    </row>
    <row r="323" spans="1:15" x14ac:dyDescent="0.25">
      <c r="A323">
        <v>2079464</v>
      </c>
      <c r="B323" t="s">
        <v>36</v>
      </c>
      <c r="C323" t="s">
        <v>831</v>
      </c>
      <c r="E323">
        <f t="shared" ref="E323:E386" si="35">COUNTIF(A:A,A323)</f>
        <v>8</v>
      </c>
      <c r="F323" t="str">
        <f t="shared" ref="F323:F386" si="36">(A323&amp;"_"&amp;C323)</f>
        <v>2079464_chr16:2079537-2079538:C&gt;T</v>
      </c>
      <c r="G323" s="8" t="s">
        <v>1027</v>
      </c>
      <c r="H323" t="s">
        <v>384</v>
      </c>
      <c r="I323" t="s">
        <v>991</v>
      </c>
      <c r="J323" t="s">
        <v>992</v>
      </c>
      <c r="K323" t="str">
        <f t="shared" ref="K323:K386" si="37">(I323&amp;H323&amp;G323&amp;J323)</f>
        <v>TGGGGCCTGAAGACCTGACTTCGACACCGGCTGTCCCGAGCCCAGGCCCACGTGGCACCCTCGTACCAGCCTGGGGACTAAGTCCACCCTGTGTGTGGGATTCTCTTCTCAGCTCCAGCCCCGGGGTGCATGCACGCTGCTGTGCTCCTTTTCCG</v>
      </c>
      <c r="L323" t="str">
        <f t="shared" ref="L323:L386" si="38">RIGHT(H323,5)</f>
        <v>GCATG</v>
      </c>
      <c r="M323" t="str">
        <f t="shared" ref="M323:M386" si="39">LEFT(K323,5)</f>
        <v>TGGGG</v>
      </c>
      <c r="N323">
        <f t="shared" ref="N323:N386" si="40">LEN(K323)</f>
        <v>155</v>
      </c>
      <c r="O323" t="str">
        <f t="shared" ref="O323:O386" si="41">RIGHT(K323,43)</f>
        <v>CTCCAGCCCCGGGGTGCATGCACGCTGCTGTGCTCCTTTTCCG</v>
      </c>
    </row>
    <row r="324" spans="1:15" x14ac:dyDescent="0.25">
      <c r="A324">
        <v>2079464</v>
      </c>
      <c r="B324" t="s">
        <v>36</v>
      </c>
      <c r="C324" t="s">
        <v>832</v>
      </c>
      <c r="E324">
        <f t="shared" si="35"/>
        <v>8</v>
      </c>
      <c r="F324" t="str">
        <f t="shared" si="36"/>
        <v>2079464_chr16:2079538-2079539:G&gt;A</v>
      </c>
      <c r="G324" s="8" t="s">
        <v>1000</v>
      </c>
      <c r="H324" t="s">
        <v>385</v>
      </c>
      <c r="I324" t="s">
        <v>991</v>
      </c>
      <c r="J324" t="s">
        <v>992</v>
      </c>
      <c r="K324" t="str">
        <f t="shared" si="37"/>
        <v>TGGGGCCTGAAGACCTGACTTCGACACCGGCTGTCCCGAGCCCAGGCCCACGTGGCACCCTCGTACCAGCCTGGGGACTAAGTCCACCCTGTGCATGGGATTCTCTTCTCAGCTCCAGCCCCGGGGTGCATGTGCGCTGCTGTGCTCCTTTTCCG</v>
      </c>
      <c r="L324" t="str">
        <f t="shared" si="38"/>
        <v>GCATG</v>
      </c>
      <c r="M324" t="str">
        <f t="shared" si="39"/>
        <v>TGGGG</v>
      </c>
      <c r="N324">
        <f t="shared" si="40"/>
        <v>155</v>
      </c>
      <c r="O324" t="str">
        <f t="shared" si="41"/>
        <v>CTCCAGCCCCGGGGTGCATGTGCGCTGCTGTGCTCCTTTTCCG</v>
      </c>
    </row>
    <row r="325" spans="1:15" x14ac:dyDescent="0.25">
      <c r="A325">
        <v>2079464</v>
      </c>
      <c r="B325" t="s">
        <v>36</v>
      </c>
      <c r="C325" t="s">
        <v>833</v>
      </c>
      <c r="E325">
        <f t="shared" si="35"/>
        <v>8</v>
      </c>
      <c r="F325" t="str">
        <f t="shared" si="36"/>
        <v>2079464_chr16:2079540-2079541:G&gt;A</v>
      </c>
      <c r="G325" s="8" t="s">
        <v>1130</v>
      </c>
      <c r="H325" t="s">
        <v>386</v>
      </c>
      <c r="I325" t="s">
        <v>991</v>
      </c>
      <c r="J325" t="s">
        <v>992</v>
      </c>
      <c r="K325" t="str">
        <f t="shared" si="37"/>
        <v>TGGGGCCTGAAGACCTGACTTCGACACCGGCTGTCCCGAGCCCAGGCCCACGTGGCACCCTCGTACCAGCCTGGGGACTAAGTCCACCCTGTGCGTAGGATTCTCTTCTCAGCTCCAGCCCCGGGGTGCATGGCCGCTGCTGTGCTCCTTTTCCG</v>
      </c>
      <c r="L325" t="str">
        <f t="shared" si="38"/>
        <v>GCATG</v>
      </c>
      <c r="M325" t="str">
        <f t="shared" si="39"/>
        <v>TGGGG</v>
      </c>
      <c r="N325">
        <f t="shared" si="40"/>
        <v>155</v>
      </c>
      <c r="O325" t="str">
        <f t="shared" si="41"/>
        <v>CTCCAGCCCCGGGGTGCATGGCCGCTGCTGTGCTCCTTTTCCG</v>
      </c>
    </row>
    <row r="326" spans="1:15" x14ac:dyDescent="0.25">
      <c r="A326">
        <v>2079464</v>
      </c>
      <c r="B326" t="s">
        <v>36</v>
      </c>
      <c r="C326" t="s">
        <v>834</v>
      </c>
      <c r="E326">
        <f t="shared" si="35"/>
        <v>8</v>
      </c>
      <c r="F326" t="str">
        <f t="shared" si="36"/>
        <v>2079464_chr16:2079551-2079552:C&gt;T</v>
      </c>
      <c r="G326" s="8" t="s">
        <v>1005</v>
      </c>
      <c r="H326" t="s">
        <v>387</v>
      </c>
      <c r="I326" t="s">
        <v>991</v>
      </c>
      <c r="J326" t="s">
        <v>992</v>
      </c>
      <c r="K326" t="str">
        <f t="shared" si="37"/>
        <v>TGGGGCCTGAAGACCTGACTTCGACACCGGCTGTCCCGAGCCCAGGCCCACGTGGCACCCTCGTACCAGCCTGGGGACTAAGTCCACCCTGTGCGTGGGATTCTCTTTTCAGCTCCAGCCCCGGGGTGCATGCGCGCTGCTGTGCTCCTTTTCCG</v>
      </c>
      <c r="L326" t="str">
        <f t="shared" si="38"/>
        <v>GCATG</v>
      </c>
      <c r="M326" t="str">
        <f t="shared" si="39"/>
        <v>TGGGG</v>
      </c>
      <c r="N326">
        <f t="shared" si="40"/>
        <v>155</v>
      </c>
      <c r="O326" t="str">
        <f t="shared" si="41"/>
        <v>CTCCAGCCCCGGGGTGCATGCGCGCTGCTGTGCTCCTTTTCCG</v>
      </c>
    </row>
    <row r="327" spans="1:15" x14ac:dyDescent="0.25">
      <c r="A327">
        <v>2080072</v>
      </c>
      <c r="B327" t="s">
        <v>37</v>
      </c>
      <c r="E327">
        <f t="shared" si="35"/>
        <v>6</v>
      </c>
      <c r="F327" t="str">
        <f t="shared" si="36"/>
        <v>2080072_</v>
      </c>
      <c r="G327" s="8" t="s">
        <v>1032</v>
      </c>
      <c r="H327" t="s">
        <v>78</v>
      </c>
      <c r="I327" t="s">
        <v>991</v>
      </c>
      <c r="J327" t="s">
        <v>992</v>
      </c>
      <c r="K327" t="str">
        <f t="shared" si="37"/>
        <v>TGGGGCCTGAAGACCTGACTAGCTTGCCAGGCTCGGGGGGAGCATTCAGCTTGAGGCTGGTGGTTTTGCATCAGGTAAGTGGTGGTCACCAGTCCTCTGCCCTCTTCTTCAGGGGGCCATGGTCTTCGAGTTACCGCTGCTGTGCTCCTTTTCCG</v>
      </c>
      <c r="L327" t="str">
        <f t="shared" si="38"/>
        <v>GAGTT</v>
      </c>
      <c r="M327" t="str">
        <f t="shared" si="39"/>
        <v>TGGGG</v>
      </c>
      <c r="N327">
        <f t="shared" si="40"/>
        <v>155</v>
      </c>
      <c r="O327" t="str">
        <f t="shared" si="41"/>
        <v>GGGGCCATGGTCTTCGAGTTACCGCTGCTGTGCTCCTTTTCCG</v>
      </c>
    </row>
    <row r="328" spans="1:15" x14ac:dyDescent="0.25">
      <c r="A328">
        <v>2080072</v>
      </c>
      <c r="B328" t="s">
        <v>37</v>
      </c>
      <c r="C328" t="s">
        <v>835</v>
      </c>
      <c r="E328">
        <f t="shared" si="35"/>
        <v>6</v>
      </c>
      <c r="F328" t="str">
        <f t="shared" si="36"/>
        <v>2080072_chr16:2080154-2080155:T&gt;C</v>
      </c>
      <c r="G328" s="8" t="s">
        <v>1131</v>
      </c>
      <c r="H328" t="s">
        <v>388</v>
      </c>
      <c r="I328" t="s">
        <v>991</v>
      </c>
      <c r="J328" t="s">
        <v>992</v>
      </c>
      <c r="K328" t="str">
        <f t="shared" si="37"/>
        <v>TGGGGCCTGAAGACCTGACTAGCTTGCCAGGCTCGGGGGGAGCATTCAGCTTGAGGCTGGTGGTTTTGCATCAGGTAAGTGGTGGTCACCAGTCCTCTGCCCCCTTCTTCAGGGGGCCATGGTCTTCGAGTTCGCGCTGCTGTGCTCCTTTTCCG</v>
      </c>
      <c r="L328" t="str">
        <f t="shared" si="38"/>
        <v>GAGTT</v>
      </c>
      <c r="M328" t="str">
        <f t="shared" si="39"/>
        <v>TGGGG</v>
      </c>
      <c r="N328">
        <f t="shared" si="40"/>
        <v>155</v>
      </c>
      <c r="O328" t="str">
        <f t="shared" si="41"/>
        <v>GGGGCCATGGTCTTCGAGTTCGCGCTGCTGTGCTCCTTTTCCG</v>
      </c>
    </row>
    <row r="329" spans="1:15" x14ac:dyDescent="0.25">
      <c r="A329">
        <v>2080072</v>
      </c>
      <c r="B329" t="s">
        <v>37</v>
      </c>
      <c r="C329" t="s">
        <v>836</v>
      </c>
      <c r="E329">
        <f t="shared" si="35"/>
        <v>6</v>
      </c>
      <c r="F329" t="str">
        <f t="shared" si="36"/>
        <v>2080072_chr16:2080155-2080156:C&gt;T</v>
      </c>
      <c r="G329" s="8" t="s">
        <v>1044</v>
      </c>
      <c r="H329" t="s">
        <v>389</v>
      </c>
      <c r="I329" t="s">
        <v>991</v>
      </c>
      <c r="J329" t="s">
        <v>992</v>
      </c>
      <c r="K329" t="str">
        <f t="shared" si="37"/>
        <v>TGGGGCCTGAAGACCTGACTAGCTTGCCAGGCTCGGGGGGAGCATTCAGCTTGAGGCTGGTGGTTTTGCATCAGGTAAGTGGTGGTCACCAGTCCTCTGCCCTTTTCTTCAGGGGGCCATGGTCTTCGAGTTGACGCTGCTGTGCTCCTTTTCCG</v>
      </c>
      <c r="L329" t="str">
        <f t="shared" si="38"/>
        <v>GAGTT</v>
      </c>
      <c r="M329" t="str">
        <f t="shared" si="39"/>
        <v>TGGGG</v>
      </c>
      <c r="N329">
        <f t="shared" si="40"/>
        <v>155</v>
      </c>
      <c r="O329" t="str">
        <f t="shared" si="41"/>
        <v>GGGGCCATGGTCTTCGAGTTGACGCTGCTGTGCTCCTTTTCCG</v>
      </c>
    </row>
    <row r="330" spans="1:15" x14ac:dyDescent="0.25">
      <c r="A330">
        <v>2080072</v>
      </c>
      <c r="B330" t="s">
        <v>37</v>
      </c>
      <c r="C330" t="s">
        <v>837</v>
      </c>
      <c r="E330">
        <f t="shared" si="35"/>
        <v>6</v>
      </c>
      <c r="F330" t="str">
        <f t="shared" si="36"/>
        <v>2080072_chr16:2080158-2080159:C&gt;T</v>
      </c>
      <c r="G330" s="8" t="s">
        <v>1102</v>
      </c>
      <c r="H330" t="s">
        <v>390</v>
      </c>
      <c r="I330" t="s">
        <v>991</v>
      </c>
      <c r="J330" t="s">
        <v>992</v>
      </c>
      <c r="K330" t="str">
        <f t="shared" si="37"/>
        <v>TGGGGCCTGAAGACCTGACTAGCTTGCCAGGCTCGGGGGGAGCATTCAGCTTGAGGCTGGTGGTTTTGCATCAGGTAAGTGGTGGTCACCAGTCCTCTGCCCTCTTTTTCAGGGGGCCATGGTCTTCGAGTTTCCGCTGCTGTGCTCCTTTTCCG</v>
      </c>
      <c r="L330" t="str">
        <f t="shared" si="38"/>
        <v>GAGTT</v>
      </c>
      <c r="M330" t="str">
        <f t="shared" si="39"/>
        <v>TGGGG</v>
      </c>
      <c r="N330">
        <f t="shared" si="40"/>
        <v>155</v>
      </c>
      <c r="O330" t="str">
        <f t="shared" si="41"/>
        <v>GGGGCCATGGTCTTCGAGTTTCCGCTGCTGTGCTCCTTTTCCG</v>
      </c>
    </row>
    <row r="331" spans="1:15" x14ac:dyDescent="0.25">
      <c r="A331">
        <v>2080072</v>
      </c>
      <c r="B331" t="s">
        <v>37</v>
      </c>
      <c r="C331" t="s">
        <v>838</v>
      </c>
      <c r="E331">
        <f t="shared" si="35"/>
        <v>6</v>
      </c>
      <c r="F331" t="str">
        <f t="shared" si="36"/>
        <v>2080072_chr16:2080159-2080162:TTC&gt;-</v>
      </c>
      <c r="G331" s="8" t="s">
        <v>1016</v>
      </c>
      <c r="H331" t="s">
        <v>391</v>
      </c>
      <c r="I331" t="s">
        <v>991</v>
      </c>
      <c r="J331" t="s">
        <v>992</v>
      </c>
      <c r="K331" t="str">
        <f t="shared" si="37"/>
        <v>TGGGGCCTGAAGACCTGACTAGCTTGCCAGGCTCGGGGGGAGCATTCAGCTTGAGGCTGGTGGTTTTGCATCAGGTAAGTGGTGGTCACCAGTCCTCTGCCCTCTTCAGGGGGCCATGGTCTTCGAGTTTACGCTGCTGTGCTCCTTTTCCG</v>
      </c>
      <c r="L331" t="str">
        <f t="shared" si="38"/>
        <v>GAGTT</v>
      </c>
      <c r="M331" t="str">
        <f t="shared" si="39"/>
        <v>TGGGG</v>
      </c>
      <c r="N331">
        <f t="shared" si="40"/>
        <v>152</v>
      </c>
      <c r="O331" t="str">
        <f t="shared" si="41"/>
        <v>GGGGCCATGGTCTTCGAGTTTACGCTGCTGTGCTCCTTTTCCG</v>
      </c>
    </row>
    <row r="332" spans="1:15" x14ac:dyDescent="0.25">
      <c r="A332">
        <v>2080072</v>
      </c>
      <c r="B332" t="s">
        <v>37</v>
      </c>
      <c r="C332" t="s">
        <v>839</v>
      </c>
      <c r="E332">
        <f t="shared" si="35"/>
        <v>6</v>
      </c>
      <c r="F332" t="str">
        <f t="shared" si="36"/>
        <v>2080072_chr16:2080163-2080164:G&gt;A</v>
      </c>
      <c r="G332" s="8" t="s">
        <v>1001</v>
      </c>
      <c r="H332" t="s">
        <v>392</v>
      </c>
      <c r="I332" t="s">
        <v>991</v>
      </c>
      <c r="J332" t="s">
        <v>992</v>
      </c>
      <c r="K332" t="str">
        <f t="shared" si="37"/>
        <v>TGGGGCCTGAAGACCTGACTAGCTTGCCAGGCTCGGGGGGAGCATTCAGCTTGAGGCTGGTGGTTTTGCATCAGGTAAGTGGTGGTCACCAGTCCTCTGCCCTCTTCTTCAAGGGGCCATGGTCTTCGAGTTCACGCTGCTGTGCTCCTTTTCCG</v>
      </c>
      <c r="L332" t="str">
        <f t="shared" si="38"/>
        <v>GAGTT</v>
      </c>
      <c r="M332" t="str">
        <f t="shared" si="39"/>
        <v>TGGGG</v>
      </c>
      <c r="N332">
        <f t="shared" si="40"/>
        <v>155</v>
      </c>
      <c r="O332" t="str">
        <f t="shared" si="41"/>
        <v>GGGGCCATGGTCTTCGAGTTCACGCTGCTGTGCTCCTTTTCCG</v>
      </c>
    </row>
    <row r="333" spans="1:15" x14ac:dyDescent="0.25">
      <c r="A333">
        <v>2081502</v>
      </c>
      <c r="B333" t="s">
        <v>38</v>
      </c>
      <c r="E333">
        <f t="shared" si="35"/>
        <v>11</v>
      </c>
      <c r="F333" t="str">
        <f t="shared" si="36"/>
        <v>2081502_</v>
      </c>
      <c r="G333" s="8" t="s">
        <v>999</v>
      </c>
      <c r="H333" t="s">
        <v>79</v>
      </c>
      <c r="I333" t="s">
        <v>991</v>
      </c>
      <c r="J333" t="s">
        <v>992</v>
      </c>
      <c r="K333" t="str">
        <f t="shared" si="37"/>
        <v>TGGGGCCTGAAGACCTGACTAAACCAGGGCCCAGGCCAGGAGGCCCCTGGGGGGCCAGAGATGGGTAAGGGGAGGTACTGGCCTCAGGCCAAAGGTGCTGCCGCCTCCGCAGGGAACACCAGCTGGCTGATGTACGCTGCTGTGCTCCTTTTCCG</v>
      </c>
      <c r="L333" t="str">
        <f t="shared" si="38"/>
        <v>TGATG</v>
      </c>
      <c r="M333" t="str">
        <f t="shared" si="39"/>
        <v>TGGGG</v>
      </c>
      <c r="N333">
        <f t="shared" si="40"/>
        <v>155</v>
      </c>
      <c r="O333" t="str">
        <f t="shared" si="41"/>
        <v>GGAACACCAGCTGGCTGATGTACGCTGCTGTGCTCCTTTTCCG</v>
      </c>
    </row>
    <row r="334" spans="1:15" x14ac:dyDescent="0.25">
      <c r="A334">
        <v>2081502</v>
      </c>
      <c r="B334" t="s">
        <v>38</v>
      </c>
      <c r="C334" t="s">
        <v>840</v>
      </c>
      <c r="E334">
        <f t="shared" si="35"/>
        <v>11</v>
      </c>
      <c r="F334" t="str">
        <f t="shared" si="36"/>
        <v>2081502_chr16:2081566-2081567:C&gt;A</v>
      </c>
      <c r="G334" s="8" t="s">
        <v>1010</v>
      </c>
      <c r="H334" t="s">
        <v>393</v>
      </c>
      <c r="I334" t="s">
        <v>991</v>
      </c>
      <c r="J334" t="s">
        <v>992</v>
      </c>
      <c r="K334" t="str">
        <f t="shared" si="37"/>
        <v>TGGGGCCTGAAGACCTGACTAAACCAGGGCCCAGGCCAGGAGGCCCCTGGGGGGCCAGAGATGGGTAAGGGGAGGTACTGGCCTAAGGCCAAAGGTGCTGCCGCCTCCGCAGGGAACACCAGCTGGCTGATGCCCGCTGCTGTGCTCCTTTTCCG</v>
      </c>
      <c r="L334" t="str">
        <f t="shared" si="38"/>
        <v>TGATG</v>
      </c>
      <c r="M334" t="str">
        <f t="shared" si="39"/>
        <v>TGGGG</v>
      </c>
      <c r="N334">
        <f t="shared" si="40"/>
        <v>155</v>
      </c>
      <c r="O334" t="str">
        <f t="shared" si="41"/>
        <v>GGAACACCAGCTGGCTGATGCCCGCTGCTGTGCTCCTTTTCCG</v>
      </c>
    </row>
    <row r="335" spans="1:15" x14ac:dyDescent="0.25">
      <c r="A335">
        <v>2081502</v>
      </c>
      <c r="B335" t="s">
        <v>38</v>
      </c>
      <c r="C335" t="s">
        <v>841</v>
      </c>
      <c r="E335">
        <f t="shared" si="35"/>
        <v>11</v>
      </c>
      <c r="F335" t="str">
        <f t="shared" si="36"/>
        <v>2081502_chr16:2081583-2081584:C&gt;T</v>
      </c>
      <c r="G335" s="8" t="s">
        <v>987</v>
      </c>
      <c r="H335" t="s">
        <v>394</v>
      </c>
      <c r="I335" t="s">
        <v>991</v>
      </c>
      <c r="J335" t="s">
        <v>992</v>
      </c>
      <c r="K335" t="str">
        <f t="shared" si="37"/>
        <v>TGGGGCCTGAAGACCTGACTAAACCAGGGCCCAGGCCAGGAGGCCCCTGGGGGGCCAGAGATGGGTAAGGGGAGGTACTGGCCTCAGGCCAAAGGTGCTGCTGCCTCCGCAGGGAACACCAGCTGGCTGATGAGCGCTGCTGTGCTCCTTTTCCG</v>
      </c>
      <c r="L335" t="str">
        <f t="shared" si="38"/>
        <v>TGATG</v>
      </c>
      <c r="M335" t="str">
        <f t="shared" si="39"/>
        <v>TGGGG</v>
      </c>
      <c r="N335">
        <f t="shared" si="40"/>
        <v>155</v>
      </c>
      <c r="O335" t="str">
        <f t="shared" si="41"/>
        <v>GGAACACCAGCTGGCTGATGAGCGCTGCTGTGCTCCTTTTCCG</v>
      </c>
    </row>
    <row r="336" spans="1:15" x14ac:dyDescent="0.25">
      <c r="A336">
        <v>2081502</v>
      </c>
      <c r="B336" t="s">
        <v>38</v>
      </c>
      <c r="C336" t="s">
        <v>842</v>
      </c>
      <c r="E336">
        <f t="shared" si="35"/>
        <v>11</v>
      </c>
      <c r="F336" t="str">
        <f t="shared" si="36"/>
        <v>2081502_chr16:2081584-2081585:G&gt;A</v>
      </c>
      <c r="G336" s="15" t="s">
        <v>1166</v>
      </c>
      <c r="H336" t="s">
        <v>395</v>
      </c>
      <c r="I336" t="s">
        <v>991</v>
      </c>
      <c r="J336" t="s">
        <v>992</v>
      </c>
      <c r="K336" t="str">
        <f t="shared" si="37"/>
        <v>TGGGGCCTGAAGACCTGACTAAACCAGGGCCCAGGCCAGGAGGCCCCTGGGGGGCCAGAGATGGGTAAGGGGAGGTACTGGCCTCAGGCCAAAGGTGCTGCCACCTCCGCAGGGAACACCAGCTGGCTGATGGCAGCTGCTGTGCTCCTTTTCCG</v>
      </c>
      <c r="L336" t="str">
        <f t="shared" si="38"/>
        <v>TGATG</v>
      </c>
      <c r="M336" t="str">
        <f t="shared" si="39"/>
        <v>TGGGG</v>
      </c>
      <c r="N336">
        <f t="shared" si="40"/>
        <v>155</v>
      </c>
      <c r="O336" t="str">
        <f t="shared" si="41"/>
        <v>GGAACACCAGCTGGCTGATGGCAGCTGCTGTGCTCCTTTTCCG</v>
      </c>
    </row>
    <row r="337" spans="1:15" x14ac:dyDescent="0.25">
      <c r="A337">
        <v>2081502</v>
      </c>
      <c r="B337" t="s">
        <v>38</v>
      </c>
      <c r="C337" t="s">
        <v>843</v>
      </c>
      <c r="E337">
        <f t="shared" si="35"/>
        <v>11</v>
      </c>
      <c r="F337" t="str">
        <f t="shared" si="36"/>
        <v>2081502_chr16:2081585-2081586:C&gt;T</v>
      </c>
      <c r="G337" s="11" t="s">
        <v>1004</v>
      </c>
      <c r="H337" t="s">
        <v>396</v>
      </c>
      <c r="I337" t="s">
        <v>991</v>
      </c>
      <c r="J337" t="s">
        <v>992</v>
      </c>
      <c r="K337" t="str">
        <f t="shared" si="37"/>
        <v>TGGGGCCTGAAGACCTGACTAAACCAGGGCCCAGGCCAGGAGGCCCCTGGGGGGCCAGAGATGGGTAAGGGGAGGTACTGGCCTCAGGCCAAAGGTGCTGCCGTCTCCGCAGGGAACACCAGCTGGCTGATGATCGCTGCTGTGCTCCTTTTCCG</v>
      </c>
      <c r="L337" t="str">
        <f t="shared" si="38"/>
        <v>TGATG</v>
      </c>
      <c r="M337" t="str">
        <f t="shared" si="39"/>
        <v>TGGGG</v>
      </c>
      <c r="N337">
        <f t="shared" si="40"/>
        <v>155</v>
      </c>
      <c r="O337" t="str">
        <f t="shared" si="41"/>
        <v>GGAACACCAGCTGGCTGATGATCGCTGCTGTGCTCCTTTTCCG</v>
      </c>
    </row>
    <row r="338" spans="1:15" x14ac:dyDescent="0.25">
      <c r="A338">
        <v>2081502</v>
      </c>
      <c r="B338" t="s">
        <v>38</v>
      </c>
      <c r="C338" t="s">
        <v>844</v>
      </c>
      <c r="E338">
        <f t="shared" si="35"/>
        <v>11</v>
      </c>
      <c r="F338" t="str">
        <f t="shared" si="36"/>
        <v>2081502_chr16:2081588-2081589:C&gt;T</v>
      </c>
      <c r="G338" s="8" t="s">
        <v>1045</v>
      </c>
      <c r="H338" t="s">
        <v>397</v>
      </c>
      <c r="I338" t="s">
        <v>991</v>
      </c>
      <c r="J338" t="s">
        <v>992</v>
      </c>
      <c r="K338" t="str">
        <f t="shared" si="37"/>
        <v>TGGGGCCTGAAGACCTGACTAAACCAGGGCCCAGGCCAGGAGGCCCCTGGGGGGCCAGAGATGGGTAAGGGGAGGTACTGGCCTCAGGCCAAAGGTGCTGCCGCCTTCGCAGGGAACACCAGCTGGCTGATGTTCGCTGCTGTGCTCCTTTTCCG</v>
      </c>
      <c r="L338" t="str">
        <f t="shared" si="38"/>
        <v>TGATG</v>
      </c>
      <c r="M338" t="str">
        <f t="shared" si="39"/>
        <v>TGGGG</v>
      </c>
      <c r="N338">
        <f t="shared" si="40"/>
        <v>155</v>
      </c>
      <c r="O338" t="str">
        <f t="shared" si="41"/>
        <v>GGAACACCAGCTGGCTGATGTTCGCTGCTGTGCTCCTTTTCCG</v>
      </c>
    </row>
    <row r="339" spans="1:15" x14ac:dyDescent="0.25">
      <c r="A339">
        <v>2081502</v>
      </c>
      <c r="B339" t="s">
        <v>38</v>
      </c>
      <c r="C339" t="s">
        <v>845</v>
      </c>
      <c r="E339">
        <f t="shared" si="35"/>
        <v>11</v>
      </c>
      <c r="F339" t="str">
        <f t="shared" si="36"/>
        <v>2081502_chr16:2081589-2081590:C&gt;T</v>
      </c>
      <c r="G339" s="8" t="s">
        <v>988</v>
      </c>
      <c r="H339" t="s">
        <v>398</v>
      </c>
      <c r="I339" t="s">
        <v>991</v>
      </c>
      <c r="J339" t="s">
        <v>992</v>
      </c>
      <c r="K339" t="str">
        <f t="shared" si="37"/>
        <v>TGGGGCCTGAAGACCTGACTAAACCAGGGCCCAGGCCAGGAGGCCCCTGGGGGGCCAGAGATGGGTAAGGGGAGGTACTGGCCTCAGGCCAAAGGTGCTGCCGCCTCTGCAGGGAACACCAGCTGGCTGATGTGCGCTGCTGTGCTCCTTTTCCG</v>
      </c>
      <c r="L339" t="str">
        <f t="shared" si="38"/>
        <v>TGATG</v>
      </c>
      <c r="M339" t="str">
        <f t="shared" si="39"/>
        <v>TGGGG</v>
      </c>
      <c r="N339">
        <f t="shared" si="40"/>
        <v>155</v>
      </c>
      <c r="O339" t="str">
        <f t="shared" si="41"/>
        <v>GGAACACCAGCTGGCTGATGTGCGCTGCTGTGCTCCTTTTCCG</v>
      </c>
    </row>
    <row r="340" spans="1:15" x14ac:dyDescent="0.25">
      <c r="A340">
        <v>2081502</v>
      </c>
      <c r="B340" t="s">
        <v>38</v>
      </c>
      <c r="C340" t="s">
        <v>846</v>
      </c>
      <c r="E340">
        <f t="shared" si="35"/>
        <v>11</v>
      </c>
      <c r="F340" t="str">
        <f t="shared" si="36"/>
        <v>2081502_chr16:2081590-2081591:G&gt;A</v>
      </c>
      <c r="G340" s="8" t="s">
        <v>989</v>
      </c>
      <c r="H340" t="s">
        <v>399</v>
      </c>
      <c r="I340" t="s">
        <v>991</v>
      </c>
      <c r="J340" t="s">
        <v>992</v>
      </c>
      <c r="K340" t="str">
        <f t="shared" si="37"/>
        <v>TGGGGCCTGAAGACCTGACTAAACCAGGGCCCAGGCCAGGAGGCCCCTGGGGGGCCAGAGATGGGTAAGGGGAGGTACTGGCCTCAGGCCAAAGGTGCTGCCGCCTCCACAGGGAACACCAGCTGGCTGATGCTCGCTGCTGTGCTCCTTTTCCG</v>
      </c>
      <c r="L340" t="str">
        <f t="shared" si="38"/>
        <v>TGATG</v>
      </c>
      <c r="M340" t="str">
        <f t="shared" si="39"/>
        <v>TGGGG</v>
      </c>
      <c r="N340">
        <f t="shared" si="40"/>
        <v>155</v>
      </c>
      <c r="O340" t="str">
        <f t="shared" si="41"/>
        <v>GGAACACCAGCTGGCTGATGCTCGCTGCTGTGCTCCTTTTCCG</v>
      </c>
    </row>
    <row r="341" spans="1:15" x14ac:dyDescent="0.25">
      <c r="A341">
        <v>2081502</v>
      </c>
      <c r="B341" t="s">
        <v>38</v>
      </c>
      <c r="C341" t="s">
        <v>847</v>
      </c>
      <c r="E341">
        <f t="shared" si="35"/>
        <v>11</v>
      </c>
      <c r="F341" t="str">
        <f t="shared" si="36"/>
        <v>2081502_chr16:2081590-2081591:G&gt;T</v>
      </c>
      <c r="G341" s="15" t="s">
        <v>1167</v>
      </c>
      <c r="H341" t="s">
        <v>400</v>
      </c>
      <c r="I341" t="s">
        <v>991</v>
      </c>
      <c r="J341" t="s">
        <v>992</v>
      </c>
      <c r="K341" t="str">
        <f t="shared" si="37"/>
        <v>TGGGGCCTGAAGACCTGACTAAACCAGGGCCCAGGCCAGGAGGCCCCTGGGGGGCCAGAGATGGGTAAGGGGAGGTACTGGCCTCAGGCCAAAGGTGCTGCCGCCTCCTCAGGGAACACCAGCTGGCTGATGACAGCTGCTGTGCTCCTTTTCCG</v>
      </c>
      <c r="L341" t="str">
        <f t="shared" si="38"/>
        <v>TGATG</v>
      </c>
      <c r="M341" t="str">
        <f t="shared" si="39"/>
        <v>TGGGG</v>
      </c>
      <c r="N341">
        <f t="shared" si="40"/>
        <v>155</v>
      </c>
      <c r="O341" t="str">
        <f t="shared" si="41"/>
        <v>GGAACACCAGCTGGCTGATGACAGCTGCTGTGCTCCTTTTCCG</v>
      </c>
    </row>
    <row r="342" spans="1:15" x14ac:dyDescent="0.25">
      <c r="A342">
        <v>2081502</v>
      </c>
      <c r="B342" t="s">
        <v>38</v>
      </c>
      <c r="C342" t="s">
        <v>848</v>
      </c>
      <c r="E342">
        <f t="shared" si="35"/>
        <v>11</v>
      </c>
      <c r="F342" t="str">
        <f t="shared" si="36"/>
        <v>2081502_chr16:2081592-2081593:A&gt;G</v>
      </c>
      <c r="G342" s="15" t="s">
        <v>1168</v>
      </c>
      <c r="H342" t="s">
        <v>401</v>
      </c>
      <c r="I342" t="s">
        <v>991</v>
      </c>
      <c r="J342" t="s">
        <v>992</v>
      </c>
      <c r="K342" t="str">
        <f t="shared" si="37"/>
        <v>TGGGGCCTGAAGACCTGACTAAACCAGGGCCCAGGCCAGGAGGCCCCTGGGGGGCCAGAGATGGGTAAGGGGAGGTACTGGCCTCAGGCCAAAGGTGCTGCCGCCTCCGCGGGGAACACCAGCTGGCTGATGGCGGCTGCTGTGCTCCTTTTCCG</v>
      </c>
      <c r="L342" t="str">
        <f t="shared" si="38"/>
        <v>TGATG</v>
      </c>
      <c r="M342" t="str">
        <f t="shared" si="39"/>
        <v>TGGGG</v>
      </c>
      <c r="N342">
        <f t="shared" si="40"/>
        <v>155</v>
      </c>
      <c r="O342" t="str">
        <f t="shared" si="41"/>
        <v>GGAACACCAGCTGGCTGATGGCGGCTGCTGTGCTCCTTTTCCG</v>
      </c>
    </row>
    <row r="343" spans="1:15" x14ac:dyDescent="0.25">
      <c r="A343">
        <v>2081502</v>
      </c>
      <c r="B343" t="s">
        <v>38</v>
      </c>
      <c r="C343" t="s">
        <v>849</v>
      </c>
      <c r="E343">
        <f t="shared" si="35"/>
        <v>11</v>
      </c>
      <c r="F343" t="str">
        <f t="shared" si="36"/>
        <v>2081502_chr16:2081592-2081593:A&gt;T</v>
      </c>
      <c r="G343" s="15" t="s">
        <v>1169</v>
      </c>
      <c r="H343" t="s">
        <v>402</v>
      </c>
      <c r="I343" t="s">
        <v>991</v>
      </c>
      <c r="J343" t="s">
        <v>992</v>
      </c>
      <c r="K343" t="str">
        <f t="shared" si="37"/>
        <v>TGGGGCCTGAAGACCTGACTAAACCAGGGCCCAGGCCAGGAGGCCCCTGGGGGGCCAGAGATGGGTAAGGGGAGGTACTGGCCTCAGGCCAAAGGTGCTGCCGCCTCCGCTGGGAACACCAGCTGGCTGATGACGGCTGCTGTGCTCCTTTTCCG</v>
      </c>
      <c r="L343" t="str">
        <f t="shared" si="38"/>
        <v>TGATG</v>
      </c>
      <c r="M343" t="str">
        <f t="shared" si="39"/>
        <v>TGGGG</v>
      </c>
      <c r="N343">
        <f t="shared" si="40"/>
        <v>155</v>
      </c>
      <c r="O343" t="str">
        <f t="shared" si="41"/>
        <v>GGAACACCAGCTGGCTGATGACGGCTGCTGTGCTCCTTTTCCG</v>
      </c>
    </row>
    <row r="344" spans="1:15" x14ac:dyDescent="0.25">
      <c r="A344">
        <v>2082343</v>
      </c>
      <c r="B344" t="s">
        <v>39</v>
      </c>
      <c r="E344">
        <f t="shared" si="35"/>
        <v>11</v>
      </c>
      <c r="F344" t="str">
        <f t="shared" si="36"/>
        <v>2082343_</v>
      </c>
      <c r="G344" s="8" t="s">
        <v>1012</v>
      </c>
      <c r="H344" t="s">
        <v>80</v>
      </c>
      <c r="I344" t="s">
        <v>991</v>
      </c>
      <c r="J344" t="s">
        <v>992</v>
      </c>
      <c r="K344" t="str">
        <f t="shared" si="37"/>
        <v>TGGGGCCTGAAGACCTGACTCTCCTCTGCAGGCACGGGGCCTGTGCTCTCTGCTCGACCTGTGTGTAGCCCCTCCTCCTGCTGACGTGGCCGCACACGGCCTTCCCTTGCAGTGGCCTCTTTCTCCTCCCTGAGCGCTGCTGTGCTCCTTTTCCG</v>
      </c>
      <c r="L344" t="str">
        <f t="shared" si="38"/>
        <v>CCCTG</v>
      </c>
      <c r="M344" t="str">
        <f t="shared" si="39"/>
        <v>TGGGG</v>
      </c>
      <c r="N344">
        <f t="shared" si="40"/>
        <v>155</v>
      </c>
      <c r="O344" t="str">
        <f t="shared" si="41"/>
        <v>TGGCCTCTTTCTCCTCCCTGAGCGCTGCTGTGCTCCTTTTCCG</v>
      </c>
    </row>
    <row r="345" spans="1:15" x14ac:dyDescent="0.25">
      <c r="A345">
        <v>2082343</v>
      </c>
      <c r="B345" t="s">
        <v>39</v>
      </c>
      <c r="C345" t="s">
        <v>850</v>
      </c>
      <c r="E345">
        <f t="shared" si="35"/>
        <v>11</v>
      </c>
      <c r="F345" t="str">
        <f t="shared" si="36"/>
        <v>2082343_chr16:2082407-2082408:C&gt;G</v>
      </c>
      <c r="G345" s="8" t="s">
        <v>1133</v>
      </c>
      <c r="H345" t="s">
        <v>403</v>
      </c>
      <c r="I345" t="s">
        <v>991</v>
      </c>
      <c r="J345" t="s">
        <v>992</v>
      </c>
      <c r="K345" t="str">
        <f t="shared" si="37"/>
        <v>TGGGGCCTGAAGACCTGACTCTCCTCTGCAGGCACGGGGCCTGTGCTCTCTGCTCGACCTGTGTGTAGCCCCTCCTCCTGCTGAGGTGGCCGCACACGGCCTTCCCTTGCAGTGGCCTCTTTCTCCTCCCTGCACGCTGCTGTGCTCCTTTTCCG</v>
      </c>
      <c r="L345" t="str">
        <f t="shared" si="38"/>
        <v>CCCTG</v>
      </c>
      <c r="M345" t="str">
        <f t="shared" si="39"/>
        <v>TGGGG</v>
      </c>
      <c r="N345">
        <f t="shared" si="40"/>
        <v>155</v>
      </c>
      <c r="O345" t="str">
        <f t="shared" si="41"/>
        <v>TGGCCTCTTTCTCCTCCCTGCACGCTGCTGTGCTCCTTTTCCG</v>
      </c>
    </row>
    <row r="346" spans="1:15" x14ac:dyDescent="0.25">
      <c r="A346">
        <v>2082343</v>
      </c>
      <c r="B346" t="s">
        <v>39</v>
      </c>
      <c r="C346" t="s">
        <v>851</v>
      </c>
      <c r="E346">
        <f t="shared" si="35"/>
        <v>11</v>
      </c>
      <c r="F346" t="str">
        <f t="shared" si="36"/>
        <v>2082343_chr16:2082408-2082409:G&gt;A</v>
      </c>
      <c r="G346" s="8" t="s">
        <v>1000</v>
      </c>
      <c r="H346" t="s">
        <v>404</v>
      </c>
      <c r="I346" t="s">
        <v>991</v>
      </c>
      <c r="J346" t="s">
        <v>992</v>
      </c>
      <c r="K346" t="str">
        <f t="shared" si="37"/>
        <v>TGGGGCCTGAAGACCTGACTCTCCTCTGCAGGCACGGGGCCTGTGCTCTCTGCTCGACCTGTGTGTAGCCCCTCCTCCTGCTGACATGGCCGCACACGGCCTTCCCTTGCAGTGGCCTCTTTCTCCTCCCTGTGCGCTGCTGTGCTCCTTTTCCG</v>
      </c>
      <c r="L346" t="str">
        <f t="shared" si="38"/>
        <v>CCCTG</v>
      </c>
      <c r="M346" t="str">
        <f t="shared" si="39"/>
        <v>TGGGG</v>
      </c>
      <c r="N346">
        <f t="shared" si="40"/>
        <v>155</v>
      </c>
      <c r="O346" t="str">
        <f t="shared" si="41"/>
        <v>TGGCCTCTTTCTCCTCCCTGTGCGCTGCTGTGCTCCTTTTCCG</v>
      </c>
    </row>
    <row r="347" spans="1:15" x14ac:dyDescent="0.25">
      <c r="A347">
        <v>2082343</v>
      </c>
      <c r="B347" t="s">
        <v>39</v>
      </c>
      <c r="C347" t="s">
        <v>852</v>
      </c>
      <c r="E347">
        <f t="shared" si="35"/>
        <v>11</v>
      </c>
      <c r="F347" t="str">
        <f t="shared" si="36"/>
        <v>2082343_chr16:2082415-2082416:C&gt;T</v>
      </c>
      <c r="G347" s="8" t="s">
        <v>1041</v>
      </c>
      <c r="H347" t="s">
        <v>405</v>
      </c>
      <c r="I347" t="s">
        <v>991</v>
      </c>
      <c r="J347" t="s">
        <v>992</v>
      </c>
      <c r="K347" t="str">
        <f t="shared" si="37"/>
        <v>TGGGGCCTGAAGACCTGACTCTCCTCTGCAGGCACGGGGCCTGTGCTCTCTGCTCGACCTGTGTGTAGCCCCTCCTCCTGCTGACGTGGCCGTACACGGCCTTCCCTTGCAGTGGCCTCTTTCTCCTCCCTGGCCGCTGCTGTGCTCCTTTTCCG</v>
      </c>
      <c r="L347" t="str">
        <f t="shared" si="38"/>
        <v>CCCTG</v>
      </c>
      <c r="M347" t="str">
        <f t="shared" si="39"/>
        <v>TGGGG</v>
      </c>
      <c r="N347">
        <f t="shared" si="40"/>
        <v>155</v>
      </c>
      <c r="O347" t="str">
        <f t="shared" si="41"/>
        <v>TGGCCTCTTTCTCCTCCCTGGCCGCTGCTGTGCTCCTTTTCCG</v>
      </c>
    </row>
    <row r="348" spans="1:15" x14ac:dyDescent="0.25">
      <c r="A348">
        <v>2082343</v>
      </c>
      <c r="B348" t="s">
        <v>39</v>
      </c>
      <c r="C348" t="s">
        <v>853</v>
      </c>
      <c r="E348">
        <f t="shared" si="35"/>
        <v>11</v>
      </c>
      <c r="F348" t="str">
        <f t="shared" si="36"/>
        <v>2082343_chr16:2082417-2082418:C&gt;A</v>
      </c>
      <c r="G348" s="8" t="s">
        <v>1134</v>
      </c>
      <c r="H348" t="s">
        <v>406</v>
      </c>
      <c r="I348" t="s">
        <v>991</v>
      </c>
      <c r="J348" t="s">
        <v>992</v>
      </c>
      <c r="K348" t="str">
        <f t="shared" si="37"/>
        <v>TGGGGCCTGAAGACCTGACTCTCCTCTGCAGGCACGGGGCCTGTGCTCTCTGCTCGACCTGTGTGTAGCCCCTCCTCCTGCTGACGTGGCCGCAAACGGCCTTCCCTTGCAGTGGCCTCTTTCTCCTCCCTGAACGCTGCTGTGCTCCTTTTCCG</v>
      </c>
      <c r="L348" t="str">
        <f t="shared" si="38"/>
        <v>CCCTG</v>
      </c>
      <c r="M348" t="str">
        <f t="shared" si="39"/>
        <v>TGGGG</v>
      </c>
      <c r="N348">
        <f t="shared" si="40"/>
        <v>155</v>
      </c>
      <c r="O348" t="str">
        <f t="shared" si="41"/>
        <v>TGGCCTCTTTCTCCTCCCTGAACGCTGCTGTGCTCCTTTTCCG</v>
      </c>
    </row>
    <row r="349" spans="1:15" x14ac:dyDescent="0.25">
      <c r="A349">
        <v>2082343</v>
      </c>
      <c r="B349" t="s">
        <v>39</v>
      </c>
      <c r="C349" t="s">
        <v>854</v>
      </c>
      <c r="E349">
        <f t="shared" si="35"/>
        <v>11</v>
      </c>
      <c r="F349" t="str">
        <f t="shared" si="36"/>
        <v>2082343_chr16:2082419-2082420:C&gt;T</v>
      </c>
      <c r="G349" s="8" t="s">
        <v>1032</v>
      </c>
      <c r="H349" t="s">
        <v>407</v>
      </c>
      <c r="I349" t="s">
        <v>991</v>
      </c>
      <c r="J349" t="s">
        <v>992</v>
      </c>
      <c r="K349" t="str">
        <f t="shared" si="37"/>
        <v>TGGGGCCTGAAGACCTGACTCTCCTCTGCAGGCACGGGGCCTGTGCTCTCTGCTCGACCTGTGTGTAGCCCCTCCTCCTGCTGACGTGGCCGCACATGGCCTTCCCTTGCAGTGGCCTCTTTCTCCTCCCTGACCGCTGCTGTGCTCCTTTTCCG</v>
      </c>
      <c r="L349" t="str">
        <f t="shared" si="38"/>
        <v>CCCTG</v>
      </c>
      <c r="M349" t="str">
        <f t="shared" si="39"/>
        <v>TGGGG</v>
      </c>
      <c r="N349">
        <f t="shared" si="40"/>
        <v>155</v>
      </c>
      <c r="O349" t="str">
        <f t="shared" si="41"/>
        <v>TGGCCTCTTTCTCCTCCCTGACCGCTGCTGTGCTCCTTTTCCG</v>
      </c>
    </row>
    <row r="350" spans="1:15" x14ac:dyDescent="0.25">
      <c r="A350">
        <v>2082343</v>
      </c>
      <c r="B350" t="s">
        <v>39</v>
      </c>
      <c r="C350" t="s">
        <v>855</v>
      </c>
      <c r="E350">
        <f t="shared" si="35"/>
        <v>11</v>
      </c>
      <c r="F350" t="str">
        <f t="shared" si="36"/>
        <v>2082343_chr16:2082420-2082421:G&gt;A</v>
      </c>
      <c r="G350" s="8" t="s">
        <v>1095</v>
      </c>
      <c r="H350" t="s">
        <v>408</v>
      </c>
      <c r="I350" t="s">
        <v>991</v>
      </c>
      <c r="J350" t="s">
        <v>992</v>
      </c>
      <c r="K350" t="str">
        <f t="shared" si="37"/>
        <v>TGGGGCCTGAAGACCTGACTCTCCTCTGCAGGCACGGGGCCTGTGCTCTCTGCTCGACCTGTGTGTAGCCCCTCCTCCTGCTGACGTGGCCGCACACAGCCTTCCCTTGCAGTGGCCTCTTTCTCCTCCCTGCGCGCTGCTGTGCTCCTTTTCCG</v>
      </c>
      <c r="L350" t="str">
        <f t="shared" si="38"/>
        <v>CCCTG</v>
      </c>
      <c r="M350" t="str">
        <f t="shared" si="39"/>
        <v>TGGGG</v>
      </c>
      <c r="N350">
        <f t="shared" si="40"/>
        <v>155</v>
      </c>
      <c r="O350" t="str">
        <f t="shared" si="41"/>
        <v>TGGCCTCTTTCTCCTCCCTGCGCGCTGCTGTGCTCCTTTTCCG</v>
      </c>
    </row>
    <row r="351" spans="1:15" x14ac:dyDescent="0.25">
      <c r="A351">
        <v>2082343</v>
      </c>
      <c r="B351" t="s">
        <v>39</v>
      </c>
      <c r="C351" t="s">
        <v>856</v>
      </c>
      <c r="E351">
        <f t="shared" si="35"/>
        <v>11</v>
      </c>
      <c r="F351" t="str">
        <f t="shared" si="36"/>
        <v>2082343_chr16:2082426-2082427:C&gt;T</v>
      </c>
      <c r="G351" s="15" t="s">
        <v>1170</v>
      </c>
      <c r="H351" t="s">
        <v>409</v>
      </c>
      <c r="I351" t="s">
        <v>991</v>
      </c>
      <c r="J351" t="s">
        <v>992</v>
      </c>
      <c r="K351" t="str">
        <f t="shared" si="37"/>
        <v>TGGGGCCTGAAGACCTGACTCTCCTCTGCAGGCACGGGGCCTGTGCTCTCTGCTCGACCTGTGTGTAGCCCCTCCTCCTGCTGACGTGGCCGCACACGGCCTTTCCTTGCAGTGGCCTCTTTCTCCTCCCTGTTCGCTGCTGTGCTCCTTTTCCG</v>
      </c>
      <c r="L351" t="str">
        <f t="shared" si="38"/>
        <v>CCCTG</v>
      </c>
      <c r="M351" t="str">
        <f t="shared" si="39"/>
        <v>TGGGG</v>
      </c>
      <c r="N351">
        <f t="shared" si="40"/>
        <v>155</v>
      </c>
      <c r="O351" t="str">
        <f t="shared" si="41"/>
        <v>TGGCCTCTTTCTCCTCCCTGTTCGCTGCTGTGCTCCTTTTCCG</v>
      </c>
    </row>
    <row r="352" spans="1:15" x14ac:dyDescent="0.25">
      <c r="A352">
        <v>2082343</v>
      </c>
      <c r="B352" t="s">
        <v>39</v>
      </c>
      <c r="C352" t="s">
        <v>857</v>
      </c>
      <c r="E352">
        <f t="shared" si="35"/>
        <v>11</v>
      </c>
      <c r="F352" t="str">
        <f t="shared" si="36"/>
        <v>2082343_chr16:2082431-2082432:G&gt;A</v>
      </c>
      <c r="G352" s="8" t="s">
        <v>1135</v>
      </c>
      <c r="H352" t="s">
        <v>410</v>
      </c>
      <c r="I352" t="s">
        <v>991</v>
      </c>
      <c r="J352" t="s">
        <v>992</v>
      </c>
      <c r="K352" t="str">
        <f t="shared" si="37"/>
        <v>TGGGGCCTGAAGACCTGACTCTCCTCTGCAGGCACGGGGCCTGTGCTCTCTGCTCGACCTGTGTGTAGCCCCTCCTCCTGCTGACGTGGCCGCACACGGCCTTCCCTTACAGTGGCCTCTTTCTCCTCCCTGTCCGCTGCTGTGCTCCTTTTCCG</v>
      </c>
      <c r="L352" t="str">
        <f t="shared" si="38"/>
        <v>CCCTG</v>
      </c>
      <c r="M352" t="str">
        <f t="shared" si="39"/>
        <v>TGGGG</v>
      </c>
      <c r="N352">
        <f t="shared" si="40"/>
        <v>155</v>
      </c>
      <c r="O352" t="str">
        <f t="shared" si="41"/>
        <v>TGGCCTCTTTCTCCTCCCTGTCCGCTGCTGTGCTCCTTTTCCG</v>
      </c>
    </row>
    <row r="353" spans="1:15" x14ac:dyDescent="0.25">
      <c r="A353">
        <v>2082343</v>
      </c>
      <c r="B353" t="s">
        <v>39</v>
      </c>
      <c r="C353" t="s">
        <v>858</v>
      </c>
      <c r="E353">
        <f t="shared" si="35"/>
        <v>11</v>
      </c>
      <c r="F353" t="str">
        <f t="shared" si="36"/>
        <v>2082343_chr16:2082432-2082433:C&gt;G</v>
      </c>
      <c r="G353" s="8" t="s">
        <v>1136</v>
      </c>
      <c r="H353" t="s">
        <v>411</v>
      </c>
      <c r="I353" t="s">
        <v>991</v>
      </c>
      <c r="J353" t="s">
        <v>992</v>
      </c>
      <c r="K353" t="str">
        <f t="shared" si="37"/>
        <v>TGGGGCCTGAAGACCTGACTCTCCTCTGCAGGCACGGGGCCTGTGCTCTCTGCTCGACCTGTGTGTAGCCCCTCCTCCTGCTGACGTGGCCGCACACGGCCTTCCCTTGGAGTGGCCTCTTTCTCCTCCCTGTACGCTGCTGTGCTCCTTTTCCG</v>
      </c>
      <c r="L353" t="str">
        <f t="shared" si="38"/>
        <v>CCCTG</v>
      </c>
      <c r="M353" t="str">
        <f t="shared" si="39"/>
        <v>TGGGG</v>
      </c>
      <c r="N353">
        <f t="shared" si="40"/>
        <v>155</v>
      </c>
      <c r="O353" t="str">
        <f t="shared" si="41"/>
        <v>TGGCCTCTTTCTCCTCCCTGTACGCTGCTGTGCTCCTTTTCCG</v>
      </c>
    </row>
    <row r="354" spans="1:15" x14ac:dyDescent="0.25">
      <c r="A354">
        <v>2082343</v>
      </c>
      <c r="B354" t="s">
        <v>39</v>
      </c>
      <c r="C354" t="s">
        <v>859</v>
      </c>
      <c r="E354">
        <f t="shared" si="35"/>
        <v>11</v>
      </c>
      <c r="F354" t="str">
        <f t="shared" si="36"/>
        <v>2082343_chr16:2082432-2082433:C&gt;T</v>
      </c>
      <c r="G354" s="8" t="s">
        <v>1038</v>
      </c>
      <c r="H354" t="s">
        <v>412</v>
      </c>
      <c r="I354" t="s">
        <v>991</v>
      </c>
      <c r="J354" t="s">
        <v>992</v>
      </c>
      <c r="K354" t="str">
        <f t="shared" si="37"/>
        <v>TGGGGCCTGAAGACCTGACTCTCCTCTGCAGGCACGGGGCCTGTGCTCTCTGCTCGACCTGTGTGTAGCCCCTCCTCCTGCTGACGTGGCCGCACACGGCCTTCCCTTGTAGTGGCCTCTTTCTCCTCCCTGCCCGCTGCTGTGCTCCTTTTCCG</v>
      </c>
      <c r="L354" t="str">
        <f t="shared" si="38"/>
        <v>CCCTG</v>
      </c>
      <c r="M354" t="str">
        <f t="shared" si="39"/>
        <v>TGGGG</v>
      </c>
      <c r="N354">
        <f t="shared" si="40"/>
        <v>155</v>
      </c>
      <c r="O354" t="str">
        <f t="shared" si="41"/>
        <v>TGGCCTCTTTCTCCTCCCTGCCCGCTGCTGTGCTCCTTTTCCG</v>
      </c>
    </row>
    <row r="355" spans="1:15" x14ac:dyDescent="0.25">
      <c r="A355">
        <v>2083602</v>
      </c>
      <c r="B355" t="s">
        <v>40</v>
      </c>
      <c r="E355">
        <f t="shared" si="35"/>
        <v>19</v>
      </c>
      <c r="F355" t="str">
        <f t="shared" si="36"/>
        <v>2083602_</v>
      </c>
      <c r="G355" s="10" t="s">
        <v>999</v>
      </c>
      <c r="H355" t="s">
        <v>81</v>
      </c>
      <c r="I355" t="s">
        <v>991</v>
      </c>
      <c r="J355" t="s">
        <v>992</v>
      </c>
      <c r="K355" t="str">
        <f t="shared" si="37"/>
        <v>TGGGGCCTGAAGACCTGACTTCTGGTCAGGAGAAGGCTGGTTCTCGGAGGCCACGTCAGGGCCAGGGCCTGGCCCAGCCCCACATCCAGCAGCCCCGTCTGTGTCCTCCCAGACTCCGCCGTGGTCATGGAGTACGCTGCTGTGCTCCTTTTCCG</v>
      </c>
      <c r="L355" t="str">
        <f t="shared" si="38"/>
        <v>TGGAG</v>
      </c>
      <c r="M355" t="str">
        <f t="shared" si="39"/>
        <v>TGGGG</v>
      </c>
      <c r="N355">
        <f t="shared" si="40"/>
        <v>155</v>
      </c>
      <c r="O355" t="str">
        <f t="shared" si="41"/>
        <v>ACTCCGCCGTGGTCATGGAGTACGCTGCTGTGCTCCTTTTCCG</v>
      </c>
    </row>
    <row r="356" spans="1:15" x14ac:dyDescent="0.25">
      <c r="A356">
        <v>2083602</v>
      </c>
      <c r="B356" t="s">
        <v>40</v>
      </c>
      <c r="C356" t="s">
        <v>860</v>
      </c>
      <c r="E356">
        <f t="shared" si="35"/>
        <v>19</v>
      </c>
      <c r="F356" t="str">
        <f t="shared" si="36"/>
        <v>2083602_chr16:2083638-2083639:C&gt;G</v>
      </c>
      <c r="G356" s="10" t="s">
        <v>1010</v>
      </c>
      <c r="H356" t="s">
        <v>413</v>
      </c>
      <c r="I356" t="s">
        <v>991</v>
      </c>
      <c r="J356" t="s">
        <v>992</v>
      </c>
      <c r="K356" t="str">
        <f t="shared" si="37"/>
        <v>TGGGGCCTGAAGACCTGACTTCTGGTCAGGAGAAGGCTGGTTCTCGGAGGCCACGTGAGGGCCAGGGCCTGGCCCAGCCCCACATCCAGCAGCCCCGTCTGTGTCCTCCCAGACTCCGCCGTGGTCATGGAGCCCGCTGCTGTGCTCCTTTTCCG</v>
      </c>
      <c r="L356" t="str">
        <f t="shared" si="38"/>
        <v>TGGAG</v>
      </c>
      <c r="M356" t="str">
        <f t="shared" si="39"/>
        <v>TGGGG</v>
      </c>
      <c r="N356">
        <f t="shared" si="40"/>
        <v>155</v>
      </c>
      <c r="O356" t="str">
        <f t="shared" si="41"/>
        <v>ACTCCGCCGTGGTCATGGAGCCCGCTGCTGTGCTCCTTTTCCG</v>
      </c>
    </row>
    <row r="357" spans="1:15" x14ac:dyDescent="0.25">
      <c r="A357">
        <v>2083602</v>
      </c>
      <c r="B357" t="s">
        <v>40</v>
      </c>
      <c r="C357" t="s">
        <v>861</v>
      </c>
      <c r="E357">
        <f t="shared" si="35"/>
        <v>19</v>
      </c>
      <c r="F357" t="str">
        <f t="shared" si="36"/>
        <v>2083602_chr16:2083639-2083640:A&gt;T</v>
      </c>
      <c r="G357" s="14" t="s">
        <v>1171</v>
      </c>
      <c r="H357" t="s">
        <v>414</v>
      </c>
      <c r="I357" t="s">
        <v>991</v>
      </c>
      <c r="J357" t="s">
        <v>992</v>
      </c>
      <c r="K357" t="str">
        <f t="shared" si="37"/>
        <v>TGGGGCCTGAAGACCTGACTTCTGGTCAGGAGAAGGCTGGTTCTCGGAGGCCACGTCTGGGCCAGGGCCTGGCCCAGCCCCACATCCAGCAGCCCCGTCTGTGTCCTCCCAGACTCCGCCGTGGTCATGGAGATGGCTGCTGTGCTCCTTTTCCG</v>
      </c>
      <c r="L357" t="str">
        <f t="shared" si="38"/>
        <v>TGGAG</v>
      </c>
      <c r="M357" t="str">
        <f t="shared" si="39"/>
        <v>TGGGG</v>
      </c>
      <c r="N357">
        <f t="shared" si="40"/>
        <v>155</v>
      </c>
      <c r="O357" t="str">
        <f t="shared" si="41"/>
        <v>ACTCCGCCGTGGTCATGGAGATGGCTGCTGTGCTCCTTTTCCG</v>
      </c>
    </row>
    <row r="358" spans="1:15" x14ac:dyDescent="0.25">
      <c r="A358">
        <v>2083602</v>
      </c>
      <c r="B358" t="s">
        <v>40</v>
      </c>
      <c r="C358" t="s">
        <v>862</v>
      </c>
      <c r="E358">
        <f t="shared" si="35"/>
        <v>19</v>
      </c>
      <c r="F358" t="str">
        <f t="shared" si="36"/>
        <v>2083602_chr16:2083643-2083644:C&gt;A</v>
      </c>
      <c r="G358" s="14" t="s">
        <v>1154</v>
      </c>
      <c r="H358" t="s">
        <v>415</v>
      </c>
      <c r="I358" t="s">
        <v>991</v>
      </c>
      <c r="J358" t="s">
        <v>992</v>
      </c>
      <c r="K358" t="str">
        <f t="shared" si="37"/>
        <v>TGGGGCCTGAAGACCTGACTTCTGGTCAGGAGAAGGCTGGTTCTCGGAGGCCACGTCAGGGACAGGGCCTGGCCCAGCCCCACATCCAGCAGCCCCGTCTGTGTCCTCCCAGACTCCGCCGTGGTCATGGAGAGGGCTGCTGTGCTCCTTTTCCG</v>
      </c>
      <c r="L358" t="str">
        <f t="shared" si="38"/>
        <v>TGGAG</v>
      </c>
      <c r="M358" t="str">
        <f t="shared" si="39"/>
        <v>TGGGG</v>
      </c>
      <c r="N358">
        <f t="shared" si="40"/>
        <v>155</v>
      </c>
      <c r="O358" t="str">
        <f t="shared" si="41"/>
        <v>ACTCCGCCGTGGTCATGGAGAGGGCTGCTGTGCTCCTTTTCCG</v>
      </c>
    </row>
    <row r="359" spans="1:15" x14ac:dyDescent="0.25">
      <c r="A359">
        <v>2083602</v>
      </c>
      <c r="B359" t="s">
        <v>40</v>
      </c>
      <c r="C359" t="s">
        <v>863</v>
      </c>
      <c r="E359">
        <f t="shared" si="35"/>
        <v>19</v>
      </c>
      <c r="F359" t="str">
        <f t="shared" si="36"/>
        <v>2083602_chr16:2083643-2083644:C&gt;G</v>
      </c>
      <c r="G359" s="14" t="s">
        <v>1172</v>
      </c>
      <c r="H359" t="s">
        <v>416</v>
      </c>
      <c r="I359" t="s">
        <v>991</v>
      </c>
      <c r="J359" t="s">
        <v>992</v>
      </c>
      <c r="K359" t="str">
        <f t="shared" si="37"/>
        <v>TGGGGCCTGAAGACCTGACTTCTGGTCAGGAGAAGGCTGGTTCTCGGAGGCCACGTCAGGGGCAGGGCCTGGCCCAGCCCCACATCCAGCAGCCCCGTCTGTGTCCTCCCAGACTCCGCCGTGGTCATGGAGCAGGCTGCTGTGCTCCTTTTCCG</v>
      </c>
      <c r="L359" t="str">
        <f t="shared" si="38"/>
        <v>TGGAG</v>
      </c>
      <c r="M359" t="str">
        <f t="shared" si="39"/>
        <v>TGGGG</v>
      </c>
      <c r="N359">
        <f t="shared" si="40"/>
        <v>155</v>
      </c>
      <c r="O359" t="str">
        <f t="shared" si="41"/>
        <v>ACTCCGCCGTGGTCATGGAGCAGGCTGCTGTGCTCCTTTTCCG</v>
      </c>
    </row>
    <row r="360" spans="1:15" x14ac:dyDescent="0.25">
      <c r="A360">
        <v>2083602</v>
      </c>
      <c r="B360" t="s">
        <v>40</v>
      </c>
      <c r="C360" t="s">
        <v>864</v>
      </c>
      <c r="E360">
        <f t="shared" si="35"/>
        <v>19</v>
      </c>
      <c r="F360" t="str">
        <f t="shared" si="36"/>
        <v>2083602_chr16:2083647-2083648:G&gt;T</v>
      </c>
      <c r="G360" s="10" t="s">
        <v>1045</v>
      </c>
      <c r="H360" t="s">
        <v>417</v>
      </c>
      <c r="I360" t="s">
        <v>991</v>
      </c>
      <c r="J360" t="s">
        <v>992</v>
      </c>
      <c r="K360" t="str">
        <f t="shared" si="37"/>
        <v>TGGGGCCTGAAGACCTGACTTCTGGTCAGGAGAAGGCTGGTTCTCGGAGGCCACGTCAGGGCCAGTGCCTGGCCCAGCCCCACATCCAGCAGCCCCGTCTGTGTCCTCCCAGACTCCGCCGTGGTCATGGAGTTCGCTGCTGTGCTCCTTTTCCG</v>
      </c>
      <c r="L360" t="str">
        <f t="shared" si="38"/>
        <v>TGGAG</v>
      </c>
      <c r="M360" t="str">
        <f t="shared" si="39"/>
        <v>TGGGG</v>
      </c>
      <c r="N360">
        <f t="shared" si="40"/>
        <v>155</v>
      </c>
      <c r="O360" t="str">
        <f t="shared" si="41"/>
        <v>ACTCCGCCGTGGTCATGGAGTTCGCTGCTGTGCTCCTTTTCCG</v>
      </c>
    </row>
    <row r="361" spans="1:15" x14ac:dyDescent="0.25">
      <c r="A361">
        <v>2083602</v>
      </c>
      <c r="B361" t="s">
        <v>40</v>
      </c>
      <c r="C361" t="s">
        <v>865</v>
      </c>
      <c r="E361">
        <f t="shared" si="35"/>
        <v>19</v>
      </c>
      <c r="F361" t="str">
        <f t="shared" si="36"/>
        <v>2083602_chr16:2083657-2083658:A&gt;T</v>
      </c>
      <c r="G361" s="10" t="s">
        <v>988</v>
      </c>
      <c r="H361" t="s">
        <v>418</v>
      </c>
      <c r="I361" t="s">
        <v>991</v>
      </c>
      <c r="J361" t="s">
        <v>992</v>
      </c>
      <c r="K361" t="str">
        <f t="shared" si="37"/>
        <v>TGGGGCCTGAAGACCTGACTTCTGGTCAGGAGAAGGCTGGTTCTCGGAGGCCACGTCAGGGCCAGGGCCTGGCCCTGCCCCACATCCAGCAGCCCCGTCTGTGTCCTCCCAGACTCCGCCGTGGTCATGGAGTGCGCTGCTGTGCTCCTTTTCCG</v>
      </c>
      <c r="L361" t="str">
        <f t="shared" si="38"/>
        <v>TGGAG</v>
      </c>
      <c r="M361" t="str">
        <f t="shared" si="39"/>
        <v>TGGGG</v>
      </c>
      <c r="N361">
        <f t="shared" si="40"/>
        <v>155</v>
      </c>
      <c r="O361" t="str">
        <f t="shared" si="41"/>
        <v>ACTCCGCCGTGGTCATGGAGTGCGCTGCTGTGCTCCTTTTCCG</v>
      </c>
    </row>
    <row r="362" spans="1:15" x14ac:dyDescent="0.25">
      <c r="A362">
        <v>2083602</v>
      </c>
      <c r="B362" t="s">
        <v>40</v>
      </c>
      <c r="C362" t="s">
        <v>866</v>
      </c>
      <c r="E362">
        <f t="shared" si="35"/>
        <v>19</v>
      </c>
      <c r="F362" t="str">
        <f t="shared" si="36"/>
        <v>2083602_chr16:2083662-2083663:C&gt;T</v>
      </c>
      <c r="G362" s="10" t="s">
        <v>989</v>
      </c>
      <c r="H362" t="s">
        <v>419</v>
      </c>
      <c r="I362" t="s">
        <v>991</v>
      </c>
      <c r="J362" t="s">
        <v>992</v>
      </c>
      <c r="K362" t="str">
        <f t="shared" si="37"/>
        <v>TGGGGCCTGAAGACCTGACTTCTGGTCAGGAGAAGGCTGGTTCTCGGAGGCCACGTCAGGGCCAGGGCCTGGCCCAGCCCTACATCCAGCAGCCCCGTCTGTGTCCTCCCAGACTCCGCCGTGGTCATGGAGCTCGCTGCTGTGCTCCTTTTCCG</v>
      </c>
      <c r="L362" t="str">
        <f t="shared" si="38"/>
        <v>TGGAG</v>
      </c>
      <c r="M362" t="str">
        <f t="shared" si="39"/>
        <v>TGGGG</v>
      </c>
      <c r="N362">
        <f t="shared" si="40"/>
        <v>155</v>
      </c>
      <c r="O362" t="str">
        <f t="shared" si="41"/>
        <v>ACTCCGCCGTGGTCATGGAGCTCGCTGCTGTGCTCCTTTTCCG</v>
      </c>
    </row>
    <row r="363" spans="1:15" x14ac:dyDescent="0.25">
      <c r="A363">
        <v>2083602</v>
      </c>
      <c r="B363" t="s">
        <v>40</v>
      </c>
      <c r="C363" t="s">
        <v>867</v>
      </c>
      <c r="E363">
        <f t="shared" si="35"/>
        <v>19</v>
      </c>
      <c r="F363" t="str">
        <f t="shared" si="36"/>
        <v>2083602_chr16:2083671-2083672:C&gt;T</v>
      </c>
      <c r="G363" s="10" t="s">
        <v>1020</v>
      </c>
      <c r="H363" t="s">
        <v>420</v>
      </c>
      <c r="I363" t="s">
        <v>991</v>
      </c>
      <c r="J363" t="s">
        <v>992</v>
      </c>
      <c r="K363" t="str">
        <f t="shared" si="37"/>
        <v>TGGGGCCTGAAGACCTGACTTCTGGTCAGGAGAAGGCTGGTTCTCGGAGGCCACGTCAGGGCCAGGGCCTGGCCCAGCCCCACATCCAGTAGCCCCGTCTGTGTCCTCCCAGACTCCGCCGTGGTCATGGAGGCCGCTGCTGTGCTCCTTTTCCG</v>
      </c>
      <c r="L363" t="str">
        <f t="shared" si="38"/>
        <v>TGGAG</v>
      </c>
      <c r="M363" t="str">
        <f t="shared" si="39"/>
        <v>TGGGG</v>
      </c>
      <c r="N363">
        <f t="shared" si="40"/>
        <v>155</v>
      </c>
      <c r="O363" t="str">
        <f t="shared" si="41"/>
        <v>ACTCCGCCGTGGTCATGGAGGCCGCTGCTGTGCTCCTTTTCCG</v>
      </c>
    </row>
    <row r="364" spans="1:15" x14ac:dyDescent="0.25">
      <c r="A364">
        <v>2083602</v>
      </c>
      <c r="B364" t="s">
        <v>40</v>
      </c>
      <c r="C364" t="s">
        <v>868</v>
      </c>
      <c r="E364">
        <f t="shared" si="35"/>
        <v>19</v>
      </c>
      <c r="F364" t="str">
        <f t="shared" si="36"/>
        <v>2083602_chr16:2083677-2083678:C&gt;G</v>
      </c>
      <c r="G364" s="12" t="s">
        <v>1138</v>
      </c>
      <c r="H364" t="s">
        <v>421</v>
      </c>
      <c r="I364" t="s">
        <v>991</v>
      </c>
      <c r="J364" t="s">
        <v>992</v>
      </c>
      <c r="K364" t="str">
        <f t="shared" si="37"/>
        <v>TGGGGCCTGAAGACCTGACTTCTGGTCAGGAGAAGGCTGGTTCTCGGAGGCCACGTCAGGGCCAGGGCCTGGCCCAGCCCCACATCCAGCAGCCCGGTCTGTGTCCTCCCAGACTCCGCCGTGGTCATGGAGTAGGCTGCTGTGCTCCTTTTCCG</v>
      </c>
      <c r="L364" t="str">
        <f t="shared" si="38"/>
        <v>TGGAG</v>
      </c>
      <c r="M364" t="str">
        <f t="shared" si="39"/>
        <v>TGGGG</v>
      </c>
      <c r="N364">
        <f t="shared" si="40"/>
        <v>155</v>
      </c>
      <c r="O364" t="str">
        <f t="shared" si="41"/>
        <v>ACTCCGCCGTGGTCATGGAGTAGGCTGCTGTGCTCCTTTTCCG</v>
      </c>
    </row>
    <row r="365" spans="1:15" x14ac:dyDescent="0.25">
      <c r="A365">
        <v>2083602</v>
      </c>
      <c r="B365" t="s">
        <v>40</v>
      </c>
      <c r="C365" t="s">
        <v>869</v>
      </c>
      <c r="E365">
        <f t="shared" si="35"/>
        <v>19</v>
      </c>
      <c r="F365" t="str">
        <f t="shared" si="36"/>
        <v>2083602_chr16:2083678-2083679:G&gt;A</v>
      </c>
      <c r="G365" s="10" t="s">
        <v>1031</v>
      </c>
      <c r="H365" t="s">
        <v>422</v>
      </c>
      <c r="I365" t="s">
        <v>991</v>
      </c>
      <c r="J365" t="s">
        <v>992</v>
      </c>
      <c r="K365" t="str">
        <f t="shared" si="37"/>
        <v>TGGGGCCTGAAGACCTGACTTCTGGTCAGGAGAAGGCTGGTTCTCGGAGGCCACGTCAGGGCCAGGGCCTGGCCCAGCCCCACATCCAGCAGCCCCATCTGTGTCCTCCCAGACTCCGCCGTGGTCATGGAGACCGCTGCTGTGCTCCTTTTCCG</v>
      </c>
      <c r="L365" t="str">
        <f t="shared" si="38"/>
        <v>TGGAG</v>
      </c>
      <c r="M365" t="str">
        <f t="shared" si="39"/>
        <v>TGGGG</v>
      </c>
      <c r="N365">
        <f t="shared" si="40"/>
        <v>155</v>
      </c>
      <c r="O365" t="str">
        <f t="shared" si="41"/>
        <v>ACTCCGCCGTGGTCATGGAGACCGCTGCTGTGCTCCTTTTCCG</v>
      </c>
    </row>
    <row r="366" spans="1:15" x14ac:dyDescent="0.25">
      <c r="A366">
        <v>2083602</v>
      </c>
      <c r="B366" t="s">
        <v>40</v>
      </c>
      <c r="C366" t="s">
        <v>870</v>
      </c>
      <c r="E366">
        <f t="shared" si="35"/>
        <v>19</v>
      </c>
      <c r="F366" t="str">
        <f t="shared" si="36"/>
        <v>2083602_chr16:2083679-2083680:G&gt;A</v>
      </c>
      <c r="G366" s="10" t="s">
        <v>1033</v>
      </c>
      <c r="H366" t="s">
        <v>423</v>
      </c>
      <c r="I366" t="s">
        <v>991</v>
      </c>
      <c r="J366" t="s">
        <v>992</v>
      </c>
      <c r="K366" t="str">
        <f t="shared" si="37"/>
        <v>TGGGGCCTGAAGACCTGACTTCTGGTCAGGAGAAGGCTGGTTCTCGGAGGCCACGTCAGGGCCAGGGCCTGGCCCAGCCCCACATCCAGCAGCCCCGACTGTGTCCTCCCAGACTCCGCCGTGGTCATGGAGGGCGCTGCTGTGCTCCTTTTCCG</v>
      </c>
      <c r="L366" t="str">
        <f t="shared" si="38"/>
        <v>TGGAG</v>
      </c>
      <c r="M366" t="str">
        <f t="shared" si="39"/>
        <v>TGGGG</v>
      </c>
      <c r="N366">
        <f t="shared" si="40"/>
        <v>155</v>
      </c>
      <c r="O366" t="str">
        <f t="shared" si="41"/>
        <v>ACTCCGCCGTGGTCATGGAGGGCGCTGCTGTGCTCCTTTTCCG</v>
      </c>
    </row>
    <row r="367" spans="1:15" x14ac:dyDescent="0.25">
      <c r="A367">
        <v>2083602</v>
      </c>
      <c r="B367" t="s">
        <v>40</v>
      </c>
      <c r="C367" t="s">
        <v>871</v>
      </c>
      <c r="E367">
        <f t="shared" si="35"/>
        <v>19</v>
      </c>
      <c r="F367" t="str">
        <f t="shared" si="36"/>
        <v>2083602_chr16:2083686-2083687:C&gt;G</v>
      </c>
      <c r="G367" s="10" t="s">
        <v>1015</v>
      </c>
      <c r="H367" t="s">
        <v>424</v>
      </c>
      <c r="I367" t="s">
        <v>991</v>
      </c>
      <c r="J367" t="s">
        <v>992</v>
      </c>
      <c r="K367" t="str">
        <f t="shared" si="37"/>
        <v>TGGGGCCTGAAGACCTGACTTCTGGTCAGGAGAAGGCTGGTTCTCGGAGGCCACGTCAGGGCCAGGGCCTGGCCCAGCCCCACATCCAGCAGCCCCGTCTGTGTGCTCCCAGACTCCGCCGTGGTCATGGAGCGCGCTGCTGTGCTCCTTTTCCG</v>
      </c>
      <c r="L367" t="str">
        <f t="shared" si="38"/>
        <v>TGGAG</v>
      </c>
      <c r="M367" t="str">
        <f t="shared" si="39"/>
        <v>TGGGG</v>
      </c>
      <c r="N367">
        <f t="shared" si="40"/>
        <v>155</v>
      </c>
      <c r="O367" t="str">
        <f t="shared" si="41"/>
        <v>ACTCCGCCGTGGTCATGGAGCGCGCTGCTGTGCTCCTTTTCCG</v>
      </c>
    </row>
    <row r="368" spans="1:15" x14ac:dyDescent="0.25">
      <c r="A368">
        <v>2083602</v>
      </c>
      <c r="B368" t="s">
        <v>40</v>
      </c>
      <c r="C368" t="s">
        <v>872</v>
      </c>
      <c r="E368">
        <f t="shared" si="35"/>
        <v>19</v>
      </c>
      <c r="F368" t="str">
        <f t="shared" si="36"/>
        <v>2083602_chr16:2083686-2083687:C&gt;T</v>
      </c>
      <c r="G368" s="10" t="s">
        <v>998</v>
      </c>
      <c r="H368" t="s">
        <v>425</v>
      </c>
      <c r="I368" t="s">
        <v>991</v>
      </c>
      <c r="J368" t="s">
        <v>992</v>
      </c>
      <c r="K368" t="str">
        <f t="shared" si="37"/>
        <v>TGGGGCCTGAAGACCTGACTTCTGGTCAGGAGAAGGCTGGTTCTCGGAGGCCACGTCAGGGCCAGGGCCTGGCCCAGCCCCACATCCAGCAGCCCCGTCTGTGTTCTCCCAGACTCCGCCGTGGTCATGGAGGTCGCTGCTGTGCTCCTTTTCCG</v>
      </c>
      <c r="L368" t="str">
        <f t="shared" si="38"/>
        <v>TGGAG</v>
      </c>
      <c r="M368" t="str">
        <f t="shared" si="39"/>
        <v>TGGGG</v>
      </c>
      <c r="N368">
        <f t="shared" si="40"/>
        <v>155</v>
      </c>
      <c r="O368" t="str">
        <f t="shared" si="41"/>
        <v>ACTCCGCCGTGGTCATGGAGGTCGCTGCTGTGCTCCTTTTCCG</v>
      </c>
    </row>
    <row r="369" spans="1:15" x14ac:dyDescent="0.25">
      <c r="A369">
        <v>2083602</v>
      </c>
      <c r="B369" t="s">
        <v>40</v>
      </c>
      <c r="C369" t="s">
        <v>873</v>
      </c>
      <c r="E369">
        <f t="shared" si="35"/>
        <v>19</v>
      </c>
      <c r="F369" t="str">
        <f t="shared" si="36"/>
        <v>2083602_chr16:2083692-2083693:A&gt;C</v>
      </c>
      <c r="G369" s="12" t="s">
        <v>1139</v>
      </c>
      <c r="H369" t="s">
        <v>426</v>
      </c>
      <c r="I369" t="s">
        <v>991</v>
      </c>
      <c r="J369" t="s">
        <v>992</v>
      </c>
      <c r="K369" t="str">
        <f t="shared" si="37"/>
        <v>TGGGGCCTGAAGACCTGACTTCTGGTCAGGAGAAGGCTGGTTCTCGGAGGCCACGTCAGGGCCAGGGCCTGGCCCAGCCCCACATCCAGCAGCCCCGTCTGTGTCCTCCCCGACTCCGCCGTGGTCATGGAGACGGCTGCTGTGCTCCTTTTCCG</v>
      </c>
      <c r="L369" t="str">
        <f t="shared" si="38"/>
        <v>TGGAG</v>
      </c>
      <c r="M369" t="str">
        <f t="shared" si="39"/>
        <v>TGGGG</v>
      </c>
      <c r="N369">
        <f t="shared" si="40"/>
        <v>155</v>
      </c>
      <c r="O369" t="str">
        <f t="shared" si="41"/>
        <v>ACTCCGCCGTGGTCATGGAGACGGCTGCTGTGCTCCTTTTCCG</v>
      </c>
    </row>
    <row r="370" spans="1:15" x14ac:dyDescent="0.25">
      <c r="A370">
        <v>2083602</v>
      </c>
      <c r="B370" t="s">
        <v>40</v>
      </c>
      <c r="C370" t="s">
        <v>874</v>
      </c>
      <c r="E370">
        <f t="shared" si="35"/>
        <v>19</v>
      </c>
      <c r="F370" t="str">
        <f t="shared" si="36"/>
        <v>2083602_chr16:2083692-2083693:A&gt;T</v>
      </c>
      <c r="G370" s="10" t="s">
        <v>1025</v>
      </c>
      <c r="H370" t="s">
        <v>427</v>
      </c>
      <c r="I370" t="s">
        <v>991</v>
      </c>
      <c r="J370" t="s">
        <v>992</v>
      </c>
      <c r="K370" t="str">
        <f t="shared" si="37"/>
        <v>TGGGGCCTGAAGACCTGACTTCTGGTCAGGAGAAGGCTGGTTCTCGGAGGCCACGTCAGGGCCAGGGCCTGGCCCAGCCCCACATCCAGCAGCCCCGTCTGTGTCCTCCCTGACTCCGCCGTGGTCATGGAGTCCGCTGCTGTGCTCCTTTTCCG</v>
      </c>
      <c r="L370" t="str">
        <f t="shared" si="38"/>
        <v>TGGAG</v>
      </c>
      <c r="M370" t="str">
        <f t="shared" si="39"/>
        <v>TGGGG</v>
      </c>
      <c r="N370">
        <f t="shared" si="40"/>
        <v>155</v>
      </c>
      <c r="O370" t="str">
        <f t="shared" si="41"/>
        <v>ACTCCGCCGTGGTCATGGAGTCCGCTGCTGTGCTCCTTTTCCG</v>
      </c>
    </row>
    <row r="371" spans="1:15" x14ac:dyDescent="0.25">
      <c r="A371">
        <v>2083602</v>
      </c>
      <c r="B371" t="s">
        <v>40</v>
      </c>
      <c r="C371" t="s">
        <v>875</v>
      </c>
      <c r="E371">
        <f t="shared" si="35"/>
        <v>19</v>
      </c>
      <c r="F371" t="str">
        <f t="shared" si="36"/>
        <v>2083602_chr16:2083693-2083694:G&gt;A</v>
      </c>
      <c r="G371" s="12" t="s">
        <v>1141</v>
      </c>
      <c r="H371" t="s">
        <v>428</v>
      </c>
      <c r="I371" t="s">
        <v>991</v>
      </c>
      <c r="J371" t="s">
        <v>992</v>
      </c>
      <c r="K371" t="str">
        <f t="shared" si="37"/>
        <v>TGGGGCCTGAAGACCTGACTTCTGGTCAGGAGAAGGCTGGTTCTCGGAGGCCACGTCAGGGCCAGGGCCTGGCCCAGCCCCACATCCAGCAGCCCCGTCTGTGTCCTCCCAAACTCCGCCGTGGTCATGGAGGTGGCTGCTGTGCTCCTTTTCCG</v>
      </c>
      <c r="L371" t="str">
        <f t="shared" si="38"/>
        <v>TGGAG</v>
      </c>
      <c r="M371" t="str">
        <f t="shared" si="39"/>
        <v>TGGGG</v>
      </c>
      <c r="N371">
        <f t="shared" si="40"/>
        <v>155</v>
      </c>
      <c r="O371" t="str">
        <f t="shared" si="41"/>
        <v>ACTCCGCCGTGGTCATGGAGGTGGCTGCTGTGCTCCTTTTCCG</v>
      </c>
    </row>
    <row r="372" spans="1:15" x14ac:dyDescent="0.25">
      <c r="A372">
        <v>2083602</v>
      </c>
      <c r="B372" t="s">
        <v>40</v>
      </c>
      <c r="C372" t="s">
        <v>876</v>
      </c>
      <c r="E372">
        <f t="shared" si="35"/>
        <v>19</v>
      </c>
      <c r="F372" t="str">
        <f t="shared" si="36"/>
        <v>2083602_chr16:2083693-2083694:G&gt;C</v>
      </c>
      <c r="G372" s="12" t="s">
        <v>1085</v>
      </c>
      <c r="H372" t="s">
        <v>429</v>
      </c>
      <c r="I372" t="s">
        <v>991</v>
      </c>
      <c r="J372" t="s">
        <v>992</v>
      </c>
      <c r="K372" t="str">
        <f t="shared" si="37"/>
        <v>TGGGGCCTGAAGACCTGACTTCTGGTCAGGAGAAGGCTGGTTCTCGGAGGCCACGTCAGGGCCAGGGCCTGGCCCAGCCCCACATCCAGCAGCCCCGTCTGTGTCCTCCCACACTCCGCCGTGGTCATGGAGCTGGCTGCTGTGCTCCTTTTCCG</v>
      </c>
      <c r="L372" t="str">
        <f t="shared" si="38"/>
        <v>TGGAG</v>
      </c>
      <c r="M372" t="str">
        <f t="shared" si="39"/>
        <v>TGGGG</v>
      </c>
      <c r="N372">
        <f t="shared" si="40"/>
        <v>155</v>
      </c>
      <c r="O372" t="str">
        <f t="shared" si="41"/>
        <v>ACTCCGCCGTGGTCATGGAGCTGGCTGCTGTGCTCCTTTTCCG</v>
      </c>
    </row>
    <row r="373" spans="1:15" x14ac:dyDescent="0.25">
      <c r="A373">
        <v>2083602</v>
      </c>
      <c r="B373" t="s">
        <v>40</v>
      </c>
      <c r="C373" t="s">
        <v>877</v>
      </c>
      <c r="E373">
        <f t="shared" si="35"/>
        <v>19</v>
      </c>
      <c r="F373" t="str">
        <f t="shared" si="36"/>
        <v>2083602_chr16:2083693-2083694:G&gt;T</v>
      </c>
      <c r="G373" s="12" t="s">
        <v>1140</v>
      </c>
      <c r="H373" t="s">
        <v>430</v>
      </c>
      <c r="I373" t="s">
        <v>991</v>
      </c>
      <c r="J373" t="s">
        <v>992</v>
      </c>
      <c r="K373" t="str">
        <f t="shared" si="37"/>
        <v>TGGGGCCTGAAGACCTGACTTCTGGTCAGGAGAAGGCTGGTTCTCGGAGGCCACGTCAGGGCCAGGGCCTGGCCCAGCCCCACATCCAGCAGCCCCGTCTGTGTCCTCCCATACTCCGCCGTGGTCATGGAGGCGGCTGCTGTGCTCCTTTTCCG</v>
      </c>
      <c r="L373" t="str">
        <f t="shared" si="38"/>
        <v>TGGAG</v>
      </c>
      <c r="M373" t="str">
        <f t="shared" si="39"/>
        <v>TGGGG</v>
      </c>
      <c r="N373">
        <f t="shared" si="40"/>
        <v>155</v>
      </c>
      <c r="O373" t="str">
        <f t="shared" si="41"/>
        <v>ACTCCGCCGTGGTCATGGAGGCGGCTGCTGTGCTCCTTTTCCG</v>
      </c>
    </row>
    <row r="374" spans="1:15" x14ac:dyDescent="0.25">
      <c r="A374">
        <v>2084135</v>
      </c>
      <c r="B374" t="s">
        <v>41</v>
      </c>
      <c r="E374">
        <f t="shared" si="35"/>
        <v>11</v>
      </c>
      <c r="F374" t="str">
        <f t="shared" si="36"/>
        <v>2084135_</v>
      </c>
      <c r="G374" s="10" t="s">
        <v>999</v>
      </c>
      <c r="H374" t="s">
        <v>82</v>
      </c>
      <c r="I374" t="s">
        <v>991</v>
      </c>
      <c r="J374" t="s">
        <v>992</v>
      </c>
      <c r="K374" t="str">
        <f t="shared" si="37"/>
        <v>TGGGGCCTGAAGACCTGACTGGACAGATAGGGCCTCACCACCTCCAGGTCAACCCCAGGTGGGCTCGAGGGTGCCTGCTGACAGGGGTTCTCTTTGGGATGGTCCTTTCTAGTCGTCCTCAGTCTCCAGCCATACGCTGCTGTGCTCCTTTTCCG</v>
      </c>
      <c r="L374" t="str">
        <f t="shared" si="38"/>
        <v>AGCCA</v>
      </c>
      <c r="M374" t="str">
        <f t="shared" si="39"/>
        <v>TGGGG</v>
      </c>
      <c r="N374">
        <f t="shared" si="40"/>
        <v>155</v>
      </c>
      <c r="O374" t="str">
        <f t="shared" si="41"/>
        <v>TCGTCCTCAGTCTCCAGCCATACGCTGCTGTGCTCCTTTTCCG</v>
      </c>
    </row>
    <row r="375" spans="1:15" x14ac:dyDescent="0.25">
      <c r="A375">
        <v>2084135</v>
      </c>
      <c r="B375" t="s">
        <v>41</v>
      </c>
      <c r="C375" t="s">
        <v>878</v>
      </c>
      <c r="E375">
        <f t="shared" si="35"/>
        <v>11</v>
      </c>
      <c r="F375" t="str">
        <f t="shared" si="36"/>
        <v>2084135_chr16:2084197-2084199:AG&gt;-</v>
      </c>
      <c r="G375" s="12" t="s">
        <v>1035</v>
      </c>
      <c r="H375" t="s">
        <v>431</v>
      </c>
      <c r="I375" t="s">
        <v>991</v>
      </c>
      <c r="J375" t="s">
        <v>992</v>
      </c>
      <c r="K375" t="str">
        <f t="shared" si="37"/>
        <v>TGGGGCCTGAAGACCTGACTGGACAGATAGGGCCTCACCACCTCCAGGTCAACCCCAGGTGGGCTCGAGGGTGCCTGCTGACGGGTTCTCTTTGGGATGGTCCTTTCTAGTCGTCCTCAGTCTCCAGCCACGCGCTGCTGTGCTCCTTTTCCG</v>
      </c>
      <c r="L375" t="str">
        <f t="shared" si="38"/>
        <v>AGCCA</v>
      </c>
      <c r="M375" t="str">
        <f t="shared" si="39"/>
        <v>TGGGG</v>
      </c>
      <c r="N375">
        <f t="shared" si="40"/>
        <v>153</v>
      </c>
      <c r="O375" t="str">
        <f t="shared" si="41"/>
        <v>TCGTCCTCAGTCTCCAGCCACGCGCTGCTGTGCTCCTTTTCCG</v>
      </c>
    </row>
    <row r="376" spans="1:15" x14ac:dyDescent="0.25">
      <c r="A376">
        <v>2084135</v>
      </c>
      <c r="B376" t="s">
        <v>41</v>
      </c>
      <c r="C376" t="s">
        <v>879</v>
      </c>
      <c r="E376">
        <f t="shared" si="35"/>
        <v>11</v>
      </c>
      <c r="F376" t="str">
        <f t="shared" si="36"/>
        <v>2084135_chr16:2084206-2084207:C&gt;T</v>
      </c>
      <c r="G376" s="10" t="s">
        <v>987</v>
      </c>
      <c r="H376" t="s">
        <v>432</v>
      </c>
      <c r="I376" t="s">
        <v>991</v>
      </c>
      <c r="J376" t="s">
        <v>992</v>
      </c>
      <c r="K376" t="str">
        <f t="shared" si="37"/>
        <v>TGGGGCCTGAAGACCTGACTGGACAGATAGGGCCTCACCACCTCCAGGTCAACCCCAGGTGGGCTCGAGGGTGCCTGCTGACAGGGGTTCTTTTTGGGATGGTCCTTTCTAGTCGTCCTCAGTCTCCAGCCAAGCGCTGCTGTGCTCCTTTTCCG</v>
      </c>
      <c r="L376" t="str">
        <f t="shared" si="38"/>
        <v>AGCCA</v>
      </c>
      <c r="M376" t="str">
        <f t="shared" si="39"/>
        <v>TGGGG</v>
      </c>
      <c r="N376">
        <f t="shared" si="40"/>
        <v>155</v>
      </c>
      <c r="O376" t="str">
        <f t="shared" si="41"/>
        <v>TCGTCCTCAGTCTCCAGCCAAGCGCTGCTGTGCTCCTTTTCCG</v>
      </c>
    </row>
    <row r="377" spans="1:15" x14ac:dyDescent="0.25">
      <c r="A377">
        <v>2084135</v>
      </c>
      <c r="B377" t="s">
        <v>41</v>
      </c>
      <c r="C377" t="s">
        <v>880</v>
      </c>
      <c r="E377">
        <f t="shared" si="35"/>
        <v>11</v>
      </c>
      <c r="F377" t="str">
        <f t="shared" si="36"/>
        <v>2084135_chr16:2084208-2084209:T&gt;G</v>
      </c>
      <c r="G377" s="10" t="s">
        <v>996</v>
      </c>
      <c r="H377" t="s">
        <v>433</v>
      </c>
      <c r="I377" t="s">
        <v>991</v>
      </c>
      <c r="J377" t="s">
        <v>992</v>
      </c>
      <c r="K377" t="str">
        <f t="shared" si="37"/>
        <v>TGGGGCCTGAAGACCTGACTGGACAGATAGGGCCTCACCACCTCCAGGTCAACCCCAGGTGGGCTCGAGGGTGCCTGCTGACAGGGGTTCTCTGTGGGATGGTCCTTTCTAGTCGTCCTCAGTCTCCAGCCACACGCTGCTGTGCTCCTTTTCCG</v>
      </c>
      <c r="L377" t="str">
        <f t="shared" si="38"/>
        <v>AGCCA</v>
      </c>
      <c r="M377" t="str">
        <f t="shared" si="39"/>
        <v>TGGGG</v>
      </c>
      <c r="N377">
        <f t="shared" si="40"/>
        <v>155</v>
      </c>
      <c r="O377" t="str">
        <f t="shared" si="41"/>
        <v>TCGTCCTCAGTCTCCAGCCACACGCTGCTGTGCTCCTTTTCCG</v>
      </c>
    </row>
    <row r="378" spans="1:15" x14ac:dyDescent="0.25">
      <c r="A378">
        <v>2084135</v>
      </c>
      <c r="B378" t="s">
        <v>41</v>
      </c>
      <c r="C378" t="s">
        <v>881</v>
      </c>
      <c r="E378">
        <f t="shared" si="35"/>
        <v>11</v>
      </c>
      <c r="F378" t="str">
        <f t="shared" si="36"/>
        <v>2084135_chr16:2084215-2084216:G&gt;A</v>
      </c>
      <c r="G378" s="10" t="s">
        <v>1004</v>
      </c>
      <c r="H378" t="s">
        <v>434</v>
      </c>
      <c r="I378" t="s">
        <v>991</v>
      </c>
      <c r="J378" t="s">
        <v>992</v>
      </c>
      <c r="K378" t="str">
        <f t="shared" si="37"/>
        <v>TGGGGCCTGAAGACCTGACTGGACAGATAGGGCCTCACCACCTCCAGGTCAACCCCAGGTGGGCTCGAGGGTGCCTGCTGACAGGGGTTCTCTTTGGGATAGTCCTTTCTAGTCGTCCTCAGTCTCCAGCCAATCGCTGCTGTGCTCCTTTTCCG</v>
      </c>
      <c r="L378" t="str">
        <f t="shared" si="38"/>
        <v>AGCCA</v>
      </c>
      <c r="M378" t="str">
        <f t="shared" si="39"/>
        <v>TGGGG</v>
      </c>
      <c r="N378">
        <f t="shared" si="40"/>
        <v>155</v>
      </c>
      <c r="O378" t="str">
        <f t="shared" si="41"/>
        <v>TCGTCCTCAGTCTCCAGCCAATCGCTGCTGTGCTCCTTTTCCG</v>
      </c>
    </row>
    <row r="379" spans="1:15" x14ac:dyDescent="0.25">
      <c r="A379">
        <v>2084135</v>
      </c>
      <c r="B379" t="s">
        <v>41</v>
      </c>
      <c r="C379" t="s">
        <v>882</v>
      </c>
      <c r="E379">
        <f t="shared" si="35"/>
        <v>11</v>
      </c>
      <c r="F379" t="str">
        <f t="shared" si="36"/>
        <v>2084135_chr16:2084218-2084219:C&gt;T</v>
      </c>
      <c r="G379" s="12" t="s">
        <v>1142</v>
      </c>
      <c r="H379" t="s">
        <v>435</v>
      </c>
      <c r="I379" t="s">
        <v>991</v>
      </c>
      <c r="J379" t="s">
        <v>992</v>
      </c>
      <c r="K379" t="str">
        <f t="shared" si="37"/>
        <v>TGGGGCCTGAAGACCTGACTGGACAGATAGGGCCTCACCACCTCCAGGTCAACCCCAGGTGGGCTCGAGGGTGCCTGCTGACAGGGGTTCTCTTTGGGATGGTTCTTTCTAGTCGTCCTCAGTCTCCAGCCAGTCGCTGCTGTGCTCCTTTTCCG</v>
      </c>
      <c r="L379" t="str">
        <f t="shared" si="38"/>
        <v>AGCCA</v>
      </c>
      <c r="M379" t="str">
        <f t="shared" si="39"/>
        <v>TGGGG</v>
      </c>
      <c r="N379">
        <f t="shared" si="40"/>
        <v>155</v>
      </c>
      <c r="O379" t="str">
        <f t="shared" si="41"/>
        <v>TCGTCCTCAGTCTCCAGCCAGTCGCTGCTGTGCTCCTTTTCCG</v>
      </c>
    </row>
    <row r="380" spans="1:15" x14ac:dyDescent="0.25">
      <c r="A380">
        <v>2084135</v>
      </c>
      <c r="B380" t="s">
        <v>41</v>
      </c>
      <c r="C380" t="s">
        <v>883</v>
      </c>
      <c r="E380">
        <f t="shared" si="35"/>
        <v>11</v>
      </c>
      <c r="F380" t="str">
        <f t="shared" si="36"/>
        <v>2084135_chr16:2084219-2084220:C&gt;T</v>
      </c>
      <c r="G380" s="10" t="s">
        <v>988</v>
      </c>
      <c r="H380" t="s">
        <v>436</v>
      </c>
      <c r="I380" t="s">
        <v>991</v>
      </c>
      <c r="J380" t="s">
        <v>992</v>
      </c>
      <c r="K380" t="str">
        <f t="shared" si="37"/>
        <v>TGGGGCCTGAAGACCTGACTGGACAGATAGGGCCTCACCACCTCCAGGTCAACCCCAGGTGGGCTCGAGGGTGCCTGCTGACAGGGGTTCTCTTTGGGATGGTCTTTTCTAGTCGTCCTCAGTCTCCAGCCATGCGCTGCTGTGCTCCTTTTCCG</v>
      </c>
      <c r="L380" t="str">
        <f t="shared" si="38"/>
        <v>AGCCA</v>
      </c>
      <c r="M380" t="str">
        <f t="shared" si="39"/>
        <v>TGGGG</v>
      </c>
      <c r="N380">
        <f t="shared" si="40"/>
        <v>155</v>
      </c>
      <c r="O380" t="str">
        <f t="shared" si="41"/>
        <v>TCGTCCTCAGTCTCCAGCCATGCGCTGCTGTGCTCCTTTTCCG</v>
      </c>
    </row>
    <row r="381" spans="1:15" x14ac:dyDescent="0.25">
      <c r="A381">
        <v>2084135</v>
      </c>
      <c r="B381" t="s">
        <v>41</v>
      </c>
      <c r="C381" t="s">
        <v>884</v>
      </c>
      <c r="E381">
        <f t="shared" si="35"/>
        <v>11</v>
      </c>
      <c r="F381" t="str">
        <f t="shared" si="36"/>
        <v>2084135_chr16:2084221-2084222:T&gt;C</v>
      </c>
      <c r="G381" s="10" t="s">
        <v>989</v>
      </c>
      <c r="H381" t="s">
        <v>437</v>
      </c>
      <c r="I381" t="s">
        <v>991</v>
      </c>
      <c r="J381" t="s">
        <v>992</v>
      </c>
      <c r="K381" t="str">
        <f t="shared" si="37"/>
        <v>TGGGGCCTGAAGACCTGACTGGACAGATAGGGCCTCACCACCTCCAGGTCAACCCCAGGTGGGCTCGAGGGTGCCTGCTGACAGGGGTTCTCTTTGGGATGGTCCTCTCTAGTCGTCCTCAGTCTCCAGCCACTCGCTGCTGTGCTCCTTTTCCG</v>
      </c>
      <c r="L381" t="str">
        <f t="shared" si="38"/>
        <v>AGCCA</v>
      </c>
      <c r="M381" t="str">
        <f t="shared" si="39"/>
        <v>TGGGG</v>
      </c>
      <c r="N381">
        <f t="shared" si="40"/>
        <v>155</v>
      </c>
      <c r="O381" t="str">
        <f t="shared" si="41"/>
        <v>TCGTCCTCAGTCTCCAGCCACTCGCTGCTGTGCTCCTTTTCCG</v>
      </c>
    </row>
    <row r="382" spans="1:15" x14ac:dyDescent="0.25">
      <c r="A382">
        <v>2084135</v>
      </c>
      <c r="B382" t="s">
        <v>41</v>
      </c>
      <c r="C382" t="s">
        <v>885</v>
      </c>
      <c r="E382">
        <f t="shared" si="35"/>
        <v>11</v>
      </c>
      <c r="F382" t="str">
        <f t="shared" si="36"/>
        <v>2084135_chr16:2084223-2084224:C&gt;G</v>
      </c>
      <c r="G382" s="12" t="s">
        <v>1036</v>
      </c>
      <c r="H382" t="s">
        <v>438</v>
      </c>
      <c r="I382" t="s">
        <v>991</v>
      </c>
      <c r="J382" t="s">
        <v>992</v>
      </c>
      <c r="K382" t="str">
        <f t="shared" si="37"/>
        <v>TGGGGCCTGAAGACCTGACTGGACAGATAGGGCCTCACCACCTCCAGGTCAACCCCAGGTGGGCTCGAGGGTGCCTGCTGACAGGGGTTCTCTTTGGGATGGTCCTTTGTAGTCGTCCTCAGTCTCCAGCCAGACGCTGCTGTGCTCCTTTTCCG</v>
      </c>
      <c r="L382" t="str">
        <f t="shared" si="38"/>
        <v>AGCCA</v>
      </c>
      <c r="M382" t="str">
        <f t="shared" si="39"/>
        <v>TGGGG</v>
      </c>
      <c r="N382">
        <f t="shared" si="40"/>
        <v>155</v>
      </c>
      <c r="O382" t="str">
        <f t="shared" si="41"/>
        <v>TCGTCCTCAGTCTCCAGCCAGACGCTGCTGTGCTCCTTTTCCG</v>
      </c>
    </row>
    <row r="383" spans="1:15" x14ac:dyDescent="0.25">
      <c r="A383">
        <v>2084135</v>
      </c>
      <c r="B383" t="s">
        <v>41</v>
      </c>
      <c r="C383" t="s">
        <v>886</v>
      </c>
      <c r="E383">
        <f t="shared" si="35"/>
        <v>11</v>
      </c>
      <c r="F383" t="str">
        <f t="shared" si="36"/>
        <v>2084135_chr16:2084225-2084226:A&gt;G</v>
      </c>
      <c r="G383" s="12" t="s">
        <v>1143</v>
      </c>
      <c r="H383" t="s">
        <v>439</v>
      </c>
      <c r="I383" t="s">
        <v>991</v>
      </c>
      <c r="J383" t="s">
        <v>992</v>
      </c>
      <c r="K383" t="str">
        <f t="shared" si="37"/>
        <v>TGGGGCCTGAAGACCTGACTGGACAGATAGGGCCTCACCACCTCCAGGTCAACCCCAGGTGGGCTCGAGGGTGCCTGCTGACAGGGGTTCTCTTTGGGATGGTCCTTTCTGGTCGTCCTCAGTCTCCAGCCATCCGCTGCTGTGCTCCTTTTCCG</v>
      </c>
      <c r="L383" t="str">
        <f t="shared" si="38"/>
        <v>AGCCA</v>
      </c>
      <c r="M383" t="str">
        <f t="shared" si="39"/>
        <v>TGGGG</v>
      </c>
      <c r="N383">
        <f t="shared" si="40"/>
        <v>155</v>
      </c>
      <c r="O383" t="str">
        <f t="shared" si="41"/>
        <v>TCGTCCTCAGTCTCCAGCCATCCGCTGCTGTGCTCCTTTTCCG</v>
      </c>
    </row>
    <row r="384" spans="1:15" x14ac:dyDescent="0.25">
      <c r="A384">
        <v>2084135</v>
      </c>
      <c r="B384" t="s">
        <v>41</v>
      </c>
      <c r="C384" t="s">
        <v>887</v>
      </c>
      <c r="E384">
        <f t="shared" si="35"/>
        <v>11</v>
      </c>
      <c r="F384" t="str">
        <f t="shared" si="36"/>
        <v>2084135_chr16:2084226-2084227:G&gt;A</v>
      </c>
      <c r="G384" s="10" t="s">
        <v>1031</v>
      </c>
      <c r="H384" t="s">
        <v>440</v>
      </c>
      <c r="I384" t="s">
        <v>991</v>
      </c>
      <c r="J384" t="s">
        <v>992</v>
      </c>
      <c r="K384" t="str">
        <f t="shared" si="37"/>
        <v>TGGGGCCTGAAGACCTGACTGGACAGATAGGGCCTCACCACCTCCAGGTCAACCCCAGGTGGGCTCGAGGGTGCCTGCTGACAGGGGTTCTCTTTGGGATGGTCCTTTCTAATCGTCCTCAGTCTCCAGCCAACCGCTGCTGTGCTCCTTTTCCG</v>
      </c>
      <c r="L384" t="str">
        <f t="shared" si="38"/>
        <v>AGCCA</v>
      </c>
      <c r="M384" t="str">
        <f t="shared" si="39"/>
        <v>TGGGG</v>
      </c>
      <c r="N384">
        <f t="shared" si="40"/>
        <v>155</v>
      </c>
      <c r="O384" t="str">
        <f t="shared" si="41"/>
        <v>TCGTCCTCAGTCTCCAGCCAACCGCTGCTGTGCTCCTTTTCCG</v>
      </c>
    </row>
    <row r="385" spans="1:15" x14ac:dyDescent="0.25">
      <c r="A385">
        <v>2084858</v>
      </c>
      <c r="B385" t="s">
        <v>42</v>
      </c>
      <c r="E385">
        <f t="shared" si="35"/>
        <v>10</v>
      </c>
      <c r="F385" t="str">
        <f t="shared" si="36"/>
        <v>2084858_</v>
      </c>
      <c r="G385" s="8" t="s">
        <v>1144</v>
      </c>
      <c r="H385" t="s">
        <v>83</v>
      </c>
      <c r="I385" t="s">
        <v>991</v>
      </c>
      <c r="J385" t="s">
        <v>992</v>
      </c>
      <c r="K385" t="str">
        <f t="shared" si="37"/>
        <v>TGGGGCCTGAAGACCTGACTGGGAGATGGCCAGGCTCTGTGTTCCTCCCTGTGGGCTGTGGCTGCCCTGGCCAGGCCCTCACCTGGGTGCCCACCATCCCCTCCCTGTGCAGTTTCGTGTTCCTGCAGCTCTTACGCTGCTGTGCTCCTTTTCCG</v>
      </c>
      <c r="L385" t="str">
        <f t="shared" si="38"/>
        <v>GCTCT</v>
      </c>
      <c r="M385" t="str">
        <f t="shared" si="39"/>
        <v>TGGGG</v>
      </c>
      <c r="N385">
        <f t="shared" si="40"/>
        <v>155</v>
      </c>
      <c r="O385" t="str">
        <f t="shared" si="41"/>
        <v>TTTCGTGTTCCTGCAGCTCTTACGCTGCTGTGCTCCTTTTCCG</v>
      </c>
    </row>
    <row r="386" spans="1:15" x14ac:dyDescent="0.25">
      <c r="A386">
        <v>2084858</v>
      </c>
      <c r="B386" t="s">
        <v>42</v>
      </c>
      <c r="C386" t="s">
        <v>888</v>
      </c>
      <c r="E386">
        <f t="shared" si="35"/>
        <v>10</v>
      </c>
      <c r="F386" t="str">
        <f t="shared" si="36"/>
        <v>2084858_chr16:2084935-2084936:C&gt;G</v>
      </c>
      <c r="G386" s="8" t="s">
        <v>1055</v>
      </c>
      <c r="H386" t="s">
        <v>441</v>
      </c>
      <c r="I386" t="s">
        <v>991</v>
      </c>
      <c r="J386" t="s">
        <v>992</v>
      </c>
      <c r="K386" t="str">
        <f t="shared" si="37"/>
        <v>TGGGGCCTGAAGACCTGACTGGGAGATGGCCAGGCTCTGTGTTCCTCCCTGTGGGCTGTGGCTGCCCTGGCCAGGCCCTCACCTGGGTGCCCACCATGCCCTCCCTGTGCAGTTTCGTGTTCCTGCAGCTCTTCCGCTGCTGTGCTCCTTTTCCG</v>
      </c>
      <c r="L386" t="str">
        <f t="shared" si="38"/>
        <v>GCTCT</v>
      </c>
      <c r="M386" t="str">
        <f t="shared" si="39"/>
        <v>TGGGG</v>
      </c>
      <c r="N386">
        <f t="shared" si="40"/>
        <v>155</v>
      </c>
      <c r="O386" t="str">
        <f t="shared" si="41"/>
        <v>TTTCGTGTTCCTGCAGCTCTTCCGCTGCTGTGCTCCTTTTCCG</v>
      </c>
    </row>
    <row r="387" spans="1:15" x14ac:dyDescent="0.25">
      <c r="A387">
        <v>2084858</v>
      </c>
      <c r="B387" t="s">
        <v>42</v>
      </c>
      <c r="C387" t="s">
        <v>889</v>
      </c>
      <c r="E387">
        <f t="shared" ref="E387:E450" si="42">COUNTIF(A:A,A387)</f>
        <v>10</v>
      </c>
      <c r="F387" t="str">
        <f t="shared" ref="F387:F450" si="43">(A387&amp;"_"&amp;C387)</f>
        <v>2084858_chr16:2084940-2084941:C&gt;T</v>
      </c>
      <c r="G387" s="8" t="s">
        <v>1075</v>
      </c>
      <c r="H387" t="s">
        <v>442</v>
      </c>
      <c r="I387" t="s">
        <v>991</v>
      </c>
      <c r="J387" t="s">
        <v>992</v>
      </c>
      <c r="K387" t="str">
        <f t="shared" ref="K387:K450" si="44">(I387&amp;H387&amp;G387&amp;J387)</f>
        <v>TGGGGCCTGAAGACCTGACTGGGAGATGGCCAGGCTCTGTGTTCCTCCCTGTGGGCTGTGGCTGCCCTGGCCAGGCCCTCACCTGGGTGCCCACCATCCCCTTCCTGTGCAGTTTCGTGTTCCTGCAGCTCTAGCGCTGCTGTGCTCCTTTTCCG</v>
      </c>
      <c r="L387" t="str">
        <f t="shared" ref="L387:L450" si="45">RIGHT(H387,5)</f>
        <v>GCTCT</v>
      </c>
      <c r="M387" t="str">
        <f t="shared" ref="M387:M450" si="46">LEFT(K387,5)</f>
        <v>TGGGG</v>
      </c>
      <c r="N387">
        <f t="shared" ref="N387:N450" si="47">LEN(K387)</f>
        <v>155</v>
      </c>
      <c r="O387" t="str">
        <f t="shared" ref="O387:O450" si="48">RIGHT(K387,43)</f>
        <v>TTTCGTGTTCCTGCAGCTCTAGCGCTGCTGTGCTCCTTTTCCG</v>
      </c>
    </row>
    <row r="388" spans="1:15" x14ac:dyDescent="0.25">
      <c r="A388">
        <v>2084858</v>
      </c>
      <c r="B388" t="s">
        <v>42</v>
      </c>
      <c r="C388" t="s">
        <v>890</v>
      </c>
      <c r="E388">
        <f t="shared" si="42"/>
        <v>10</v>
      </c>
      <c r="F388" t="str">
        <f t="shared" si="43"/>
        <v>2084858_chr16:2084943-2084944:T&gt;C</v>
      </c>
      <c r="G388" s="8" t="s">
        <v>1027</v>
      </c>
      <c r="H388" t="s">
        <v>443</v>
      </c>
      <c r="I388" t="s">
        <v>991</v>
      </c>
      <c r="J388" t="s">
        <v>992</v>
      </c>
      <c r="K388" t="str">
        <f t="shared" si="44"/>
        <v>TGGGGCCTGAAGACCTGACTGGGAGATGGCCAGGCTCTGTGTTCCTCCCTGTGGGCTGTGGCTGCCCTGGCCAGGCCCTCACCTGGGTGCCCACCATCCCCTCCCCGTGCAGTTTCGTGTTCCTGCAGCTCTCACGCTGCTGTGCTCCTTTTCCG</v>
      </c>
      <c r="L388" t="str">
        <f t="shared" si="45"/>
        <v>GCTCT</v>
      </c>
      <c r="M388" t="str">
        <f t="shared" si="46"/>
        <v>TGGGG</v>
      </c>
      <c r="N388">
        <f t="shared" si="47"/>
        <v>155</v>
      </c>
      <c r="O388" t="str">
        <f t="shared" si="48"/>
        <v>TTTCGTGTTCCTGCAGCTCTCACGCTGCTGTGCTCCTTTTCCG</v>
      </c>
    </row>
    <row r="389" spans="1:15" x14ac:dyDescent="0.25">
      <c r="A389">
        <v>2084858</v>
      </c>
      <c r="B389" t="s">
        <v>42</v>
      </c>
      <c r="C389" t="s">
        <v>891</v>
      </c>
      <c r="E389">
        <f t="shared" si="42"/>
        <v>10</v>
      </c>
      <c r="F389" t="str">
        <f t="shared" si="43"/>
        <v>2084858_chr16:2084945-2084946:T&gt;A</v>
      </c>
      <c r="G389" s="8" t="s">
        <v>1000</v>
      </c>
      <c r="H389" t="s">
        <v>444</v>
      </c>
      <c r="I389" t="s">
        <v>991</v>
      </c>
      <c r="J389" t="s">
        <v>992</v>
      </c>
      <c r="K389" t="str">
        <f t="shared" si="44"/>
        <v>TGGGGCCTGAAGACCTGACTGGGAGATGGCCAGGCTCTGTGTTCCTCCCTGTGGGCTGTGGCTGCCCTGGCCAGGCCCTCACCTGGGTGCCCACCATCCCCTCCCTGAGCAGTTTCGTGTTCCTGCAGCTCTTGCGCTGCTGTGCTCCTTTTCCG</v>
      </c>
      <c r="L389" t="str">
        <f t="shared" si="45"/>
        <v>GCTCT</v>
      </c>
      <c r="M389" t="str">
        <f t="shared" si="46"/>
        <v>TGGGG</v>
      </c>
      <c r="N389">
        <f t="shared" si="47"/>
        <v>155</v>
      </c>
      <c r="O389" t="str">
        <f t="shared" si="48"/>
        <v>TTTCGTGTTCCTGCAGCTCTTGCGCTGCTGTGCTCCTTTTCCG</v>
      </c>
    </row>
    <row r="390" spans="1:15" x14ac:dyDescent="0.25">
      <c r="A390">
        <v>2084858</v>
      </c>
      <c r="B390" t="s">
        <v>42</v>
      </c>
      <c r="C390" t="s">
        <v>892</v>
      </c>
      <c r="E390">
        <f t="shared" si="42"/>
        <v>10</v>
      </c>
      <c r="F390" t="str">
        <f t="shared" si="43"/>
        <v>2084858_chr16:2084947-2084949:CA&gt;-</v>
      </c>
      <c r="G390" s="8" t="s">
        <v>1041</v>
      </c>
      <c r="H390" t="s">
        <v>445</v>
      </c>
      <c r="I390" t="s">
        <v>991</v>
      </c>
      <c r="J390" t="s">
        <v>992</v>
      </c>
      <c r="K390" t="str">
        <f t="shared" si="44"/>
        <v>TGGGGCCTGAAGACCTGACTGGGAGATGGCCAGGCTCTGTGTTCCTCCCTGTGGGCTGTGGCTGCCCTGGCCAGGCCCTCACCTGGGTGCCCACCATCCCCTCCCTGTGGTTTCGTGTTCCTGCAGCTCTGCCGCTGCTGTGCTCCTTTTCCG</v>
      </c>
      <c r="L390" t="str">
        <f t="shared" si="45"/>
        <v>GCTCT</v>
      </c>
      <c r="M390" t="str">
        <f t="shared" si="46"/>
        <v>TGGGG</v>
      </c>
      <c r="N390">
        <f t="shared" si="47"/>
        <v>153</v>
      </c>
      <c r="O390" t="str">
        <f t="shared" si="48"/>
        <v>TTTCGTGTTCCTGCAGCTCTGCCGCTGCTGTGCTCCTTTTCCG</v>
      </c>
    </row>
    <row r="391" spans="1:15" x14ac:dyDescent="0.25">
      <c r="A391">
        <v>2084858</v>
      </c>
      <c r="B391" t="s">
        <v>42</v>
      </c>
      <c r="C391" t="s">
        <v>893</v>
      </c>
      <c r="E391">
        <f t="shared" si="42"/>
        <v>10</v>
      </c>
      <c r="F391" t="str">
        <f t="shared" si="43"/>
        <v>2084858_chr16:2084948-2084949:A&gt;C</v>
      </c>
      <c r="G391" s="8" t="s">
        <v>1042</v>
      </c>
      <c r="H391" t="s">
        <v>446</v>
      </c>
      <c r="I391" t="s">
        <v>991</v>
      </c>
      <c r="J391" t="s">
        <v>992</v>
      </c>
      <c r="K391" t="str">
        <f t="shared" si="44"/>
        <v>TGGGGCCTGAAGACCTGACTGGGAGATGGCCAGGCTCTGTGTTCCTCCCTGTGGGCTGTGGCTGCCCTGGCCAGGCCCTCACCTGGGTGCCCACCATCCCCTCCCTGTGCCGTTTCGTGTTCCTGCAGCTCTAACGCTGCTGTGCTCCTTTTCCG</v>
      </c>
      <c r="L391" t="str">
        <f t="shared" si="45"/>
        <v>GCTCT</v>
      </c>
      <c r="M391" t="str">
        <f t="shared" si="46"/>
        <v>TGGGG</v>
      </c>
      <c r="N391">
        <f t="shared" si="47"/>
        <v>155</v>
      </c>
      <c r="O391" t="str">
        <f t="shared" si="48"/>
        <v>TTTCGTGTTCCTGCAGCTCTAACGCTGCTGTGCTCCTTTTCCG</v>
      </c>
    </row>
    <row r="392" spans="1:15" x14ac:dyDescent="0.25">
      <c r="A392">
        <v>2084858</v>
      </c>
      <c r="B392" t="s">
        <v>42</v>
      </c>
      <c r="C392" t="s">
        <v>894</v>
      </c>
      <c r="E392">
        <f t="shared" si="42"/>
        <v>10</v>
      </c>
      <c r="F392" t="str">
        <f t="shared" si="43"/>
        <v>2084858_chr16:2084948-2084949:A&gt;G</v>
      </c>
      <c r="G392" s="8" t="s">
        <v>1145</v>
      </c>
      <c r="H392" t="s">
        <v>447</v>
      </c>
      <c r="I392" t="s">
        <v>991</v>
      </c>
      <c r="J392" t="s">
        <v>992</v>
      </c>
      <c r="K392" t="str">
        <f t="shared" si="44"/>
        <v>TGGGGCCTGAAGACCTGACTGGGAGATGGCCAGGCTCTGTGTTCCTCCCTGTGGGCTGTGGCTGCCCTGGCCAGGCCCTCACCTGGGTGCCCACCATCCCCTCCCTGTGCGGTTTCGTGTTCCTGCAGCTCTACCGCTGCTGTGCTCCTTTTCCG</v>
      </c>
      <c r="L392" t="str">
        <f t="shared" si="45"/>
        <v>GCTCT</v>
      </c>
      <c r="M392" t="str">
        <f t="shared" si="46"/>
        <v>TGGGG</v>
      </c>
      <c r="N392">
        <f t="shared" si="47"/>
        <v>155</v>
      </c>
      <c r="O392" t="str">
        <f t="shared" si="48"/>
        <v>TTTCGTGTTCCTGCAGCTCTACCGCTGCTGTGCTCCTTTTCCG</v>
      </c>
    </row>
    <row r="393" spans="1:15" x14ac:dyDescent="0.25">
      <c r="A393">
        <v>2084858</v>
      </c>
      <c r="B393" t="s">
        <v>42</v>
      </c>
      <c r="C393" t="s">
        <v>895</v>
      </c>
      <c r="E393">
        <f t="shared" si="42"/>
        <v>10</v>
      </c>
      <c r="F393" t="str">
        <f t="shared" si="43"/>
        <v>2084858_chr16:2084949-2084950:G&gt;A</v>
      </c>
      <c r="G393" s="8" t="s">
        <v>1035</v>
      </c>
      <c r="H393" t="s">
        <v>448</v>
      </c>
      <c r="I393" t="s">
        <v>991</v>
      </c>
      <c r="J393" t="s">
        <v>992</v>
      </c>
      <c r="K393" t="str">
        <f t="shared" si="44"/>
        <v>TGGGGCCTGAAGACCTGACTGGGAGATGGCCAGGCTCTGTGTTCCTCCCTGTGGGCTGTGGCTGCCCTGGCCAGGCCCTCACCTGGGTGCCCACCATCCCCTCCCTGTGCAATTTCGTGTTCCTGCAGCTCTCGCGCTGCTGTGCTCCTTTTCCG</v>
      </c>
      <c r="L393" t="str">
        <f t="shared" si="45"/>
        <v>GCTCT</v>
      </c>
      <c r="M393" t="str">
        <f t="shared" si="46"/>
        <v>TGGGG</v>
      </c>
      <c r="N393">
        <f t="shared" si="47"/>
        <v>155</v>
      </c>
      <c r="O393" t="str">
        <f t="shared" si="48"/>
        <v>TTTCGTGTTCCTGCAGCTCTCGCGCTGCTGTGCTCCTTTTCCG</v>
      </c>
    </row>
    <row r="394" spans="1:15" x14ac:dyDescent="0.25">
      <c r="A394">
        <v>2084858</v>
      </c>
      <c r="B394" t="s">
        <v>42</v>
      </c>
      <c r="C394" t="s">
        <v>896</v>
      </c>
      <c r="E394">
        <f t="shared" si="42"/>
        <v>10</v>
      </c>
      <c r="F394" t="str">
        <f t="shared" si="43"/>
        <v>2084858_chr16:2084949-2084950:G&gt;C</v>
      </c>
      <c r="G394" s="8" t="s">
        <v>1146</v>
      </c>
      <c r="H394" t="s">
        <v>449</v>
      </c>
      <c r="I394" t="s">
        <v>991</v>
      </c>
      <c r="J394" t="s">
        <v>992</v>
      </c>
      <c r="K394" t="str">
        <f t="shared" si="44"/>
        <v>TGGGGCCTGAAGACCTGACTGGGAGATGGCCAGGCTCTGTGTTCCTCCCTGTGGGCTGTGGCTGCCCTGGCCAGGCCCTCACCTGGGTGCCCACCATCCCCTCCCTGTGCACTTTCGTGTTCCTGCAGCTCTGACGCTGCTGTGCTCCTTTTCCG</v>
      </c>
      <c r="L394" t="str">
        <f t="shared" si="45"/>
        <v>GCTCT</v>
      </c>
      <c r="M394" t="str">
        <f t="shared" si="46"/>
        <v>TGGGG</v>
      </c>
      <c r="N394">
        <f t="shared" si="47"/>
        <v>155</v>
      </c>
      <c r="O394" t="str">
        <f t="shared" si="48"/>
        <v>TTTCGTGTTCCTGCAGCTCTGACGCTGCTGTGCTCCTTTTCCG</v>
      </c>
    </row>
    <row r="395" spans="1:15" x14ac:dyDescent="0.25">
      <c r="A395">
        <v>2085137</v>
      </c>
      <c r="B395" t="s">
        <v>43</v>
      </c>
      <c r="E395">
        <f t="shared" si="42"/>
        <v>9</v>
      </c>
      <c r="F395" t="str">
        <f t="shared" si="43"/>
        <v>2085137_</v>
      </c>
      <c r="G395" s="8" t="s">
        <v>1102</v>
      </c>
      <c r="H395" t="s">
        <v>84</v>
      </c>
      <c r="I395" t="s">
        <v>991</v>
      </c>
      <c r="J395" t="s">
        <v>992</v>
      </c>
      <c r="K395" t="str">
        <f t="shared" si="44"/>
        <v>TGGGGCCTGAAGACCTGACTGCTCCCTGTGGCAGCCTGCCGTGACCGGCCTGGGTGGGGCGGCCTCCTGTGGACGGGCGTCTGGGGCTCAGGCAGGGCTCTGTGTGCCACAGTCACAGTCCTTTGAGCGGTCTCCGCTGCTGTGCTCCTTTTCCG</v>
      </c>
      <c r="L395" t="str">
        <f t="shared" si="45"/>
        <v>CGGTC</v>
      </c>
      <c r="M395" t="str">
        <f t="shared" si="46"/>
        <v>TGGGG</v>
      </c>
      <c r="N395">
        <f t="shared" si="47"/>
        <v>155</v>
      </c>
      <c r="O395" t="str">
        <f t="shared" si="48"/>
        <v>TCACAGTCCTTTGAGCGGTCTCCGCTGCTGTGCTCCTTTTCCG</v>
      </c>
    </row>
    <row r="396" spans="1:15" x14ac:dyDescent="0.25">
      <c r="A396">
        <v>2085137</v>
      </c>
      <c r="B396" t="s">
        <v>43</v>
      </c>
      <c r="C396" t="s">
        <v>897</v>
      </c>
      <c r="E396">
        <f t="shared" si="42"/>
        <v>9</v>
      </c>
      <c r="F396" t="str">
        <f t="shared" si="43"/>
        <v>2085137_chr16:2085149-2085150:A&gt;G</v>
      </c>
      <c r="G396" s="8" t="s">
        <v>1147</v>
      </c>
      <c r="H396" t="s">
        <v>450</v>
      </c>
      <c r="I396" t="s">
        <v>991</v>
      </c>
      <c r="J396" t="s">
        <v>992</v>
      </c>
      <c r="K396" t="str">
        <f t="shared" si="44"/>
        <v>TGGGGCCTGAAGACCTGACTGCTCCCTGTGGCGGCCTGCCGTGACCGGCCTGGGTGGGGCGGCCTCCTGTGGACGGGCGTCTGGGGCTCAGGCAGGGCTCTGTGTGCCACAGTCACAGTCCTTTGAGCGGTCTACGCTGCTGTGCTCCTTTTCCG</v>
      </c>
      <c r="L396" t="str">
        <f t="shared" si="45"/>
        <v>CGGTC</v>
      </c>
      <c r="M396" t="str">
        <f t="shared" si="46"/>
        <v>TGGGG</v>
      </c>
      <c r="N396">
        <f t="shared" si="47"/>
        <v>155</v>
      </c>
      <c r="O396" t="str">
        <f t="shared" si="48"/>
        <v>TCACAGTCCTTTGAGCGGTCTACGCTGCTGTGCTCCTTTTCCG</v>
      </c>
    </row>
    <row r="397" spans="1:15" x14ac:dyDescent="0.25">
      <c r="A397">
        <v>2085137</v>
      </c>
      <c r="B397" t="s">
        <v>43</v>
      </c>
      <c r="C397" t="s">
        <v>898</v>
      </c>
      <c r="E397">
        <f t="shared" si="42"/>
        <v>9</v>
      </c>
      <c r="F397" t="str">
        <f t="shared" si="43"/>
        <v>2085137_chr16:2085163-2085164:G&gt;A</v>
      </c>
      <c r="G397" s="8" t="s">
        <v>1054</v>
      </c>
      <c r="H397" t="s">
        <v>451</v>
      </c>
      <c r="I397" t="s">
        <v>991</v>
      </c>
      <c r="J397" t="s">
        <v>992</v>
      </c>
      <c r="K397" t="str">
        <f t="shared" si="44"/>
        <v>TGGGGCCTGAAGACCTGACTGCTCCCTGTGGCAGCCTGCCGTGACCAGCCTGGGTGGGGCGGCCTCCTGTGGACGGGCGTCTGGGGCTCAGGCAGGGCTCTGTGTGCCACAGTCACAGTCCTTTGAGCGGTCGACGCTGCTGTGCTCCTTTTCCG</v>
      </c>
      <c r="L397" t="str">
        <f t="shared" si="45"/>
        <v>CGGTC</v>
      </c>
      <c r="M397" t="str">
        <f t="shared" si="46"/>
        <v>TGGGG</v>
      </c>
      <c r="N397">
        <f t="shared" si="47"/>
        <v>155</v>
      </c>
      <c r="O397" t="str">
        <f t="shared" si="48"/>
        <v>TCACAGTCCTTTGAGCGGTCGACGCTGCTGTGCTCCTTTTCCG</v>
      </c>
    </row>
    <row r="398" spans="1:15" x14ac:dyDescent="0.25">
      <c r="A398">
        <v>2085137</v>
      </c>
      <c r="B398" t="s">
        <v>43</v>
      </c>
      <c r="C398" t="s">
        <v>899</v>
      </c>
      <c r="E398">
        <f t="shared" si="42"/>
        <v>9</v>
      </c>
      <c r="F398" t="str">
        <f t="shared" si="43"/>
        <v>2085137_chr16:2085217-2085218:T&gt;A</v>
      </c>
      <c r="G398" s="8" t="s">
        <v>1012</v>
      </c>
      <c r="H398" t="s">
        <v>452</v>
      </c>
      <c r="I398" t="s">
        <v>991</v>
      </c>
      <c r="J398" t="s">
        <v>992</v>
      </c>
      <c r="K398" t="str">
        <f t="shared" si="44"/>
        <v>TGGGGCCTGAAGACCTGACTGCTCCCTGTGGCAGCCTGCCGTGACCGGCCTGGGTGGGGCGGCCTCCTGTGGACGGGCGTCTGGGGCTCAGGCAGGGCTCAGTGTGCCACAGTCACAGTCCTTTGAGCGGTCAGCGCTGCTGTGCTCCTTTTCCG</v>
      </c>
      <c r="L398" t="str">
        <f t="shared" si="45"/>
        <v>CGGTC</v>
      </c>
      <c r="M398" t="str">
        <f t="shared" si="46"/>
        <v>TGGGG</v>
      </c>
      <c r="N398">
        <f t="shared" si="47"/>
        <v>155</v>
      </c>
      <c r="O398" t="str">
        <f t="shared" si="48"/>
        <v>TCACAGTCCTTTGAGCGGTCAGCGCTGCTGTGCTCCTTTTCCG</v>
      </c>
    </row>
    <row r="399" spans="1:15" x14ac:dyDescent="0.25">
      <c r="A399">
        <v>2085137</v>
      </c>
      <c r="B399" t="s">
        <v>43</v>
      </c>
      <c r="C399" t="s">
        <v>900</v>
      </c>
      <c r="E399">
        <f t="shared" si="42"/>
        <v>9</v>
      </c>
      <c r="F399" t="str">
        <f t="shared" si="43"/>
        <v>2085137_chr16:2085219-2085219:-&gt;GCAGGGCTCTG</v>
      </c>
      <c r="G399" s="8" t="s">
        <v>1027</v>
      </c>
      <c r="H399" t="s">
        <v>453</v>
      </c>
      <c r="I399" t="s">
        <v>991</v>
      </c>
      <c r="J399" t="s">
        <v>992</v>
      </c>
      <c r="K399" t="str">
        <f t="shared" si="44"/>
        <v>TGGGGCCTGAAGACCTGACTGCTCCCTGTGGCAGCCTGCCGTGACCGGCCTGGGTGGGGCGGCCTCCTGTGGACGGGCGTCTGGGGCTCAGGCAGGGCTCTGGCAGGGCTCTGTGTGCCACAGTCACAGTCCTTTGAGCGGTCCACGCTGCTGTGCTCCTTTTCCG</v>
      </c>
      <c r="L399" t="str">
        <f t="shared" si="45"/>
        <v>CGGTC</v>
      </c>
      <c r="M399" t="str">
        <f t="shared" si="46"/>
        <v>TGGGG</v>
      </c>
      <c r="N399">
        <f t="shared" si="47"/>
        <v>166</v>
      </c>
      <c r="O399" t="str">
        <f t="shared" si="48"/>
        <v>TCACAGTCCTTTGAGCGGTCCACGCTGCTGTGCTCCTTTTCCG</v>
      </c>
    </row>
    <row r="400" spans="1:15" x14ac:dyDescent="0.25">
      <c r="A400">
        <v>2085137</v>
      </c>
      <c r="B400" t="s">
        <v>43</v>
      </c>
      <c r="C400" t="s">
        <v>901</v>
      </c>
      <c r="E400">
        <f t="shared" si="42"/>
        <v>9</v>
      </c>
      <c r="F400" t="str">
        <f t="shared" si="43"/>
        <v>2085137_chr16:2085219-2085220:T&gt;A</v>
      </c>
      <c r="G400" s="8" t="s">
        <v>1148</v>
      </c>
      <c r="H400" t="s">
        <v>454</v>
      </c>
      <c r="I400" t="s">
        <v>991</v>
      </c>
      <c r="J400" t="s">
        <v>992</v>
      </c>
      <c r="K400" t="str">
        <f t="shared" si="44"/>
        <v>TGGGGCCTGAAGACCTGACTGCTCCCTGTGGCAGCCTGCCGTGACCGGCCTGGGTGGGGCGGCCTCCTGTGGACGGGCGTCTGGGGCTCAGGCAGGGCTCTGAGTGCCACAGTCACAGTCCTTTGAGCGGTCTGCGCTGCTGTGCTCCTTTTCCG</v>
      </c>
      <c r="L400" t="str">
        <f t="shared" si="45"/>
        <v>CGGTC</v>
      </c>
      <c r="M400" t="str">
        <f t="shared" si="46"/>
        <v>TGGGG</v>
      </c>
      <c r="N400">
        <f t="shared" si="47"/>
        <v>155</v>
      </c>
      <c r="O400" t="str">
        <f t="shared" si="48"/>
        <v>TCACAGTCCTTTGAGCGGTCTGCGCTGCTGTGCTCCTTTTCCG</v>
      </c>
    </row>
    <row r="401" spans="1:15" x14ac:dyDescent="0.25">
      <c r="A401">
        <v>2085137</v>
      </c>
      <c r="B401" t="s">
        <v>43</v>
      </c>
      <c r="C401" t="s">
        <v>902</v>
      </c>
      <c r="E401">
        <f t="shared" si="42"/>
        <v>9</v>
      </c>
      <c r="F401" t="str">
        <f t="shared" si="43"/>
        <v>2085137_chr16:2085221-2085222:T&gt;A</v>
      </c>
      <c r="G401" s="8" t="s">
        <v>1041</v>
      </c>
      <c r="H401" t="s">
        <v>455</v>
      </c>
      <c r="I401" t="s">
        <v>991</v>
      </c>
      <c r="J401" t="s">
        <v>992</v>
      </c>
      <c r="K401" t="str">
        <f t="shared" si="44"/>
        <v>TGGGGCCTGAAGACCTGACTGCTCCCTGTGGCAGCCTGCCGTGACCGGCCTGGGTGGGGCGGCCTCCTGTGGACGGGCGTCTGGGGCTCAGGCAGGGCTCTGTGAGCCACAGTCACAGTCCTTTGAGCGGTCGCCGCTGCTGTGCTCCTTTTCCG</v>
      </c>
      <c r="L401" t="str">
        <f t="shared" si="45"/>
        <v>CGGTC</v>
      </c>
      <c r="M401" t="str">
        <f t="shared" si="46"/>
        <v>TGGGG</v>
      </c>
      <c r="N401">
        <f t="shared" si="47"/>
        <v>155</v>
      </c>
      <c r="O401" t="str">
        <f t="shared" si="48"/>
        <v>TCACAGTCCTTTGAGCGGTCGCCGCTGCTGTGCTCCTTTTCCG</v>
      </c>
    </row>
    <row r="402" spans="1:15" x14ac:dyDescent="0.25">
      <c r="A402">
        <v>2085137</v>
      </c>
      <c r="B402" t="s">
        <v>43</v>
      </c>
      <c r="C402" t="s">
        <v>903</v>
      </c>
      <c r="E402">
        <f t="shared" si="42"/>
        <v>9</v>
      </c>
      <c r="F402" t="str">
        <f t="shared" si="43"/>
        <v>2085137_chr16:2085226-2085227:C&gt;G</v>
      </c>
      <c r="G402" s="8" t="s">
        <v>1081</v>
      </c>
      <c r="H402" t="s">
        <v>456</v>
      </c>
      <c r="I402" t="s">
        <v>991</v>
      </c>
      <c r="J402" t="s">
        <v>992</v>
      </c>
      <c r="K402" t="str">
        <f t="shared" si="44"/>
        <v>TGGGGCCTGAAGACCTGACTGCTCCCTGTGGCAGCCTGCCGTGACCGGCCTGGGTGGGGCGGCCTCCTGTGGACGGGCGTCTGGGGCTCAGGCAGGGCTCTGTGTGCCAGAGTCACAGTCCTTTGAGCGGTCCGCGCTGCTGTGCTCCTTTTCCG</v>
      </c>
      <c r="L402" t="str">
        <f t="shared" si="45"/>
        <v>CGGTC</v>
      </c>
      <c r="M402" t="str">
        <f t="shared" si="46"/>
        <v>TGGGG</v>
      </c>
      <c r="N402">
        <f t="shared" si="47"/>
        <v>155</v>
      </c>
      <c r="O402" t="str">
        <f t="shared" si="48"/>
        <v>TCACAGTCCTTTGAGCGGTCCGCGCTGCTGTGCTCCTTTTCCG</v>
      </c>
    </row>
    <row r="403" spans="1:15" x14ac:dyDescent="0.25">
      <c r="A403">
        <v>2085137</v>
      </c>
      <c r="B403" t="s">
        <v>43</v>
      </c>
      <c r="C403" t="s">
        <v>904</v>
      </c>
      <c r="E403">
        <f t="shared" si="42"/>
        <v>9</v>
      </c>
      <c r="F403" t="str">
        <f t="shared" si="43"/>
        <v>2085137_chr16:2085226-2085227:C&gt;T</v>
      </c>
      <c r="G403" s="8" t="s">
        <v>1149</v>
      </c>
      <c r="H403" t="s">
        <v>457</v>
      </c>
      <c r="I403" t="s">
        <v>991</v>
      </c>
      <c r="J403" t="s">
        <v>992</v>
      </c>
      <c r="K403" t="str">
        <f t="shared" si="44"/>
        <v>TGGGGCCTGAAGACCTGACTGCTCCCTGTGGCAGCCTGCCGTGACCGGCCTGGGTGGGGCGGCCTCCTGTGGACGGGCGTCTGGGGCTCAGGCAGGGCTCTGTGTGCCATAGTCACAGTCCTTTGAGCGGTCACCGCTGCTGTGCTCCTTTTCCG</v>
      </c>
      <c r="L403" t="str">
        <f t="shared" si="45"/>
        <v>CGGTC</v>
      </c>
      <c r="M403" t="str">
        <f t="shared" si="46"/>
        <v>TGGGG</v>
      </c>
      <c r="N403">
        <f t="shared" si="47"/>
        <v>155</v>
      </c>
      <c r="O403" t="str">
        <f t="shared" si="48"/>
        <v>TCACAGTCCTTTGAGCGGTCACCGCTGCTGTGCTCCTTTTCCG</v>
      </c>
    </row>
    <row r="404" spans="1:15" x14ac:dyDescent="0.25">
      <c r="A404">
        <v>2086100</v>
      </c>
      <c r="B404" t="s">
        <v>44</v>
      </c>
      <c r="E404">
        <f t="shared" si="42"/>
        <v>14</v>
      </c>
      <c r="F404" t="str">
        <f t="shared" si="43"/>
        <v>2086100_</v>
      </c>
      <c r="G404" s="10" t="s">
        <v>987</v>
      </c>
      <c r="H404" t="s">
        <v>85</v>
      </c>
      <c r="I404" t="s">
        <v>991</v>
      </c>
      <c r="J404" t="s">
        <v>992</v>
      </c>
      <c r="K404" t="str">
        <f t="shared" si="44"/>
        <v>TGGGGCCTGAAGACCTGACTCTCCCGGCAGAGCCTGCTGGGCACCCCCACCCTCTGCGGGGCAGGGCCCGGCCCGGGAGTGATGCCACCCTGCCTCTCCCCTCTCCCCACAGAGCAACAGCGAGCTCGCCATAGCGCTGCTGTGCTCCTTTTCCG</v>
      </c>
      <c r="L404" t="str">
        <f t="shared" si="45"/>
        <v>GCCAT</v>
      </c>
      <c r="M404" t="str">
        <f t="shared" si="46"/>
        <v>TGGGG</v>
      </c>
      <c r="N404">
        <f t="shared" si="47"/>
        <v>155</v>
      </c>
      <c r="O404" t="str">
        <f t="shared" si="48"/>
        <v>AGCAACAGCGAGCTCGCCATAGCGCTGCTGTGCTCCTTTTCCG</v>
      </c>
    </row>
    <row r="405" spans="1:15" x14ac:dyDescent="0.25">
      <c r="A405">
        <v>2086100</v>
      </c>
      <c r="B405" t="s">
        <v>44</v>
      </c>
      <c r="C405" t="s">
        <v>905</v>
      </c>
      <c r="E405">
        <f t="shared" si="42"/>
        <v>14</v>
      </c>
      <c r="F405" t="str">
        <f t="shared" si="43"/>
        <v>2086100_chr16:2086104-2086105:C&gt;T</v>
      </c>
      <c r="G405" s="10" t="s">
        <v>996</v>
      </c>
      <c r="H405" t="s">
        <v>458</v>
      </c>
      <c r="I405" t="s">
        <v>991</v>
      </c>
      <c r="J405" t="s">
        <v>992</v>
      </c>
      <c r="K405" t="str">
        <f t="shared" si="44"/>
        <v>TGGGGCCTGAAGACCTGACTCTCCTGGCAGAGCCTGCTGGGCACCCCCACCCTCTGCGGGGCAGGGCCCGGCCCGGGAGTGATGCCACCCTGCCTCTCCCCTCTCCCCACAGAGCAACAGCGAGCTCGCCATCACGCTGCTGTGCTCCTTTTCCG</v>
      </c>
      <c r="L405" t="str">
        <f t="shared" si="45"/>
        <v>GCCAT</v>
      </c>
      <c r="M405" t="str">
        <f t="shared" si="46"/>
        <v>TGGGG</v>
      </c>
      <c r="N405">
        <f t="shared" si="47"/>
        <v>155</v>
      </c>
      <c r="O405" t="str">
        <f t="shared" si="48"/>
        <v>AGCAACAGCGAGCTCGCCATCACGCTGCTGTGCTCCTTTTCCG</v>
      </c>
    </row>
    <row r="406" spans="1:15" x14ac:dyDescent="0.25">
      <c r="A406">
        <v>2086100</v>
      </c>
      <c r="B406" t="s">
        <v>44</v>
      </c>
      <c r="C406" t="s">
        <v>906</v>
      </c>
      <c r="E406">
        <f t="shared" si="42"/>
        <v>14</v>
      </c>
      <c r="F406" t="str">
        <f t="shared" si="43"/>
        <v>2086100_chr16:2086149-2086150:G&gt;A</v>
      </c>
      <c r="G406" s="10" t="s">
        <v>1004</v>
      </c>
      <c r="H406" t="s">
        <v>459</v>
      </c>
      <c r="I406" t="s">
        <v>991</v>
      </c>
      <c r="J406" t="s">
        <v>992</v>
      </c>
      <c r="K406" t="str">
        <f t="shared" si="44"/>
        <v>TGGGGCCTGAAGACCTGACTCTCCCGGCAGAGCCTGCTGGGCACCCCCACCCTCTGCGGGGCAGGGCCCAGCCCGGGAGTGATGCCACCCTGCCTCTCCCCTCTCCCCACAGAGCAACAGCGAGCTCGCCATATCGCTGCTGTGCTCCTTTTCCG</v>
      </c>
      <c r="L406" t="str">
        <f t="shared" si="45"/>
        <v>GCCAT</v>
      </c>
      <c r="M406" t="str">
        <f t="shared" si="46"/>
        <v>TGGGG</v>
      </c>
      <c r="N406">
        <f t="shared" si="47"/>
        <v>155</v>
      </c>
      <c r="O406" t="str">
        <f t="shared" si="48"/>
        <v>AGCAACAGCGAGCTCGCCATATCGCTGCTGTGCTCCTTTTCCG</v>
      </c>
    </row>
    <row r="407" spans="1:15" x14ac:dyDescent="0.25">
      <c r="A407">
        <v>2086100</v>
      </c>
      <c r="B407" t="s">
        <v>44</v>
      </c>
      <c r="C407" t="s">
        <v>907</v>
      </c>
      <c r="E407">
        <f t="shared" si="42"/>
        <v>14</v>
      </c>
      <c r="F407" t="str">
        <f t="shared" si="43"/>
        <v>2086100_chr16:2086155-2086156:G&gt;A</v>
      </c>
      <c r="G407" s="10" t="s">
        <v>1045</v>
      </c>
      <c r="H407" t="s">
        <v>460</v>
      </c>
      <c r="I407" t="s">
        <v>991</v>
      </c>
      <c r="J407" t="s">
        <v>992</v>
      </c>
      <c r="K407" t="str">
        <f t="shared" si="44"/>
        <v>TGGGGCCTGAAGACCTGACTCTCCCGGCAGAGCCTGCTGGGCACCCCCACCCTCTGCGGGGCAGGGCCCGGCCCGAGAGTGATGCCACCCTGCCTCTCCCCTCTCCCCACAGAGCAACAGCGAGCTCGCCATTTCGCTGCTGTGCTCCTTTTCCG</v>
      </c>
      <c r="L407" t="str">
        <f t="shared" si="45"/>
        <v>GCCAT</v>
      </c>
      <c r="M407" t="str">
        <f t="shared" si="46"/>
        <v>TGGGG</v>
      </c>
      <c r="N407">
        <f t="shared" si="47"/>
        <v>155</v>
      </c>
      <c r="O407" t="str">
        <f t="shared" si="48"/>
        <v>AGCAACAGCGAGCTCGCCATTTCGCTGCTGTGCTCCTTTTCCG</v>
      </c>
    </row>
    <row r="408" spans="1:15" x14ac:dyDescent="0.25">
      <c r="A408">
        <v>2086100</v>
      </c>
      <c r="B408" t="s">
        <v>44</v>
      </c>
      <c r="C408" t="s">
        <v>908</v>
      </c>
      <c r="E408">
        <f t="shared" si="42"/>
        <v>14</v>
      </c>
      <c r="F408" t="str">
        <f t="shared" si="43"/>
        <v>2086100_chr16:2086175-2086176:C&gt;G</v>
      </c>
      <c r="G408" s="10" t="s">
        <v>988</v>
      </c>
      <c r="H408" t="s">
        <v>461</v>
      </c>
      <c r="I408" t="s">
        <v>991</v>
      </c>
      <c r="J408" t="s">
        <v>992</v>
      </c>
      <c r="K408" t="str">
        <f t="shared" si="44"/>
        <v>TGGGGCCTGAAGACCTGACTCTCCCGGCAGAGCCTGCTGGGCACCCCCACCCTCTGCGGGGCAGGGCCCGGCCCGGGAGTGATGCCACCCTGCCTGTCCCCTCTCCCCACAGAGCAACAGCGAGCTCGCCATTGCGCTGCTGTGCTCCTTTTCCG</v>
      </c>
      <c r="L408" t="str">
        <f t="shared" si="45"/>
        <v>GCCAT</v>
      </c>
      <c r="M408" t="str">
        <f t="shared" si="46"/>
        <v>TGGGG</v>
      </c>
      <c r="N408">
        <f t="shared" si="47"/>
        <v>155</v>
      </c>
      <c r="O408" t="str">
        <f t="shared" si="48"/>
        <v>AGCAACAGCGAGCTCGCCATTGCGCTGCTGTGCTCCTTTTCCG</v>
      </c>
    </row>
    <row r="409" spans="1:15" x14ac:dyDescent="0.25">
      <c r="A409">
        <v>2086100</v>
      </c>
      <c r="B409" t="s">
        <v>44</v>
      </c>
      <c r="C409" t="s">
        <v>909</v>
      </c>
      <c r="E409">
        <f t="shared" si="42"/>
        <v>14</v>
      </c>
      <c r="F409" t="str">
        <f t="shared" si="43"/>
        <v>2086100_chr16:2086176-2086178:TC&gt;-</v>
      </c>
      <c r="G409" s="10" t="s">
        <v>989</v>
      </c>
      <c r="H409" t="s">
        <v>462</v>
      </c>
      <c r="I409" t="s">
        <v>991</v>
      </c>
      <c r="J409" t="s">
        <v>992</v>
      </c>
      <c r="K409" t="str">
        <f t="shared" si="44"/>
        <v>TGGGGCCTGAAGACCTGACTCTCCCGGCAGAGCCTGCTGGGCACCCCCACCCTCTGCGGGGCAGGGCCCGGCCCGGGAGTGATGCCACCCTGCCTCCCCTCTCCCCACAGAGCAACAGCGAGCTCGCCATCTCGCTGCTGTGCTCCTTTTCCG</v>
      </c>
      <c r="L409" t="str">
        <f t="shared" si="45"/>
        <v>GCCAT</v>
      </c>
      <c r="M409" t="str">
        <f t="shared" si="46"/>
        <v>TGGGG</v>
      </c>
      <c r="N409">
        <f t="shared" si="47"/>
        <v>153</v>
      </c>
      <c r="O409" t="str">
        <f t="shared" si="48"/>
        <v>AGCAACAGCGAGCTCGCCATCTCGCTGCTGTGCTCCTTTTCCG</v>
      </c>
    </row>
    <row r="410" spans="1:15" x14ac:dyDescent="0.25">
      <c r="A410">
        <v>2086100</v>
      </c>
      <c r="B410" t="s">
        <v>44</v>
      </c>
      <c r="C410" t="s">
        <v>910</v>
      </c>
      <c r="E410">
        <f t="shared" si="42"/>
        <v>14</v>
      </c>
      <c r="F410" t="str">
        <f t="shared" si="43"/>
        <v>2086100_chr16:2086178-2086179:C&gt;T</v>
      </c>
      <c r="G410" s="10" t="s">
        <v>1020</v>
      </c>
      <c r="H410" t="s">
        <v>463</v>
      </c>
      <c r="I410" t="s">
        <v>991</v>
      </c>
      <c r="J410" t="s">
        <v>992</v>
      </c>
      <c r="K410" t="str">
        <f t="shared" si="44"/>
        <v>TGGGGCCTGAAGACCTGACTCTCCCGGCAGAGCCTGCTGGGCACCCCCACCCTCTGCGGGGCAGGGCCCGGCCCGGGAGTGATGCCACCCTGCCTCTCTCCTCTCCCCACAGAGCAACAGCGAGCTCGCCATGCCGCTGCTGTGCTCCTTTTCCG</v>
      </c>
      <c r="L410" t="str">
        <f t="shared" si="45"/>
        <v>GCCAT</v>
      </c>
      <c r="M410" t="str">
        <f t="shared" si="46"/>
        <v>TGGGG</v>
      </c>
      <c r="N410">
        <f t="shared" si="47"/>
        <v>155</v>
      </c>
      <c r="O410" t="str">
        <f t="shared" si="48"/>
        <v>AGCAACAGCGAGCTCGCCATGCCGCTGCTGTGCTCCTTTTCCG</v>
      </c>
    </row>
    <row r="411" spans="1:15" x14ac:dyDescent="0.25">
      <c r="A411">
        <v>2086100</v>
      </c>
      <c r="B411" t="s">
        <v>44</v>
      </c>
      <c r="C411" t="s">
        <v>911</v>
      </c>
      <c r="E411">
        <f t="shared" si="42"/>
        <v>14</v>
      </c>
      <c r="F411" t="str">
        <f t="shared" si="43"/>
        <v>2086100_chr16:2086181-2086188:TCTCCCC&gt;-</v>
      </c>
      <c r="G411" s="10" t="s">
        <v>1029</v>
      </c>
      <c r="H411" t="s">
        <v>464</v>
      </c>
      <c r="I411" t="s">
        <v>991</v>
      </c>
      <c r="J411" t="s">
        <v>992</v>
      </c>
      <c r="K411" t="str">
        <f t="shared" si="44"/>
        <v>TGGGGCCTGAAGACCTGACTCTCCCGGCAGAGCCTGCTGGGCACCCCCACCCTCTGCGGGGCAGGGCCCGGCCCGGGAGTGATGCCACCCTGCCTCTCCCCACAGAGCAACAGCGAGCTCGCCATAACGCTGCTGTGCTCCTTTTCCG</v>
      </c>
      <c r="L411" t="str">
        <f t="shared" si="45"/>
        <v>GCCAT</v>
      </c>
      <c r="M411" t="str">
        <f t="shared" si="46"/>
        <v>TGGGG</v>
      </c>
      <c r="N411">
        <f t="shared" si="47"/>
        <v>148</v>
      </c>
      <c r="O411" t="str">
        <f t="shared" si="48"/>
        <v>AGCAACAGCGAGCTCGCCATAACGCTGCTGTGCTCCTTTTCCG</v>
      </c>
    </row>
    <row r="412" spans="1:15" x14ac:dyDescent="0.25">
      <c r="A412">
        <v>2086100</v>
      </c>
      <c r="B412" t="s">
        <v>44</v>
      </c>
      <c r="C412" t="s">
        <v>912</v>
      </c>
      <c r="E412">
        <f t="shared" si="42"/>
        <v>14</v>
      </c>
      <c r="F412" t="str">
        <f t="shared" si="43"/>
        <v>2086100_chr16:2086185-2086186:C&gt;T</v>
      </c>
      <c r="G412" s="10" t="s">
        <v>1031</v>
      </c>
      <c r="H412" t="s">
        <v>465</v>
      </c>
      <c r="I412" t="s">
        <v>991</v>
      </c>
      <c r="J412" t="s">
        <v>992</v>
      </c>
      <c r="K412" t="str">
        <f t="shared" si="44"/>
        <v>TGGGGCCTGAAGACCTGACTCTCCCGGCAGAGCCTGCTGGGCACCCCCACCCTCTGCGGGGCAGGGCCCGGCCCGGGAGTGATGCCACCCTGCCTCTCCCCTCTCTCCACAGAGCAACAGCGAGCTCGCCATACCGCTGCTGTGCTCCTTTTCCG</v>
      </c>
      <c r="L412" t="str">
        <f t="shared" si="45"/>
        <v>GCCAT</v>
      </c>
      <c r="M412" t="str">
        <f t="shared" si="46"/>
        <v>TGGGG</v>
      </c>
      <c r="N412">
        <f t="shared" si="47"/>
        <v>155</v>
      </c>
      <c r="O412" t="str">
        <f t="shared" si="48"/>
        <v>AGCAACAGCGAGCTCGCCATACCGCTGCTGTGCTCCTTTTCCG</v>
      </c>
    </row>
    <row r="413" spans="1:15" x14ac:dyDescent="0.25">
      <c r="A413">
        <v>2086100</v>
      </c>
      <c r="B413" t="s">
        <v>44</v>
      </c>
      <c r="C413" t="s">
        <v>913</v>
      </c>
      <c r="E413">
        <f t="shared" si="42"/>
        <v>14</v>
      </c>
      <c r="F413" t="str">
        <f t="shared" si="43"/>
        <v>2086100_chr16:2086187-2086188:C&gt;T</v>
      </c>
      <c r="G413" s="10" t="s">
        <v>1033</v>
      </c>
      <c r="H413" t="s">
        <v>466</v>
      </c>
      <c r="I413" t="s">
        <v>991</v>
      </c>
      <c r="J413" t="s">
        <v>992</v>
      </c>
      <c r="K413" t="str">
        <f t="shared" si="44"/>
        <v>TGGGGCCTGAAGACCTGACTCTCCCGGCAGAGCCTGCTGGGCACCCCCACCCTCTGCGGGGCAGGGCCCGGCCCGGGAGTGATGCCACCCTGCCTCTCCCCTCTCCCTACAGAGCAACAGCGAGCTCGCCATGGCGCTGCTGTGCTCCTTTTCCG</v>
      </c>
      <c r="L413" t="str">
        <f t="shared" si="45"/>
        <v>GCCAT</v>
      </c>
      <c r="M413" t="str">
        <f t="shared" si="46"/>
        <v>TGGGG</v>
      </c>
      <c r="N413">
        <f t="shared" si="47"/>
        <v>155</v>
      </c>
      <c r="O413" t="str">
        <f t="shared" si="48"/>
        <v>AGCAACAGCGAGCTCGCCATGGCGCTGCTGTGCTCCTTTTCCG</v>
      </c>
    </row>
    <row r="414" spans="1:15" x14ac:dyDescent="0.25">
      <c r="A414">
        <v>2086100</v>
      </c>
      <c r="B414" t="s">
        <v>44</v>
      </c>
      <c r="C414" t="s">
        <v>914</v>
      </c>
      <c r="E414">
        <f t="shared" si="42"/>
        <v>14</v>
      </c>
      <c r="F414" t="str">
        <f t="shared" si="43"/>
        <v>2086100_chr16:2086189-2086190:C&gt;G</v>
      </c>
      <c r="G414" s="10" t="s">
        <v>1015</v>
      </c>
      <c r="H414" t="s">
        <v>467</v>
      </c>
      <c r="I414" t="s">
        <v>991</v>
      </c>
      <c r="J414" t="s">
        <v>992</v>
      </c>
      <c r="K414" t="str">
        <f t="shared" si="44"/>
        <v>TGGGGCCTGAAGACCTGACTCTCCCGGCAGAGCCTGCTGGGCACCCCCACCCTCTGCGGGGCAGGGCCCGGCCCGGGAGTGATGCCACCCTGCCTCTCCCCTCTCCCCAGAGAGCAACAGCGAGCTCGCCATCGCGCTGCTGTGCTCCTTTTCCG</v>
      </c>
      <c r="L414" t="str">
        <f t="shared" si="45"/>
        <v>GCCAT</v>
      </c>
      <c r="M414" t="str">
        <f t="shared" si="46"/>
        <v>TGGGG</v>
      </c>
      <c r="N414">
        <f t="shared" si="47"/>
        <v>155</v>
      </c>
      <c r="O414" t="str">
        <f t="shared" si="48"/>
        <v>AGCAACAGCGAGCTCGCCATCGCGCTGCTGTGCTCCTTTTCCG</v>
      </c>
    </row>
    <row r="415" spans="1:15" x14ac:dyDescent="0.25">
      <c r="A415">
        <v>2086100</v>
      </c>
      <c r="B415" t="s">
        <v>44</v>
      </c>
      <c r="C415" t="s">
        <v>915</v>
      </c>
      <c r="E415">
        <f t="shared" si="42"/>
        <v>14</v>
      </c>
      <c r="F415" t="str">
        <f t="shared" si="43"/>
        <v>2086100_chr16:2086189-2086190:C&gt;T</v>
      </c>
      <c r="G415" s="10" t="s">
        <v>998</v>
      </c>
      <c r="H415" t="s">
        <v>468</v>
      </c>
      <c r="I415" t="s">
        <v>991</v>
      </c>
      <c r="J415" t="s">
        <v>992</v>
      </c>
      <c r="K415" t="str">
        <f t="shared" si="44"/>
        <v>TGGGGCCTGAAGACCTGACTCTCCCGGCAGAGCCTGCTGGGCACCCCCACCCTCTGCGGGGCAGGGCCCGGCCCGGGAGTGATGCCACCCTGCCTCTCCCCTCTCCCCATAGAGCAACAGCGAGCTCGCCATGTCGCTGCTGTGCTCCTTTTCCG</v>
      </c>
      <c r="L415" t="str">
        <f t="shared" si="45"/>
        <v>GCCAT</v>
      </c>
      <c r="M415" t="str">
        <f t="shared" si="46"/>
        <v>TGGGG</v>
      </c>
      <c r="N415">
        <f t="shared" si="47"/>
        <v>155</v>
      </c>
      <c r="O415" t="str">
        <f t="shared" si="48"/>
        <v>AGCAACAGCGAGCTCGCCATGTCGCTGCTGTGCTCCTTTTCCG</v>
      </c>
    </row>
    <row r="416" spans="1:15" x14ac:dyDescent="0.25">
      <c r="A416">
        <v>2086100</v>
      </c>
      <c r="B416" t="s">
        <v>44</v>
      </c>
      <c r="C416" t="s">
        <v>916</v>
      </c>
      <c r="E416">
        <f t="shared" si="42"/>
        <v>14</v>
      </c>
      <c r="F416" t="str">
        <f t="shared" si="43"/>
        <v>2086100_chr16:2086191-2086192:G&gt;A</v>
      </c>
      <c r="G416" s="10" t="s">
        <v>1023</v>
      </c>
      <c r="H416" t="s">
        <v>469</v>
      </c>
      <c r="I416" t="s">
        <v>991</v>
      </c>
      <c r="J416" t="s">
        <v>992</v>
      </c>
      <c r="K416" t="str">
        <f t="shared" si="44"/>
        <v>TGGGGCCTGAAGACCTGACTCTCCCGGCAGAGCCTGCTGGGCACCCCCACCCTCTGCGGGGCAGGGCCCGGCCCGGGAGTGATGCCACCCTGCCTCTCCCCTCTCCCCACAAAGCAACAGCGAGCTCGCCATGACGCTGCTGTGCTCCTTTTCCG</v>
      </c>
      <c r="L416" t="str">
        <f t="shared" si="45"/>
        <v>GCCAT</v>
      </c>
      <c r="M416" t="str">
        <f t="shared" si="46"/>
        <v>TGGGG</v>
      </c>
      <c r="N416">
        <f t="shared" si="47"/>
        <v>155</v>
      </c>
      <c r="O416" t="str">
        <f t="shared" si="48"/>
        <v>AGCAACAGCGAGCTCGCCATGACGCTGCTGTGCTCCTTTTCCG</v>
      </c>
    </row>
    <row r="417" spans="1:15" x14ac:dyDescent="0.25">
      <c r="A417">
        <v>2086100</v>
      </c>
      <c r="B417" t="s">
        <v>44</v>
      </c>
      <c r="C417" t="s">
        <v>917</v>
      </c>
      <c r="E417">
        <f t="shared" si="42"/>
        <v>14</v>
      </c>
      <c r="F417" t="str">
        <f t="shared" si="43"/>
        <v>2086100_chr16:2086191-2086192:G&gt;C</v>
      </c>
      <c r="G417" s="10" t="s">
        <v>1025</v>
      </c>
      <c r="H417" t="s">
        <v>470</v>
      </c>
      <c r="I417" t="s">
        <v>991</v>
      </c>
      <c r="J417" t="s">
        <v>992</v>
      </c>
      <c r="K417" t="str">
        <f t="shared" si="44"/>
        <v>TGGGGCCTGAAGACCTGACTCTCCCGGCAGAGCCTGCTGGGCACCCCCACCCTCTGCGGGGCAGGGCCCGGCCCGGGAGTGATGCCACCCTGCCTCTCCCCTCTCCCCACACAGCAACAGCGAGCTCGCCATTCCGCTGCTGTGCTCCTTTTCCG</v>
      </c>
      <c r="L417" t="str">
        <f t="shared" si="45"/>
        <v>GCCAT</v>
      </c>
      <c r="M417" t="str">
        <f t="shared" si="46"/>
        <v>TGGGG</v>
      </c>
      <c r="N417">
        <f t="shared" si="47"/>
        <v>155</v>
      </c>
      <c r="O417" t="str">
        <f t="shared" si="48"/>
        <v>AGCAACAGCGAGCTCGCCATTCCGCTGCTGTGCTCCTTTTCCG</v>
      </c>
    </row>
    <row r="418" spans="1:15" x14ac:dyDescent="0.25">
      <c r="A418">
        <v>2086639</v>
      </c>
      <c r="B418" t="s">
        <v>45</v>
      </c>
      <c r="E418">
        <f t="shared" si="42"/>
        <v>15</v>
      </c>
      <c r="F418" t="str">
        <f t="shared" si="43"/>
        <v>2086639_</v>
      </c>
      <c r="G418" s="10" t="s">
        <v>1132</v>
      </c>
      <c r="H418" t="s">
        <v>86</v>
      </c>
      <c r="I418" t="s">
        <v>991</v>
      </c>
      <c r="J418" t="s">
        <v>992</v>
      </c>
      <c r="K418" t="str">
        <f t="shared" si="44"/>
        <v>TGGGGCCTGAAGACCTGACTAGCCCCTGGAGTAATCAGGAGGTGCCCCAGTGCAAGGCACAGAGGGCCTCAGCACTGGCCCCACAAACCCATCCGGCCCTGCTCACCCTCAGCCGTCTTCCACATCGCCACCTACGCTGCTGTGCTCCTTTTCCG</v>
      </c>
      <c r="L418" t="str">
        <f t="shared" si="45"/>
        <v>CCACC</v>
      </c>
      <c r="M418" t="str">
        <f t="shared" si="46"/>
        <v>TGGGG</v>
      </c>
      <c r="N418">
        <f t="shared" si="47"/>
        <v>155</v>
      </c>
      <c r="O418" t="str">
        <f t="shared" si="48"/>
        <v>CCGTCTTCCACATCGCCACCTACGCTGCTGTGCTCCTTTTCCG</v>
      </c>
    </row>
    <row r="419" spans="1:15" x14ac:dyDescent="0.25">
      <c r="A419">
        <v>2086639</v>
      </c>
      <c r="B419" t="s">
        <v>45</v>
      </c>
      <c r="C419" t="s">
        <v>918</v>
      </c>
      <c r="E419">
        <f t="shared" si="42"/>
        <v>15</v>
      </c>
      <c r="F419" t="str">
        <f t="shared" si="43"/>
        <v>2086639_chr16:2086666-2086667:C&gt;T</v>
      </c>
      <c r="G419" s="10" t="s">
        <v>987</v>
      </c>
      <c r="H419" t="s">
        <v>471</v>
      </c>
      <c r="I419" t="s">
        <v>991</v>
      </c>
      <c r="J419" t="s">
        <v>992</v>
      </c>
      <c r="K419" t="str">
        <f t="shared" si="44"/>
        <v>TGGGGCCTGAAGACCTGACTAGCCCCTGGAGTAATCAGGAGGTGCCCTAGTGCAAGGCACAGAGGGCCTCAGCACTGGCCCCACAAACCCATCCGGCCCTGCTCACCCTCAGCCGTCTTCCACATCGCCACCAGCGCTGCTGTGCTCCTTTTCCG</v>
      </c>
      <c r="L419" t="str">
        <f t="shared" si="45"/>
        <v>CCACC</v>
      </c>
      <c r="M419" t="str">
        <f t="shared" si="46"/>
        <v>TGGGG</v>
      </c>
      <c r="N419">
        <f t="shared" si="47"/>
        <v>155</v>
      </c>
      <c r="O419" t="str">
        <f t="shared" si="48"/>
        <v>CCGTCTTCCACATCGCCACCAGCGCTGCTGTGCTCCTTTTCCG</v>
      </c>
    </row>
    <row r="420" spans="1:15" x14ac:dyDescent="0.25">
      <c r="A420">
        <v>2086639</v>
      </c>
      <c r="B420" t="s">
        <v>45</v>
      </c>
      <c r="C420" t="s">
        <v>919</v>
      </c>
      <c r="E420">
        <f t="shared" si="42"/>
        <v>15</v>
      </c>
      <c r="F420" t="str">
        <f t="shared" si="43"/>
        <v>2086639_chr16:2086708-2086709:C&gt;T</v>
      </c>
      <c r="G420" s="10" t="s">
        <v>996</v>
      </c>
      <c r="H420" t="s">
        <v>472</v>
      </c>
      <c r="I420" t="s">
        <v>991</v>
      </c>
      <c r="J420" t="s">
        <v>992</v>
      </c>
      <c r="K420" t="str">
        <f t="shared" si="44"/>
        <v>TGGGGCCTGAAGACCTGACTAGCCCCTGGAGTAATCAGGAGGTGCCCCAGTGCAAGGCACAGAGGGCCTCAGCACTGGCCCCACAAACCTATCCGGCCCTGCTCACCCTCAGCCGTCTTCCACATCGCCACCCACGCTGCTGTGCTCCTTTTCCG</v>
      </c>
      <c r="L420" t="str">
        <f t="shared" si="45"/>
        <v>CCACC</v>
      </c>
      <c r="M420" t="str">
        <f t="shared" si="46"/>
        <v>TGGGG</v>
      </c>
      <c r="N420">
        <f t="shared" si="47"/>
        <v>155</v>
      </c>
      <c r="O420" t="str">
        <f t="shared" si="48"/>
        <v>CCGTCTTCCACATCGCCACCCACGCTGCTGTGCTCCTTTTCCG</v>
      </c>
    </row>
    <row r="421" spans="1:15" x14ac:dyDescent="0.25">
      <c r="A421">
        <v>2086639</v>
      </c>
      <c r="B421" t="s">
        <v>45</v>
      </c>
      <c r="C421" t="s">
        <v>920</v>
      </c>
      <c r="E421">
        <f t="shared" si="42"/>
        <v>15</v>
      </c>
      <c r="F421" t="str">
        <f t="shared" si="43"/>
        <v>2086639_chr16:2086712-2086713:C&gt;G</v>
      </c>
      <c r="G421" s="10" t="s">
        <v>1004</v>
      </c>
      <c r="H421" t="s">
        <v>473</v>
      </c>
      <c r="I421" t="s">
        <v>991</v>
      </c>
      <c r="J421" t="s">
        <v>992</v>
      </c>
      <c r="K421" t="str">
        <f t="shared" si="44"/>
        <v>TGGGGCCTGAAGACCTGACTAGCCCCTGGAGTAATCAGGAGGTGCCCCAGTGCAAGGCACAGAGGGCCTCAGCACTGGCCCCACAAACCCATCGGGCCCTGCTCACCCTCAGCCGTCTTCCACATCGCCACCATCGCTGCTGTGCTCCTTTTCCG</v>
      </c>
      <c r="L421" t="str">
        <f t="shared" si="45"/>
        <v>CCACC</v>
      </c>
      <c r="M421" t="str">
        <f t="shared" si="46"/>
        <v>TGGGG</v>
      </c>
      <c r="N421">
        <f t="shared" si="47"/>
        <v>155</v>
      </c>
      <c r="O421" t="str">
        <f t="shared" si="48"/>
        <v>CCGTCTTCCACATCGCCACCATCGCTGCTGTGCTCCTTTTCCG</v>
      </c>
    </row>
    <row r="422" spans="1:15" x14ac:dyDescent="0.25">
      <c r="A422">
        <v>2086639</v>
      </c>
      <c r="B422" t="s">
        <v>45</v>
      </c>
      <c r="C422" t="s">
        <v>921</v>
      </c>
      <c r="E422">
        <f t="shared" si="42"/>
        <v>15</v>
      </c>
      <c r="F422" t="str">
        <f t="shared" si="43"/>
        <v>2086639_chr16:2086712-2086713:C&gt;T</v>
      </c>
      <c r="G422" s="10" t="s">
        <v>1045</v>
      </c>
      <c r="H422" t="s">
        <v>474</v>
      </c>
      <c r="I422" t="s">
        <v>991</v>
      </c>
      <c r="J422" t="s">
        <v>992</v>
      </c>
      <c r="K422" t="str">
        <f t="shared" si="44"/>
        <v>TGGGGCCTGAAGACCTGACTAGCCCCTGGAGTAATCAGGAGGTGCCCCAGTGCAAGGCACAGAGGGCCTCAGCACTGGCCCCACAAACCCATCTGGCCCTGCTCACCCTCAGCCGTCTTCCACATCGCCACCTTCGCTGCTGTGCTCCTTTTCCG</v>
      </c>
      <c r="L422" t="str">
        <f t="shared" si="45"/>
        <v>CCACC</v>
      </c>
      <c r="M422" t="str">
        <f t="shared" si="46"/>
        <v>TGGGG</v>
      </c>
      <c r="N422">
        <f t="shared" si="47"/>
        <v>155</v>
      </c>
      <c r="O422" t="str">
        <f t="shared" si="48"/>
        <v>CCGTCTTCCACATCGCCACCTTCGCTGCTGTGCTCCTTTTCCG</v>
      </c>
    </row>
    <row r="423" spans="1:15" x14ac:dyDescent="0.25">
      <c r="A423">
        <v>2086639</v>
      </c>
      <c r="B423" t="s">
        <v>45</v>
      </c>
      <c r="C423" t="s">
        <v>922</v>
      </c>
      <c r="E423">
        <f t="shared" si="42"/>
        <v>15</v>
      </c>
      <c r="F423" t="str">
        <f t="shared" si="43"/>
        <v>2086639_chr16:2086717-2086718:C&gt;G</v>
      </c>
      <c r="G423" s="10" t="s">
        <v>988</v>
      </c>
      <c r="H423" t="s">
        <v>475</v>
      </c>
      <c r="I423" t="s">
        <v>991</v>
      </c>
      <c r="J423" t="s">
        <v>992</v>
      </c>
      <c r="K423" t="str">
        <f t="shared" si="44"/>
        <v>TGGGGCCTGAAGACCTGACTAGCCCCTGGAGTAATCAGGAGGTGCCCCAGTGCAAGGCACAGAGGGCCTCAGCACTGGCCCCACAAACCCATCCGGCCGTGCTCACCCTCAGCCGTCTTCCACATCGCCACCTGCGCTGCTGTGCTCCTTTTCCG</v>
      </c>
      <c r="L423" t="str">
        <f t="shared" si="45"/>
        <v>CCACC</v>
      </c>
      <c r="M423" t="str">
        <f t="shared" si="46"/>
        <v>TGGGG</v>
      </c>
      <c r="N423">
        <f t="shared" si="47"/>
        <v>155</v>
      </c>
      <c r="O423" t="str">
        <f t="shared" si="48"/>
        <v>CCGTCTTCCACATCGCCACCTGCGCTGCTGTGCTCCTTTTCCG</v>
      </c>
    </row>
    <row r="424" spans="1:15" x14ac:dyDescent="0.25">
      <c r="A424">
        <v>2086639</v>
      </c>
      <c r="B424" t="s">
        <v>45</v>
      </c>
      <c r="C424" t="s">
        <v>923</v>
      </c>
      <c r="E424">
        <f t="shared" si="42"/>
        <v>15</v>
      </c>
      <c r="F424" t="str">
        <f t="shared" si="43"/>
        <v>2086639_chr16:2086723-2086724:A&gt;G</v>
      </c>
      <c r="G424" s="10" t="s">
        <v>989</v>
      </c>
      <c r="H424" t="s">
        <v>476</v>
      </c>
      <c r="I424" t="s">
        <v>991</v>
      </c>
      <c r="J424" t="s">
        <v>992</v>
      </c>
      <c r="K424" t="str">
        <f t="shared" si="44"/>
        <v>TGGGGCCTGAAGACCTGACTAGCCCCTGGAGTAATCAGGAGGTGCCCCAGTGCAAGGCACAGAGGGCCTCAGCACTGGCCCCACAAACCCATCCGGCCCTGCTCGCCCTCAGCCGTCTTCCACATCGCCACCCTCGCTGCTGTGCTCCTTTTCCG</v>
      </c>
      <c r="L424" t="str">
        <f t="shared" si="45"/>
        <v>CCACC</v>
      </c>
      <c r="M424" t="str">
        <f t="shared" si="46"/>
        <v>TGGGG</v>
      </c>
      <c r="N424">
        <f t="shared" si="47"/>
        <v>155</v>
      </c>
      <c r="O424" t="str">
        <f t="shared" si="48"/>
        <v>CCGTCTTCCACATCGCCACCCTCGCTGCTGTGCTCCTTTTCCG</v>
      </c>
    </row>
    <row r="425" spans="1:15" x14ac:dyDescent="0.25">
      <c r="A425">
        <v>2086639</v>
      </c>
      <c r="B425" t="s">
        <v>45</v>
      </c>
      <c r="C425" t="s">
        <v>924</v>
      </c>
      <c r="E425">
        <f t="shared" si="42"/>
        <v>15</v>
      </c>
      <c r="F425" t="str">
        <f t="shared" si="43"/>
        <v>2086639_chr16:2086724-2086725:C&gt;T</v>
      </c>
      <c r="G425" s="10" t="s">
        <v>1020</v>
      </c>
      <c r="H425" t="s">
        <v>477</v>
      </c>
      <c r="I425" t="s">
        <v>991</v>
      </c>
      <c r="J425" t="s">
        <v>992</v>
      </c>
      <c r="K425" t="str">
        <f t="shared" si="44"/>
        <v>TGGGGCCTGAAGACCTGACTAGCCCCTGGAGTAATCAGGAGGTGCCCCAGTGCAAGGCACAGAGGGCCTCAGCACTGGCCCCACAAACCCATCCGGCCCTGCTCATCCTCAGCCGTCTTCCACATCGCCACCGCCGCTGCTGTGCTCCTTTTCCG</v>
      </c>
      <c r="L425" t="str">
        <f t="shared" si="45"/>
        <v>CCACC</v>
      </c>
      <c r="M425" t="str">
        <f t="shared" si="46"/>
        <v>TGGGG</v>
      </c>
      <c r="N425">
        <f t="shared" si="47"/>
        <v>155</v>
      </c>
      <c r="O425" t="str">
        <f t="shared" si="48"/>
        <v>CCGTCTTCCACATCGCCACCGCCGCTGCTGTGCTCCTTTTCCG</v>
      </c>
    </row>
    <row r="426" spans="1:15" x14ac:dyDescent="0.25">
      <c r="A426">
        <v>2086639</v>
      </c>
      <c r="B426" t="s">
        <v>45</v>
      </c>
      <c r="C426" t="s">
        <v>925</v>
      </c>
      <c r="E426">
        <f t="shared" si="42"/>
        <v>15</v>
      </c>
      <c r="F426" t="str">
        <f t="shared" si="43"/>
        <v>2086639_chr16:2086725-2086726:C&gt;T</v>
      </c>
      <c r="G426" s="10" t="s">
        <v>1029</v>
      </c>
      <c r="H426" t="s">
        <v>478</v>
      </c>
      <c r="I426" t="s">
        <v>991</v>
      </c>
      <c r="J426" t="s">
        <v>992</v>
      </c>
      <c r="K426" t="str">
        <f t="shared" si="44"/>
        <v>TGGGGCCTGAAGACCTGACTAGCCCCTGGAGTAATCAGGAGGTGCCCCAGTGCAAGGCACAGAGGGCCTCAGCACTGGCCCCACAAACCCATCCGGCCCTGCTCACTCTCAGCCGTCTTCCACATCGCCACCAACGCTGCTGTGCTCCTTTTCCG</v>
      </c>
      <c r="L426" t="str">
        <f t="shared" si="45"/>
        <v>CCACC</v>
      </c>
      <c r="M426" t="str">
        <f t="shared" si="46"/>
        <v>TGGGG</v>
      </c>
      <c r="N426">
        <f t="shared" si="47"/>
        <v>155</v>
      </c>
      <c r="O426" t="str">
        <f t="shared" si="48"/>
        <v>CCGTCTTCCACATCGCCACCAACGCTGCTGTGCTCCTTTTCCG</v>
      </c>
    </row>
    <row r="427" spans="1:15" x14ac:dyDescent="0.25">
      <c r="A427">
        <v>2086639</v>
      </c>
      <c r="B427" t="s">
        <v>45</v>
      </c>
      <c r="C427" t="s">
        <v>926</v>
      </c>
      <c r="E427">
        <f t="shared" si="42"/>
        <v>15</v>
      </c>
      <c r="F427" t="str">
        <f t="shared" si="43"/>
        <v>2086639_chr16:2086726-2086727:C&gt;T</v>
      </c>
      <c r="G427" s="10" t="s">
        <v>1031</v>
      </c>
      <c r="H427" t="s">
        <v>479</v>
      </c>
      <c r="I427" t="s">
        <v>991</v>
      </c>
      <c r="J427" t="s">
        <v>992</v>
      </c>
      <c r="K427" t="str">
        <f t="shared" si="44"/>
        <v>TGGGGCCTGAAGACCTGACTAGCCCCTGGAGTAATCAGGAGGTGCCCCAGTGCAAGGCACAGAGGGCCTCAGCACTGGCCCCACAAACCCATCCGGCCCTGCTCACCTTCAGCCGTCTTCCACATCGCCACCACCGCTGCTGTGCTCCTTTTCCG</v>
      </c>
      <c r="L427" t="str">
        <f t="shared" si="45"/>
        <v>CCACC</v>
      </c>
      <c r="M427" t="str">
        <f t="shared" si="46"/>
        <v>TGGGG</v>
      </c>
      <c r="N427">
        <f t="shared" si="47"/>
        <v>155</v>
      </c>
      <c r="O427" t="str">
        <f t="shared" si="48"/>
        <v>CCGTCTTCCACATCGCCACCACCGCTGCTGTGCTCCTTTTCCG</v>
      </c>
    </row>
    <row r="428" spans="1:15" x14ac:dyDescent="0.25">
      <c r="A428">
        <v>2086639</v>
      </c>
      <c r="B428" t="s">
        <v>45</v>
      </c>
      <c r="C428" t="s">
        <v>927</v>
      </c>
      <c r="E428">
        <f t="shared" si="42"/>
        <v>15</v>
      </c>
      <c r="F428" t="str">
        <f t="shared" si="43"/>
        <v>2086639_chr16:2086728-2086729:C&gt;G</v>
      </c>
      <c r="G428" s="10" t="s">
        <v>1033</v>
      </c>
      <c r="H428" t="s">
        <v>480</v>
      </c>
      <c r="I428" t="s">
        <v>991</v>
      </c>
      <c r="J428" t="s">
        <v>992</v>
      </c>
      <c r="K428" t="str">
        <f t="shared" si="44"/>
        <v>TGGGGCCTGAAGACCTGACTAGCCCCTGGAGTAATCAGGAGGTGCCCCAGTGCAAGGCACAGAGGGCCTCAGCACTGGCCCCACAAACCCATCCGGCCCTGCTCACCCTGAGCCGTCTTCCACATCGCCACCGGCGCTGCTGTGCTCCTTTTCCG</v>
      </c>
      <c r="L428" t="str">
        <f t="shared" si="45"/>
        <v>CCACC</v>
      </c>
      <c r="M428" t="str">
        <f t="shared" si="46"/>
        <v>TGGGG</v>
      </c>
      <c r="N428">
        <f t="shared" si="47"/>
        <v>155</v>
      </c>
      <c r="O428" t="str">
        <f t="shared" si="48"/>
        <v>CCGTCTTCCACATCGCCACCGGCGCTGCTGTGCTCCTTTTCCG</v>
      </c>
    </row>
    <row r="429" spans="1:15" x14ac:dyDescent="0.25">
      <c r="A429">
        <v>2086639</v>
      </c>
      <c r="B429" t="s">
        <v>45</v>
      </c>
      <c r="C429" t="s">
        <v>928</v>
      </c>
      <c r="E429">
        <f t="shared" si="42"/>
        <v>15</v>
      </c>
      <c r="F429" t="str">
        <f t="shared" si="43"/>
        <v>2086639_chr16:2086729-2086730:A&gt;C</v>
      </c>
      <c r="G429" s="10" t="s">
        <v>1015</v>
      </c>
      <c r="H429" t="s">
        <v>481</v>
      </c>
      <c r="I429" t="s">
        <v>991</v>
      </c>
      <c r="J429" t="s">
        <v>992</v>
      </c>
      <c r="K429" t="str">
        <f t="shared" si="44"/>
        <v>TGGGGCCTGAAGACCTGACTAGCCCCTGGAGTAATCAGGAGGTGCCCCAGTGCAAGGCACAGAGGGCCTCAGCACTGGCCCCACAAACCCATCCGGCCCTGCTCACCCTCCGCCGTCTTCCACATCGCCACCCGCGCTGCTGTGCTCCTTTTCCG</v>
      </c>
      <c r="L429" t="str">
        <f t="shared" si="45"/>
        <v>CCACC</v>
      </c>
      <c r="M429" t="str">
        <f t="shared" si="46"/>
        <v>TGGGG</v>
      </c>
      <c r="N429">
        <f t="shared" si="47"/>
        <v>155</v>
      </c>
      <c r="O429" t="str">
        <f t="shared" si="48"/>
        <v>CCGTCTTCCACATCGCCACCCGCGCTGCTGTGCTCCTTTTCCG</v>
      </c>
    </row>
    <row r="430" spans="1:15" x14ac:dyDescent="0.25">
      <c r="A430">
        <v>2086639</v>
      </c>
      <c r="B430" t="s">
        <v>45</v>
      </c>
      <c r="C430" t="s">
        <v>929</v>
      </c>
      <c r="E430">
        <f t="shared" si="42"/>
        <v>15</v>
      </c>
      <c r="F430" t="str">
        <f t="shared" si="43"/>
        <v>2086639_chr16:2086729-2086730:A&gt;G</v>
      </c>
      <c r="G430" s="10" t="s">
        <v>998</v>
      </c>
      <c r="H430" t="s">
        <v>482</v>
      </c>
      <c r="I430" t="s">
        <v>991</v>
      </c>
      <c r="J430" t="s">
        <v>992</v>
      </c>
      <c r="K430" t="str">
        <f t="shared" si="44"/>
        <v>TGGGGCCTGAAGACCTGACTAGCCCCTGGAGTAATCAGGAGGTGCCCCAGTGCAAGGCACAGAGGGCCTCAGCACTGGCCCCACAAACCCATCCGGCCCTGCTCACCCTCGGCCGTCTTCCACATCGCCACCGTCGCTGCTGTGCTCCTTTTCCG</v>
      </c>
      <c r="L430" t="str">
        <f t="shared" si="45"/>
        <v>CCACC</v>
      </c>
      <c r="M430" t="str">
        <f t="shared" si="46"/>
        <v>TGGGG</v>
      </c>
      <c r="N430">
        <f t="shared" si="47"/>
        <v>155</v>
      </c>
      <c r="O430" t="str">
        <f t="shared" si="48"/>
        <v>CCGTCTTCCACATCGCCACCGTCGCTGCTGTGCTCCTTTTCCG</v>
      </c>
    </row>
    <row r="431" spans="1:15" x14ac:dyDescent="0.25">
      <c r="A431">
        <v>2086639</v>
      </c>
      <c r="B431" t="s">
        <v>45</v>
      </c>
      <c r="C431" t="s">
        <v>930</v>
      </c>
      <c r="E431">
        <f t="shared" si="42"/>
        <v>15</v>
      </c>
      <c r="F431" t="str">
        <f t="shared" si="43"/>
        <v>2086639_chr16:2086729-2086730:A&gt;T</v>
      </c>
      <c r="G431" s="10" t="s">
        <v>1023</v>
      </c>
      <c r="H431" t="s">
        <v>483</v>
      </c>
      <c r="I431" t="s">
        <v>991</v>
      </c>
      <c r="J431" t="s">
        <v>992</v>
      </c>
      <c r="K431" t="str">
        <f t="shared" si="44"/>
        <v>TGGGGCCTGAAGACCTGACTAGCCCCTGGAGTAATCAGGAGGTGCCCCAGTGCAAGGCACAGAGGGCCTCAGCACTGGCCCCACAAACCCATCCGGCCCTGCTCACCCTCTGCCGTCTTCCACATCGCCACCGACGCTGCTGTGCTCCTTTTCCG</v>
      </c>
      <c r="L431" t="str">
        <f t="shared" si="45"/>
        <v>CCACC</v>
      </c>
      <c r="M431" t="str">
        <f t="shared" si="46"/>
        <v>TGGGG</v>
      </c>
      <c r="N431">
        <f t="shared" si="47"/>
        <v>155</v>
      </c>
      <c r="O431" t="str">
        <f t="shared" si="48"/>
        <v>CCGTCTTCCACATCGCCACCGACGCTGCTGTGCTCCTTTTCCG</v>
      </c>
    </row>
    <row r="432" spans="1:15" x14ac:dyDescent="0.25">
      <c r="A432">
        <v>2086639</v>
      </c>
      <c r="B432" t="s">
        <v>45</v>
      </c>
      <c r="C432" t="s">
        <v>931</v>
      </c>
      <c r="E432">
        <f t="shared" si="42"/>
        <v>15</v>
      </c>
      <c r="F432" t="str">
        <f t="shared" si="43"/>
        <v>2086639_chr16:2086730-2086731:G&gt;A</v>
      </c>
      <c r="G432" s="10" t="s">
        <v>1025</v>
      </c>
      <c r="H432" t="s">
        <v>484</v>
      </c>
      <c r="I432" t="s">
        <v>991</v>
      </c>
      <c r="J432" t="s">
        <v>992</v>
      </c>
      <c r="K432" t="str">
        <f t="shared" si="44"/>
        <v>TGGGGCCTGAAGACCTGACTAGCCCCTGGAGTAATCAGGAGGTGCCCCAGTGCAAGGCACAGAGGGCCTCAGCACTGGCCCCACAAACCCATCCGGCCCTGCTCACCCTCAACCGTCTTCCACATCGCCACCTCCGCTGCTGTGCTCCTTTTCCG</v>
      </c>
      <c r="L432" t="str">
        <f t="shared" si="45"/>
        <v>CCACC</v>
      </c>
      <c r="M432" t="str">
        <f t="shared" si="46"/>
        <v>TGGGG</v>
      </c>
      <c r="N432">
        <f t="shared" si="47"/>
        <v>155</v>
      </c>
      <c r="O432" t="str">
        <f t="shared" si="48"/>
        <v>CCGTCTTCCACATCGCCACCTCCGCTGCTGTGCTCCTTTTCCG</v>
      </c>
    </row>
    <row r="433" spans="1:15" x14ac:dyDescent="0.25">
      <c r="A433">
        <v>2087770</v>
      </c>
      <c r="B433" t="s">
        <v>46</v>
      </c>
      <c r="E433">
        <f t="shared" si="42"/>
        <v>11</v>
      </c>
      <c r="F433" t="str">
        <f t="shared" si="43"/>
        <v>2087770_</v>
      </c>
      <c r="G433" s="5" t="s">
        <v>1150</v>
      </c>
      <c r="H433" t="s">
        <v>87</v>
      </c>
      <c r="I433" t="s">
        <v>991</v>
      </c>
      <c r="J433" t="s">
        <v>992</v>
      </c>
      <c r="K433" t="str">
        <f t="shared" si="44"/>
        <v>TGGGGCCTGAAGACCTGACTGACAGGTGTCTAGCAGTGCAACCAGGCAGTAGCCGAGATCAGCCTTCAGCACACGCTGTGTGCGGGGATGACCCTTTCTCTTGTCCGGGCAGGGCCAGTTCAACTTTGTCCATACGCTGCTGTGCTCCTTTTCCG</v>
      </c>
      <c r="L433" t="str">
        <f t="shared" si="45"/>
        <v>GTCCA</v>
      </c>
      <c r="M433" t="str">
        <f t="shared" si="46"/>
        <v>TGGGG</v>
      </c>
      <c r="N433">
        <f t="shared" si="47"/>
        <v>155</v>
      </c>
      <c r="O433" t="str">
        <f t="shared" si="48"/>
        <v>GGCCAGTTCAACTTTGTCCATACGCTGCTGTGCTCCTTTTCCG</v>
      </c>
    </row>
    <row r="434" spans="1:15" x14ac:dyDescent="0.25">
      <c r="A434">
        <v>2087770</v>
      </c>
      <c r="B434" t="s">
        <v>46</v>
      </c>
      <c r="C434" t="s">
        <v>932</v>
      </c>
      <c r="E434">
        <f t="shared" si="42"/>
        <v>11</v>
      </c>
      <c r="F434" t="str">
        <f t="shared" si="43"/>
        <v>2087770_chr16:2087803-2087804:C&gt;T</v>
      </c>
      <c r="G434" s="5" t="s">
        <v>1047</v>
      </c>
      <c r="H434" t="s">
        <v>485</v>
      </c>
      <c r="I434" t="s">
        <v>991</v>
      </c>
      <c r="J434" t="s">
        <v>992</v>
      </c>
      <c r="K434" t="str">
        <f t="shared" si="44"/>
        <v>TGGGGCCTGAAGACCTGACTGACAGGTGTCTAGCAGTGCAACCAGGCAGTAGCTGAGATCAGCCTTCAGCACACGCTGTGTGCGGGGATGACCCTTTCTCTTGTCCGGGCAGGGCCAGTTCAACTTTGTCCAAGCGCTGCTGTGCTCCTTTTCCG</v>
      </c>
      <c r="L434" t="str">
        <f t="shared" si="45"/>
        <v>GTCCA</v>
      </c>
      <c r="M434" t="str">
        <f t="shared" si="46"/>
        <v>TGGGG</v>
      </c>
      <c r="N434">
        <f t="shared" si="47"/>
        <v>155</v>
      </c>
      <c r="O434" t="str">
        <f t="shared" si="48"/>
        <v>GGCCAGTTCAACTTTGTCCAAGCGCTGCTGTGCTCCTTTTCCG</v>
      </c>
    </row>
    <row r="435" spans="1:15" x14ac:dyDescent="0.25">
      <c r="A435">
        <v>2087770</v>
      </c>
      <c r="B435" t="s">
        <v>46</v>
      </c>
      <c r="C435" t="s">
        <v>933</v>
      </c>
      <c r="E435">
        <f t="shared" si="42"/>
        <v>11</v>
      </c>
      <c r="F435" t="str">
        <f t="shared" si="43"/>
        <v>2087770_chr16:2087823-2087824:C&gt;T</v>
      </c>
      <c r="G435" s="5" t="s">
        <v>1017</v>
      </c>
      <c r="H435" t="s">
        <v>486</v>
      </c>
      <c r="I435" t="s">
        <v>991</v>
      </c>
      <c r="J435" t="s">
        <v>992</v>
      </c>
      <c r="K435" t="str">
        <f t="shared" si="44"/>
        <v>TGGGGCCTGAAGACCTGACTGACAGGTGTCTAGCAGTGCAACCAGGCAGTAGCCGAGATCAGCCTTCAGCACATGCTGTGTGCGGGGATGACCCTTTCTCTTGTCCGGGCAGGGCCAGTTCAACTTTGTCCACACGCTGCTGTGCTCCTTTTCCG</v>
      </c>
      <c r="L435" t="str">
        <f t="shared" si="45"/>
        <v>GTCCA</v>
      </c>
      <c r="M435" t="str">
        <f t="shared" si="46"/>
        <v>TGGGG</v>
      </c>
      <c r="N435">
        <f t="shared" si="47"/>
        <v>155</v>
      </c>
      <c r="O435" t="str">
        <f t="shared" si="48"/>
        <v>GGCCAGTTCAACTTTGTCCACACGCTGCTGTGCTCCTTTTCCG</v>
      </c>
    </row>
    <row r="436" spans="1:15" x14ac:dyDescent="0.25">
      <c r="A436">
        <v>2087770</v>
      </c>
      <c r="B436" t="s">
        <v>46</v>
      </c>
      <c r="C436" t="s">
        <v>934</v>
      </c>
      <c r="E436">
        <f t="shared" si="42"/>
        <v>11</v>
      </c>
      <c r="F436" t="str">
        <f t="shared" si="43"/>
        <v>2087770_chr16:2087853-2087854:T&gt;-</v>
      </c>
      <c r="G436" s="5" t="s">
        <v>995</v>
      </c>
      <c r="H436" t="s">
        <v>487</v>
      </c>
      <c r="I436" t="s">
        <v>991</v>
      </c>
      <c r="J436" t="s">
        <v>992</v>
      </c>
      <c r="K436" t="str">
        <f t="shared" si="44"/>
        <v>TGGGGCCTGAAGACCTGACTGACAGGTGTCTAGCAGTGCAACCAGGCAGTAGCCGAGATCAGCCTTCAGCACACGCTGTGTGCGGGGATGACCCTTTCTCTTGCCGGGCAGGGCCAGTTCAACTTTGTCCAATCGCTGCTGTGCTCCTTTTCCG</v>
      </c>
      <c r="L436" t="str">
        <f t="shared" si="45"/>
        <v>GTCCA</v>
      </c>
      <c r="M436" t="str">
        <f t="shared" si="46"/>
        <v>TGGGG</v>
      </c>
      <c r="N436">
        <f t="shared" si="47"/>
        <v>154</v>
      </c>
      <c r="O436" t="str">
        <f t="shared" si="48"/>
        <v>GGCCAGTTCAACTTTGTCCAATCGCTGCTGTGCTCCTTTTCCG</v>
      </c>
    </row>
    <row r="437" spans="1:15" x14ac:dyDescent="0.25">
      <c r="A437">
        <v>2087770</v>
      </c>
      <c r="B437" t="s">
        <v>46</v>
      </c>
      <c r="C437" t="s">
        <v>935</v>
      </c>
      <c r="E437">
        <f t="shared" si="42"/>
        <v>11</v>
      </c>
      <c r="F437" t="str">
        <f t="shared" si="43"/>
        <v>2087770_chr16:2087855-2087856:C&gt;G</v>
      </c>
      <c r="G437" s="5" t="s">
        <v>1000</v>
      </c>
      <c r="H437" t="s">
        <v>488</v>
      </c>
      <c r="I437" t="s">
        <v>991</v>
      </c>
      <c r="J437" t="s">
        <v>992</v>
      </c>
      <c r="K437" t="str">
        <f t="shared" si="44"/>
        <v>TGGGGCCTGAAGACCTGACTGACAGGTGTCTAGCAGTGCAACCAGGCAGTAGCCGAGATCAGCCTTCAGCACACGCTGTGTGCGGGGATGACCCTTTCTCTTGTCGGGGCAGGGCCAGTTCAACTTTGTCCATGCGCTGCTGTGCTCCTTTTCCG</v>
      </c>
      <c r="L437" t="str">
        <f t="shared" si="45"/>
        <v>GTCCA</v>
      </c>
      <c r="M437" t="str">
        <f t="shared" si="46"/>
        <v>TGGGG</v>
      </c>
      <c r="N437">
        <f t="shared" si="47"/>
        <v>155</v>
      </c>
      <c r="O437" t="str">
        <f t="shared" si="48"/>
        <v>GGCCAGTTCAACTTTGTCCATGCGCTGCTGTGCTCCTTTTCCG</v>
      </c>
    </row>
    <row r="438" spans="1:15" x14ac:dyDescent="0.25">
      <c r="A438">
        <v>2087770</v>
      </c>
      <c r="B438" t="s">
        <v>46</v>
      </c>
      <c r="C438" t="s">
        <v>936</v>
      </c>
      <c r="E438">
        <f t="shared" si="42"/>
        <v>11</v>
      </c>
      <c r="F438" t="str">
        <f t="shared" si="43"/>
        <v>2087770_chr16:2087855-2087856:C&gt;T</v>
      </c>
      <c r="G438" s="5" t="s">
        <v>1051</v>
      </c>
      <c r="H438" t="s">
        <v>489</v>
      </c>
      <c r="I438" t="s">
        <v>991</v>
      </c>
      <c r="J438" t="s">
        <v>992</v>
      </c>
      <c r="K438" t="str">
        <f t="shared" si="44"/>
        <v>TGGGGCCTGAAGACCTGACTGACAGGTGTCTAGCAGTGCAACCAGGCAGTAGCCGAGATCAGCCTTCAGCACACGCTGTGTGCGGGGATGACCCTTTCTCTTGTCTGGGCAGGGCCAGTTCAACTTTGTCCACTCGCTGCTGTGCTCCTTTTCCG</v>
      </c>
      <c r="L438" t="str">
        <f t="shared" si="45"/>
        <v>GTCCA</v>
      </c>
      <c r="M438" t="str">
        <f t="shared" si="46"/>
        <v>TGGGG</v>
      </c>
      <c r="N438">
        <f t="shared" si="47"/>
        <v>155</v>
      </c>
      <c r="O438" t="str">
        <f t="shared" si="48"/>
        <v>GGCCAGTTCAACTTTGTCCACTCGCTGCTGTGCTCCTTTTCCG</v>
      </c>
    </row>
    <row r="439" spans="1:15" x14ac:dyDescent="0.25">
      <c r="A439">
        <v>2087770</v>
      </c>
      <c r="B439" t="s">
        <v>46</v>
      </c>
      <c r="C439" t="s">
        <v>937</v>
      </c>
      <c r="E439">
        <f t="shared" si="42"/>
        <v>11</v>
      </c>
      <c r="F439" t="str">
        <f t="shared" si="43"/>
        <v>2087770_chr16:2087856-2087857:G&gt;A</v>
      </c>
      <c r="G439" s="11" t="s">
        <v>1055</v>
      </c>
      <c r="H439" t="s">
        <v>490</v>
      </c>
      <c r="I439" t="s">
        <v>991</v>
      </c>
      <c r="J439" t="s">
        <v>992</v>
      </c>
      <c r="K439" t="str">
        <f t="shared" si="44"/>
        <v>TGGGGCCTGAAGACCTGACTGACAGGTGTCTAGCAGTGCAACCAGGCAGTAGCCGAGATCAGCCTTCAGCACACGCTGTGTGCGGGGATGACCCTTTCTCTTGTCCAGGCAGGGCCAGTTCAACTTTGTCCATCCGCTGCTGTGCTCCTTTTCCG</v>
      </c>
      <c r="L439" t="str">
        <f t="shared" si="45"/>
        <v>GTCCA</v>
      </c>
      <c r="M439" t="str">
        <f t="shared" si="46"/>
        <v>TGGGG</v>
      </c>
      <c r="N439">
        <f t="shared" si="47"/>
        <v>155</v>
      </c>
      <c r="O439" t="str">
        <f t="shared" si="48"/>
        <v>GGCCAGTTCAACTTTGTCCATCCGCTGCTGTGCTCCTTTTCCG</v>
      </c>
    </row>
    <row r="440" spans="1:15" x14ac:dyDescent="0.25">
      <c r="A440">
        <v>2087770</v>
      </c>
      <c r="B440" t="s">
        <v>46</v>
      </c>
      <c r="C440" t="s">
        <v>938</v>
      </c>
      <c r="E440">
        <f t="shared" si="42"/>
        <v>11</v>
      </c>
      <c r="F440" t="str">
        <f t="shared" si="43"/>
        <v>2087770_chr16:2087856-2087857:G&gt;T</v>
      </c>
      <c r="G440" s="5" t="s">
        <v>1151</v>
      </c>
      <c r="H440" t="s">
        <v>491</v>
      </c>
      <c r="I440" t="s">
        <v>991</v>
      </c>
      <c r="J440" t="s">
        <v>992</v>
      </c>
      <c r="K440" t="str">
        <f t="shared" si="44"/>
        <v>TGGGGCCTGAAGACCTGACTGACAGGTGTCTAGCAGTGCAACCAGGCAGTAGCCGAGATCAGCCTTCAGCACACGCTGTGTGCGGGGATGACCCTTTCTCTTGTCCTGGCAGGGCCAGTTCAACTTTGTCCAACCGCTGCTGTGCTCCTTTTCCG</v>
      </c>
      <c r="L440" t="str">
        <f t="shared" si="45"/>
        <v>GTCCA</v>
      </c>
      <c r="M440" t="str">
        <f t="shared" si="46"/>
        <v>TGGGG</v>
      </c>
      <c r="N440">
        <f t="shared" si="47"/>
        <v>155</v>
      </c>
      <c r="O440" t="str">
        <f t="shared" si="48"/>
        <v>GGCCAGTTCAACTTTGTCCAACCGCTGCTGTGCTCCTTTTCCG</v>
      </c>
    </row>
    <row r="441" spans="1:15" x14ac:dyDescent="0.25">
      <c r="A441">
        <v>2087770</v>
      </c>
      <c r="B441" t="s">
        <v>46</v>
      </c>
      <c r="C441" t="s">
        <v>939</v>
      </c>
      <c r="E441">
        <f t="shared" si="42"/>
        <v>11</v>
      </c>
      <c r="F441" t="str">
        <f t="shared" si="43"/>
        <v>2087770_chr16:2087857-2087858:G&gt;T</v>
      </c>
      <c r="G441" s="5" t="s">
        <v>1005</v>
      </c>
      <c r="H441" t="s">
        <v>492</v>
      </c>
      <c r="I441" t="s">
        <v>991</v>
      </c>
      <c r="J441" t="s">
        <v>992</v>
      </c>
      <c r="K441" t="str">
        <f t="shared" si="44"/>
        <v>TGGGGCCTGAAGACCTGACTGACAGGTGTCTAGCAGTGCAACCAGGCAGTAGCCGAGATCAGCCTTCAGCACACGCTGTGTGCGGGGATGACCCTTTCTCTTGTCCGTGCAGGGCCAGTTCAACTTTGTCCACGCGCTGCTGTGCTCCTTTTCCG</v>
      </c>
      <c r="L441" t="str">
        <f t="shared" si="45"/>
        <v>GTCCA</v>
      </c>
      <c r="M441" t="str">
        <f t="shared" si="46"/>
        <v>TGGGG</v>
      </c>
      <c r="N441">
        <f t="shared" si="47"/>
        <v>155</v>
      </c>
      <c r="O441" t="str">
        <f t="shared" si="48"/>
        <v>GGCCAGTTCAACTTTGTCCACGCGCTGCTGTGCTCCTTTTCCG</v>
      </c>
    </row>
    <row r="442" spans="1:15" x14ac:dyDescent="0.25">
      <c r="A442">
        <v>2087770</v>
      </c>
      <c r="B442" t="s">
        <v>46</v>
      </c>
      <c r="C442" t="s">
        <v>940</v>
      </c>
      <c r="E442">
        <f t="shared" si="42"/>
        <v>11</v>
      </c>
      <c r="F442" t="str">
        <f t="shared" si="43"/>
        <v>2087770_chr16:2087859-2087860:C&gt;T</v>
      </c>
      <c r="G442" s="5" t="s">
        <v>1067</v>
      </c>
      <c r="H442" t="s">
        <v>493</v>
      </c>
      <c r="I442" t="s">
        <v>991</v>
      </c>
      <c r="J442" t="s">
        <v>992</v>
      </c>
      <c r="K442" t="str">
        <f t="shared" si="44"/>
        <v>TGGGGCCTGAAGACCTGACTGACAGGTGTCTAGCAGTGCAACCAGGCAGTAGCCGAGATCAGCCTTCAGCACACGCTGTGTGCGGGGATGACCCTTTCTCTTGTCCGGGTAGGGCCAGTTCAACTTTGTCCAGTCGCTGCTGTGCTCCTTTTCCG</v>
      </c>
      <c r="L442" t="str">
        <f t="shared" si="45"/>
        <v>GTCCA</v>
      </c>
      <c r="M442" t="str">
        <f t="shared" si="46"/>
        <v>TGGGG</v>
      </c>
      <c r="N442">
        <f t="shared" si="47"/>
        <v>155</v>
      </c>
      <c r="O442" t="str">
        <f t="shared" si="48"/>
        <v>GGCCAGTTCAACTTTGTCCAGTCGCTGCTGTGCTCCTTTTCCG</v>
      </c>
    </row>
    <row r="443" spans="1:15" x14ac:dyDescent="0.25">
      <c r="A443">
        <v>2087770</v>
      </c>
      <c r="B443" t="s">
        <v>46</v>
      </c>
      <c r="C443" t="s">
        <v>941</v>
      </c>
      <c r="E443">
        <f t="shared" si="42"/>
        <v>11</v>
      </c>
      <c r="F443" t="str">
        <f t="shared" si="43"/>
        <v>2087770_chr16:2087861-2087862:G&gt;A</v>
      </c>
      <c r="G443" s="5" t="s">
        <v>1152</v>
      </c>
      <c r="H443" t="s">
        <v>494</v>
      </c>
      <c r="I443" t="s">
        <v>991</v>
      </c>
      <c r="J443" t="s">
        <v>992</v>
      </c>
      <c r="K443" t="str">
        <f t="shared" si="44"/>
        <v>TGGGGCCTGAAGACCTGACTGACAGGTGTCTAGCAGTGCAACCAGGCAGTAGCCGAGATCAGCCTTCAGCACACGCTGTGTGCGGGGATGACCCTTTCTCTTGTCCGGGCAAGGCCAGTTCAACTTTGTCCAGACGCTGCTGTGCTCCTTTTCCG</v>
      </c>
      <c r="L443" t="str">
        <f t="shared" si="45"/>
        <v>GTCCA</v>
      </c>
      <c r="M443" t="str">
        <f t="shared" si="46"/>
        <v>TGGGG</v>
      </c>
      <c r="N443">
        <f t="shared" si="47"/>
        <v>155</v>
      </c>
      <c r="O443" t="str">
        <f t="shared" si="48"/>
        <v>GGCCAGTTCAACTTTGTCCAGACGCTGCTGTGCTCCTTTTCCG</v>
      </c>
    </row>
    <row r="444" spans="1:15" x14ac:dyDescent="0.25">
      <c r="A444">
        <v>2087955</v>
      </c>
      <c r="B444" t="s">
        <v>47</v>
      </c>
      <c r="E444">
        <f t="shared" si="42"/>
        <v>15</v>
      </c>
      <c r="F444" t="str">
        <f t="shared" si="43"/>
        <v>2087955_</v>
      </c>
      <c r="G444" s="10" t="s">
        <v>999</v>
      </c>
      <c r="H444" t="s">
        <v>88</v>
      </c>
      <c r="I444" t="s">
        <v>991</v>
      </c>
      <c r="J444" t="s">
        <v>992</v>
      </c>
      <c r="K444" t="str">
        <f t="shared" si="44"/>
        <v>TGGGGCCTGAAGACCTGACTGGCCCTGCAGTGCAGGAAAGGTAGGGCCGGGTGGGGCCCTGCAGTGTGGCGCCAAGAGCCCTGGGCCTGGCGTGACCACCAAGTCTCCCCAGACATGGAGGGCCTTGTGGACTACGCTGCTGTGCTCCTTTTCCG</v>
      </c>
      <c r="L444" t="str">
        <f t="shared" si="45"/>
        <v>TGGAC</v>
      </c>
      <c r="M444" t="str">
        <f t="shared" si="46"/>
        <v>TGGGG</v>
      </c>
      <c r="N444">
        <f t="shared" si="47"/>
        <v>155</v>
      </c>
      <c r="O444" t="str">
        <f t="shared" si="48"/>
        <v>ACATGGAGGGCCTTGTGGACTACGCTGCTGTGCTCCTTTTCCG</v>
      </c>
    </row>
    <row r="445" spans="1:15" x14ac:dyDescent="0.25">
      <c r="A445">
        <v>2087955</v>
      </c>
      <c r="B445" t="s">
        <v>47</v>
      </c>
      <c r="C445" t="s">
        <v>942</v>
      </c>
      <c r="E445">
        <f t="shared" si="42"/>
        <v>15</v>
      </c>
      <c r="F445" t="str">
        <f t="shared" si="43"/>
        <v>2087955_chr16:2088024-2088025:G&gt;T</v>
      </c>
      <c r="G445" s="12" t="s">
        <v>1010</v>
      </c>
      <c r="H445" t="s">
        <v>495</v>
      </c>
      <c r="I445" t="s">
        <v>991</v>
      </c>
      <c r="J445" t="s">
        <v>992</v>
      </c>
      <c r="K445" t="str">
        <f t="shared" si="44"/>
        <v>TGGGGCCTGAAGACCTGACTGGCCCTGCAGTGCAGGAAAGGTAGGGCCGGGTGGGGCCCTGCAGTGTGGCGCCAAGAGCCCTGGGCCTGTCGTGACCACCAAGTCTCCCCAGACATGGAGGGCCTTGTGGACCCCGCTGCTGTGCTCCTTTTCCG</v>
      </c>
      <c r="L445" t="str">
        <f t="shared" si="45"/>
        <v>TGGAC</v>
      </c>
      <c r="M445" t="str">
        <f t="shared" si="46"/>
        <v>TGGGG</v>
      </c>
      <c r="N445">
        <f t="shared" si="47"/>
        <v>155</v>
      </c>
      <c r="O445" t="str">
        <f t="shared" si="48"/>
        <v>ACATGGAGGGCCTTGTGGACCCCGCTGCTGTGCTCCTTTTCCG</v>
      </c>
    </row>
    <row r="446" spans="1:15" x14ac:dyDescent="0.25">
      <c r="A446">
        <v>2087955</v>
      </c>
      <c r="B446" t="s">
        <v>47</v>
      </c>
      <c r="C446" t="s">
        <v>943</v>
      </c>
      <c r="E446">
        <f t="shared" si="42"/>
        <v>15</v>
      </c>
      <c r="F446" t="str">
        <f t="shared" si="43"/>
        <v>2087955_chr16:2088025-2088026:C&gt;T</v>
      </c>
      <c r="G446" s="10" t="s">
        <v>987</v>
      </c>
      <c r="H446" t="s">
        <v>496</v>
      </c>
      <c r="I446" t="s">
        <v>991</v>
      </c>
      <c r="J446" t="s">
        <v>992</v>
      </c>
      <c r="K446" t="str">
        <f t="shared" si="44"/>
        <v>TGGGGCCTGAAGACCTGACTGGCCCTGCAGTGCAGGAAAGGTAGGGCCGGGTGGGGCCCTGCAGTGTGGCGCCAAGAGCCCTGGGCCTGGTGTGACCACCAAGTCTCCCCAGACATGGAGGGCCTTGTGGACAGCGCTGCTGTGCTCCTTTTCCG</v>
      </c>
      <c r="L446" t="str">
        <f t="shared" si="45"/>
        <v>TGGAC</v>
      </c>
      <c r="M446" t="str">
        <f t="shared" si="46"/>
        <v>TGGGG</v>
      </c>
      <c r="N446">
        <f t="shared" si="47"/>
        <v>155</v>
      </c>
      <c r="O446" t="str">
        <f t="shared" si="48"/>
        <v>ACATGGAGGGCCTTGTGGACAGCGCTGCTGTGCTCCTTTTCCG</v>
      </c>
    </row>
    <row r="447" spans="1:15" x14ac:dyDescent="0.25">
      <c r="A447">
        <v>2087955</v>
      </c>
      <c r="B447" t="s">
        <v>47</v>
      </c>
      <c r="C447" t="s">
        <v>944</v>
      </c>
      <c r="E447">
        <f t="shared" si="42"/>
        <v>15</v>
      </c>
      <c r="F447" t="str">
        <f t="shared" si="43"/>
        <v>2087955_chr16:2088026-2088027:G&gt;A</v>
      </c>
      <c r="G447" s="12" t="s">
        <v>996</v>
      </c>
      <c r="H447" t="s">
        <v>497</v>
      </c>
      <c r="I447" t="s">
        <v>991</v>
      </c>
      <c r="J447" t="s">
        <v>992</v>
      </c>
      <c r="K447" t="str">
        <f t="shared" si="44"/>
        <v>TGGGGCCTGAAGACCTGACTGGCCCTGCAGTGCAGGAAAGGTAGGGCCGGGTGGGGCCCTGCAGTGTGGCGCCAAGAGCCCTGGGCCTGGCATGACCACCAAGTCTCCCCAGACATGGAGGGCCTTGTGGACCACGCTGCTGTGCTCCTTTTCCG</v>
      </c>
      <c r="L447" t="str">
        <f t="shared" si="45"/>
        <v>TGGAC</v>
      </c>
      <c r="M447" t="str">
        <f t="shared" si="46"/>
        <v>TGGGG</v>
      </c>
      <c r="N447">
        <f t="shared" si="47"/>
        <v>155</v>
      </c>
      <c r="O447" t="str">
        <f t="shared" si="48"/>
        <v>ACATGGAGGGCCTTGTGGACCACGCTGCTGTGCTCCTTTTCCG</v>
      </c>
    </row>
    <row r="448" spans="1:15" x14ac:dyDescent="0.25">
      <c r="A448">
        <v>2087955</v>
      </c>
      <c r="B448" t="s">
        <v>47</v>
      </c>
      <c r="C448" t="s">
        <v>945</v>
      </c>
      <c r="E448">
        <f t="shared" si="42"/>
        <v>15</v>
      </c>
      <c r="F448" t="str">
        <f t="shared" si="43"/>
        <v>2087955_chr16:2088029-2088030:A&gt;G</v>
      </c>
      <c r="G448" s="10" t="s">
        <v>1004</v>
      </c>
      <c r="H448" t="s">
        <v>498</v>
      </c>
      <c r="I448" t="s">
        <v>991</v>
      </c>
      <c r="J448" t="s">
        <v>992</v>
      </c>
      <c r="K448" t="str">
        <f t="shared" si="44"/>
        <v>TGGGGCCTGAAGACCTGACTGGCCCTGCAGTGCAGGAAAGGTAGGGCCGGGTGGGGCCCTGCAGTGTGGCGCCAAGAGCCCTGGGCCTGGCGTGGCCACCAAGTCTCCCCAGACATGGAGGGCCTTGTGGACATCGCTGCTGTGCTCCTTTTCCG</v>
      </c>
      <c r="L448" t="str">
        <f t="shared" si="45"/>
        <v>TGGAC</v>
      </c>
      <c r="M448" t="str">
        <f t="shared" si="46"/>
        <v>TGGGG</v>
      </c>
      <c r="N448">
        <f t="shared" si="47"/>
        <v>155</v>
      </c>
      <c r="O448" t="str">
        <f t="shared" si="48"/>
        <v>ACATGGAGGGCCTTGTGGACATCGCTGCTGTGCTCCTTTTCCG</v>
      </c>
    </row>
    <row r="449" spans="1:15" x14ac:dyDescent="0.25">
      <c r="A449">
        <v>2087955</v>
      </c>
      <c r="B449" t="s">
        <v>47</v>
      </c>
      <c r="C449" t="s">
        <v>946</v>
      </c>
      <c r="E449">
        <f t="shared" si="42"/>
        <v>15</v>
      </c>
      <c r="F449" t="str">
        <f t="shared" si="43"/>
        <v>2087955_chr16:2088033-2088036:CCA&gt;-</v>
      </c>
      <c r="G449" s="10" t="s">
        <v>1045</v>
      </c>
      <c r="H449" t="s">
        <v>499</v>
      </c>
      <c r="I449" t="s">
        <v>991</v>
      </c>
      <c r="J449" t="s">
        <v>992</v>
      </c>
      <c r="K449" t="str">
        <f t="shared" si="44"/>
        <v>TGGGGCCTGAAGACCTGACTGGCCCTGCAGTGCAGGAAAGGTAGGGCCGGGTGGGGCCCTGCAGTGTGGCGCCAAGAGCCCTGGGCCTGGCGTGACCAAGTCTCCCCAGACATGGAGGGCCTTGTGGACTTCGCTGCTGTGCTCCTTTTCCG</v>
      </c>
      <c r="L449" t="str">
        <f t="shared" si="45"/>
        <v>TGGAC</v>
      </c>
      <c r="M449" t="str">
        <f t="shared" si="46"/>
        <v>TGGGG</v>
      </c>
      <c r="N449">
        <f t="shared" si="47"/>
        <v>152</v>
      </c>
      <c r="O449" t="str">
        <f t="shared" si="48"/>
        <v>ACATGGAGGGCCTTGTGGACTTCGCTGCTGTGCTCCTTTTCCG</v>
      </c>
    </row>
    <row r="450" spans="1:15" x14ac:dyDescent="0.25">
      <c r="A450">
        <v>2087955</v>
      </c>
      <c r="B450" t="s">
        <v>47</v>
      </c>
      <c r="C450" t="s">
        <v>947</v>
      </c>
      <c r="E450">
        <f t="shared" si="42"/>
        <v>15</v>
      </c>
      <c r="F450" t="str">
        <f t="shared" si="43"/>
        <v>2087955_chr16:2088039-2088040:C&gt;G</v>
      </c>
      <c r="G450" s="12" t="s">
        <v>988</v>
      </c>
      <c r="H450" t="s">
        <v>500</v>
      </c>
      <c r="I450" t="s">
        <v>991</v>
      </c>
      <c r="J450" t="s">
        <v>992</v>
      </c>
      <c r="K450" t="str">
        <f t="shared" si="44"/>
        <v>TGGGGCCTGAAGACCTGACTGGCCCTGCAGTGCAGGAAAGGTAGGGCCGGGTGGGGCCCTGCAGTGTGGCGCCAAGAGCCCTGGGCCTGGCGTGACCACCAAGTGTCCCCAGACATGGAGGGCCTTGTGGACTGCGCTGCTGTGCTCCTTTTCCG</v>
      </c>
      <c r="L450" t="str">
        <f t="shared" si="45"/>
        <v>TGGAC</v>
      </c>
      <c r="M450" t="str">
        <f t="shared" si="46"/>
        <v>TGGGG</v>
      </c>
      <c r="N450">
        <f t="shared" si="47"/>
        <v>155</v>
      </c>
      <c r="O450" t="str">
        <f t="shared" si="48"/>
        <v>ACATGGAGGGCCTTGTGGACTGCGCTGCTGTGCTCCTTTTCCG</v>
      </c>
    </row>
    <row r="451" spans="1:15" x14ac:dyDescent="0.25">
      <c r="A451">
        <v>2087955</v>
      </c>
      <c r="B451" t="s">
        <v>47</v>
      </c>
      <c r="C451" t="s">
        <v>948</v>
      </c>
      <c r="E451">
        <f t="shared" ref="E451:E489" si="49">COUNTIF(A:A,A451)</f>
        <v>15</v>
      </c>
      <c r="F451" t="str">
        <f t="shared" ref="F451:F489" si="50">(A451&amp;"_"&amp;C451)</f>
        <v>2087955_chr16:2088039-2088040:C&gt;T</v>
      </c>
      <c r="G451" s="10" t="s">
        <v>1020</v>
      </c>
      <c r="H451" t="s">
        <v>501</v>
      </c>
      <c r="I451" t="s">
        <v>991</v>
      </c>
      <c r="J451" t="s">
        <v>992</v>
      </c>
      <c r="K451" t="str">
        <f t="shared" ref="K451:K489" si="51">(I451&amp;H451&amp;G451&amp;J451)</f>
        <v>TGGGGCCTGAAGACCTGACTGGCCCTGCAGTGCAGGAAAGGTAGGGCCGGGTGGGGCCCTGCAGTGTGGCGCCAAGAGCCCTGGGCCTGGCGTGACCACCAAGTTTCCCCAGACATGGAGGGCCTTGTGGACGCCGCTGCTGTGCTCCTTTTCCG</v>
      </c>
      <c r="L451" t="str">
        <f t="shared" ref="L451:L489" si="52">RIGHT(H451,5)</f>
        <v>TGGAC</v>
      </c>
      <c r="M451" t="str">
        <f t="shared" ref="M451:M489" si="53">LEFT(K451,5)</f>
        <v>TGGGG</v>
      </c>
      <c r="N451">
        <f t="shared" ref="N451:N489" si="54">LEN(K451)</f>
        <v>155</v>
      </c>
      <c r="O451" t="str">
        <f t="shared" ref="O451:O489" si="55">RIGHT(K451,43)</f>
        <v>ACATGGAGGGCCTTGTGGACGCCGCTGCTGTGCTCCTTTTCCG</v>
      </c>
    </row>
    <row r="452" spans="1:15" x14ac:dyDescent="0.25">
      <c r="A452">
        <v>2087955</v>
      </c>
      <c r="B452" t="s">
        <v>47</v>
      </c>
      <c r="C452" t="s">
        <v>949</v>
      </c>
      <c r="E452">
        <f t="shared" si="49"/>
        <v>15</v>
      </c>
      <c r="F452" t="str">
        <f t="shared" si="50"/>
        <v>2087955_chr16:2088043-2088044:C&gt;T</v>
      </c>
      <c r="G452" s="10" t="s">
        <v>1029</v>
      </c>
      <c r="H452" t="s">
        <v>502</v>
      </c>
      <c r="I452" t="s">
        <v>991</v>
      </c>
      <c r="J452" t="s">
        <v>992</v>
      </c>
      <c r="K452" t="str">
        <f t="shared" si="51"/>
        <v>TGGGGCCTGAAGACCTGACTGGCCCTGCAGTGCAGGAAAGGTAGGGCCGGGTGGGGCCCTGCAGTGTGGCGCCAAGAGCCCTGGGCCTGGCGTGACCACCAAGTCTCCTCAGACATGGAGGGCCTTGTGGACAACGCTGCTGTGCTCCTTTTCCG</v>
      </c>
      <c r="L452" t="str">
        <f t="shared" si="52"/>
        <v>TGGAC</v>
      </c>
      <c r="M452" t="str">
        <f t="shared" si="53"/>
        <v>TGGGG</v>
      </c>
      <c r="N452">
        <f t="shared" si="54"/>
        <v>155</v>
      </c>
      <c r="O452" t="str">
        <f t="shared" si="55"/>
        <v>ACATGGAGGGCCTTGTGGACAACGCTGCTGTGCTCCTTTTCCG</v>
      </c>
    </row>
    <row r="453" spans="1:15" x14ac:dyDescent="0.25">
      <c r="A453">
        <v>2087955</v>
      </c>
      <c r="B453" t="s">
        <v>47</v>
      </c>
      <c r="C453" t="s">
        <v>950</v>
      </c>
      <c r="E453">
        <f t="shared" si="49"/>
        <v>15</v>
      </c>
      <c r="F453" t="str">
        <f t="shared" si="50"/>
        <v>2087955_chr16:2088044-2088046:CA&gt;-</v>
      </c>
      <c r="G453" s="10" t="s">
        <v>1031</v>
      </c>
      <c r="H453" t="s">
        <v>503</v>
      </c>
      <c r="I453" t="s">
        <v>991</v>
      </c>
      <c r="J453" t="s">
        <v>992</v>
      </c>
      <c r="K453" t="str">
        <f t="shared" si="51"/>
        <v>TGGGGCCTGAAGACCTGACTGGCCCTGCAGTGCAGGAAAGGTAGGGCCGGGTGGGGCCCTGCAGTGTGGCGCCAAGAGCCCTGGGCCTGGCGTGACCACCAAGTCTCCCGACATGGAGGGCCTTGTGGACACCGCTGCTGTGCTCCTTTTCCG</v>
      </c>
      <c r="L453" t="str">
        <f t="shared" si="52"/>
        <v>TGGAC</v>
      </c>
      <c r="M453" t="str">
        <f t="shared" si="53"/>
        <v>TGGGG</v>
      </c>
      <c r="N453">
        <f t="shared" si="54"/>
        <v>153</v>
      </c>
      <c r="O453" t="str">
        <f t="shared" si="55"/>
        <v>ACATGGAGGGCCTTGTGGACACCGCTGCTGTGCTCCTTTTCCG</v>
      </c>
    </row>
    <row r="454" spans="1:15" x14ac:dyDescent="0.25">
      <c r="A454">
        <v>2087955</v>
      </c>
      <c r="B454" t="s">
        <v>47</v>
      </c>
      <c r="C454" t="s">
        <v>951</v>
      </c>
      <c r="E454">
        <f t="shared" si="49"/>
        <v>15</v>
      </c>
      <c r="F454" t="str">
        <f t="shared" si="50"/>
        <v>2087955_chr16:2088045-2088046:A&gt;C</v>
      </c>
      <c r="G454" s="10" t="s">
        <v>1033</v>
      </c>
      <c r="H454" t="s">
        <v>504</v>
      </c>
      <c r="I454" t="s">
        <v>991</v>
      </c>
      <c r="J454" t="s">
        <v>992</v>
      </c>
      <c r="K454" t="str">
        <f t="shared" si="51"/>
        <v>TGGGGCCTGAAGACCTGACTGGCCCTGCAGTGCAGGAAAGGTAGGGCCGGGTGGGGCCCTGCAGTGTGGCGCCAAGAGCCCTGGGCCTGGCGTGACCACCAAGTCTCCCCCGACATGGAGGGCCTTGTGGACGGCGCTGCTGTGCTCCTTTTCCG</v>
      </c>
      <c r="L454" t="str">
        <f t="shared" si="52"/>
        <v>TGGAC</v>
      </c>
      <c r="M454" t="str">
        <f t="shared" si="53"/>
        <v>TGGGG</v>
      </c>
      <c r="N454">
        <f t="shared" si="54"/>
        <v>155</v>
      </c>
      <c r="O454" t="str">
        <f t="shared" si="55"/>
        <v>ACATGGAGGGCCTTGTGGACGGCGCTGCTGTGCTCCTTTTCCG</v>
      </c>
    </row>
    <row r="455" spans="1:15" x14ac:dyDescent="0.25">
      <c r="A455">
        <v>2087955</v>
      </c>
      <c r="B455" t="s">
        <v>47</v>
      </c>
      <c r="C455" t="s">
        <v>952</v>
      </c>
      <c r="E455">
        <f t="shared" si="49"/>
        <v>15</v>
      </c>
      <c r="F455" t="str">
        <f t="shared" si="50"/>
        <v>2087955_chr16:2088045-2088046:A&gt;G</v>
      </c>
      <c r="G455" s="12" t="s">
        <v>1015</v>
      </c>
      <c r="H455" t="s">
        <v>505</v>
      </c>
      <c r="I455" t="s">
        <v>991</v>
      </c>
      <c r="J455" t="s">
        <v>992</v>
      </c>
      <c r="K455" t="str">
        <f t="shared" si="51"/>
        <v>TGGGGCCTGAAGACCTGACTGGCCCTGCAGTGCAGGAAAGGTAGGGCCGGGTGGGGCCCTGCAGTGTGGCGCCAAGAGCCCTGGGCCTGGCGTGACCACCAAGTCTCCCCGGACATGGAGGGCCTTGTGGACCGCGCTGCTGTGCTCCTTTTCCG</v>
      </c>
      <c r="L455" t="str">
        <f t="shared" si="52"/>
        <v>TGGAC</v>
      </c>
      <c r="M455" t="str">
        <f t="shared" si="53"/>
        <v>TGGGG</v>
      </c>
      <c r="N455">
        <f t="shared" si="54"/>
        <v>155</v>
      </c>
      <c r="O455" t="str">
        <f t="shared" si="55"/>
        <v>ACATGGAGGGCCTTGTGGACCGCGCTGCTGTGCTCCTTTTCCG</v>
      </c>
    </row>
    <row r="456" spans="1:15" x14ac:dyDescent="0.25">
      <c r="A456">
        <v>2087955</v>
      </c>
      <c r="B456" t="s">
        <v>47</v>
      </c>
      <c r="C456" t="s">
        <v>953</v>
      </c>
      <c r="E456">
        <f t="shared" si="49"/>
        <v>15</v>
      </c>
      <c r="F456" t="str">
        <f t="shared" si="50"/>
        <v>2087955_chr16:2088046-2088047:G&gt;A</v>
      </c>
      <c r="G456" s="12" t="s">
        <v>998</v>
      </c>
      <c r="H456" t="s">
        <v>506</v>
      </c>
      <c r="I456" t="s">
        <v>991</v>
      </c>
      <c r="J456" t="s">
        <v>992</v>
      </c>
      <c r="K456" t="str">
        <f t="shared" si="51"/>
        <v>TGGGGCCTGAAGACCTGACTGGCCCTGCAGTGCAGGAAAGGTAGGGCCGGGTGGGGCCCTGCAGTGTGGCGCCAAGAGCCCTGGGCCTGGCGTGACCACCAAGTCTCCCCAAACATGGAGGGCCTTGTGGACGTCGCTGCTGTGCTCCTTTTCCG</v>
      </c>
      <c r="L456" t="str">
        <f t="shared" si="52"/>
        <v>TGGAC</v>
      </c>
      <c r="M456" t="str">
        <f t="shared" si="53"/>
        <v>TGGGG</v>
      </c>
      <c r="N456">
        <f t="shared" si="54"/>
        <v>155</v>
      </c>
      <c r="O456" t="str">
        <f t="shared" si="55"/>
        <v>ACATGGAGGGCCTTGTGGACGTCGCTGCTGTGCTCCTTTTCCG</v>
      </c>
    </row>
    <row r="457" spans="1:15" x14ac:dyDescent="0.25">
      <c r="A457">
        <v>2087955</v>
      </c>
      <c r="B457" t="s">
        <v>47</v>
      </c>
      <c r="C457" t="s">
        <v>954</v>
      </c>
      <c r="E457">
        <f t="shared" si="49"/>
        <v>15</v>
      </c>
      <c r="F457" t="str">
        <f t="shared" si="50"/>
        <v>2087955_chr16:2088046-2088047:G&gt;C</v>
      </c>
      <c r="G457" s="10" t="s">
        <v>1023</v>
      </c>
      <c r="H457" t="s">
        <v>507</v>
      </c>
      <c r="I457" t="s">
        <v>991</v>
      </c>
      <c r="J457" t="s">
        <v>992</v>
      </c>
      <c r="K457" t="str">
        <f t="shared" si="51"/>
        <v>TGGGGCCTGAAGACCTGACTGGCCCTGCAGTGCAGGAAAGGTAGGGCCGGGTGGGGCCCTGCAGTGTGGCGCCAAGAGCCCTGGGCCTGGCGTGACCACCAAGTCTCCCCACACATGGAGGGCCTTGTGGACGACGCTGCTGTGCTCCTTTTCCG</v>
      </c>
      <c r="L457" t="str">
        <f t="shared" si="52"/>
        <v>TGGAC</v>
      </c>
      <c r="M457" t="str">
        <f t="shared" si="53"/>
        <v>TGGGG</v>
      </c>
      <c r="N457">
        <f t="shared" si="54"/>
        <v>155</v>
      </c>
      <c r="O457" t="str">
        <f t="shared" si="55"/>
        <v>ACATGGAGGGCCTTGTGGACGACGCTGCTGTGCTCCTTTTCCG</v>
      </c>
    </row>
    <row r="458" spans="1:15" x14ac:dyDescent="0.25">
      <c r="A458">
        <v>2087955</v>
      </c>
      <c r="B458" t="s">
        <v>47</v>
      </c>
      <c r="C458" t="s">
        <v>955</v>
      </c>
      <c r="E458">
        <f t="shared" si="49"/>
        <v>15</v>
      </c>
      <c r="F458" t="str">
        <f t="shared" si="50"/>
        <v>2087955_chr16:2088046-2088047:G&gt;T</v>
      </c>
      <c r="G458" s="10" t="s">
        <v>1025</v>
      </c>
      <c r="H458" t="s">
        <v>508</v>
      </c>
      <c r="I458" t="s">
        <v>991</v>
      </c>
      <c r="J458" t="s">
        <v>992</v>
      </c>
      <c r="K458" t="str">
        <f t="shared" si="51"/>
        <v>TGGGGCCTGAAGACCTGACTGGCCCTGCAGTGCAGGAAAGGTAGGGCCGGGTGGGGCCCTGCAGTGTGGCGCCAAGAGCCCTGGGCCTGGCGTGACCACCAAGTCTCCCCATACATGGAGGGCCTTGTGGACTCCGCTGCTGTGCTCCTTTTCCG</v>
      </c>
      <c r="L458" t="str">
        <f t="shared" si="52"/>
        <v>TGGAC</v>
      </c>
      <c r="M458" t="str">
        <f t="shared" si="53"/>
        <v>TGGGG</v>
      </c>
      <c r="N458">
        <f t="shared" si="54"/>
        <v>155</v>
      </c>
      <c r="O458" t="str">
        <f t="shared" si="55"/>
        <v>ACATGGAGGGCCTTGTGGACTCCGCTGCTGTGCTCCTTTTCCG</v>
      </c>
    </row>
    <row r="459" spans="1:15" x14ac:dyDescent="0.25">
      <c r="A459">
        <v>2088144</v>
      </c>
      <c r="B459" t="s">
        <v>48</v>
      </c>
      <c r="E459">
        <f t="shared" si="49"/>
        <v>22</v>
      </c>
      <c r="F459" t="str">
        <f t="shared" si="50"/>
        <v>2088144_</v>
      </c>
      <c r="G459" s="10" t="s">
        <v>999</v>
      </c>
      <c r="H459" t="s">
        <v>89</v>
      </c>
      <c r="I459" t="s">
        <v>991</v>
      </c>
      <c r="J459" t="s">
        <v>992</v>
      </c>
      <c r="K459" t="str">
        <f t="shared" si="51"/>
        <v>TGGGGCCTGAAGACCTGACTTGGGGGTGGGTCCAGGCGTGAGCTGGTGGGACAGGCCCAGGTGCCACCTGATAGTGAGCTCACCCCCTGCCTACGTCCCCAGATGGCCTCACAGGTGCATCATAGCCGCTCCTACGCTGCTGTGCTCCTTTTCCG</v>
      </c>
      <c r="L459" t="str">
        <f t="shared" si="52"/>
        <v>GCTCC</v>
      </c>
      <c r="M459" t="str">
        <f t="shared" si="53"/>
        <v>TGGGG</v>
      </c>
      <c r="N459">
        <f t="shared" si="54"/>
        <v>155</v>
      </c>
      <c r="O459" t="str">
        <f t="shared" si="55"/>
        <v>AGGTGCATCATAGCCGCTCCTACGCTGCTGTGCTCCTTTTCCG</v>
      </c>
    </row>
    <row r="460" spans="1:15" x14ac:dyDescent="0.25">
      <c r="A460">
        <v>2088144</v>
      </c>
      <c r="B460" t="s">
        <v>48</v>
      </c>
      <c r="C460" t="s">
        <v>956</v>
      </c>
      <c r="E460">
        <f t="shared" si="49"/>
        <v>22</v>
      </c>
      <c r="F460" t="str">
        <f t="shared" si="50"/>
        <v>2088144_chr16:2088198-2088202:TGAG&gt;-</v>
      </c>
      <c r="G460" s="10" t="s">
        <v>1010</v>
      </c>
      <c r="H460" t="s">
        <v>509</v>
      </c>
      <c r="I460" t="s">
        <v>991</v>
      </c>
      <c r="J460" t="s">
        <v>992</v>
      </c>
      <c r="K460" t="str">
        <f t="shared" si="51"/>
        <v>TGGGGCCTGAAGACCTGACTTGGGGGTGGGTCCAGGCGTGAGCTGGTGGGACAGGCCCAGGTGCCACCTGATAGCTCACCCCCTGCCTACGTCCCCAGATGGCCTCACAGGTGCATCATAGCCGCTCCCCCGCTGCTGTGCTCCTTTTCCG</v>
      </c>
      <c r="L460" t="str">
        <f t="shared" si="52"/>
        <v>GCTCC</v>
      </c>
      <c r="M460" t="str">
        <f t="shared" si="53"/>
        <v>TGGGG</v>
      </c>
      <c r="N460">
        <f t="shared" si="54"/>
        <v>151</v>
      </c>
      <c r="O460" t="str">
        <f t="shared" si="55"/>
        <v>AGGTGCATCATAGCCGCTCCCCCGCTGCTGTGCTCCTTTTCCG</v>
      </c>
    </row>
    <row r="461" spans="1:15" x14ac:dyDescent="0.25">
      <c r="A461">
        <v>2088144</v>
      </c>
      <c r="B461" t="s">
        <v>48</v>
      </c>
      <c r="C461" t="s">
        <v>957</v>
      </c>
      <c r="E461">
        <f t="shared" si="49"/>
        <v>22</v>
      </c>
      <c r="F461" t="str">
        <f t="shared" si="50"/>
        <v>2088144_chr16:2088199-2088202:GAG&gt;-</v>
      </c>
      <c r="G461" s="10" t="s">
        <v>987</v>
      </c>
      <c r="H461" t="s">
        <v>510</v>
      </c>
      <c r="I461" t="s">
        <v>991</v>
      </c>
      <c r="J461" t="s">
        <v>992</v>
      </c>
      <c r="K461" t="str">
        <f t="shared" si="51"/>
        <v>TGGGGCCTGAAGACCTGACTTGGGGGTGGGTCCAGGCGTGAGCTGGTGGGACAGGCCCAGGTGCCACCTGATAGTCTCACCCCCTGCCTACGTCCCCAGATGGCCTCACAGGTGCATCATAGCCGCTCCAGCGCTGCTGTGCTCCTTTTCCG</v>
      </c>
      <c r="L461" t="str">
        <f t="shared" si="52"/>
        <v>GCTCC</v>
      </c>
      <c r="M461" t="str">
        <f t="shared" si="53"/>
        <v>TGGGG</v>
      </c>
      <c r="N461">
        <f t="shared" si="54"/>
        <v>152</v>
      </c>
      <c r="O461" t="str">
        <f t="shared" si="55"/>
        <v>AGGTGCATCATAGCCGCTCCAGCGCTGCTGTGCTCCTTTTCCG</v>
      </c>
    </row>
    <row r="462" spans="1:15" x14ac:dyDescent="0.25">
      <c r="A462">
        <v>2088144</v>
      </c>
      <c r="B462" t="s">
        <v>48</v>
      </c>
      <c r="C462" t="s">
        <v>958</v>
      </c>
      <c r="E462">
        <f t="shared" si="49"/>
        <v>22</v>
      </c>
      <c r="F462" t="str">
        <f t="shared" si="50"/>
        <v>2088144_chr16:2088200-2088204:AGCT&gt;-</v>
      </c>
      <c r="G462" s="10" t="s">
        <v>996</v>
      </c>
      <c r="H462" t="s">
        <v>511</v>
      </c>
      <c r="I462" t="s">
        <v>991</v>
      </c>
      <c r="J462" t="s">
        <v>992</v>
      </c>
      <c r="K462" t="str">
        <f t="shared" si="51"/>
        <v>TGGGGCCTGAAGACCTGACTTGGGGGTGGGTCCAGGCGTGAGCTGGTGGGACAGGCCCAGGTGCCACCTGATAGTGCACCCCCTGCCTACGTCCCCAGATGGCCTCACAGGTGCATCATAGCCGCTCCCACGCTGCTGTGCTCCTTTTCCG</v>
      </c>
      <c r="L462" t="str">
        <f t="shared" si="52"/>
        <v>GCTCC</v>
      </c>
      <c r="M462" t="str">
        <f t="shared" si="53"/>
        <v>TGGGG</v>
      </c>
      <c r="N462">
        <f t="shared" si="54"/>
        <v>151</v>
      </c>
      <c r="O462" t="str">
        <f t="shared" si="55"/>
        <v>AGGTGCATCATAGCCGCTCCCACGCTGCTGTGCTCCTTTTCCG</v>
      </c>
    </row>
    <row r="463" spans="1:15" x14ac:dyDescent="0.25">
      <c r="A463">
        <v>2088144</v>
      </c>
      <c r="B463" t="s">
        <v>48</v>
      </c>
      <c r="C463" t="s">
        <v>959</v>
      </c>
      <c r="E463">
        <f t="shared" si="49"/>
        <v>22</v>
      </c>
      <c r="F463" t="str">
        <f t="shared" si="50"/>
        <v>2088144_chr16:2088204-2088205:C&gt;A</v>
      </c>
      <c r="G463" s="10" t="s">
        <v>1004</v>
      </c>
      <c r="H463" t="s">
        <v>512</v>
      </c>
      <c r="I463" t="s">
        <v>991</v>
      </c>
      <c r="J463" t="s">
        <v>992</v>
      </c>
      <c r="K463" t="str">
        <f t="shared" si="51"/>
        <v>TGGGGCCTGAAGACCTGACTTGGGGGTGGGTCCAGGCGTGAGCTGGTGGGACAGGCCCAGGTGCCACCTGATAGTGAGCTAACCCCCTGCCTACGTCCCCAGATGGCCTCACAGGTGCATCATAGCCGCTCCATCGCTGCTGTGCTCCTTTTCCG</v>
      </c>
      <c r="L463" t="str">
        <f t="shared" si="52"/>
        <v>GCTCC</v>
      </c>
      <c r="M463" t="str">
        <f t="shared" si="53"/>
        <v>TGGGG</v>
      </c>
      <c r="N463">
        <f t="shared" si="54"/>
        <v>155</v>
      </c>
      <c r="O463" t="str">
        <f t="shared" si="55"/>
        <v>AGGTGCATCATAGCCGCTCCATCGCTGCTGTGCTCCTTTTCCG</v>
      </c>
    </row>
    <row r="464" spans="1:15" x14ac:dyDescent="0.25">
      <c r="A464">
        <v>2088144</v>
      </c>
      <c r="B464" t="s">
        <v>48</v>
      </c>
      <c r="C464" t="s">
        <v>960</v>
      </c>
      <c r="E464">
        <f t="shared" si="49"/>
        <v>22</v>
      </c>
      <c r="F464" t="str">
        <f t="shared" si="50"/>
        <v>2088144_chr16:2088206-2088207:C&gt;T</v>
      </c>
      <c r="G464" s="10" t="s">
        <v>1045</v>
      </c>
      <c r="H464" t="s">
        <v>513</v>
      </c>
      <c r="I464" t="s">
        <v>991</v>
      </c>
      <c r="J464" t="s">
        <v>992</v>
      </c>
      <c r="K464" t="str">
        <f t="shared" si="51"/>
        <v>TGGGGCCTGAAGACCTGACTTGGGGGTGGGTCCAGGCGTGAGCTGGTGGGACAGGCCCAGGTGCCACCTGATAGTGAGCTCATCCCCTGCCTACGTCCCCAGATGGCCTCACAGGTGCATCATAGCCGCTCCTTCGCTGCTGTGCTCCTTTTCCG</v>
      </c>
      <c r="L464" t="str">
        <f t="shared" si="52"/>
        <v>GCTCC</v>
      </c>
      <c r="M464" t="str">
        <f t="shared" si="53"/>
        <v>TGGGG</v>
      </c>
      <c r="N464">
        <f t="shared" si="54"/>
        <v>155</v>
      </c>
      <c r="O464" t="str">
        <f t="shared" si="55"/>
        <v>AGGTGCATCATAGCCGCTCCTTCGCTGCTGTGCTCCTTTTCCG</v>
      </c>
    </row>
    <row r="465" spans="1:15" x14ac:dyDescent="0.25">
      <c r="A465">
        <v>2088144</v>
      </c>
      <c r="B465" t="s">
        <v>48</v>
      </c>
      <c r="C465" t="s">
        <v>961</v>
      </c>
      <c r="E465">
        <f t="shared" si="49"/>
        <v>22</v>
      </c>
      <c r="F465" t="str">
        <f t="shared" si="50"/>
        <v>2088144_chr16:2088211-2088212:T&gt;C</v>
      </c>
      <c r="G465" s="10" t="s">
        <v>988</v>
      </c>
      <c r="H465" t="s">
        <v>514</v>
      </c>
      <c r="I465" t="s">
        <v>991</v>
      </c>
      <c r="J465" t="s">
        <v>992</v>
      </c>
      <c r="K465" t="str">
        <f t="shared" si="51"/>
        <v>TGGGGCCTGAAGACCTGACTTGGGGGTGGGTCCAGGCGTGAGCTGGTGGGACAGGCCCAGGTGCCACCTGATAGTGAGCTCACCCCCCGCCTACGTCCCCAGATGGCCTCACAGGTGCATCATAGCCGCTCCTGCGCTGCTGTGCTCCTTTTCCG</v>
      </c>
      <c r="L465" t="str">
        <f t="shared" si="52"/>
        <v>GCTCC</v>
      </c>
      <c r="M465" t="str">
        <f t="shared" si="53"/>
        <v>TGGGG</v>
      </c>
      <c r="N465">
        <f t="shared" si="54"/>
        <v>155</v>
      </c>
      <c r="O465" t="str">
        <f t="shared" si="55"/>
        <v>AGGTGCATCATAGCCGCTCCTGCGCTGCTGTGCTCCTTTTCCG</v>
      </c>
    </row>
    <row r="466" spans="1:15" x14ac:dyDescent="0.25">
      <c r="A466">
        <v>2088144</v>
      </c>
      <c r="B466" t="s">
        <v>48</v>
      </c>
      <c r="C466" t="s">
        <v>962</v>
      </c>
      <c r="E466">
        <f t="shared" si="49"/>
        <v>22</v>
      </c>
      <c r="F466" t="str">
        <f t="shared" si="50"/>
        <v>2088144_chr16:2088211-2088224:TGCCTACGTCCCC&gt;-</v>
      </c>
      <c r="G466" s="10" t="s">
        <v>989</v>
      </c>
      <c r="H466" t="s">
        <v>515</v>
      </c>
      <c r="I466" t="s">
        <v>991</v>
      </c>
      <c r="J466" t="s">
        <v>992</v>
      </c>
      <c r="K466" t="str">
        <f t="shared" si="51"/>
        <v>TGGGGCCTGAAGACCTGACTTGGGGGTGGGTCCAGGCGTGAGCTGGTGGGACAGGCCCAGGTGCCACCTGATAGTGAGCTCACCCCCAGATGGCCTCACAGGTGCATCATAGCCGCTCCCTCGCTGCTGTGCTCCTTTTCCG</v>
      </c>
      <c r="L466" t="str">
        <f t="shared" si="52"/>
        <v>GCTCC</v>
      </c>
      <c r="M466" t="str">
        <f t="shared" si="53"/>
        <v>TGGGG</v>
      </c>
      <c r="N466">
        <f t="shared" si="54"/>
        <v>142</v>
      </c>
      <c r="O466" t="str">
        <f t="shared" si="55"/>
        <v>AGGTGCATCATAGCCGCTCCCTCGCTGCTGTGCTCCTTTTCCG</v>
      </c>
    </row>
    <row r="467" spans="1:15" x14ac:dyDescent="0.25">
      <c r="A467">
        <v>2088144</v>
      </c>
      <c r="B467" t="s">
        <v>48</v>
      </c>
      <c r="C467" t="s">
        <v>963</v>
      </c>
      <c r="E467">
        <f t="shared" si="49"/>
        <v>22</v>
      </c>
      <c r="F467" t="str">
        <f t="shared" si="50"/>
        <v>2088144_chr16:2088213-2088214:C&gt;G</v>
      </c>
      <c r="G467" s="10" t="s">
        <v>1020</v>
      </c>
      <c r="H467" t="s">
        <v>516</v>
      </c>
      <c r="I467" t="s">
        <v>991</v>
      </c>
      <c r="J467" t="s">
        <v>992</v>
      </c>
      <c r="K467" t="str">
        <f t="shared" si="51"/>
        <v>TGGGGCCTGAAGACCTGACTTGGGGGTGGGTCCAGGCGTGAGCTGGTGGGACAGGCCCAGGTGCCACCTGATAGTGAGCTCACCCCCTGGCTACGTCCCCAGATGGCCTCACAGGTGCATCATAGCCGCTCCGCCGCTGCTGTGCTCCTTTTCCG</v>
      </c>
      <c r="L467" t="str">
        <f t="shared" si="52"/>
        <v>GCTCC</v>
      </c>
      <c r="M467" t="str">
        <f t="shared" si="53"/>
        <v>TGGGG</v>
      </c>
      <c r="N467">
        <f t="shared" si="54"/>
        <v>155</v>
      </c>
      <c r="O467" t="str">
        <f t="shared" si="55"/>
        <v>AGGTGCATCATAGCCGCTCCGCCGCTGCTGTGCTCCTTTTCCG</v>
      </c>
    </row>
    <row r="468" spans="1:15" x14ac:dyDescent="0.25">
      <c r="A468">
        <v>2088144</v>
      </c>
      <c r="B468" t="s">
        <v>48</v>
      </c>
      <c r="C468" t="s">
        <v>964</v>
      </c>
      <c r="E468">
        <f t="shared" si="49"/>
        <v>22</v>
      </c>
      <c r="F468" t="str">
        <f t="shared" si="50"/>
        <v>2088144_chr16:2088214-2088215:C&gt;G</v>
      </c>
      <c r="G468" s="10" t="s">
        <v>1029</v>
      </c>
      <c r="H468" t="s">
        <v>517</v>
      </c>
      <c r="I468" t="s">
        <v>991</v>
      </c>
      <c r="J468" t="s">
        <v>992</v>
      </c>
      <c r="K468" t="str">
        <f t="shared" si="51"/>
        <v>TGGGGCCTGAAGACCTGACTTGGGGGTGGGTCCAGGCGTGAGCTGGTGGGACAGGCCCAGGTGCCACCTGATAGTGAGCTCACCCCCTGCGTACGTCCCCAGATGGCCTCACAGGTGCATCATAGCCGCTCCAACGCTGCTGTGCTCCTTTTCCG</v>
      </c>
      <c r="L468" t="str">
        <f t="shared" si="52"/>
        <v>GCTCC</v>
      </c>
      <c r="M468" t="str">
        <f t="shared" si="53"/>
        <v>TGGGG</v>
      </c>
      <c r="N468">
        <f t="shared" si="54"/>
        <v>155</v>
      </c>
      <c r="O468" t="str">
        <f t="shared" si="55"/>
        <v>AGGTGCATCATAGCCGCTCCAACGCTGCTGTGCTCCTTTTCCG</v>
      </c>
    </row>
    <row r="469" spans="1:15" x14ac:dyDescent="0.25">
      <c r="A469">
        <v>2088144</v>
      </c>
      <c r="B469" t="s">
        <v>48</v>
      </c>
      <c r="C469" t="s">
        <v>965</v>
      </c>
      <c r="E469">
        <f t="shared" si="49"/>
        <v>22</v>
      </c>
      <c r="F469" t="str">
        <f t="shared" si="50"/>
        <v>2088144_chr16:2088216-2088217:A&gt;C</v>
      </c>
      <c r="G469" s="10" t="s">
        <v>1031</v>
      </c>
      <c r="H469" t="s">
        <v>518</v>
      </c>
      <c r="I469" t="s">
        <v>991</v>
      </c>
      <c r="J469" t="s">
        <v>992</v>
      </c>
      <c r="K469" t="str">
        <f t="shared" si="51"/>
        <v>TGGGGCCTGAAGACCTGACTTGGGGGTGGGTCCAGGCGTGAGCTGGTGGGACAGGCCCAGGTGCCACCTGATAGTGAGCTCACCCCCTGCCTCCGTCCCCAGATGGCCTCACAGGTGCATCATAGCCGCTCCACCGCTGCTGTGCTCCTTTTCCG</v>
      </c>
      <c r="L469" t="str">
        <f t="shared" si="52"/>
        <v>GCTCC</v>
      </c>
      <c r="M469" t="str">
        <f t="shared" si="53"/>
        <v>TGGGG</v>
      </c>
      <c r="N469">
        <f t="shared" si="54"/>
        <v>155</v>
      </c>
      <c r="O469" t="str">
        <f t="shared" si="55"/>
        <v>AGGTGCATCATAGCCGCTCCACCGCTGCTGTGCTCCTTTTCCG</v>
      </c>
    </row>
    <row r="470" spans="1:15" x14ac:dyDescent="0.25">
      <c r="A470">
        <v>2088144</v>
      </c>
      <c r="B470" t="s">
        <v>48</v>
      </c>
      <c r="C470" t="s">
        <v>966</v>
      </c>
      <c r="E470">
        <f t="shared" si="49"/>
        <v>22</v>
      </c>
      <c r="F470" t="str">
        <f t="shared" si="50"/>
        <v>2088144_chr16:2088216-2088220:ACGT&gt;-</v>
      </c>
      <c r="G470" s="10" t="s">
        <v>1033</v>
      </c>
      <c r="H470" t="s">
        <v>519</v>
      </c>
      <c r="I470" t="s">
        <v>991</v>
      </c>
      <c r="J470" t="s">
        <v>992</v>
      </c>
      <c r="K470" t="str">
        <f t="shared" si="51"/>
        <v>TGGGGCCTGAAGACCTGACTTGGGGGTGGGTCCAGGCGTGAGCTGGTGGGACAGGCCCAGGTGCCACCTGATAGTGAGCTCACCCCCTGCCTCCCCAGATGGCCTCACAGGTGCATCATAGCCGCTCCGGCGCTGCTGTGCTCCTTTTCCG</v>
      </c>
      <c r="L470" t="str">
        <f t="shared" si="52"/>
        <v>GCTCC</v>
      </c>
      <c r="M470" t="str">
        <f t="shared" si="53"/>
        <v>TGGGG</v>
      </c>
      <c r="N470">
        <f t="shared" si="54"/>
        <v>151</v>
      </c>
      <c r="O470" t="str">
        <f t="shared" si="55"/>
        <v>AGGTGCATCATAGCCGCTCCGGCGCTGCTGTGCTCCTTTTCCG</v>
      </c>
    </row>
    <row r="471" spans="1:15" x14ac:dyDescent="0.25">
      <c r="A471">
        <v>2088144</v>
      </c>
      <c r="B471" t="s">
        <v>48</v>
      </c>
      <c r="C471" t="s">
        <v>967</v>
      </c>
      <c r="E471">
        <f t="shared" si="49"/>
        <v>22</v>
      </c>
      <c r="F471" t="str">
        <f t="shared" si="50"/>
        <v>2088144_chr16:2088217-2088218:C&gt;A</v>
      </c>
      <c r="G471" s="10" t="s">
        <v>1015</v>
      </c>
      <c r="H471" t="s">
        <v>520</v>
      </c>
      <c r="I471" t="s">
        <v>991</v>
      </c>
      <c r="J471" t="s">
        <v>992</v>
      </c>
      <c r="K471" t="str">
        <f t="shared" si="51"/>
        <v>TGGGGCCTGAAGACCTGACTTGGGGGTGGGTCCAGGCGTGAGCTGGTGGGACAGGCCCAGGTGCCACCTGATAGTGAGCTCACCCCCTGCCTAAGTCCCCAGATGGCCTCACAGGTGCATCATAGCCGCTCCCGCGCTGCTGTGCTCCTTTTCCG</v>
      </c>
      <c r="L471" t="str">
        <f t="shared" si="52"/>
        <v>GCTCC</v>
      </c>
      <c r="M471" t="str">
        <f t="shared" si="53"/>
        <v>TGGGG</v>
      </c>
      <c r="N471">
        <f t="shared" si="54"/>
        <v>155</v>
      </c>
      <c r="O471" t="str">
        <f t="shared" si="55"/>
        <v>AGGTGCATCATAGCCGCTCCCGCGCTGCTGTGCTCCTTTTCCG</v>
      </c>
    </row>
    <row r="472" spans="1:15" x14ac:dyDescent="0.25">
      <c r="A472">
        <v>2088144</v>
      </c>
      <c r="B472" t="s">
        <v>48</v>
      </c>
      <c r="C472" t="s">
        <v>968</v>
      </c>
      <c r="E472">
        <f t="shared" si="49"/>
        <v>22</v>
      </c>
      <c r="F472" t="str">
        <f t="shared" si="50"/>
        <v>2088144_chr16:2088217-2088218:C&gt;T</v>
      </c>
      <c r="G472" s="10" t="s">
        <v>998</v>
      </c>
      <c r="H472" t="s">
        <v>521</v>
      </c>
      <c r="I472" t="s">
        <v>991</v>
      </c>
      <c r="J472" t="s">
        <v>992</v>
      </c>
      <c r="K472" t="str">
        <f t="shared" si="51"/>
        <v>TGGGGCCTGAAGACCTGACTTGGGGGTGGGTCCAGGCGTGAGCTGGTGGGACAGGCCCAGGTGCCACCTGATAGTGAGCTCACCCCCTGCCTATGTCCCCAGATGGCCTCACAGGTGCATCATAGCCGCTCCGTCGCTGCTGTGCTCCTTTTCCG</v>
      </c>
      <c r="L472" t="str">
        <f t="shared" si="52"/>
        <v>GCTCC</v>
      </c>
      <c r="M472" t="str">
        <f t="shared" si="53"/>
        <v>TGGGG</v>
      </c>
      <c r="N472">
        <f t="shared" si="54"/>
        <v>155</v>
      </c>
      <c r="O472" t="str">
        <f t="shared" si="55"/>
        <v>AGGTGCATCATAGCCGCTCCGTCGCTGCTGTGCTCCTTTTCCG</v>
      </c>
    </row>
    <row r="473" spans="1:15" x14ac:dyDescent="0.25">
      <c r="A473">
        <v>2088144</v>
      </c>
      <c r="B473" t="s">
        <v>48</v>
      </c>
      <c r="C473" t="s">
        <v>969</v>
      </c>
      <c r="E473">
        <f t="shared" si="49"/>
        <v>22</v>
      </c>
      <c r="F473" t="str">
        <f t="shared" si="50"/>
        <v>2088144_chr16:2088218-2088219:G&gt;A</v>
      </c>
      <c r="G473" s="10" t="s">
        <v>1023</v>
      </c>
      <c r="H473" t="s">
        <v>522</v>
      </c>
      <c r="I473" t="s">
        <v>991</v>
      </c>
      <c r="J473" t="s">
        <v>992</v>
      </c>
      <c r="K473" t="str">
        <f t="shared" si="51"/>
        <v>TGGGGCCTGAAGACCTGACTTGGGGGTGGGTCCAGGCGTGAGCTGGTGGGACAGGCCCAGGTGCCACCTGATAGTGAGCTCACCCCCTGCCTACATCCCCAGATGGCCTCACAGGTGCATCATAGCCGCTCCGACGCTGCTGTGCTCCTTTTCCG</v>
      </c>
      <c r="L473" t="str">
        <f t="shared" si="52"/>
        <v>GCTCC</v>
      </c>
      <c r="M473" t="str">
        <f t="shared" si="53"/>
        <v>TGGGG</v>
      </c>
      <c r="N473">
        <f t="shared" si="54"/>
        <v>155</v>
      </c>
      <c r="O473" t="str">
        <f t="shared" si="55"/>
        <v>AGGTGCATCATAGCCGCTCCGACGCTGCTGTGCTCCTTTTCCG</v>
      </c>
    </row>
    <row r="474" spans="1:15" x14ac:dyDescent="0.25">
      <c r="A474">
        <v>2088144</v>
      </c>
      <c r="B474" t="s">
        <v>48</v>
      </c>
      <c r="C474" t="s">
        <v>970</v>
      </c>
      <c r="E474">
        <f t="shared" si="49"/>
        <v>22</v>
      </c>
      <c r="F474" t="str">
        <f t="shared" si="50"/>
        <v>2088144_chr16:2088222-2088223:C&gt;G</v>
      </c>
      <c r="G474" s="10" t="s">
        <v>1025</v>
      </c>
      <c r="H474" t="s">
        <v>523</v>
      </c>
      <c r="I474" t="s">
        <v>991</v>
      </c>
      <c r="J474" t="s">
        <v>992</v>
      </c>
      <c r="K474" t="str">
        <f t="shared" si="51"/>
        <v>TGGGGCCTGAAGACCTGACTTGGGGGTGGGTCCAGGCGTGAGCTGGTGGGACAGGCCCAGGTGCCACCTGATAGTGAGCTCACCCCCTGCCTACGTCCGCAGATGGCCTCACAGGTGCATCATAGCCGCTCCTCCGCTGCTGTGCTCCTTTTCCG</v>
      </c>
      <c r="L474" t="str">
        <f t="shared" si="52"/>
        <v>GCTCC</v>
      </c>
      <c r="M474" t="str">
        <f t="shared" si="53"/>
        <v>TGGGG</v>
      </c>
      <c r="N474">
        <f t="shared" si="54"/>
        <v>155</v>
      </c>
      <c r="O474" t="str">
        <f t="shared" si="55"/>
        <v>AGGTGCATCATAGCCGCTCCTCCGCTGCTGTGCTCCTTTTCCG</v>
      </c>
    </row>
    <row r="475" spans="1:15" x14ac:dyDescent="0.25">
      <c r="A475">
        <v>2088144</v>
      </c>
      <c r="B475" t="s">
        <v>48</v>
      </c>
      <c r="C475" t="s">
        <v>971</v>
      </c>
      <c r="E475">
        <f t="shared" si="49"/>
        <v>22</v>
      </c>
      <c r="F475" t="str">
        <f t="shared" si="50"/>
        <v>2088144_chr16:2088223-2088224:C&gt;G</v>
      </c>
      <c r="G475" s="9" t="s">
        <v>1153</v>
      </c>
      <c r="H475" t="s">
        <v>524</v>
      </c>
      <c r="I475" t="s">
        <v>991</v>
      </c>
      <c r="J475" t="s">
        <v>992</v>
      </c>
      <c r="K475" t="str">
        <f t="shared" si="51"/>
        <v>TGGGGCCTGAAGACCTGACTTGGGGGTGGGTCCAGGCGTGAGCTGGTGGGACAGGCCCAGGTGCCACCTGATAGTGAGCTCACCCCCTGCCTACGTCCCGAGATGGCCTCACAGGTGCATCATAGCCGCTCCTAGGCTGCTGTGCTCCTTTTCCG</v>
      </c>
      <c r="L475" t="str">
        <f t="shared" si="52"/>
        <v>GCTCC</v>
      </c>
      <c r="M475" t="str">
        <f t="shared" si="53"/>
        <v>TGGGG</v>
      </c>
      <c r="N475">
        <f t="shared" si="54"/>
        <v>155</v>
      </c>
      <c r="O475" t="str">
        <f t="shared" si="55"/>
        <v>AGGTGCATCATAGCCGCTCCTAGGCTGCTGTGCTCCTTTTCCG</v>
      </c>
    </row>
    <row r="476" spans="1:15" x14ac:dyDescent="0.25">
      <c r="A476">
        <v>2088144</v>
      </c>
      <c r="B476" t="s">
        <v>48</v>
      </c>
      <c r="C476" t="s">
        <v>972</v>
      </c>
      <c r="E476">
        <f t="shared" si="49"/>
        <v>22</v>
      </c>
      <c r="F476" t="str">
        <f t="shared" si="50"/>
        <v>2088144_chr16:2088223-2088225:CA&gt;-</v>
      </c>
      <c r="G476" s="9" t="s">
        <v>1121</v>
      </c>
      <c r="H476" t="s">
        <v>525</v>
      </c>
      <c r="I476" t="s">
        <v>991</v>
      </c>
      <c r="J476" t="s">
        <v>992</v>
      </c>
      <c r="K476" t="str">
        <f t="shared" si="51"/>
        <v>TGGGGCCTGAAGACCTGACTTGGGGGTGGGTCCAGGCGTGAGCTGGTGGGACAGGCCCAGGTGCCACCTGATAGTGAGCTCACCCCCTGCCTACGTCCCGATGGCCTCACAGGTGCATCATAGCCGCTCCCCGGCTGCTGTGCTCCTTTTCCG</v>
      </c>
      <c r="L476" t="str">
        <f t="shared" si="52"/>
        <v>GCTCC</v>
      </c>
      <c r="M476" t="str">
        <f t="shared" si="53"/>
        <v>TGGGG</v>
      </c>
      <c r="N476">
        <f t="shared" si="54"/>
        <v>153</v>
      </c>
      <c r="O476" t="str">
        <f t="shared" si="55"/>
        <v>AGGTGCATCATAGCCGCTCCCCGGCTGCTGTGCTCCTTTTCCG</v>
      </c>
    </row>
    <row r="477" spans="1:15" x14ac:dyDescent="0.25">
      <c r="A477">
        <v>2088144</v>
      </c>
      <c r="B477" t="s">
        <v>48</v>
      </c>
      <c r="C477" t="s">
        <v>973</v>
      </c>
      <c r="E477">
        <f t="shared" si="49"/>
        <v>22</v>
      </c>
      <c r="F477" t="str">
        <f t="shared" si="50"/>
        <v>2088144_chr16:2088224-2088225:A&gt;G</v>
      </c>
      <c r="G477" s="9" t="s">
        <v>1154</v>
      </c>
      <c r="H477" t="s">
        <v>526</v>
      </c>
      <c r="I477" t="s">
        <v>991</v>
      </c>
      <c r="J477" t="s">
        <v>992</v>
      </c>
      <c r="K477" t="str">
        <f t="shared" si="51"/>
        <v>TGGGGCCTGAAGACCTGACTTGGGGGTGGGTCCAGGCGTGAGCTGGTGGGACAGGCCCAGGTGCCACCTGATAGTGAGCTCACCCCCTGCCTACGTCCCCGGATGGCCTCACAGGTGCATCATAGCCGCTCCAGGGCTGCTGTGCTCCTTTTCCG</v>
      </c>
      <c r="L477" t="str">
        <f t="shared" si="52"/>
        <v>GCTCC</v>
      </c>
      <c r="M477" t="str">
        <f t="shared" si="53"/>
        <v>TGGGG</v>
      </c>
      <c r="N477">
        <f t="shared" si="54"/>
        <v>155</v>
      </c>
      <c r="O477" t="str">
        <f t="shared" si="55"/>
        <v>AGGTGCATCATAGCCGCTCCAGGGCTGCTGTGCTCCTTTTCCG</v>
      </c>
    </row>
    <row r="478" spans="1:15" x14ac:dyDescent="0.25">
      <c r="A478">
        <v>2088144</v>
      </c>
      <c r="B478" t="s">
        <v>48</v>
      </c>
      <c r="C478" t="s">
        <v>974</v>
      </c>
      <c r="E478">
        <f t="shared" si="49"/>
        <v>22</v>
      </c>
      <c r="F478" t="str">
        <f t="shared" si="50"/>
        <v>2088144_chr16:2088225-2088226:G&gt;A</v>
      </c>
      <c r="G478" s="9" t="s">
        <v>1155</v>
      </c>
      <c r="H478" t="s">
        <v>527</v>
      </c>
      <c r="I478" t="s">
        <v>991</v>
      </c>
      <c r="J478" t="s">
        <v>992</v>
      </c>
      <c r="K478" t="str">
        <f t="shared" si="51"/>
        <v>TGGGGCCTGAAGACCTGACTTGGGGGTGGGTCCAGGCGTGAGCTGGTGGGACAGGCCCAGGTGCCACCTGATAGTGAGCTCACCCCCTGCCTACGTCCCCAAATGGCCTCACAGGTGCATCATAGCCGCTCCCAGGCTGCTGTGCTCCTTTTCCG</v>
      </c>
      <c r="L478" t="str">
        <f t="shared" si="52"/>
        <v>GCTCC</v>
      </c>
      <c r="M478" t="str">
        <f t="shared" si="53"/>
        <v>TGGGG</v>
      </c>
      <c r="N478">
        <f t="shared" si="54"/>
        <v>155</v>
      </c>
      <c r="O478" t="str">
        <f t="shared" si="55"/>
        <v>AGGTGCATCATAGCCGCTCCCAGGCTGCTGTGCTCCTTTTCCG</v>
      </c>
    </row>
    <row r="479" spans="1:15" x14ac:dyDescent="0.25">
      <c r="A479">
        <v>2088144</v>
      </c>
      <c r="B479" t="s">
        <v>48</v>
      </c>
      <c r="C479" t="s">
        <v>975</v>
      </c>
      <c r="E479">
        <f t="shared" si="49"/>
        <v>22</v>
      </c>
      <c r="F479" t="str">
        <f t="shared" si="50"/>
        <v>2088144_chr16:2088225-2088226:G&gt;C</v>
      </c>
      <c r="G479" s="9" t="s">
        <v>1137</v>
      </c>
      <c r="H479" t="s">
        <v>528</v>
      </c>
      <c r="I479" t="s">
        <v>991</v>
      </c>
      <c r="J479" t="s">
        <v>992</v>
      </c>
      <c r="K479" t="str">
        <f t="shared" si="51"/>
        <v>TGGGGCCTGAAGACCTGACTTGGGGGTGGGTCCAGGCGTGAGCTGGTGGGACAGGCCCAGGTGCCACCTGATAGTGAGCTCACCCCCTGCCTACGTCCCCACATGGCCTCACAGGTGCATCATAGCCGCTCCATGGCTGCTGTGCTCCTTTTCCG</v>
      </c>
      <c r="L479" t="str">
        <f t="shared" si="52"/>
        <v>GCTCC</v>
      </c>
      <c r="M479" t="str">
        <f t="shared" si="53"/>
        <v>TGGGG</v>
      </c>
      <c r="N479">
        <f t="shared" si="54"/>
        <v>155</v>
      </c>
      <c r="O479" t="str">
        <f t="shared" si="55"/>
        <v>AGGTGCATCATAGCCGCTCCATGGCTGCTGTGCTCCTTTTCCG</v>
      </c>
    </row>
    <row r="480" spans="1:15" x14ac:dyDescent="0.25">
      <c r="A480">
        <v>2088144</v>
      </c>
      <c r="B480" t="s">
        <v>48</v>
      </c>
      <c r="C480" t="s">
        <v>976</v>
      </c>
      <c r="E480">
        <f t="shared" si="49"/>
        <v>22</v>
      </c>
      <c r="F480" t="str">
        <f t="shared" si="50"/>
        <v>2088144_chr16:2088225-2088226:G&gt;T</v>
      </c>
      <c r="G480" s="9" t="s">
        <v>1156</v>
      </c>
      <c r="H480" t="s">
        <v>529</v>
      </c>
      <c r="I480" t="s">
        <v>991</v>
      </c>
      <c r="J480" t="s">
        <v>992</v>
      </c>
      <c r="K480" t="str">
        <f t="shared" si="51"/>
        <v>TGGGGCCTGAAGACCTGACTTGGGGGTGGGTCCAGGCGTGAGCTGGTGGGACAGGCCCAGGTGCCACCTGATAGTGAGCTCACCCCCTGCCTACGTCCCCATATGGCCTCACAGGTGCATCATAGCCGCTCCTTGGCTGCTGTGCTCCTTTTCCG</v>
      </c>
      <c r="L480" t="str">
        <f t="shared" si="52"/>
        <v>GCTCC</v>
      </c>
      <c r="M480" t="str">
        <f t="shared" si="53"/>
        <v>TGGGG</v>
      </c>
      <c r="N480">
        <f t="shared" si="54"/>
        <v>155</v>
      </c>
      <c r="O480" t="str">
        <f t="shared" si="55"/>
        <v>AGGTGCATCATAGCCGCTCCTTGGCTGCTGTGCTCCTTTTCCG</v>
      </c>
    </row>
    <row r="481" spans="1:15" x14ac:dyDescent="0.25">
      <c r="A481">
        <v>2088353</v>
      </c>
      <c r="B481" t="s">
        <v>49</v>
      </c>
      <c r="E481">
        <f t="shared" si="49"/>
        <v>9</v>
      </c>
      <c r="F481" t="str">
        <f t="shared" si="50"/>
        <v>2088353_</v>
      </c>
      <c r="G481" s="2" t="s">
        <v>1136</v>
      </c>
      <c r="H481" t="s">
        <v>90</v>
      </c>
      <c r="I481" t="s">
        <v>991</v>
      </c>
      <c r="J481" t="s">
        <v>992</v>
      </c>
      <c r="K481" t="str">
        <f t="shared" si="51"/>
        <v>TGGGGCCTGAAGACCTGACTGTGTGCTGGCTGCCCAAGCTGTGGGGCGGGTGTGTGGGCAGAGCGGTTGCCACGCCTCCCAGACTTACTGCCCAAGCCGCCTCTGCCTTCAGATCTGCGAGGAAGCCGCCTATACGCTGCTGTGCTCCTTTTCCG</v>
      </c>
      <c r="L481" t="str">
        <f t="shared" si="52"/>
        <v>GCCTA</v>
      </c>
      <c r="M481" t="str">
        <f t="shared" si="53"/>
        <v>TGGGG</v>
      </c>
      <c r="N481">
        <f t="shared" si="54"/>
        <v>155</v>
      </c>
      <c r="O481" t="str">
        <f t="shared" si="55"/>
        <v>ATCTGCGAGGAAGCCGCCTATACGCTGCTGTGCTCCTTTTCCG</v>
      </c>
    </row>
    <row r="482" spans="1:15" x14ac:dyDescent="0.25">
      <c r="A482">
        <v>2088353</v>
      </c>
      <c r="B482" t="s">
        <v>49</v>
      </c>
      <c r="C482" t="s">
        <v>977</v>
      </c>
      <c r="E482">
        <f t="shared" si="49"/>
        <v>9</v>
      </c>
      <c r="F482" t="str">
        <f t="shared" si="50"/>
        <v>2088353_chr16:2088396-2088397:C&gt;T</v>
      </c>
      <c r="G482" s="11" t="s">
        <v>1055</v>
      </c>
      <c r="H482" t="s">
        <v>530</v>
      </c>
      <c r="I482" t="s">
        <v>991</v>
      </c>
      <c r="J482" t="s">
        <v>992</v>
      </c>
      <c r="K482" t="str">
        <f t="shared" si="51"/>
        <v>TGGGGCCTGAAGACCTGACTGTGTGCTGGCTGCCCAAGCTGTGGGGCGGGTGTGTGGGCAGAGTGGTTGCCACGCCTCCCAGACTTACTGCCCAAGCCGCCTCTGCCTTCAGATCTGCGAGGAAGCCGCCTATCCGCTGCTGTGCTCCTTTTCCG</v>
      </c>
      <c r="L482" t="str">
        <f t="shared" si="52"/>
        <v>GCCTA</v>
      </c>
      <c r="M482" t="str">
        <f t="shared" si="53"/>
        <v>TGGGG</v>
      </c>
      <c r="N482">
        <f t="shared" si="54"/>
        <v>155</v>
      </c>
      <c r="O482" t="str">
        <f t="shared" si="55"/>
        <v>ATCTGCGAGGAAGCCGCCTATCCGCTGCTGTGCTCCTTTTCCG</v>
      </c>
    </row>
    <row r="483" spans="1:15" x14ac:dyDescent="0.25">
      <c r="A483">
        <v>2088353</v>
      </c>
      <c r="B483" t="s">
        <v>49</v>
      </c>
      <c r="C483" t="s">
        <v>978</v>
      </c>
      <c r="E483">
        <f t="shared" si="49"/>
        <v>9</v>
      </c>
      <c r="F483" t="str">
        <f t="shared" si="50"/>
        <v>2088353_chr16:2088403-2088404:C&gt;T</v>
      </c>
      <c r="G483" s="2" t="s">
        <v>1012</v>
      </c>
      <c r="H483" t="s">
        <v>531</v>
      </c>
      <c r="I483" t="s">
        <v>991</v>
      </c>
      <c r="J483" t="s">
        <v>992</v>
      </c>
      <c r="K483" t="str">
        <f t="shared" si="51"/>
        <v>TGGGGCCTGAAGACCTGACTGTGTGCTGGCTGCCCAAGCTGTGGGGCGGGTGTGTGGGCAGAGCGGTTGCTACGCCTCCCAGACTTACTGCCCAAGCCGCCTCTGCCTTCAGATCTGCGAGGAAGCCGCCTAAGCGCTGCTGTGCTCCTTTTCCG</v>
      </c>
      <c r="L483" t="str">
        <f t="shared" si="52"/>
        <v>GCCTA</v>
      </c>
      <c r="M483" t="str">
        <f t="shared" si="53"/>
        <v>TGGGG</v>
      </c>
      <c r="N483">
        <f t="shared" si="54"/>
        <v>155</v>
      </c>
      <c r="O483" t="str">
        <f t="shared" si="55"/>
        <v>ATCTGCGAGGAAGCCGCCTAAGCGCTGCTGTGCTCCTTTTCCG</v>
      </c>
    </row>
    <row r="484" spans="1:15" x14ac:dyDescent="0.25">
      <c r="A484">
        <v>2088353</v>
      </c>
      <c r="B484" t="s">
        <v>49</v>
      </c>
      <c r="C484" t="s">
        <v>979</v>
      </c>
      <c r="E484">
        <f t="shared" si="49"/>
        <v>9</v>
      </c>
      <c r="F484" t="str">
        <f t="shared" si="50"/>
        <v>2088353_chr16:2088405-2088406:C&gt;T</v>
      </c>
      <c r="G484" s="2" t="s">
        <v>1027</v>
      </c>
      <c r="H484" t="s">
        <v>532</v>
      </c>
      <c r="I484" t="s">
        <v>991</v>
      </c>
      <c r="J484" t="s">
        <v>992</v>
      </c>
      <c r="K484" t="str">
        <f t="shared" si="51"/>
        <v>TGGGGCCTGAAGACCTGACTGTGTGCTGGCTGCCCAAGCTGTGGGGCGGGTGTGTGGGCAGAGCGGTTGCCATGCCTCCCAGACTTACTGCCCAAGCCGCCTCTGCCTTCAGATCTGCGAGGAAGCCGCCTACACGCTGCTGTGCTCCTTTTCCG</v>
      </c>
      <c r="L484" t="str">
        <f t="shared" si="52"/>
        <v>GCCTA</v>
      </c>
      <c r="M484" t="str">
        <f t="shared" si="53"/>
        <v>TGGGG</v>
      </c>
      <c r="N484">
        <f t="shared" si="54"/>
        <v>155</v>
      </c>
      <c r="O484" t="str">
        <f t="shared" si="55"/>
        <v>ATCTGCGAGGAAGCCGCCTACACGCTGCTGTGCTCCTTTTCCG</v>
      </c>
    </row>
    <row r="485" spans="1:15" x14ac:dyDescent="0.25">
      <c r="A485">
        <v>2088353</v>
      </c>
      <c r="B485" t="s">
        <v>49</v>
      </c>
      <c r="C485" t="s">
        <v>980</v>
      </c>
      <c r="E485">
        <f t="shared" si="49"/>
        <v>9</v>
      </c>
      <c r="F485" t="str">
        <f t="shared" si="50"/>
        <v>2088353_chr16:2088420-2088421:C&gt;G</v>
      </c>
      <c r="G485" s="2" t="s">
        <v>1000</v>
      </c>
      <c r="H485" t="s">
        <v>533</v>
      </c>
      <c r="I485" t="s">
        <v>991</v>
      </c>
      <c r="J485" t="s">
        <v>992</v>
      </c>
      <c r="K485" t="str">
        <f t="shared" si="51"/>
        <v>TGGGGCCTGAAGACCTGACTGTGTGCTGGCTGCCCAAGCTGTGGGGCGGGTGTGTGGGCAGAGCGGTTGCCACGCCTCCCAGACTTAGTGCCCAAGCCGCCTCTGCCTTCAGATCTGCGAGGAAGCCGCCTATGCGCTGCTGTGCTCCTTTTCCG</v>
      </c>
      <c r="L485" t="str">
        <f t="shared" si="52"/>
        <v>GCCTA</v>
      </c>
      <c r="M485" t="str">
        <f t="shared" si="53"/>
        <v>TGGGG</v>
      </c>
      <c r="N485">
        <f t="shared" si="54"/>
        <v>155</v>
      </c>
      <c r="O485" t="str">
        <f t="shared" si="55"/>
        <v>ATCTGCGAGGAAGCCGCCTATGCGCTGCTGTGCTCCTTTTCCG</v>
      </c>
    </row>
    <row r="486" spans="1:15" x14ac:dyDescent="0.25">
      <c r="A486">
        <v>2088353</v>
      </c>
      <c r="B486" t="s">
        <v>49</v>
      </c>
      <c r="C486" t="s">
        <v>981</v>
      </c>
      <c r="E486">
        <f t="shared" si="49"/>
        <v>9</v>
      </c>
      <c r="F486" t="str">
        <f t="shared" si="50"/>
        <v>2088353_chr16:2088430-2088431:C&gt;T</v>
      </c>
      <c r="G486" s="2" t="s">
        <v>1041</v>
      </c>
      <c r="H486" t="s">
        <v>534</v>
      </c>
      <c r="I486" t="s">
        <v>991</v>
      </c>
      <c r="J486" t="s">
        <v>992</v>
      </c>
      <c r="K486" t="str">
        <f t="shared" si="51"/>
        <v>TGGGGCCTGAAGACCTGACTGTGTGCTGGCTGCCCAAGCTGTGGGGCGGGTGTGTGGGCAGAGCGGTTGCCACGCCTCCCAGACTTACTGCCCAAGCTGCCTCTGCCTTCAGATCTGCGAGGAAGCCGCCTAGCCGCTGCTGTGCTCCTTTTCCG</v>
      </c>
      <c r="L486" t="str">
        <f t="shared" si="52"/>
        <v>GCCTA</v>
      </c>
      <c r="M486" t="str">
        <f t="shared" si="53"/>
        <v>TGGGG</v>
      </c>
      <c r="N486">
        <f t="shared" si="54"/>
        <v>155</v>
      </c>
      <c r="O486" t="str">
        <f t="shared" si="55"/>
        <v>ATCTGCGAGGAAGCCGCCTAGCCGCTGCTGTGCTCCTTTTCCG</v>
      </c>
    </row>
    <row r="487" spans="1:15" x14ac:dyDescent="0.25">
      <c r="A487">
        <v>2088353</v>
      </c>
      <c r="B487" t="s">
        <v>49</v>
      </c>
      <c r="C487" t="s">
        <v>982</v>
      </c>
      <c r="E487">
        <f t="shared" si="49"/>
        <v>9</v>
      </c>
      <c r="F487" t="str">
        <f t="shared" si="50"/>
        <v>2088353_chr16:2088433-2088434:C&gt;T</v>
      </c>
      <c r="G487" s="2" t="s">
        <v>1032</v>
      </c>
      <c r="H487" t="s">
        <v>535</v>
      </c>
      <c r="I487" t="s">
        <v>991</v>
      </c>
      <c r="J487" t="s">
        <v>992</v>
      </c>
      <c r="K487" t="str">
        <f t="shared" si="51"/>
        <v>TGGGGCCTGAAGACCTGACTGTGTGCTGGCTGCCCAAGCTGTGGGGCGGGTGTGTGGGCAGAGCGGTTGCCACGCCTCCCAGACTTACTGCCCAAGCCGCTTCTGCCTTCAGATCTGCGAGGAAGCCGCCTAACCGCTGCTGTGCTCCTTTTCCG</v>
      </c>
      <c r="L487" t="str">
        <f t="shared" si="52"/>
        <v>GCCTA</v>
      </c>
      <c r="M487" t="str">
        <f t="shared" si="53"/>
        <v>TGGGG</v>
      </c>
      <c r="N487">
        <f t="shared" si="54"/>
        <v>155</v>
      </c>
      <c r="O487" t="str">
        <f t="shared" si="55"/>
        <v>ATCTGCGAGGAAGCCGCCTAACCGCTGCTGTGCTCCTTTTCCG</v>
      </c>
    </row>
    <row r="488" spans="1:15" x14ac:dyDescent="0.25">
      <c r="A488">
        <v>2088353</v>
      </c>
      <c r="B488" t="s">
        <v>49</v>
      </c>
      <c r="C488" t="s">
        <v>983</v>
      </c>
      <c r="E488">
        <f t="shared" si="49"/>
        <v>9</v>
      </c>
      <c r="F488" t="str">
        <f t="shared" si="50"/>
        <v>2088353_chr16:2088436-2088437:T&gt;C</v>
      </c>
      <c r="G488" s="2" t="s">
        <v>1035</v>
      </c>
      <c r="H488" t="s">
        <v>536</v>
      </c>
      <c r="I488" t="s">
        <v>991</v>
      </c>
      <c r="J488" t="s">
        <v>992</v>
      </c>
      <c r="K488" t="str">
        <f t="shared" si="51"/>
        <v>TGGGGCCTGAAGACCTGACTGTGTGCTGGCTGCCCAAGCTGTGGGGCGGGTGTGTGGGCAGAGCGGTTGCCACGCCTCCCAGACTTACTGCCCAAGCCGCCTCCGCCTTCAGATCTGCGAGGAAGCCGCCTACGCGCTGCTGTGCTCCTTTTCCG</v>
      </c>
      <c r="L488" t="str">
        <f t="shared" si="52"/>
        <v>GCCTA</v>
      </c>
      <c r="M488" t="str">
        <f t="shared" si="53"/>
        <v>TGGGG</v>
      </c>
      <c r="N488">
        <f t="shared" si="54"/>
        <v>155</v>
      </c>
      <c r="O488" t="str">
        <f t="shared" si="55"/>
        <v>ATCTGCGAGGAAGCCGCCTACGCGCTGCTGTGCTCCTTTTCCG</v>
      </c>
    </row>
    <row r="489" spans="1:15" x14ac:dyDescent="0.25">
      <c r="A489">
        <v>2088353</v>
      </c>
      <c r="B489" t="s">
        <v>49</v>
      </c>
      <c r="C489" t="s">
        <v>984</v>
      </c>
      <c r="E489">
        <f t="shared" si="49"/>
        <v>9</v>
      </c>
      <c r="F489" t="str">
        <f t="shared" si="50"/>
        <v>2088353_chr16:2088444-2088445:G&gt;C</v>
      </c>
      <c r="G489" s="2" t="s">
        <v>1157</v>
      </c>
      <c r="H489" t="s">
        <v>537</v>
      </c>
      <c r="I489" t="s">
        <v>991</v>
      </c>
      <c r="J489" t="s">
        <v>992</v>
      </c>
      <c r="K489" t="str">
        <f t="shared" si="51"/>
        <v>TGGGGCCTGAAGACCTGACTGTGTGCTGGCTGCCCAAGCTGTGGGGCGGGTGTGTGGGCAGAGCGGTTGCCACGCCTCCCAGACTTACTGCCCAAGCCGCCTCTGCCTTCACATCTGCGAGGAAGCCGCCTAGACGCTGCTGTGCTCCTTTTCCG</v>
      </c>
      <c r="L489" t="str">
        <f t="shared" si="52"/>
        <v>GCCTA</v>
      </c>
      <c r="M489" t="str">
        <f t="shared" si="53"/>
        <v>TGGGG</v>
      </c>
      <c r="N489">
        <f t="shared" si="54"/>
        <v>155</v>
      </c>
      <c r="O489" t="str">
        <f t="shared" si="55"/>
        <v>ATCTGCGAGGAAGCCGCCTAGACGCTGCTGTGCTCCTTTTCCG</v>
      </c>
    </row>
  </sheetData>
  <sortState ref="A2:H895">
    <sortCondition ref="A2:A895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little</dc:creator>
  <cp:lastModifiedBy>little</cp:lastModifiedBy>
  <dcterms:created xsi:type="dcterms:W3CDTF">2018-12-19T10:05:27Z</dcterms:created>
  <dcterms:modified xsi:type="dcterms:W3CDTF">2019-05-30T09:20:21Z</dcterms:modified>
</cp:coreProperties>
</file>