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ChienVH\Code\Document\"/>
    </mc:Choice>
  </mc:AlternateContent>
  <xr:revisionPtr revIDLastSave="0" documentId="13_ncr:1_{4923B0DB-8035-4453-99FF-91BC28D5100F}" xr6:coauthVersionLast="47" xr6:coauthVersionMax="47" xr10:uidLastSave="{00000000-0000-0000-0000-000000000000}"/>
  <bookViews>
    <workbookView xWindow="-108" yWindow="-108" windowWidth="23256" windowHeight="12576" activeTab="1" xr2:uid="{00000000-000D-0000-FFFF-FFFF00000000}"/>
  </bookViews>
  <sheets>
    <sheet name="History_trading" sheetId="1" r:id="rId1"/>
    <sheet name="Back_Tes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H4" i="1" l="1"/>
  <c r="H5" i="1" l="1"/>
  <c r="H3" i="1"/>
  <c r="H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<sst xmlns="http://schemas.openxmlformats.org/spreadsheetml/2006/main" count="34" uniqueCount="30">
  <si>
    <t>Ngày giao dịch</t>
  </si>
  <si>
    <t>Mã cổ phiếu</t>
  </si>
  <si>
    <t>Loại giao dịch</t>
  </si>
  <si>
    <t>Số lượng</t>
  </si>
  <si>
    <t>Giá mua/bán</t>
  </si>
  <si>
    <t>Hình ảnh</t>
  </si>
  <si>
    <t>Bài học rút ra</t>
  </si>
  <si>
    <t>Ghi chú tại sao mua bán</t>
  </si>
  <si>
    <t>29/8/2024</t>
  </si>
  <si>
    <t>BVH</t>
  </si>
  <si>
    <t>Mua</t>
  </si>
  <si>
    <t>Tổng giá trị giao dịch + phí(nghìn)</t>
  </si>
  <si>
    <t>Giá chốt lãi dự kiến</t>
  </si>
  <si>
    <t>Giá cắt lỗ</t>
  </si>
  <si>
    <t>Đường MA vẫn đang xu hướng đi lên, MACD cũng có xu hướng đi lên, các cây tăng trước vol lớn cây điều chỉnh vol nhỏ, giá điều chỉnh về MA10</t>
  </si>
  <si>
    <t>Bán</t>
  </si>
  <si>
    <t>Ngày 9/9/2024 giá xuyên qua MA20, MACD cắt xuống dưới đường tín hiệu, ngày 10/10 giá không thể test lại MA20 mà còn giảm khá mạnh với 1 cây vol khá lớn</t>
  </si>
  <si>
    <t>Mua cổ phiếu hơi muộn nên mua 1 ít cổ phiếu ở cây nến break ngày 16/8/24 và đến cây nến ngày 17 khi nến vượt trên đỉnh kháng cự 44.4 thì mua thêm nhiều. Bán khi giá gặp kháng cự ở 46.2. Việc mua thêm 900 cổ ở mức giá chạm M20 không sai và đã cắt lỗ đúng với kế hoạch khi giá chọc thủng MA20 và test lại không thành công(sự sụt giảm bất thường này có thể do siêu bảo YaGi gây thiệt hại lớn dẫn đến tâm lý lo sợ ngành bảo hiểm sẽ phải đền bù nhiều) =&gt; lần sau cần phải chú ý các sự kiện và suy nghĩ xem nó có ảnh hưởng gì đến cổ phiếu mình đang nắm giữ hay không</t>
  </si>
  <si>
    <t>Kết quả giao dịch</t>
  </si>
  <si>
    <t>Lỗ</t>
  </si>
  <si>
    <t>13/9/2024</t>
  </si>
  <si>
    <t>PDR</t>
  </si>
  <si>
    <t>Ngày 13/9/2024 giá chạm qua MA20, đường MA20 vẫn đang hướng lên, chỉ số chứng khóa mỹ hôm trước có phiên tăng điểm</t>
  </si>
  <si>
    <t>NVL</t>
  </si>
  <si>
    <t>Ngày 11/9/2024 có tin xấu chưa nộp báo cáo tài chính bị loại khỏi danh sách margin giá xuyên qua MA20 xuống giá sàn, MACD cắt xuống dưới đường tín hiệu,</t>
  </si>
  <si>
    <t>Nắm bắt tin quá chậm, không kịp cắt sáng ngày 11/9</t>
  </si>
  <si>
    <t>Giá Mua</t>
  </si>
  <si>
    <t>Giá Bán</t>
  </si>
  <si>
    <t>Lãi/Lỗ(%)</t>
  </si>
  <si>
    <t>Bài học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</si>
</sst>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Times New Roman"/>
      <family val="1"/>
    </font>
    <font>
      <sz val="12"/>
      <color theme="1"/>
      <name val="Times New Roman"/>
      <family val="1"/>
    </font>
    <font>
      <sz val="14"/>
      <color theme="1"/>
      <name val="Times New Roman"/>
      <family val="1"/>
    </font>
    <font>
      <sz val="16"/>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top"/>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14" fontId="2" fillId="0" borderId="0" xfId="0" applyNumberFormat="1" applyFont="1" applyAlignment="1">
      <alignment horizontal="center" vertical="center"/>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
  <sheetViews>
    <sheetView zoomScale="80" zoomScaleNormal="80" workbookViewId="0">
      <pane ySplit="1" topLeftCell="A3" activePane="bottomLeft" state="frozen"/>
      <selection pane="bottomLeft" activeCell="F11" sqref="F11"/>
    </sheetView>
  </sheetViews>
  <sheetFormatPr defaultRowHeight="15.6" x14ac:dyDescent="0.3"/>
  <cols>
    <col min="1" max="1" width="14.77734375" style="2" bestFit="1" customWidth="1"/>
    <col min="2" max="2" width="12.33203125" style="2" bestFit="1" customWidth="1"/>
    <col min="3" max="3" width="14.109375" style="2" bestFit="1" customWidth="1"/>
    <col min="4" max="4" width="13" style="2" customWidth="1"/>
    <col min="5" max="5" width="12.88671875" style="2" bestFit="1" customWidth="1"/>
    <col min="6" max="7" width="19.5546875" style="2" bestFit="1" customWidth="1"/>
    <col min="8" max="8" width="33.109375" style="2" bestFit="1" customWidth="1"/>
    <col min="9" max="9" width="34.21875" style="2" customWidth="1"/>
    <col min="10" max="11" width="20.109375" style="2" customWidth="1"/>
    <col min="12" max="12" width="37.5546875" style="2" customWidth="1"/>
    <col min="13" max="16384" width="8.88671875" style="2"/>
  </cols>
  <sheetData>
    <row r="1" spans="1:12" x14ac:dyDescent="0.3">
      <c r="A1" s="1" t="s">
        <v>0</v>
      </c>
      <c r="B1" s="1" t="s">
        <v>1</v>
      </c>
      <c r="C1" s="1" t="s">
        <v>2</v>
      </c>
      <c r="D1" s="1" t="s">
        <v>3</v>
      </c>
      <c r="E1" s="1" t="s">
        <v>4</v>
      </c>
      <c r="F1" s="1" t="s">
        <v>12</v>
      </c>
      <c r="G1" s="1" t="s">
        <v>13</v>
      </c>
      <c r="H1" s="1" t="s">
        <v>11</v>
      </c>
      <c r="I1" s="1" t="s">
        <v>7</v>
      </c>
      <c r="J1" s="1" t="s">
        <v>5</v>
      </c>
      <c r="K1" s="1" t="s">
        <v>18</v>
      </c>
      <c r="L1" s="1" t="s">
        <v>6</v>
      </c>
    </row>
    <row r="2" spans="1:12" s="3" customFormat="1" ht="78" x14ac:dyDescent="0.3">
      <c r="A2" s="3" t="s">
        <v>8</v>
      </c>
      <c r="B2" s="3" t="s">
        <v>9</v>
      </c>
      <c r="C2" s="3" t="s">
        <v>10</v>
      </c>
      <c r="D2" s="3">
        <v>900</v>
      </c>
      <c r="E2" s="3">
        <v>45.445</v>
      </c>
      <c r="F2" s="3">
        <v>47.2</v>
      </c>
      <c r="H2" s="3">
        <f>D2*E2</f>
        <v>40900.5</v>
      </c>
      <c r="I2" s="4" t="s">
        <v>14</v>
      </c>
      <c r="J2" s="3" t="e" vm="1">
        <v>#VALUE!</v>
      </c>
    </row>
    <row r="3" spans="1:12" ht="234" x14ac:dyDescent="0.3">
      <c r="A3" s="5">
        <v>45574</v>
      </c>
      <c r="B3" s="3" t="s">
        <v>9</v>
      </c>
      <c r="C3" s="3" t="s">
        <v>15</v>
      </c>
      <c r="D3" s="3">
        <v>1900</v>
      </c>
      <c r="E3" s="3">
        <v>43.25</v>
      </c>
      <c r="F3" s="3"/>
      <c r="G3" s="3"/>
      <c r="H3" s="3">
        <f>D3*E3</f>
        <v>82175</v>
      </c>
      <c r="I3" s="4" t="s">
        <v>16</v>
      </c>
      <c r="J3" s="3" t="e" vm="2">
        <v>#VALUE!</v>
      </c>
      <c r="K3" s="3" t="s">
        <v>19</v>
      </c>
      <c r="L3" s="4" t="s">
        <v>17</v>
      </c>
    </row>
    <row r="4" spans="1:12" ht="78" x14ac:dyDescent="0.3">
      <c r="A4" s="5">
        <v>45635</v>
      </c>
      <c r="B4" s="3" t="s">
        <v>23</v>
      </c>
      <c r="C4" s="3" t="s">
        <v>15</v>
      </c>
      <c r="D4" s="3">
        <v>1200</v>
      </c>
      <c r="E4" s="3">
        <v>11.8</v>
      </c>
      <c r="F4" s="3"/>
      <c r="G4" s="3"/>
      <c r="H4" s="3">
        <f>D4*E4</f>
        <v>14160</v>
      </c>
      <c r="I4" s="4" t="s">
        <v>24</v>
      </c>
      <c r="J4" s="3" t="e" vm="3">
        <v>#VALUE!</v>
      </c>
      <c r="K4" s="3" t="s">
        <v>19</v>
      </c>
      <c r="L4" s="4" t="s">
        <v>25</v>
      </c>
    </row>
    <row r="5" spans="1:12" ht="62.4" x14ac:dyDescent="0.3">
      <c r="A5" s="5" t="s">
        <v>20</v>
      </c>
      <c r="B5" s="3" t="s">
        <v>21</v>
      </c>
      <c r="C5" s="3" t="s">
        <v>10</v>
      </c>
      <c r="D5" s="3">
        <v>2600</v>
      </c>
      <c r="E5" s="3">
        <v>21.15</v>
      </c>
      <c r="F5" s="3">
        <v>22.5</v>
      </c>
      <c r="G5" s="3"/>
      <c r="H5" s="3">
        <f>D5*E5</f>
        <v>54989.999999999993</v>
      </c>
      <c r="I5" s="4" t="s">
        <v>22</v>
      </c>
      <c r="J5" s="3" t="e" vm="4">
        <v>#VALUE!</v>
      </c>
      <c r="K5" s="3"/>
      <c r="L5"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0CC60-A1C0-4BCD-B431-0F15697C2108}">
  <dimension ref="A1:D2"/>
  <sheetViews>
    <sheetView tabSelected="1" workbookViewId="0">
      <pane ySplit="1" topLeftCell="A2" activePane="bottomLeft" state="frozen"/>
      <selection pane="bottomLeft" activeCell="D9" sqref="D9"/>
    </sheetView>
  </sheetViews>
  <sheetFormatPr defaultRowHeight="18" x14ac:dyDescent="0.3"/>
  <cols>
    <col min="1" max="1" width="16.21875" style="9" customWidth="1"/>
    <col min="2" max="2" width="16.5546875" style="9" customWidth="1"/>
    <col min="3" max="3" width="22.44140625" style="9" customWidth="1"/>
    <col min="4" max="4" width="60" style="9" customWidth="1"/>
    <col min="5" max="16384" width="8.88671875" style="8"/>
  </cols>
  <sheetData>
    <row r="1" spans="1:4" ht="21" x14ac:dyDescent="0.3">
      <c r="A1" s="6" t="s">
        <v>26</v>
      </c>
      <c r="B1" s="6" t="s">
        <v>27</v>
      </c>
      <c r="C1" s="6" t="s">
        <v>28</v>
      </c>
      <c r="D1" s="7" t="s">
        <v>29</v>
      </c>
    </row>
    <row r="2" spans="1:4" x14ac:dyDescent="0.3">
      <c r="C2" s="9" t="e">
        <f>ROUND((B1 - A1) / A1 * 100, 2)</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History_trading</vt:lpstr>
      <vt:lpstr>Back_Test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Vu Huu Chien (武友站)</cp:lastModifiedBy>
  <dcterms:created xsi:type="dcterms:W3CDTF">2024-08-29T01:06:43Z</dcterms:created>
  <dcterms:modified xsi:type="dcterms:W3CDTF">2024-09-16T11:54:15Z</dcterms:modified>
</cp:coreProperties>
</file>