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76ff429a52da4b/04 Project Work/GitHub/public-phd-sam/04_validation/RESULTS/Latency_Decomposition_L1_L4/"/>
    </mc:Choice>
  </mc:AlternateContent>
  <xr:revisionPtr revIDLastSave="0" documentId="14_{B48AFFF5-7C04-4D30-9956-F767F4FEB03B}" xr6:coauthVersionLast="47" xr6:coauthVersionMax="47" xr10:uidLastSave="{00000000-0000-0000-0000-000000000000}"/>
  <bookViews>
    <workbookView xWindow="-28920" yWindow="-120" windowWidth="29040" windowHeight="15720" xr2:uid="{D8B4E51A-BC39-4D19-8194-00C2BE9D6021}"/>
  </bookViews>
  <sheets>
    <sheet name="latency_l1_l4_final" sheetId="1" r:id="rId1"/>
  </sheets>
  <calcPr calcId="0"/>
  <pivotCaches>
    <pivotCache cacheId="4" r:id="rId2"/>
  </pivotCaches>
</workbook>
</file>

<file path=xl/sharedStrings.xml><?xml version="1.0" encoding="utf-8"?>
<sst xmlns="http://schemas.openxmlformats.org/spreadsheetml/2006/main" count="30" uniqueCount="13">
  <si>
    <t>framework</t>
  </si>
  <si>
    <t>layer</t>
  </si>
  <si>
    <t>Baseline</t>
  </si>
  <si>
    <t>L1_Detection</t>
  </si>
  <si>
    <t>L2_SemanticReasoning</t>
  </si>
  <si>
    <t>L3_WorkflowDispatch</t>
  </si>
  <si>
    <t>L4_ExecutionStart</t>
  </si>
  <si>
    <t>SAM</t>
  </si>
  <si>
    <t>Row Labels</t>
  </si>
  <si>
    <t>Grand Total</t>
  </si>
  <si>
    <t>Column Labels</t>
  </si>
  <si>
    <t>Average of latency_ms</t>
  </si>
  <si>
    <t>latency_ms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</si>
</sst>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[latency_l1_l4_final.xlsx]latency_l1_l4_final!PivotTable1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altLang="zh-TW" sz="1400" b="0" i="0" u="none" strike="noStrike" baseline="0"/>
              <a:t>Average Latency Breakdown by Processing Layer (PdM Case)</a:t>
            </a:r>
            <a:endParaRPr lang="es-E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latency_l1_l4_final!$L$8:$L$9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latency_l1_l4_final!$K$10:$K$14</c:f>
              <c:strCache>
                <c:ptCount val="4"/>
                <c:pt idx="0">
                  <c:v>L1_Detection</c:v>
                </c:pt>
                <c:pt idx="1">
                  <c:v>L2_SemanticReasoning</c:v>
                </c:pt>
                <c:pt idx="2">
                  <c:v>L3_WorkflowDispatch</c:v>
                </c:pt>
                <c:pt idx="3">
                  <c:v>L4_ExecutionStart</c:v>
                </c:pt>
              </c:strCache>
            </c:strRef>
          </c:cat>
          <c:val>
            <c:numRef>
              <c:f>latency_l1_l4_final!$L$10:$L$14</c:f>
              <c:numCache>
                <c:formatCode>General</c:formatCode>
                <c:ptCount val="4"/>
                <c:pt idx="0">
                  <c:v>35</c:v>
                </c:pt>
                <c:pt idx="1">
                  <c:v>420</c:v>
                </c:pt>
                <c:pt idx="2">
                  <c:v>980</c:v>
                </c:pt>
                <c:pt idx="3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2-4CF0-88F1-A4B918F2A1D0}"/>
            </c:ext>
          </c:extLst>
        </c:ser>
        <c:ser>
          <c:idx val="1"/>
          <c:order val="1"/>
          <c:tx>
            <c:strRef>
              <c:f>latency_l1_l4_final!$M$8:$M$9</c:f>
              <c:strCache>
                <c:ptCount val="1"/>
                <c:pt idx="0">
                  <c:v>SAM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latency_l1_l4_final!$K$10:$K$14</c:f>
              <c:strCache>
                <c:ptCount val="4"/>
                <c:pt idx="0">
                  <c:v>L1_Detection</c:v>
                </c:pt>
                <c:pt idx="1">
                  <c:v>L2_SemanticReasoning</c:v>
                </c:pt>
                <c:pt idx="2">
                  <c:v>L3_WorkflowDispatch</c:v>
                </c:pt>
                <c:pt idx="3">
                  <c:v>L4_ExecutionStart</c:v>
                </c:pt>
              </c:strCache>
            </c:strRef>
          </c:cat>
          <c:val>
            <c:numRef>
              <c:f>latency_l1_l4_final!$M$10:$M$14</c:f>
              <c:numCache>
                <c:formatCode>General</c:formatCode>
                <c:ptCount val="4"/>
                <c:pt idx="0">
                  <c:v>30</c:v>
                </c:pt>
                <c:pt idx="1">
                  <c:v>85</c:v>
                </c:pt>
                <c:pt idx="2">
                  <c:v>120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B2-4CF0-88F1-A4B918F2A1D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875744"/>
        <c:axId val="428882464"/>
      </c:barChart>
      <c:catAx>
        <c:axId val="42887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8882464"/>
        <c:crosses val="autoZero"/>
        <c:auto val="1"/>
        <c:lblAlgn val="ctr"/>
        <c:lblOffset val="100"/>
        <c:noMultiLvlLbl val="0"/>
      </c:catAx>
      <c:valAx>
        <c:axId val="42888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8875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541020</xdr:colOff>
      <xdr:row>14</xdr:row>
      <xdr:rowOff>131445</xdr:rowOff>
    </xdr:from>
    <xdr:to>
      <xdr:col>18</xdr:col>
      <xdr:colOff>129540</xdr:colOff>
      <xdr:row>29</xdr:row>
      <xdr:rowOff>17145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91D33E-8F1B-CFD6-2BAF-8E34A7422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06.859020370372" createdVersion="8" refreshedVersion="8" minRefreshableVersion="3" recordCount="8" xr:uid="{3583823B-F617-4A41-9D93-F5794C80A82C}">
  <cacheSource type="worksheet">
    <worksheetSource ref="A1:C9" sheet="latency_l1_l4_final"/>
  </cacheSource>
  <cacheFields count="3">
    <cacheField name="framework" numFmtId="0">
      <sharedItems count="2">
        <s v="Baseline"/>
        <s v="SAM"/>
      </sharedItems>
    </cacheField>
    <cacheField name="layer" numFmtId="0">
      <sharedItems count="4">
        <s v="L1_Detection"/>
        <s v="L2_SemanticReasoning"/>
        <s v="L3_WorkflowDispatch"/>
        <s v="L4_ExecutionStart"/>
      </sharedItems>
    </cacheField>
    <cacheField name="latency_ms" numFmtId="0">
      <sharedItems containsSemiMixedTypes="0" containsString="0" containsNumber="1" containsInteger="1" minValue="30" maxValue="9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35"/>
  </r>
  <r>
    <x v="0"/>
    <x v="1"/>
    <n v="420"/>
  </r>
  <r>
    <x v="0"/>
    <x v="2"/>
    <n v="980"/>
  </r>
  <r>
    <x v="0"/>
    <x v="3"/>
    <n v="610"/>
  </r>
  <r>
    <x v="1"/>
    <x v="0"/>
    <n v="30"/>
  </r>
  <r>
    <x v="1"/>
    <x v="1"/>
    <n v="85"/>
  </r>
  <r>
    <x v="1"/>
    <x v="2"/>
    <n v="120"/>
  </r>
  <r>
    <x v="1"/>
    <x v="3"/>
    <n v="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E5BB0-26A7-4585-8E02-A1D1F054245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8:N14" firstHeaderRow="1" firstDataRow="2" firstDataCol="1"/>
  <pivotFields count="3">
    <pivotField axis="axisCol" showAll="0">
      <items count="3"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latency_ms" fld="2" subtotal="average" baseField="1" baseItem="0"/>
  </dataFields>
  <chartFormats count="4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77A7-AC97-449F-A143-2EE3C9F1673E}">
  <dimension ref="A1:N14"/>
  <sheetViews>
    <sheetView tabSelected="1" zoomScale="160" zoomScaleNormal="160" workbookViewId="0">
      <selection activeCell="G3" sqref="G3"/>
    </sheetView>
  </sheetViews>
  <sheetFormatPr defaultRowHeight="15" x14ac:dyDescent="0.3"/>
  <cols>
    <col min="1" max="1" width="12.25" customWidth="1"/>
    <col min="2" max="2" width="26.125" customWidth="1"/>
    <col min="3" max="3" width="12.75" customWidth="1"/>
    <col min="11" max="11" width="26.125" bestFit="1" customWidth="1"/>
    <col min="12" max="12" width="19.625" bestFit="1" customWidth="1"/>
    <col min="13" max="13" width="8" bestFit="1" customWidth="1"/>
    <col min="14" max="14" width="14.25" bestFit="1" customWidth="1"/>
  </cols>
  <sheetData>
    <row r="1" spans="1:14" x14ac:dyDescent="0.3">
      <c r="A1" t="s">
        <v>0</v>
      </c>
      <c r="B1" t="s">
        <v>1</v>
      </c>
      <c r="C1" t="s">
        <v>12</v>
      </c>
    </row>
    <row r="2" spans="1:14" x14ac:dyDescent="0.3">
      <c r="A2" t="s">
        <v>2</v>
      </c>
      <c r="B2" t="s">
        <v>3</v>
      </c>
      <c r="C2">
        <v>35</v>
      </c>
    </row>
    <row r="3" spans="1:14" x14ac:dyDescent="0.3">
      <c r="A3" t="s">
        <v>2</v>
      </c>
      <c r="B3" t="s">
        <v>4</v>
      </c>
      <c r="C3">
        <v>420</v>
      </c>
    </row>
    <row r="4" spans="1:14" x14ac:dyDescent="0.3">
      <c r="A4" t="s">
        <v>2</v>
      </c>
      <c r="B4" t="s">
        <v>5</v>
      </c>
      <c r="C4">
        <v>980</v>
      </c>
    </row>
    <row r="5" spans="1:14" x14ac:dyDescent="0.3">
      <c r="A5" t="s">
        <v>2</v>
      </c>
      <c r="B5" t="s">
        <v>6</v>
      </c>
      <c r="C5">
        <v>610</v>
      </c>
    </row>
    <row r="6" spans="1:14" x14ac:dyDescent="0.3">
      <c r="A6" t="s">
        <v>7</v>
      </c>
      <c r="B6" t="s">
        <v>3</v>
      </c>
      <c r="C6">
        <v>30</v>
      </c>
    </row>
    <row r="7" spans="1:14" x14ac:dyDescent="0.3">
      <c r="A7" t="s">
        <v>7</v>
      </c>
      <c r="B7" t="s">
        <v>4</v>
      </c>
      <c r="C7">
        <v>85</v>
      </c>
    </row>
    <row r="8" spans="1:14" x14ac:dyDescent="0.3">
      <c r="A8" t="s">
        <v>7</v>
      </c>
      <c r="B8" t="s">
        <v>5</v>
      </c>
      <c r="C8">
        <v>120</v>
      </c>
      <c r="K8" s="1" t="s">
        <v>11</v>
      </c>
      <c r="L8" s="1" t="s">
        <v>10</v>
      </c>
    </row>
    <row r="9" spans="1:14" x14ac:dyDescent="0.3">
      <c r="A9" t="s">
        <v>7</v>
      </c>
      <c r="B9" t="s">
        <v>6</v>
      </c>
      <c r="C9">
        <v>90</v>
      </c>
      <c r="K9" s="1" t="s">
        <v>8</v>
      </c>
      <c r="L9" t="s">
        <v>2</v>
      </c>
      <c r="M9" t="s">
        <v>7</v>
      </c>
      <c r="N9" t="s">
        <v>9</v>
      </c>
    </row>
    <row r="10" spans="1:14" x14ac:dyDescent="0.3">
      <c r="K10" s="2" t="s">
        <v>3</v>
      </c>
      <c r="L10" s="3">
        <v>35</v>
      </c>
      <c r="M10" s="3">
        <v>30</v>
      </c>
      <c r="N10" s="3">
        <v>32.5</v>
      </c>
    </row>
    <row r="11" spans="1:14" x14ac:dyDescent="0.3">
      <c r="K11" s="2" t="s">
        <v>4</v>
      </c>
      <c r="L11" s="3">
        <v>420</v>
      </c>
      <c r="M11" s="3">
        <v>85</v>
      </c>
      <c r="N11" s="3">
        <v>252.5</v>
      </c>
    </row>
    <row r="12" spans="1:14" x14ac:dyDescent="0.3">
      <c r="K12" s="2" t="s">
        <v>5</v>
      </c>
      <c r="L12" s="3">
        <v>980</v>
      </c>
      <c r="M12" s="3">
        <v>120</v>
      </c>
      <c r="N12" s="3">
        <v>550</v>
      </c>
    </row>
    <row r="13" spans="1:14" x14ac:dyDescent="0.3">
      <c r="K13" s="2" t="s">
        <v>6</v>
      </c>
      <c r="L13" s="3">
        <v>610</v>
      </c>
      <c r="M13" s="3">
        <v>90</v>
      </c>
      <c r="N13" s="3">
        <v>350</v>
      </c>
    </row>
    <row r="14" spans="1:14" x14ac:dyDescent="0.3">
      <c r="K14" s="2" t="s">
        <v>9</v>
      </c>
      <c r="L14" s="3">
        <v>511.25</v>
      </c>
      <c r="M14" s="3">
        <v>81.25</v>
      </c>
      <c r="N14" s="3">
        <v>296.25</v>
      </c>
    </row>
  </sheetData>
  <phoneticPr fontId="18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latency_l1_l4_final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Chien-Pu Huang</cp:lastModifiedBy>
  <dcterms:created xsi:type="dcterms:W3CDTF">2025-12-16T02:34:42Z</dcterms:created>
  <dcterms:modified xsi:type="dcterms:W3CDTF">2025-12-16T03:04:19Z</dcterms:modified>
</cp:coreProperties>
</file>