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ien Shyong\Documents\Riichi stuff\houou-statistics\results\"/>
    </mc:Choice>
  </mc:AlternateContent>
  <xr:revisionPtr revIDLastSave="0" documentId="13_ncr:1_{1DC85DDE-48F7-4BE3-93F4-426D48742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ichi Win, Draw &amp; Dealin Rate" sheetId="3" r:id="rId1"/>
    <sheet name="Riichi Wait Distribution" sheetId="1" r:id="rId2"/>
    <sheet name="Mentanp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3" l="1"/>
  <c r="L14" i="1"/>
</calcChain>
</file>

<file path=xl/sharedStrings.xml><?xml version="1.0" encoding="utf-8"?>
<sst xmlns="http://schemas.openxmlformats.org/spreadsheetml/2006/main" count="207" uniqueCount="54">
  <si>
    <t>Sanmenchan</t>
  </si>
  <si>
    <t>Ryanmen</t>
  </si>
  <si>
    <t>Total</t>
  </si>
  <si>
    <t>Single</t>
  </si>
  <si>
    <t>Honor</t>
  </si>
  <si>
    <t>Shanpon (11s + 11m are double counted)</t>
  </si>
  <si>
    <t>Summary</t>
  </si>
  <si>
    <t>Shanpon</t>
  </si>
  <si>
    <t>Complex</t>
  </si>
  <si>
    <t>Sample</t>
  </si>
  <si>
    <t>Same Suit</t>
  </si>
  <si>
    <t>Different Suit</t>
  </si>
  <si>
    <t>Multiple Suit/Honor</t>
  </si>
  <si>
    <t>Twice Called Suit</t>
  </si>
  <si>
    <t>Once Called Suit</t>
  </si>
  <si>
    <t>2 Calls, 2 Suits</t>
  </si>
  <si>
    <t>3 Calls, 2 Suits 1 Honor</t>
  </si>
  <si>
    <t>3 Calls, 2 Suits</t>
  </si>
  <si>
    <t>Single (Kanchan, Penchan or Tanki)</t>
  </si>
  <si>
    <t>Distribution of waits across all Riichis</t>
  </si>
  <si>
    <t>Chance of waiting in last suit when 2 different suits are called</t>
  </si>
  <si>
    <t>Avg</t>
  </si>
  <si>
    <t>1st riichi</t>
  </si>
  <si>
    <t>2nd riichi</t>
  </si>
  <si>
    <t>3rd riichi</t>
  </si>
  <si>
    <t>4th riichi</t>
  </si>
  <si>
    <t>Turn</t>
  </si>
  <si>
    <t>1st Riichi wait type by turn</t>
  </si>
  <si>
    <t>1st Riichi relative wait distribution by turn</t>
  </si>
  <si>
    <t>Sanmenchan+</t>
  </si>
  <si>
    <t>1st Riichi Win Rate</t>
  </si>
  <si>
    <t>1st Riichi Dealin Rate</t>
  </si>
  <si>
    <t>1st Riichi Draw Rate</t>
  </si>
  <si>
    <t>All</t>
  </si>
  <si>
    <t>2nd Riichi wait type by turn</t>
  </si>
  <si>
    <t>2nd Riichi relative wait distribution by turn</t>
  </si>
  <si>
    <t>2nd Riichi Win Rate</t>
  </si>
  <si>
    <t>2nd Riichi Draw Rate</t>
  </si>
  <si>
    <t>2nd Riichi Dealin Rate</t>
  </si>
  <si>
    <t>3rd Riichi wait type by turn</t>
  </si>
  <si>
    <t>3rd Riichi relative wait distribution by turn</t>
  </si>
  <si>
    <t>3rd Riichi Win Rate</t>
  </si>
  <si>
    <t>3rd Riichi Draw Rate</t>
  </si>
  <si>
    <t>3rd Riichi Dealin Rate</t>
  </si>
  <si>
    <t>Win</t>
  </si>
  <si>
    <t>Dealin</t>
  </si>
  <si>
    <t>Draw</t>
  </si>
  <si>
    <t>1st Riichi</t>
  </si>
  <si>
    <t>3rd Riichi</t>
  </si>
  <si>
    <t>2nd Riichi</t>
  </si>
  <si>
    <t>Full Data</t>
  </si>
  <si>
    <t>Data for 3rd riichi condensed due to small sample size.</t>
  </si>
  <si>
    <t>For chasing riichi, does not include deal-ins on the riichi tile. All waits with an Honor categorized as Honor, else width &gt;8 categorized as Sanmenchan, 5-8 as Ryanmen, &lt;4 as Single.</t>
  </si>
  <si>
    <t>Win, Draw and Dealin Rates for 1st, 2nd and 3rd Riichi, by turn of Riichi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</si>
</sst>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1" applyNumberFormat="1" applyFont="1" applyBorder="1"/>
    <xf numFmtId="164" fontId="2" fillId="0" borderId="1" xfId="0" applyNumberFormat="1" applyFont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1" fillId="0" borderId="1" xfId="1" applyNumberFormat="1" applyFont="1" applyBorder="1"/>
    <xf numFmtId="164" fontId="2" fillId="0" borderId="1" xfId="1" applyNumberFormat="1" applyFont="1" applyBorder="1"/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DA2E-D011-4D21-8F63-A6ADD0422648}">
  <dimension ref="B2:AH83"/>
  <sheetViews>
    <sheetView tabSelected="1" zoomScaleNormal="100" workbookViewId="0">
      <selection activeCell="T1" sqref="T1"/>
    </sheetView>
  </sheetViews>
  <sheetFormatPr defaultRowHeight="14.4" x14ac:dyDescent="0.3"/>
  <sheetData>
    <row r="2" spans="2:22" ht="18" x14ac:dyDescent="0.35">
      <c r="B2" s="11" t="s">
        <v>53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22" x14ac:dyDescent="0.3">
      <c r="B3" s="25" t="s">
        <v>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22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6" spans="2:22" ht="15.6" x14ac:dyDescent="0.3">
      <c r="B6" s="17" t="s">
        <v>47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P6" s="12" t="s">
        <v>9</v>
      </c>
      <c r="Q6" s="12"/>
      <c r="R6" s="12"/>
    </row>
    <row r="7" spans="2:22" x14ac:dyDescent="0.3">
      <c r="B7" s="16" t="s">
        <v>26</v>
      </c>
      <c r="C7" s="16" t="s">
        <v>29</v>
      </c>
      <c r="D7" s="16"/>
      <c r="E7" s="16"/>
      <c r="F7" s="16" t="s">
        <v>1</v>
      </c>
      <c r="G7" s="16"/>
      <c r="H7" s="16"/>
      <c r="I7" s="16" t="s">
        <v>3</v>
      </c>
      <c r="J7" s="16"/>
      <c r="K7" s="16"/>
      <c r="L7" s="16" t="s">
        <v>4</v>
      </c>
      <c r="M7" s="16"/>
      <c r="N7" s="16"/>
      <c r="P7" s="5" t="s">
        <v>22</v>
      </c>
      <c r="Q7" s="7">
        <v>296468</v>
      </c>
      <c r="R7" s="6">
        <v>0.84173407417712676</v>
      </c>
    </row>
    <row r="8" spans="2:22" x14ac:dyDescent="0.3">
      <c r="B8" s="16"/>
      <c r="C8" s="5" t="s">
        <v>44</v>
      </c>
      <c r="D8" s="5" t="s">
        <v>46</v>
      </c>
      <c r="E8" s="5" t="s">
        <v>45</v>
      </c>
      <c r="F8" s="5" t="s">
        <v>44</v>
      </c>
      <c r="G8" s="5" t="s">
        <v>46</v>
      </c>
      <c r="H8" s="5" t="s">
        <v>45</v>
      </c>
      <c r="I8" s="5" t="s">
        <v>44</v>
      </c>
      <c r="J8" s="5" t="s">
        <v>46</v>
      </c>
      <c r="K8" s="5" t="s">
        <v>45</v>
      </c>
      <c r="L8" s="5" t="s">
        <v>44</v>
      </c>
      <c r="M8" s="5" t="s">
        <v>46</v>
      </c>
      <c r="N8" s="5" t="s">
        <v>45</v>
      </c>
      <c r="P8" s="5" t="s">
        <v>23</v>
      </c>
      <c r="Q8" s="7">
        <v>53179</v>
      </c>
      <c r="R8" s="6">
        <v>0.15098619861389906</v>
      </c>
    </row>
    <row r="9" spans="2:22" x14ac:dyDescent="0.3">
      <c r="B9" s="7">
        <v>4</v>
      </c>
      <c r="C9" s="6">
        <v>0.80639730639730645</v>
      </c>
      <c r="D9" s="6">
        <v>7.1548821548821542E-2</v>
      </c>
      <c r="E9" s="6">
        <v>3.7037037037037035E-2</v>
      </c>
      <c r="F9" s="6">
        <v>0.69170044804779174</v>
      </c>
      <c r="G9" s="6">
        <v>0.12363985491785791</v>
      </c>
      <c r="H9" s="6">
        <v>6.9874119906123314E-2</v>
      </c>
      <c r="I9" s="6">
        <v>0.54742462311557794</v>
      </c>
      <c r="J9" s="6">
        <v>0.18106155778894473</v>
      </c>
      <c r="K9" s="6">
        <v>0.10851130653266332</v>
      </c>
      <c r="L9" s="6">
        <v>0.70679507758159443</v>
      </c>
      <c r="M9" s="6">
        <v>0.11717495987158909</v>
      </c>
      <c r="N9" s="6">
        <v>7.0626003210272875E-2</v>
      </c>
      <c r="P9" s="5" t="s">
        <v>24</v>
      </c>
      <c r="Q9" s="7">
        <v>2522</v>
      </c>
      <c r="R9" s="6">
        <v>7.1604805074231073E-3</v>
      </c>
    </row>
    <row r="10" spans="2:22" x14ac:dyDescent="0.3">
      <c r="B10" s="7">
        <v>8</v>
      </c>
      <c r="C10" s="6">
        <v>0.6757057949479941</v>
      </c>
      <c r="D10" s="6">
        <v>9.658246656760773E-2</v>
      </c>
      <c r="E10" s="6">
        <v>7.9123328380386326E-2</v>
      </c>
      <c r="F10" s="6">
        <v>0.55830733229329177</v>
      </c>
      <c r="G10" s="6">
        <v>0.1454270670826833</v>
      </c>
      <c r="H10" s="6">
        <v>0.10091653666146645</v>
      </c>
      <c r="I10" s="6">
        <v>0.42150213514192414</v>
      </c>
      <c r="J10" s="6">
        <v>0.20648078372268275</v>
      </c>
      <c r="K10" s="6">
        <v>0.13723520053587876</v>
      </c>
      <c r="L10" s="6">
        <v>0.532556270096463</v>
      </c>
      <c r="M10" s="6">
        <v>0.15434083601286175</v>
      </c>
      <c r="N10" s="6">
        <v>0.12098070739549839</v>
      </c>
      <c r="P10" s="5" t="s">
        <v>25</v>
      </c>
      <c r="Q10" s="7">
        <v>42</v>
      </c>
      <c r="R10" s="6">
        <v>1.1924670155105888E-4</v>
      </c>
    </row>
    <row r="11" spans="2:22" x14ac:dyDescent="0.3">
      <c r="B11" s="7">
        <v>12</v>
      </c>
      <c r="C11" s="6">
        <v>0.50090909090909086</v>
      </c>
      <c r="D11" s="6">
        <v>0.17272727272727273</v>
      </c>
      <c r="E11" s="6">
        <v>9.2727272727272728E-2</v>
      </c>
      <c r="F11" s="6">
        <v>0.41938523142150513</v>
      </c>
      <c r="G11" s="6">
        <v>0.22482628665645979</v>
      </c>
      <c r="H11" s="6">
        <v>0.10352137557413732</v>
      </c>
      <c r="I11" s="6">
        <v>0.30562770562770564</v>
      </c>
      <c r="J11" s="6">
        <v>0.30238095238095236</v>
      </c>
      <c r="K11" s="6">
        <v>0.12943722943722943</v>
      </c>
      <c r="L11" s="6">
        <v>0.41543340380549681</v>
      </c>
      <c r="M11" s="6">
        <v>0.2632135306553911</v>
      </c>
      <c r="N11" s="6">
        <v>0.10887949260042283</v>
      </c>
      <c r="P11" s="5" t="s">
        <v>2</v>
      </c>
      <c r="Q11" s="7">
        <v>352211</v>
      </c>
      <c r="R11" s="6">
        <f>SUM(R7:R10)</f>
        <v>1</v>
      </c>
    </row>
    <row r="12" spans="2:22" x14ac:dyDescent="0.3">
      <c r="B12" s="7">
        <v>16</v>
      </c>
      <c r="C12" s="6">
        <v>0.32142857142857145</v>
      </c>
      <c r="D12" s="6">
        <v>0.42142857142857143</v>
      </c>
      <c r="E12" s="6">
        <v>7.1428571428571425E-2</v>
      </c>
      <c r="F12" s="6">
        <v>0.24528301886792453</v>
      </c>
      <c r="G12" s="6">
        <v>0.48962264150943396</v>
      </c>
      <c r="H12" s="6">
        <v>5.3773584905660379E-2</v>
      </c>
      <c r="I12" s="6">
        <v>0.18112633181126331</v>
      </c>
      <c r="J12" s="6">
        <v>0.55707762557077622</v>
      </c>
      <c r="K12" s="6">
        <v>6.8493150684931503E-2</v>
      </c>
      <c r="L12" s="6">
        <v>0.20430107526881722</v>
      </c>
      <c r="M12" s="6">
        <v>0.56451612903225812</v>
      </c>
      <c r="N12" s="6">
        <v>9.6774193548387094E-2</v>
      </c>
    </row>
    <row r="13" spans="2:22" ht="15.6" x14ac:dyDescent="0.3">
      <c r="P13" s="17" t="s">
        <v>48</v>
      </c>
      <c r="Q13" s="17"/>
      <c r="R13" s="17"/>
      <c r="S13" s="17"/>
      <c r="T13" s="17"/>
      <c r="U13" s="17"/>
      <c r="V13" s="17"/>
    </row>
    <row r="14" spans="2:22" ht="15.6" x14ac:dyDescent="0.3">
      <c r="B14" s="17" t="s">
        <v>49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P14" s="20" t="s">
        <v>26</v>
      </c>
      <c r="Q14" s="18" t="s">
        <v>29</v>
      </c>
      <c r="R14" s="19"/>
      <c r="S14" s="18" t="s">
        <v>1</v>
      </c>
      <c r="T14" s="19"/>
      <c r="U14" s="18" t="s">
        <v>3</v>
      </c>
      <c r="V14" s="19"/>
    </row>
    <row r="15" spans="2:22" x14ac:dyDescent="0.3">
      <c r="B15" s="16" t="s">
        <v>26</v>
      </c>
      <c r="C15" s="16" t="s">
        <v>29</v>
      </c>
      <c r="D15" s="16"/>
      <c r="E15" s="16"/>
      <c r="F15" s="16" t="s">
        <v>1</v>
      </c>
      <c r="G15" s="16"/>
      <c r="H15" s="16"/>
      <c r="I15" s="16" t="s">
        <v>3</v>
      </c>
      <c r="J15" s="16"/>
      <c r="K15" s="16"/>
      <c r="L15" s="16" t="s">
        <v>4</v>
      </c>
      <c r="M15" s="16"/>
      <c r="N15" s="16"/>
      <c r="P15" s="21"/>
      <c r="Q15" s="5" t="s">
        <v>44</v>
      </c>
      <c r="R15" s="5" t="s">
        <v>45</v>
      </c>
      <c r="S15" s="5" t="s">
        <v>44</v>
      </c>
      <c r="T15" s="5" t="s">
        <v>45</v>
      </c>
      <c r="U15" s="5" t="s">
        <v>44</v>
      </c>
      <c r="V15" s="5" t="s">
        <v>45</v>
      </c>
    </row>
    <row r="16" spans="2:22" x14ac:dyDescent="0.3">
      <c r="B16" s="16"/>
      <c r="C16" s="5" t="s">
        <v>44</v>
      </c>
      <c r="D16" s="5" t="s">
        <v>46</v>
      </c>
      <c r="E16" s="5" t="s">
        <v>45</v>
      </c>
      <c r="F16" s="5" t="s">
        <v>44</v>
      </c>
      <c r="G16" s="5" t="s">
        <v>46</v>
      </c>
      <c r="H16" s="5" t="s">
        <v>45</v>
      </c>
      <c r="I16" s="5" t="s">
        <v>44</v>
      </c>
      <c r="J16" s="5" t="s">
        <v>46</v>
      </c>
      <c r="K16" s="5" t="s">
        <v>45</v>
      </c>
      <c r="L16" s="5" t="s">
        <v>44</v>
      </c>
      <c r="M16" s="5" t="s">
        <v>46</v>
      </c>
      <c r="N16" s="5" t="s">
        <v>45</v>
      </c>
      <c r="P16" s="7">
        <v>8</v>
      </c>
      <c r="Q16" s="6">
        <v>0.51400000000000001</v>
      </c>
      <c r="R16" s="22">
        <v>0.13419913419913421</v>
      </c>
      <c r="S16" s="6">
        <v>0.35499999999999998</v>
      </c>
      <c r="T16" s="22">
        <v>0.14049586776859505</v>
      </c>
      <c r="U16" s="6">
        <v>0.26400000000000001</v>
      </c>
      <c r="V16" s="22">
        <v>0.17412935323383086</v>
      </c>
    </row>
    <row r="17" spans="2:34" x14ac:dyDescent="0.3">
      <c r="B17" s="7">
        <v>8</v>
      </c>
      <c r="C17" s="6">
        <v>0.56332541567696004</v>
      </c>
      <c r="D17" s="6">
        <v>3.4000000000000002E-2</v>
      </c>
      <c r="E17" s="6">
        <v>0.123</v>
      </c>
      <c r="F17" s="6">
        <v>0.48225108225108226</v>
      </c>
      <c r="G17" s="6">
        <v>4.8773448773448774E-2</v>
      </c>
      <c r="H17" s="6">
        <v>0.15930735930735931</v>
      </c>
      <c r="I17" s="6">
        <v>0.31737704918032789</v>
      </c>
      <c r="J17" s="6">
        <v>9.967213114754099E-2</v>
      </c>
      <c r="K17" s="6">
        <v>0.21049180327868852</v>
      </c>
      <c r="L17" s="6">
        <v>0.43059490084985835</v>
      </c>
      <c r="M17" s="6">
        <v>4.8158640226628892E-2</v>
      </c>
      <c r="N17" s="6">
        <v>0.22096317280453256</v>
      </c>
      <c r="P17" s="7">
        <v>12</v>
      </c>
      <c r="Q17" s="6">
        <v>0.373</v>
      </c>
      <c r="R17" s="23"/>
      <c r="S17" s="6">
        <v>0.33300000000000002</v>
      </c>
      <c r="T17" s="23"/>
      <c r="U17" s="6">
        <v>0.23699999999999999</v>
      </c>
      <c r="V17" s="23">
        <v>0.17412935323383086</v>
      </c>
    </row>
    <row r="18" spans="2:34" x14ac:dyDescent="0.3">
      <c r="B18" s="7">
        <v>12</v>
      </c>
      <c r="C18" s="6">
        <v>0.47121535181236673</v>
      </c>
      <c r="D18" s="6">
        <v>0.10660980810234541</v>
      </c>
      <c r="E18" s="6">
        <v>0.122</v>
      </c>
      <c r="F18" s="6">
        <v>0.39925904816186947</v>
      </c>
      <c r="G18" s="6">
        <v>0.14249073810202337</v>
      </c>
      <c r="H18" s="6">
        <v>0.13536620119692219</v>
      </c>
      <c r="I18" s="6">
        <v>0.29534005037783373</v>
      </c>
      <c r="J18" s="6">
        <v>0.1857682619647355</v>
      </c>
      <c r="K18" s="6">
        <v>0.1769521410579345</v>
      </c>
      <c r="L18" s="6">
        <v>0.36332179930795849</v>
      </c>
      <c r="M18" s="6">
        <v>0.13148788927335639</v>
      </c>
      <c r="N18" s="6">
        <v>0.19031141868512111</v>
      </c>
    </row>
    <row r="19" spans="2:34" x14ac:dyDescent="0.3">
      <c r="B19" s="7">
        <v>16</v>
      </c>
      <c r="C19" s="6">
        <v>0.33333333333333331</v>
      </c>
      <c r="D19" s="6">
        <v>0.46875</v>
      </c>
      <c r="E19" s="6">
        <v>5.2083333333333336E-2</v>
      </c>
      <c r="F19" s="6">
        <v>0.2161764705882353</v>
      </c>
      <c r="G19" s="6">
        <v>0.50147058823529411</v>
      </c>
      <c r="H19" s="6">
        <v>7.2058823529411759E-2</v>
      </c>
      <c r="I19" s="6">
        <v>0.13880126182965299</v>
      </c>
      <c r="J19" s="6">
        <v>0.51419558359621453</v>
      </c>
      <c r="K19" s="6">
        <v>9.7791798107255523E-2</v>
      </c>
      <c r="L19" s="6">
        <v>0.18367346938775511</v>
      </c>
      <c r="M19" s="6">
        <v>0.59183673469387754</v>
      </c>
      <c r="N19" s="6">
        <v>7.8E-2</v>
      </c>
      <c r="P19" s="24" t="s">
        <v>51</v>
      </c>
      <c r="Q19" s="24"/>
      <c r="R19" s="24"/>
      <c r="S19" s="24"/>
      <c r="T19" s="24"/>
      <c r="U19" s="24"/>
      <c r="V19" s="24"/>
    </row>
    <row r="22" spans="2:34" ht="18" x14ac:dyDescent="0.35">
      <c r="B22" s="11" t="s">
        <v>50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4" spans="2:34" x14ac:dyDescent="0.3">
      <c r="B24" s="12" t="s">
        <v>27</v>
      </c>
      <c r="C24" s="12"/>
      <c r="D24" s="12"/>
      <c r="E24" s="12"/>
      <c r="F24" s="12"/>
      <c r="G24" s="12"/>
      <c r="I24" s="12" t="s">
        <v>28</v>
      </c>
      <c r="J24" s="12"/>
      <c r="K24" s="12"/>
      <c r="L24" s="12"/>
      <c r="M24" s="12"/>
      <c r="O24" s="12" t="s">
        <v>30</v>
      </c>
      <c r="P24" s="12"/>
      <c r="Q24" s="12"/>
      <c r="R24" s="12"/>
      <c r="S24" s="12"/>
      <c r="T24" s="12"/>
      <c r="V24" s="12" t="s">
        <v>32</v>
      </c>
      <c r="W24" s="12"/>
      <c r="X24" s="12"/>
      <c r="Y24" s="12"/>
      <c r="Z24" s="12"/>
      <c r="AA24" s="12"/>
      <c r="AC24" s="12" t="s">
        <v>31</v>
      </c>
      <c r="AD24" s="12"/>
      <c r="AE24" s="12"/>
      <c r="AF24" s="12"/>
      <c r="AG24" s="12"/>
      <c r="AH24" s="12"/>
    </row>
    <row r="25" spans="2:34" x14ac:dyDescent="0.3">
      <c r="B25" s="5" t="s">
        <v>26</v>
      </c>
      <c r="C25" s="5" t="s">
        <v>29</v>
      </c>
      <c r="D25" s="5" t="s">
        <v>1</v>
      </c>
      <c r="E25" s="5" t="s">
        <v>3</v>
      </c>
      <c r="F25" s="5" t="s">
        <v>4</v>
      </c>
      <c r="G25" s="5" t="s">
        <v>2</v>
      </c>
      <c r="I25" s="5" t="s">
        <v>26</v>
      </c>
      <c r="J25" s="5" t="s">
        <v>29</v>
      </c>
      <c r="K25" s="5" t="s">
        <v>1</v>
      </c>
      <c r="L25" s="5" t="s">
        <v>3</v>
      </c>
      <c r="M25" s="5" t="s">
        <v>4</v>
      </c>
      <c r="O25" s="5" t="s">
        <v>26</v>
      </c>
      <c r="P25" s="5" t="s">
        <v>29</v>
      </c>
      <c r="Q25" s="5" t="s">
        <v>1</v>
      </c>
      <c r="R25" s="5" t="s">
        <v>3</v>
      </c>
      <c r="S25" s="5" t="s">
        <v>4</v>
      </c>
      <c r="T25" s="5" t="s">
        <v>33</v>
      </c>
      <c r="V25" s="5" t="s">
        <v>26</v>
      </c>
      <c r="W25" s="5" t="s">
        <v>29</v>
      </c>
      <c r="X25" s="5" t="s">
        <v>1</v>
      </c>
      <c r="Y25" s="5" t="s">
        <v>3</v>
      </c>
      <c r="Z25" s="5" t="s">
        <v>4</v>
      </c>
      <c r="AA25" s="5" t="s">
        <v>33</v>
      </c>
      <c r="AC25" s="5" t="s">
        <v>26</v>
      </c>
      <c r="AD25" s="5" t="s">
        <v>29</v>
      </c>
      <c r="AE25" s="5" t="s">
        <v>1</v>
      </c>
      <c r="AF25" s="5" t="s">
        <v>3</v>
      </c>
      <c r="AG25" s="5" t="s">
        <v>4</v>
      </c>
      <c r="AH25" s="5" t="s">
        <v>33</v>
      </c>
    </row>
    <row r="26" spans="2:34" x14ac:dyDescent="0.3">
      <c r="B26" s="5">
        <v>1</v>
      </c>
      <c r="C26" s="6">
        <v>3.575428039451138E-4</v>
      </c>
      <c r="D26" s="6">
        <v>3.2414965527476827E-3</v>
      </c>
      <c r="E26" s="6">
        <v>3.6462619911761134E-3</v>
      </c>
      <c r="F26" s="6">
        <v>1.3998138078983229E-3</v>
      </c>
      <c r="G26" s="6">
        <v>8.6451151557672325E-3</v>
      </c>
      <c r="I26" s="5">
        <v>1</v>
      </c>
      <c r="J26" s="6">
        <v>4.1357783847054234E-2</v>
      </c>
      <c r="K26" s="6">
        <v>0.37495122902848227</v>
      </c>
      <c r="L26" s="6">
        <v>0.42177136168552481</v>
      </c>
      <c r="M26" s="6">
        <v>0.16191962543893873</v>
      </c>
      <c r="O26" s="5">
        <v>1</v>
      </c>
      <c r="P26" s="6">
        <v>0.77358490566037741</v>
      </c>
      <c r="Q26" s="6">
        <v>0.7710718002081165</v>
      </c>
      <c r="R26" s="6">
        <v>0.59481961147086027</v>
      </c>
      <c r="S26" s="6">
        <v>0.81204819277108431</v>
      </c>
      <c r="T26" s="6">
        <v>0.70347249317206395</v>
      </c>
      <c r="V26" s="5">
        <v>1</v>
      </c>
      <c r="W26" s="6">
        <v>8.4905660377358486E-2</v>
      </c>
      <c r="X26" s="6">
        <v>9.261186264308012E-2</v>
      </c>
      <c r="Y26" s="6">
        <v>0.18316373728029603</v>
      </c>
      <c r="Z26" s="6">
        <v>9.6385542168674704E-2</v>
      </c>
      <c r="AA26" s="6">
        <v>0.13109637143971908</v>
      </c>
      <c r="AC26" s="5">
        <v>1</v>
      </c>
      <c r="AD26" s="6">
        <v>3.7735849056603772E-2</v>
      </c>
      <c r="AE26" s="6">
        <v>6.1394380853277836E-2</v>
      </c>
      <c r="AF26" s="6">
        <v>7.4930619796484743E-2</v>
      </c>
      <c r="AG26" s="6">
        <v>4.0963855421686748E-2</v>
      </c>
      <c r="AH26" s="6">
        <v>6.281701131486539E-2</v>
      </c>
    </row>
    <row r="27" spans="2:34" x14ac:dyDescent="0.3">
      <c r="B27" s="5">
        <v>2</v>
      </c>
      <c r="C27" s="6">
        <v>9.4107964434610148E-4</v>
      </c>
      <c r="D27" s="6">
        <v>7.4476840670831251E-3</v>
      </c>
      <c r="E27" s="6">
        <v>6.1524346641121472E-3</v>
      </c>
      <c r="F27" s="6">
        <v>2.313909089682529E-3</v>
      </c>
      <c r="G27" s="6">
        <v>1.6855107465223902E-2</v>
      </c>
      <c r="I27" s="5">
        <v>2</v>
      </c>
      <c r="J27" s="6">
        <v>5.5833500100060038E-2</v>
      </c>
      <c r="K27" s="6">
        <v>0.44186511907144288</v>
      </c>
      <c r="L27" s="6">
        <v>0.36501901140684412</v>
      </c>
      <c r="M27" s="6">
        <v>0.13728236942165301</v>
      </c>
      <c r="O27" s="5">
        <v>2</v>
      </c>
      <c r="P27" s="6">
        <v>0.87813620071684584</v>
      </c>
      <c r="Q27" s="6">
        <v>0.74773550724637683</v>
      </c>
      <c r="R27" s="6">
        <v>0.56798245614035092</v>
      </c>
      <c r="S27" s="6">
        <v>0.74781341107871724</v>
      </c>
      <c r="T27" s="6">
        <v>0.68941364818891337</v>
      </c>
      <c r="V27" s="5">
        <v>2</v>
      </c>
      <c r="W27" s="6">
        <v>3.9426523297491037E-2</v>
      </c>
      <c r="X27" s="6">
        <v>0.10914855072463768</v>
      </c>
      <c r="Y27" s="6">
        <v>0.17982456140350878</v>
      </c>
      <c r="Z27" s="6">
        <v>0.10787172011661808</v>
      </c>
      <c r="AA27" s="6">
        <v>0.13087852711626977</v>
      </c>
      <c r="AC27" s="5">
        <v>2</v>
      </c>
      <c r="AD27" s="6">
        <v>1.7921146953405017E-2</v>
      </c>
      <c r="AE27" s="6">
        <v>5.0724637681159424E-2</v>
      </c>
      <c r="AF27" s="6">
        <v>9.6491228070175433E-2</v>
      </c>
      <c r="AG27" s="6">
        <v>6.7055393586005832E-2</v>
      </c>
      <c r="AH27" s="6">
        <v>6.7840704422653594E-2</v>
      </c>
    </row>
    <row r="28" spans="2:34" x14ac:dyDescent="0.3">
      <c r="B28" s="5">
        <v>3</v>
      </c>
      <c r="C28" s="6">
        <v>2.101407234507603E-3</v>
      </c>
      <c r="D28" s="6">
        <v>1.706760932039883E-2</v>
      </c>
      <c r="E28" s="6">
        <v>1.2635427769607513E-2</v>
      </c>
      <c r="F28" s="6">
        <v>3.9700743419188583E-3</v>
      </c>
      <c r="G28" s="6">
        <v>3.5774518666432803E-2</v>
      </c>
      <c r="I28" s="5">
        <v>3</v>
      </c>
      <c r="J28" s="6">
        <v>5.8740335659060915E-2</v>
      </c>
      <c r="K28" s="6">
        <v>0.47708844050537436</v>
      </c>
      <c r="L28" s="6">
        <v>0.35319630397887986</v>
      </c>
      <c r="M28" s="6">
        <v>0.11097491985668489</v>
      </c>
      <c r="O28" s="5">
        <v>3</v>
      </c>
      <c r="P28" s="6">
        <v>0.826645264847512</v>
      </c>
      <c r="Q28" s="6">
        <v>0.71739130434782605</v>
      </c>
      <c r="R28" s="6">
        <v>0.57207688200747464</v>
      </c>
      <c r="S28" s="6">
        <v>0.74851316907391674</v>
      </c>
      <c r="T28" s="6">
        <v>0.67593814821798981</v>
      </c>
      <c r="V28" s="5">
        <v>3</v>
      </c>
      <c r="W28" s="6">
        <v>6.5810593900481537E-2</v>
      </c>
      <c r="X28" s="6">
        <v>0.11541501976284585</v>
      </c>
      <c r="Y28" s="6">
        <v>0.1793913507741591</v>
      </c>
      <c r="Z28" s="6">
        <v>0.10875106202209006</v>
      </c>
      <c r="AA28" s="6">
        <v>0.1343579106166321</v>
      </c>
      <c r="AC28" s="5">
        <v>3</v>
      </c>
      <c r="AD28" s="6">
        <v>5.1364365971107544E-2</v>
      </c>
      <c r="AE28" s="6">
        <v>6.3241106719367585E-2</v>
      </c>
      <c r="AF28" s="6">
        <v>0.10224239188467699</v>
      </c>
      <c r="AG28" s="6">
        <v>5.8623619371282923E-2</v>
      </c>
      <c r="AH28" s="6">
        <v>7.5806147463699791E-2</v>
      </c>
    </row>
    <row r="29" spans="2:34" x14ac:dyDescent="0.3">
      <c r="B29" s="5">
        <v>4</v>
      </c>
      <c r="C29" s="6">
        <v>4.0071778404414645E-3</v>
      </c>
      <c r="D29" s="6">
        <v>3.1618926831900915E-2</v>
      </c>
      <c r="E29" s="6">
        <v>2.1479552599268724E-2</v>
      </c>
      <c r="F29" s="6">
        <v>6.3042217035228082E-3</v>
      </c>
      <c r="G29" s="6">
        <v>6.3409878975133921E-2</v>
      </c>
      <c r="I29" s="5">
        <v>4</v>
      </c>
      <c r="J29" s="6">
        <v>6.3194850789935628E-2</v>
      </c>
      <c r="K29" s="6">
        <v>0.49864354486940787</v>
      </c>
      <c r="L29" s="6">
        <v>0.3387414224160859</v>
      </c>
      <c r="M29" s="6">
        <v>9.942018192457043E-2</v>
      </c>
      <c r="O29" s="5">
        <v>4</v>
      </c>
      <c r="P29" s="6">
        <v>0.80639730639730645</v>
      </c>
      <c r="Q29" s="6">
        <v>0.69170044804779174</v>
      </c>
      <c r="R29" s="6">
        <v>0.54742462311557794</v>
      </c>
      <c r="S29" s="6">
        <v>0.70679507758159443</v>
      </c>
      <c r="T29" s="6">
        <v>0.6515772115538061</v>
      </c>
      <c r="V29" s="5">
        <v>4</v>
      </c>
      <c r="W29" s="6">
        <v>7.1548821548821542E-2</v>
      </c>
      <c r="X29" s="6">
        <v>0.12363985491785791</v>
      </c>
      <c r="Y29" s="6">
        <v>0.18106155778894473</v>
      </c>
      <c r="Z29" s="6">
        <v>0.11717495987158909</v>
      </c>
      <c r="AA29" s="6">
        <v>0.13915633810309058</v>
      </c>
      <c r="AC29" s="5">
        <v>4</v>
      </c>
      <c r="AD29" s="6">
        <v>3.7037037037037035E-2</v>
      </c>
      <c r="AE29" s="6">
        <v>6.9874119906123314E-2</v>
      </c>
      <c r="AF29" s="6">
        <v>0.10851130653266332</v>
      </c>
      <c r="AG29" s="6">
        <v>7.0626003210272875E-2</v>
      </c>
      <c r="AH29" s="6">
        <v>8.0961753284749194E-2</v>
      </c>
    </row>
    <row r="30" spans="2:34" x14ac:dyDescent="0.3">
      <c r="B30" s="5">
        <v>5</v>
      </c>
      <c r="C30" s="6">
        <v>6.0242589419431444E-3</v>
      </c>
      <c r="D30" s="6">
        <v>4.7836528731600041E-2</v>
      </c>
      <c r="E30" s="6">
        <v>3.0472091423020358E-2</v>
      </c>
      <c r="F30" s="6">
        <v>7.9232834572365313E-3</v>
      </c>
      <c r="G30" s="6">
        <v>9.2256162553800078E-2</v>
      </c>
      <c r="I30" s="5">
        <v>5</v>
      </c>
      <c r="J30" s="6">
        <v>6.5299257796789884E-2</v>
      </c>
      <c r="K30" s="6">
        <v>0.51851851851851849</v>
      </c>
      <c r="L30" s="6">
        <v>0.33029870937077249</v>
      </c>
      <c r="M30" s="6">
        <v>8.5883514313919052E-2</v>
      </c>
      <c r="O30" s="5">
        <v>5</v>
      </c>
      <c r="P30" s="6">
        <v>0.77043673012318026</v>
      </c>
      <c r="Q30" s="6">
        <v>0.65773515724157383</v>
      </c>
      <c r="R30" s="6">
        <v>0.51516493247730799</v>
      </c>
      <c r="S30" s="6">
        <v>0.64963814389101748</v>
      </c>
      <c r="T30" s="6">
        <v>0.61730832510694311</v>
      </c>
      <c r="V30" s="5">
        <v>5</v>
      </c>
      <c r="W30" s="6">
        <v>7.2788353863381852E-2</v>
      </c>
      <c r="X30" s="6">
        <v>0.12529967564518404</v>
      </c>
      <c r="Y30" s="6">
        <v>0.19061323887535975</v>
      </c>
      <c r="Z30" s="6">
        <v>0.10855683269476372</v>
      </c>
      <c r="AA30" s="6">
        <v>0.14200577675404921</v>
      </c>
      <c r="AC30" s="5">
        <v>5</v>
      </c>
      <c r="AD30" s="6">
        <v>5.5431131019036954E-2</v>
      </c>
      <c r="AE30" s="6">
        <v>7.8127203497391065E-2</v>
      </c>
      <c r="AF30" s="6">
        <v>0.10903254372371042</v>
      </c>
      <c r="AG30" s="6">
        <v>9.4508301404853126E-2</v>
      </c>
      <c r="AH30" s="6">
        <v>8.8260027055683518E-2</v>
      </c>
    </row>
    <row r="31" spans="2:34" x14ac:dyDescent="0.3">
      <c r="B31" s="5">
        <v>6</v>
      </c>
      <c r="C31" s="6">
        <v>7.8085999163484757E-3</v>
      </c>
      <c r="D31" s="6">
        <v>6.1956096442111794E-2</v>
      </c>
      <c r="E31" s="6">
        <v>3.8405494016217602E-2</v>
      </c>
      <c r="F31" s="6">
        <v>9.0937301833587444E-3</v>
      </c>
      <c r="G31" s="6">
        <v>0.11726392055803661</v>
      </c>
      <c r="I31" s="5">
        <v>6</v>
      </c>
      <c r="J31" s="6">
        <v>6.6589961167841216E-2</v>
      </c>
      <c r="K31" s="6">
        <v>0.52834747590967923</v>
      </c>
      <c r="L31" s="6">
        <v>0.32751330360995257</v>
      </c>
      <c r="M31" s="6">
        <v>7.7549259312526972E-2</v>
      </c>
      <c r="O31" s="5">
        <v>6</v>
      </c>
      <c r="P31" s="6">
        <v>0.73347732181425485</v>
      </c>
      <c r="Q31" s="6">
        <v>0.62184233449477355</v>
      </c>
      <c r="R31" s="6">
        <v>0.47198313718601792</v>
      </c>
      <c r="S31" s="6">
        <v>0.6279673590504451</v>
      </c>
      <c r="T31" s="6">
        <v>0.58067021429598731</v>
      </c>
      <c r="V31" s="5">
        <v>6</v>
      </c>
      <c r="W31" s="6">
        <v>8.5097192224622031E-2</v>
      </c>
      <c r="X31" s="6">
        <v>0.12902874564459929</v>
      </c>
      <c r="Y31" s="6">
        <v>0.1918145090461971</v>
      </c>
      <c r="Z31" s="6">
        <v>0.12425816023738873</v>
      </c>
      <c r="AA31" s="6">
        <v>0.14629656263483387</v>
      </c>
      <c r="AC31" s="5">
        <v>6</v>
      </c>
      <c r="AD31" s="6">
        <v>6.3066954643628506E-2</v>
      </c>
      <c r="AE31" s="6">
        <v>8.5746951219512202E-2</v>
      </c>
      <c r="AF31" s="6">
        <v>0.12594414192868436</v>
      </c>
      <c r="AG31" s="6">
        <v>0.10200296735905044</v>
      </c>
      <c r="AH31" s="6">
        <v>9.866244786423127E-2</v>
      </c>
    </row>
    <row r="32" spans="2:34" x14ac:dyDescent="0.3">
      <c r="B32" s="5">
        <v>7</v>
      </c>
      <c r="C32" s="6">
        <v>8.4359863459125429E-3</v>
      </c>
      <c r="D32" s="6">
        <v>6.8722425354507066E-2</v>
      </c>
      <c r="E32" s="6">
        <v>4.1394012169947515E-2</v>
      </c>
      <c r="F32" s="6">
        <v>9.1510719538027713E-3</v>
      </c>
      <c r="G32" s="6">
        <v>0.1277034958241699</v>
      </c>
      <c r="I32" s="5">
        <v>7</v>
      </c>
      <c r="J32" s="6">
        <v>6.6059165346011611E-2</v>
      </c>
      <c r="K32" s="6">
        <v>0.53814051769677762</v>
      </c>
      <c r="L32" s="6">
        <v>0.32414157422081352</v>
      </c>
      <c r="M32" s="6">
        <v>7.1658742736397246E-2</v>
      </c>
      <c r="O32" s="5">
        <v>7</v>
      </c>
      <c r="P32" s="6">
        <v>0.70451819272291083</v>
      </c>
      <c r="Q32" s="6">
        <v>0.58397958181996668</v>
      </c>
      <c r="R32" s="6">
        <v>0.43790743155149936</v>
      </c>
      <c r="S32" s="6">
        <v>0.5764835974935496</v>
      </c>
      <c r="T32" s="6">
        <v>0.54405705229793977</v>
      </c>
      <c r="V32" s="5">
        <v>7</v>
      </c>
      <c r="W32" s="6">
        <v>9.0363854458216708E-2</v>
      </c>
      <c r="X32" s="6">
        <v>0.13806812604299598</v>
      </c>
      <c r="Y32" s="6">
        <v>0.20306388526727509</v>
      </c>
      <c r="Z32" s="6">
        <v>0.13048286030224843</v>
      </c>
      <c r="AA32" s="6">
        <v>0.15544109878499737</v>
      </c>
      <c r="AC32" s="5">
        <v>7</v>
      </c>
      <c r="AD32" s="6">
        <v>6.2774890043982401E-2</v>
      </c>
      <c r="AE32" s="6">
        <v>9.762442328457839E-2</v>
      </c>
      <c r="AF32" s="6">
        <v>0.12581486310299869</v>
      </c>
      <c r="AG32" s="6">
        <v>9.878363435311463E-2</v>
      </c>
      <c r="AH32" s="6">
        <v>0.10454305335446382</v>
      </c>
    </row>
    <row r="33" spans="2:34" x14ac:dyDescent="0.3">
      <c r="B33" s="5">
        <v>8</v>
      </c>
      <c r="C33" s="6">
        <v>9.0802380020777954E-3</v>
      </c>
      <c r="D33" s="6">
        <v>6.9187905608699765E-2</v>
      </c>
      <c r="E33" s="6">
        <v>4.0284280259589571E-2</v>
      </c>
      <c r="F33" s="6">
        <v>8.3921367567494631E-3</v>
      </c>
      <c r="G33" s="6">
        <v>0.12694456062711659</v>
      </c>
      <c r="I33" s="5">
        <v>8</v>
      </c>
      <c r="J33" s="6">
        <v>7.1529161684602091E-2</v>
      </c>
      <c r="K33" s="6">
        <v>0.5450245781852</v>
      </c>
      <c r="L33" s="6">
        <v>0.31733758469509765</v>
      </c>
      <c r="M33" s="6">
        <v>6.6108675435100295E-2</v>
      </c>
      <c r="O33" s="5">
        <v>8</v>
      </c>
      <c r="P33" s="6">
        <v>0.6757057949479941</v>
      </c>
      <c r="Q33" s="6">
        <v>0.55830733229329177</v>
      </c>
      <c r="R33" s="6">
        <v>0.42150213514192414</v>
      </c>
      <c r="S33" s="6">
        <v>0.532556270096463</v>
      </c>
      <c r="T33" s="6">
        <v>0.52158894645941278</v>
      </c>
      <c r="V33" s="5">
        <v>8</v>
      </c>
      <c r="W33" s="6">
        <v>9.658246656760773E-2</v>
      </c>
      <c r="X33" s="6">
        <v>0.1454270670826833</v>
      </c>
      <c r="Y33" s="6">
        <v>0.20648078372268275</v>
      </c>
      <c r="Z33" s="6">
        <v>0.15434083601286175</v>
      </c>
      <c r="AA33" s="6">
        <v>0.16189717018732563</v>
      </c>
      <c r="AC33" s="5">
        <v>8</v>
      </c>
      <c r="AD33" s="6">
        <v>7.9123328380386326E-2</v>
      </c>
      <c r="AE33" s="6">
        <v>0.10091653666146645</v>
      </c>
      <c r="AF33" s="6">
        <v>0.13723520053587876</v>
      </c>
      <c r="AG33" s="6">
        <v>0.12098070739549839</v>
      </c>
      <c r="AH33" s="6">
        <v>0.11220937956689252</v>
      </c>
    </row>
    <row r="34" spans="2:34" x14ac:dyDescent="0.3">
      <c r="B34" s="5">
        <v>9</v>
      </c>
      <c r="C34" s="6">
        <v>7.9401486838377167E-3</v>
      </c>
      <c r="D34" s="6">
        <v>6.3032097899267378E-2</v>
      </c>
      <c r="E34" s="6">
        <v>3.5228085324554417E-2</v>
      </c>
      <c r="F34" s="6">
        <v>6.9720846769297188E-3</v>
      </c>
      <c r="G34" s="6">
        <v>0.11317241658458924</v>
      </c>
      <c r="I34" s="5">
        <v>9</v>
      </c>
      <c r="J34" s="6">
        <v>7.0159752026704825E-2</v>
      </c>
      <c r="K34" s="6">
        <v>0.55695636623748213</v>
      </c>
      <c r="L34" s="6">
        <v>0.31127801621363849</v>
      </c>
      <c r="M34" s="6">
        <v>6.1605865522174529E-2</v>
      </c>
      <c r="O34" s="5">
        <v>9</v>
      </c>
      <c r="P34" s="6">
        <v>0.62659303313508918</v>
      </c>
      <c r="Q34" s="6">
        <v>0.52496387863220417</v>
      </c>
      <c r="R34" s="6">
        <v>0.38797395633856757</v>
      </c>
      <c r="S34" s="6">
        <v>0.52685050798258348</v>
      </c>
      <c r="T34" s="6">
        <v>0.48956843109203624</v>
      </c>
      <c r="V34" s="5">
        <v>9</v>
      </c>
      <c r="W34" s="6">
        <v>0.10662701784197111</v>
      </c>
      <c r="X34" s="6">
        <v>0.15775672927703752</v>
      </c>
      <c r="Y34" s="6">
        <v>0.22414783607813099</v>
      </c>
      <c r="Z34" s="6">
        <v>0.16303821964199322</v>
      </c>
      <c r="AA34" s="6">
        <v>0.17516094420600858</v>
      </c>
      <c r="AC34" s="5">
        <v>9</v>
      </c>
      <c r="AD34" s="6">
        <v>8.6236193712829229E-2</v>
      </c>
      <c r="AE34" s="6">
        <v>0.10606303847594585</v>
      </c>
      <c r="AF34" s="6">
        <v>0.13270777479892762</v>
      </c>
      <c r="AG34" s="6">
        <v>9.6758587324625056E-2</v>
      </c>
      <c r="AH34" s="6">
        <v>0.11239270386266094</v>
      </c>
    </row>
    <row r="35" spans="2:34" x14ac:dyDescent="0.3">
      <c r="B35" s="5">
        <v>10</v>
      </c>
      <c r="C35" s="6">
        <v>6.692121915350055E-3</v>
      </c>
      <c r="D35" s="6">
        <v>5.3128836839051771E-2</v>
      </c>
      <c r="E35" s="6">
        <v>2.9497281325471889E-2</v>
      </c>
      <c r="F35" s="6">
        <v>5.8050109961277439E-3</v>
      </c>
      <c r="G35" s="6">
        <v>9.5123251076001461E-2</v>
      </c>
      <c r="I35" s="5">
        <v>10</v>
      </c>
      <c r="J35" s="6">
        <v>7.0352115173220806E-2</v>
      </c>
      <c r="K35" s="6">
        <v>0.55852629339385129</v>
      </c>
      <c r="L35" s="6">
        <v>0.3100953866884153</v>
      </c>
      <c r="M35" s="6">
        <v>6.1026204744512605E-2</v>
      </c>
      <c r="O35" s="5">
        <v>10</v>
      </c>
      <c r="P35" s="6">
        <v>0.60635080645161288</v>
      </c>
      <c r="Q35" s="6">
        <v>0.4905720271728779</v>
      </c>
      <c r="R35" s="6">
        <v>0.36649514008004574</v>
      </c>
      <c r="S35" s="6">
        <v>0.47879140034863449</v>
      </c>
      <c r="T35" s="6">
        <v>0.45952271196056876</v>
      </c>
      <c r="V35" s="5">
        <v>10</v>
      </c>
      <c r="W35" s="6">
        <v>0.13356854838709678</v>
      </c>
      <c r="X35" s="6">
        <v>0.174973017586185</v>
      </c>
      <c r="Y35" s="6">
        <v>0.23053173241852487</v>
      </c>
      <c r="Z35" s="6">
        <v>0.18070889018012784</v>
      </c>
      <c r="AA35" s="6">
        <v>0.1896386652955569</v>
      </c>
      <c r="AC35" s="5">
        <v>10</v>
      </c>
      <c r="AD35" s="6">
        <v>8.4173387096774188E-2</v>
      </c>
      <c r="AE35" s="6">
        <v>0.10208875626944321</v>
      </c>
      <c r="AF35" s="6">
        <v>0.13767867352773014</v>
      </c>
      <c r="AG35" s="6">
        <v>0.1167925624636839</v>
      </c>
      <c r="AH35" s="6">
        <v>0.11276195879578739</v>
      </c>
    </row>
    <row r="36" spans="2:34" x14ac:dyDescent="0.3">
      <c r="B36" s="5">
        <v>11</v>
      </c>
      <c r="C36" s="6">
        <v>5.1978628384850975E-3</v>
      </c>
      <c r="D36" s="6">
        <v>4.0702537879298943E-2</v>
      </c>
      <c r="E36" s="6">
        <v>2.1786499723410284E-2</v>
      </c>
      <c r="F36" s="6">
        <v>4.3276171458639717E-3</v>
      </c>
      <c r="G36" s="6">
        <v>7.2014517587058291E-2</v>
      </c>
      <c r="I36" s="5">
        <v>11</v>
      </c>
      <c r="J36" s="6">
        <v>7.2177985948477755E-2</v>
      </c>
      <c r="K36" s="6">
        <v>0.5651990632318501</v>
      </c>
      <c r="L36" s="6">
        <v>0.30252927400468388</v>
      </c>
      <c r="M36" s="6">
        <v>6.0093676814988298E-2</v>
      </c>
      <c r="O36" s="5">
        <v>11</v>
      </c>
      <c r="P36" s="6">
        <v>0.56651524983776769</v>
      </c>
      <c r="Q36" s="6">
        <v>0.45645147924090496</v>
      </c>
      <c r="R36" s="6">
        <v>0.33317851060535686</v>
      </c>
      <c r="S36" s="6">
        <v>0.4481683554169914</v>
      </c>
      <c r="T36" s="6">
        <v>0.42660421545667448</v>
      </c>
      <c r="V36" s="5">
        <v>11</v>
      </c>
      <c r="W36" s="6">
        <v>0.14471122647631407</v>
      </c>
      <c r="X36" s="6">
        <v>0.20038120493909009</v>
      </c>
      <c r="Y36" s="6">
        <v>0.25994736027248799</v>
      </c>
      <c r="Z36" s="6">
        <v>0.20420888542478566</v>
      </c>
      <c r="AA36" s="6">
        <v>0.2146135831381733</v>
      </c>
      <c r="AC36" s="5">
        <v>11</v>
      </c>
      <c r="AD36" s="6">
        <v>8.6307592472420508E-2</v>
      </c>
      <c r="AE36" s="6">
        <v>0.10532858208336786</v>
      </c>
      <c r="AF36" s="6">
        <v>0.13732775971512617</v>
      </c>
      <c r="AG36" s="6">
        <v>0.11613406079501169</v>
      </c>
      <c r="AH36" s="6">
        <v>0.11428571428571428</v>
      </c>
    </row>
    <row r="37" spans="2:34" x14ac:dyDescent="0.3">
      <c r="B37" s="5">
        <v>12</v>
      </c>
      <c r="C37" s="6">
        <v>3.7103498522606149E-3</v>
      </c>
      <c r="D37" s="6">
        <v>2.8640527814131712E-2</v>
      </c>
      <c r="E37" s="6">
        <v>1.5583469379494582E-2</v>
      </c>
      <c r="F37" s="6">
        <v>3.1909008729441289E-3</v>
      </c>
      <c r="G37" s="6">
        <v>5.1125247918831045E-2</v>
      </c>
      <c r="I37" s="5">
        <v>12</v>
      </c>
      <c r="J37" s="6">
        <v>7.2573728310351637E-2</v>
      </c>
      <c r="K37" s="6">
        <v>0.56020320643926891</v>
      </c>
      <c r="L37" s="6">
        <v>0.30480965890347689</v>
      </c>
      <c r="M37" s="6">
        <v>6.2413406346902414E-2</v>
      </c>
      <c r="O37" s="5">
        <v>12</v>
      </c>
      <c r="P37" s="6">
        <v>0.50090909090909086</v>
      </c>
      <c r="Q37" s="6">
        <v>0.41938523142150513</v>
      </c>
      <c r="R37" s="6">
        <v>0.30562770562770564</v>
      </c>
      <c r="S37" s="6">
        <v>0.41543340380549681</v>
      </c>
      <c r="T37" s="6">
        <v>0.39038068219304611</v>
      </c>
      <c r="V37" s="5">
        <v>12</v>
      </c>
      <c r="W37" s="6">
        <v>0.17272727272727273</v>
      </c>
      <c r="X37" s="6">
        <v>0.22482628665645979</v>
      </c>
      <c r="Y37" s="6">
        <v>0.30238095238095236</v>
      </c>
      <c r="Z37" s="6">
        <v>0.2632135306553911</v>
      </c>
      <c r="AA37" s="6">
        <v>0.2470805568384245</v>
      </c>
      <c r="AC37" s="5">
        <v>12</v>
      </c>
      <c r="AD37" s="6">
        <v>9.2727272727272728E-2</v>
      </c>
      <c r="AE37" s="6">
        <v>0.10352137557413732</v>
      </c>
      <c r="AF37" s="6">
        <v>0.12943722943722943</v>
      </c>
      <c r="AG37" s="6">
        <v>0.10887949260042283</v>
      </c>
      <c r="AH37" s="6">
        <v>0.11097182819819225</v>
      </c>
    </row>
    <row r="38" spans="2:34" x14ac:dyDescent="0.3">
      <c r="B38" s="5">
        <v>13</v>
      </c>
      <c r="C38" s="6">
        <v>2.3881160867277413E-3</v>
      </c>
      <c r="D38" s="6">
        <v>1.9263461823873066E-2</v>
      </c>
      <c r="E38" s="6">
        <v>1.0567750988302279E-2</v>
      </c>
      <c r="F38" s="6">
        <v>2.2430751379575536E-3</v>
      </c>
      <c r="G38" s="6">
        <v>3.4462404036860642E-2</v>
      </c>
      <c r="I38" s="5">
        <v>13</v>
      </c>
      <c r="J38" s="6">
        <v>6.9296270921013994E-2</v>
      </c>
      <c r="K38" s="6">
        <v>0.55897034354507191</v>
      </c>
      <c r="L38" s="6">
        <v>0.30664578643437407</v>
      </c>
      <c r="M38" s="6">
        <v>6.5087599099539983E-2</v>
      </c>
      <c r="O38" s="5">
        <v>13</v>
      </c>
      <c r="P38" s="6">
        <v>0.4632768361581921</v>
      </c>
      <c r="Q38" s="6">
        <v>0.38417089826650325</v>
      </c>
      <c r="R38" s="6">
        <v>0.28183849345675072</v>
      </c>
      <c r="S38" s="6">
        <v>0.32932330827067668</v>
      </c>
      <c r="T38" s="6">
        <v>0.35470294607027503</v>
      </c>
      <c r="V38" s="5">
        <v>13</v>
      </c>
      <c r="W38" s="6">
        <v>0.20903954802259886</v>
      </c>
      <c r="X38" s="6">
        <v>0.2785851864822273</v>
      </c>
      <c r="Y38" s="6">
        <v>0.33737631662942869</v>
      </c>
      <c r="Z38" s="6">
        <v>0.30977443609022559</v>
      </c>
      <c r="AA38" s="6">
        <v>0.29382401879220904</v>
      </c>
      <c r="AC38" s="5">
        <v>13</v>
      </c>
      <c r="AD38" s="6">
        <v>9.3220338983050849E-2</v>
      </c>
      <c r="AE38" s="6">
        <v>9.6830677639642801E-2</v>
      </c>
      <c r="AF38" s="6">
        <v>0.11394829237152888</v>
      </c>
      <c r="AG38" s="6">
        <v>0.13834586466165413</v>
      </c>
      <c r="AH38" s="6">
        <v>0.10453166291474993</v>
      </c>
    </row>
    <row r="39" spans="2:34" x14ac:dyDescent="0.3">
      <c r="B39" s="5">
        <v>14</v>
      </c>
      <c r="C39" s="6">
        <v>1.531362575387563E-3</v>
      </c>
      <c r="D39" s="6">
        <v>1.2554474681921826E-2</v>
      </c>
      <c r="E39" s="6">
        <v>6.7224793232321866E-3</v>
      </c>
      <c r="F39" s="6">
        <v>1.4099329438590337E-3</v>
      </c>
      <c r="G39" s="6">
        <v>2.2218249524400612E-2</v>
      </c>
      <c r="I39" s="5">
        <v>14</v>
      </c>
      <c r="J39" s="6">
        <v>6.8923637467739482E-2</v>
      </c>
      <c r="K39" s="6">
        <v>0.56505237589190827</v>
      </c>
      <c r="L39" s="6">
        <v>0.30256565963260962</v>
      </c>
      <c r="M39" s="6">
        <v>6.3458327007742524E-2</v>
      </c>
      <c r="O39" s="5">
        <v>14</v>
      </c>
      <c r="P39" s="6">
        <v>0.38766519823788548</v>
      </c>
      <c r="Q39" s="6">
        <v>0.33610961848468568</v>
      </c>
      <c r="R39" s="6">
        <v>0.22679377822378324</v>
      </c>
      <c r="S39" s="6">
        <v>0.30861244019138756</v>
      </c>
      <c r="T39" s="6">
        <v>0.30484287232427509</v>
      </c>
      <c r="V39" s="5">
        <v>14</v>
      </c>
      <c r="W39" s="6">
        <v>0.3590308370044053</v>
      </c>
      <c r="X39" s="6">
        <v>0.32724341751746372</v>
      </c>
      <c r="Y39" s="6">
        <v>0.40692423482187656</v>
      </c>
      <c r="Z39" s="6">
        <v>0.33014354066985646</v>
      </c>
      <c r="AA39" s="6">
        <v>0.35372703810535905</v>
      </c>
      <c r="AC39" s="5">
        <v>14</v>
      </c>
      <c r="AD39" s="6">
        <v>7.7092511013215861E-2</v>
      </c>
      <c r="AE39" s="6">
        <v>9.2154755507791508E-2</v>
      </c>
      <c r="AF39" s="6">
        <v>0.10938283993978926</v>
      </c>
      <c r="AG39" s="6">
        <v>0.10526315789473684</v>
      </c>
      <c r="AH39" s="6">
        <v>9.716107484439046E-2</v>
      </c>
    </row>
    <row r="40" spans="2:34" x14ac:dyDescent="0.3">
      <c r="B40" s="5">
        <v>15</v>
      </c>
      <c r="C40" s="6">
        <v>8.9385700986278449E-4</v>
      </c>
      <c r="D40" s="6">
        <v>7.0968873537784853E-3</v>
      </c>
      <c r="E40" s="6">
        <v>4.1589648798521254E-3</v>
      </c>
      <c r="F40" s="6">
        <v>9.3096050838539063E-4</v>
      </c>
      <c r="G40" s="6">
        <v>1.3080669751878785E-2</v>
      </c>
      <c r="I40" s="5">
        <v>15</v>
      </c>
      <c r="J40" s="6">
        <v>6.8334192882929357E-2</v>
      </c>
      <c r="K40" s="6">
        <v>0.54254770500257876</v>
      </c>
      <c r="L40" s="6">
        <v>0.31794739556472412</v>
      </c>
      <c r="M40" s="6">
        <v>7.1170706549767926E-2</v>
      </c>
      <c r="O40" s="5">
        <v>15</v>
      </c>
      <c r="P40" s="6">
        <v>0.39622641509433965</v>
      </c>
      <c r="Q40" s="6">
        <v>0.28754752851711024</v>
      </c>
      <c r="R40" s="6">
        <v>0.20356853203568531</v>
      </c>
      <c r="S40" s="6">
        <v>0.27173913043478259</v>
      </c>
      <c r="T40" s="6">
        <v>0.26714801444043323</v>
      </c>
      <c r="V40" s="5">
        <v>15</v>
      </c>
      <c r="W40" s="6">
        <v>0.32830188679245281</v>
      </c>
      <c r="X40" s="6">
        <v>0.41017110266159695</v>
      </c>
      <c r="Y40" s="6">
        <v>0.44931062449310627</v>
      </c>
      <c r="Z40" s="6">
        <v>0.42391304347826086</v>
      </c>
      <c r="AA40" s="6">
        <v>0.41799896854048479</v>
      </c>
      <c r="AC40" s="5">
        <v>15</v>
      </c>
      <c r="AD40" s="6">
        <v>5.2830188679245285E-2</v>
      </c>
      <c r="AE40" s="6">
        <v>7.0342205323193921E-2</v>
      </c>
      <c r="AF40" s="6">
        <v>0.10462287104622871</v>
      </c>
      <c r="AG40" s="6">
        <v>0.10144927536231885</v>
      </c>
      <c r="AH40" s="6">
        <v>8.2258896338318718E-2</v>
      </c>
    </row>
    <row r="41" spans="2:34" x14ac:dyDescent="0.3">
      <c r="B41" s="5">
        <v>16</v>
      </c>
      <c r="C41" s="6">
        <v>4.722263448331692E-4</v>
      </c>
      <c r="D41" s="6">
        <v>3.575428039451138E-3</v>
      </c>
      <c r="E41" s="6">
        <v>2.2160907753956583E-3</v>
      </c>
      <c r="F41" s="6">
        <v>6.2738642956406765E-4</v>
      </c>
      <c r="G41" s="6">
        <v>6.891131589244032E-3</v>
      </c>
      <c r="I41" s="5">
        <v>16</v>
      </c>
      <c r="J41" s="6">
        <v>6.8526676456191885E-2</v>
      </c>
      <c r="K41" s="6">
        <v>0.51884483602545284</v>
      </c>
      <c r="L41" s="6">
        <v>0.3215859030837005</v>
      </c>
      <c r="M41" s="6">
        <v>9.1042584434654933E-2</v>
      </c>
      <c r="O41" s="5">
        <v>16</v>
      </c>
      <c r="P41" s="6">
        <v>0.32142857142857145</v>
      </c>
      <c r="Q41" s="6">
        <v>0.24528301886792453</v>
      </c>
      <c r="R41" s="6">
        <v>0.18112633181126331</v>
      </c>
      <c r="S41" s="6">
        <v>0.20430107526881722</v>
      </c>
      <c r="T41" s="6">
        <v>0.2261380323054332</v>
      </c>
      <c r="V41" s="5">
        <v>16</v>
      </c>
      <c r="W41" s="6">
        <v>0.42142857142857143</v>
      </c>
      <c r="X41" s="6">
        <v>0.48962264150943396</v>
      </c>
      <c r="Y41" s="6">
        <v>0.55707762557077622</v>
      </c>
      <c r="Z41" s="6">
        <v>0.56451612903225812</v>
      </c>
      <c r="AA41" s="6">
        <v>0.51346059716103765</v>
      </c>
      <c r="AC41" s="5">
        <v>16</v>
      </c>
      <c r="AD41" s="6">
        <v>7.1428571428571425E-2</v>
      </c>
      <c r="AE41" s="6">
        <v>5.3773584905660379E-2</v>
      </c>
      <c r="AF41" s="6">
        <v>6.8493150684931503E-2</v>
      </c>
      <c r="AG41" s="6">
        <v>9.6774193548387094E-2</v>
      </c>
      <c r="AH41" s="6">
        <v>6.3631913852178174E-2</v>
      </c>
    </row>
    <row r="42" spans="2:34" x14ac:dyDescent="0.3">
      <c r="B42" s="5">
        <v>17</v>
      </c>
      <c r="C42" s="6">
        <v>1.6865226601184613E-4</v>
      </c>
      <c r="D42" s="6">
        <v>1.3964407625780861E-3</v>
      </c>
      <c r="E42" s="6">
        <v>8.1627696749733529E-4</v>
      </c>
      <c r="F42" s="6">
        <v>2.7658971625942768E-4</v>
      </c>
      <c r="G42" s="6">
        <v>2.6579597123466952E-3</v>
      </c>
      <c r="I42" s="5">
        <v>17</v>
      </c>
      <c r="J42" s="6">
        <v>6.3451776649746189E-2</v>
      </c>
      <c r="K42" s="6">
        <v>0.52538071065989844</v>
      </c>
      <c r="L42" s="6">
        <v>0.30710659898477155</v>
      </c>
      <c r="M42" s="6">
        <v>0.10406091370558376</v>
      </c>
      <c r="O42" s="5">
        <v>17</v>
      </c>
      <c r="P42" s="6">
        <v>0.34</v>
      </c>
      <c r="Q42" s="6">
        <v>0.18357487922705315</v>
      </c>
      <c r="R42" s="6">
        <v>0.14462809917355371</v>
      </c>
      <c r="S42" s="6">
        <v>0.1951219512195122</v>
      </c>
      <c r="T42" s="6">
        <v>0.18274111675126903</v>
      </c>
      <c r="V42" s="5">
        <v>17</v>
      </c>
      <c r="W42" s="6">
        <v>0.44</v>
      </c>
      <c r="X42" s="6">
        <v>0.62077294685990336</v>
      </c>
      <c r="Y42" s="6">
        <v>0.61157024793388426</v>
      </c>
      <c r="Z42" s="6">
        <v>0.65853658536585369</v>
      </c>
      <c r="AA42" s="6">
        <v>0.61040609137055835</v>
      </c>
      <c r="AC42" s="5">
        <v>17</v>
      </c>
      <c r="AD42" s="6">
        <v>0.02</v>
      </c>
      <c r="AE42" s="6">
        <v>4.3478260869565216E-2</v>
      </c>
      <c r="AF42" s="6">
        <v>4.1322314049586778E-2</v>
      </c>
      <c r="AG42" s="6">
        <v>3.6585365853658534E-2</v>
      </c>
      <c r="AH42" s="6">
        <v>4.060913705583756E-2</v>
      </c>
    </row>
    <row r="43" spans="2:34" x14ac:dyDescent="0.3">
      <c r="B43" s="5">
        <v>18</v>
      </c>
      <c r="C43" s="6">
        <v>5.0595679803553841E-5</v>
      </c>
      <c r="D43" s="6">
        <v>1.8889053793326766E-4</v>
      </c>
      <c r="E43" s="6">
        <v>1.4166790344995075E-4</v>
      </c>
      <c r="F43" s="6">
        <v>2.0238271921421535E-5</v>
      </c>
      <c r="G43" s="6">
        <v>4.0139239310819382E-4</v>
      </c>
      <c r="I43" s="5">
        <v>18</v>
      </c>
      <c r="J43" s="6">
        <v>0.12605042016806722</v>
      </c>
      <c r="K43" s="6">
        <v>0.47058823529411759</v>
      </c>
      <c r="L43" s="6">
        <v>0.3529411764705882</v>
      </c>
      <c r="M43" s="6">
        <v>5.0420168067226885E-2</v>
      </c>
      <c r="O43" s="5">
        <v>18</v>
      </c>
      <c r="P43" s="6">
        <v>0.26666666666666666</v>
      </c>
      <c r="Q43" s="6">
        <v>0.16071428571428573</v>
      </c>
      <c r="R43" s="6">
        <v>2.3809523809523808E-2</v>
      </c>
      <c r="S43" s="6">
        <v>0.16666666666666666</v>
      </c>
      <c r="T43" s="6">
        <v>0.12605042016806722</v>
      </c>
      <c r="V43" s="5">
        <v>18</v>
      </c>
      <c r="W43" s="6">
        <v>0.53333333333333333</v>
      </c>
      <c r="X43" s="6">
        <v>0.6785714285714286</v>
      </c>
      <c r="Y43" s="6">
        <v>0.73809523809523814</v>
      </c>
      <c r="Z43" s="6">
        <v>0.66666666666666663</v>
      </c>
      <c r="AA43" s="6">
        <v>0.68067226890756305</v>
      </c>
      <c r="AC43" s="5">
        <v>18</v>
      </c>
      <c r="AD43" s="6">
        <v>6.6666666666666666E-2</v>
      </c>
      <c r="AE43" s="6">
        <v>3.5714285714285712E-2</v>
      </c>
      <c r="AF43" s="6">
        <v>7.1428571428571425E-2</v>
      </c>
      <c r="AG43" s="6">
        <v>0</v>
      </c>
      <c r="AH43" s="6">
        <v>5.0420168067226892E-2</v>
      </c>
    </row>
    <row r="44" spans="2:34" x14ac:dyDescent="0.3">
      <c r="B44" s="5" t="s">
        <v>2</v>
      </c>
      <c r="C44" s="6">
        <v>6.7801583982082386E-2</v>
      </c>
      <c r="D44" s="6">
        <v>0.53665825654033483</v>
      </c>
      <c r="E44" s="6">
        <v>0.32118812148360026</v>
      </c>
      <c r="F44" s="6">
        <v>7.4352037993982489E-2</v>
      </c>
      <c r="G44" s="6">
        <v>0.99999999999999989</v>
      </c>
      <c r="I44" s="5" t="s">
        <v>21</v>
      </c>
      <c r="J44" s="6">
        <v>6.7801583982082386E-2</v>
      </c>
      <c r="K44" s="6">
        <v>0.53665825654033483</v>
      </c>
      <c r="L44" s="6">
        <v>0.32118812148360026</v>
      </c>
      <c r="M44" s="6">
        <v>7.4352037993982489E-2</v>
      </c>
      <c r="O44" s="5" t="s">
        <v>2</v>
      </c>
      <c r="P44" s="6">
        <v>0.658275707676235</v>
      </c>
      <c r="Q44" s="6">
        <v>0.55063418435971889</v>
      </c>
      <c r="R44" s="6">
        <v>0.4232845350864296</v>
      </c>
      <c r="S44" s="6">
        <v>0.56793539899287759</v>
      </c>
      <c r="T44" s="6">
        <v>0.51831563608888653</v>
      </c>
      <c r="V44" s="5" t="s">
        <v>2</v>
      </c>
      <c r="W44" s="6">
        <v>0.1181533257051888</v>
      </c>
      <c r="X44" s="6">
        <v>0.16676723108446154</v>
      </c>
      <c r="Y44" s="6">
        <v>0.22699586230072882</v>
      </c>
      <c r="Z44" s="6">
        <v>0.16204690831556504</v>
      </c>
      <c r="AA44" s="6">
        <v>0.18246488659821633</v>
      </c>
      <c r="AC44" s="5" t="s">
        <v>2</v>
      </c>
      <c r="AD44" s="6">
        <v>7.1240236804139101E-2</v>
      </c>
      <c r="AE44" s="6">
        <v>9.2701537378537036E-2</v>
      </c>
      <c r="AF44" s="6">
        <v>0.12360588939530781</v>
      </c>
      <c r="AG44" s="6">
        <v>9.8353218708887177E-2</v>
      </c>
      <c r="AH44" s="6">
        <v>0.10159275200021588</v>
      </c>
    </row>
    <row r="46" spans="2:34" x14ac:dyDescent="0.3">
      <c r="B46" s="12" t="s">
        <v>34</v>
      </c>
      <c r="C46" s="12"/>
      <c r="D46" s="12"/>
      <c r="E46" s="12"/>
      <c r="F46" s="12"/>
      <c r="G46" s="12"/>
      <c r="I46" s="12" t="s">
        <v>35</v>
      </c>
      <c r="J46" s="12"/>
      <c r="K46" s="12"/>
      <c r="L46" s="12"/>
      <c r="M46" s="12"/>
      <c r="O46" s="12" t="s">
        <v>36</v>
      </c>
      <c r="P46" s="12"/>
      <c r="Q46" s="12"/>
      <c r="R46" s="12"/>
      <c r="S46" s="12"/>
      <c r="T46" s="12"/>
      <c r="V46" s="12" t="s">
        <v>37</v>
      </c>
      <c r="W46" s="12"/>
      <c r="X46" s="12"/>
      <c r="Y46" s="12"/>
      <c r="Z46" s="12"/>
      <c r="AA46" s="12"/>
      <c r="AC46" s="12" t="s">
        <v>38</v>
      </c>
      <c r="AD46" s="12"/>
      <c r="AE46" s="12"/>
      <c r="AF46" s="12"/>
      <c r="AG46" s="12"/>
      <c r="AH46" s="12"/>
    </row>
    <row r="47" spans="2:34" x14ac:dyDescent="0.3">
      <c r="B47" s="5" t="s">
        <v>26</v>
      </c>
      <c r="C47" s="5" t="s">
        <v>29</v>
      </c>
      <c r="D47" s="5" t="s">
        <v>1</v>
      </c>
      <c r="E47" s="5" t="s">
        <v>3</v>
      </c>
      <c r="F47" s="5" t="s">
        <v>4</v>
      </c>
      <c r="G47" s="5" t="s">
        <v>2</v>
      </c>
      <c r="I47" s="5" t="s">
        <v>26</v>
      </c>
      <c r="J47" s="5" t="s">
        <v>29</v>
      </c>
      <c r="K47" s="5" t="s">
        <v>1</v>
      </c>
      <c r="L47" s="5" t="s">
        <v>3</v>
      </c>
      <c r="M47" s="5" t="s">
        <v>4</v>
      </c>
      <c r="O47" s="5" t="s">
        <v>26</v>
      </c>
      <c r="P47" s="5" t="s">
        <v>29</v>
      </c>
      <c r="Q47" s="5" t="s">
        <v>1</v>
      </c>
      <c r="R47" s="5" t="s">
        <v>3</v>
      </c>
      <c r="S47" s="5" t="s">
        <v>4</v>
      </c>
      <c r="T47" s="5" t="s">
        <v>33</v>
      </c>
      <c r="V47" s="5" t="s">
        <v>26</v>
      </c>
      <c r="W47" s="5" t="s">
        <v>29</v>
      </c>
      <c r="X47" s="5" t="s">
        <v>1</v>
      </c>
      <c r="Y47" s="5" t="s">
        <v>3</v>
      </c>
      <c r="Z47" s="5" t="s">
        <v>4</v>
      </c>
      <c r="AA47" s="5" t="s">
        <v>33</v>
      </c>
      <c r="AC47" s="5" t="s">
        <v>26</v>
      </c>
      <c r="AD47" s="5" t="s">
        <v>29</v>
      </c>
      <c r="AE47" s="5" t="s">
        <v>1</v>
      </c>
      <c r="AF47" s="5" t="s">
        <v>3</v>
      </c>
      <c r="AG47" s="5" t="s">
        <v>4</v>
      </c>
      <c r="AH47" s="5" t="s">
        <v>33</v>
      </c>
    </row>
    <row r="48" spans="2:34" x14ac:dyDescent="0.3">
      <c r="B48" s="5">
        <v>2</v>
      </c>
      <c r="C48" s="6">
        <v>1.8804415276706972E-5</v>
      </c>
      <c r="D48" s="6">
        <v>2.4445739859719063E-4</v>
      </c>
      <c r="E48" s="6">
        <v>1.880441527670697E-4</v>
      </c>
      <c r="F48" s="6">
        <v>5.6413245830120912E-5</v>
      </c>
      <c r="G48" s="6">
        <v>5.0771921247108826E-4</v>
      </c>
      <c r="I48" s="5">
        <v>2</v>
      </c>
      <c r="J48" s="6">
        <v>3.7037037037037035E-2</v>
      </c>
      <c r="K48" s="6">
        <v>0.48148148148148145</v>
      </c>
      <c r="L48" s="6">
        <v>0.37037037037037029</v>
      </c>
      <c r="M48" s="6">
        <v>0.1111111111111111</v>
      </c>
      <c r="O48" s="5">
        <v>2</v>
      </c>
      <c r="P48" s="6">
        <v>1</v>
      </c>
      <c r="Q48" s="6">
        <v>0.61538461538461542</v>
      </c>
      <c r="R48" s="6">
        <v>0.3</v>
      </c>
      <c r="S48" s="6">
        <v>0</v>
      </c>
      <c r="T48" s="6">
        <v>0.44444444444444442</v>
      </c>
      <c r="V48" s="5">
        <v>2</v>
      </c>
      <c r="W48" s="6">
        <v>0</v>
      </c>
      <c r="X48" s="6">
        <v>0</v>
      </c>
      <c r="Y48" s="6">
        <v>0</v>
      </c>
      <c r="Z48" s="6">
        <v>0.33333333333333331</v>
      </c>
      <c r="AA48" s="6">
        <v>3.7037037037037035E-2</v>
      </c>
      <c r="AC48" s="5">
        <v>2</v>
      </c>
      <c r="AD48" s="6">
        <v>0</v>
      </c>
      <c r="AE48" s="6">
        <v>0.23076923076923078</v>
      </c>
      <c r="AF48" s="6">
        <v>0.3</v>
      </c>
      <c r="AG48" s="6">
        <v>0</v>
      </c>
      <c r="AH48" s="6">
        <v>0.22222222222222221</v>
      </c>
    </row>
    <row r="49" spans="2:34" x14ac:dyDescent="0.3">
      <c r="B49" s="5">
        <v>3</v>
      </c>
      <c r="C49" s="6">
        <v>1.6923973749036273E-4</v>
      </c>
      <c r="D49" s="6">
        <v>1.4103311457530228E-3</v>
      </c>
      <c r="E49" s="6">
        <v>7.333721957915719E-4</v>
      </c>
      <c r="F49" s="6">
        <v>3.7608830553413939E-4</v>
      </c>
      <c r="G49" s="6">
        <v>2.6890313845690968E-3</v>
      </c>
      <c r="I49" s="5">
        <v>3</v>
      </c>
      <c r="J49" s="6">
        <v>6.2937062937062943E-2</v>
      </c>
      <c r="K49" s="6">
        <v>0.52447552447552448</v>
      </c>
      <c r="L49" s="6">
        <v>0.27272727272727276</v>
      </c>
      <c r="M49" s="6">
        <v>0.13986013986013984</v>
      </c>
      <c r="O49" s="5">
        <v>3</v>
      </c>
      <c r="P49" s="6">
        <v>0.77777777777777779</v>
      </c>
      <c r="Q49" s="6">
        <v>0.48</v>
      </c>
      <c r="R49" s="6">
        <v>0.51282051282051277</v>
      </c>
      <c r="S49" s="6">
        <v>0.5</v>
      </c>
      <c r="T49" s="6">
        <v>0.51048951048951052</v>
      </c>
      <c r="V49" s="5">
        <v>3</v>
      </c>
      <c r="W49" s="6">
        <v>0</v>
      </c>
      <c r="X49" s="6">
        <v>1.3333333333333334E-2</v>
      </c>
      <c r="Y49" s="6">
        <v>2.564102564102564E-2</v>
      </c>
      <c r="Z49" s="6">
        <v>0.05</v>
      </c>
      <c r="AA49" s="6">
        <v>2.097902097902098E-2</v>
      </c>
      <c r="AC49" s="5">
        <v>3</v>
      </c>
      <c r="AD49" s="6">
        <v>0.22222222222222221</v>
      </c>
      <c r="AE49" s="6">
        <v>0.24</v>
      </c>
      <c r="AF49" s="6">
        <v>0.17948717948717949</v>
      </c>
      <c r="AG49" s="6">
        <v>0.2</v>
      </c>
      <c r="AH49" s="6">
        <v>0.21678321678321677</v>
      </c>
    </row>
    <row r="50" spans="2:34" x14ac:dyDescent="0.3">
      <c r="B50" s="5">
        <v>4</v>
      </c>
      <c r="C50" s="6">
        <v>5.829368735779161E-4</v>
      </c>
      <c r="D50" s="6">
        <v>5.0959965399875887E-3</v>
      </c>
      <c r="E50" s="6">
        <v>2.8206622915060457E-3</v>
      </c>
      <c r="F50" s="6">
        <v>7.8978544162169276E-4</v>
      </c>
      <c r="G50" s="6">
        <v>9.2893811466932437E-3</v>
      </c>
      <c r="I50" s="5">
        <v>4</v>
      </c>
      <c r="J50" s="6">
        <v>6.2753036437246959E-2</v>
      </c>
      <c r="K50" s="6">
        <v>0.54858299595141691</v>
      </c>
      <c r="L50" s="6">
        <v>0.30364372469635625</v>
      </c>
      <c r="M50" s="6">
        <v>8.5020242914979755E-2</v>
      </c>
      <c r="O50" s="5">
        <v>4</v>
      </c>
      <c r="P50" s="6">
        <v>0.61290322580645162</v>
      </c>
      <c r="Q50" s="6">
        <v>0.53136531365313655</v>
      </c>
      <c r="R50" s="6">
        <v>0.44666666666666666</v>
      </c>
      <c r="S50" s="6">
        <v>0.47619047619047616</v>
      </c>
      <c r="T50" s="6">
        <v>0.50607287449392713</v>
      </c>
      <c r="V50" s="5">
        <v>4</v>
      </c>
      <c r="W50" s="6">
        <v>3.2258064516129031E-2</v>
      </c>
      <c r="X50" s="6">
        <v>2.2140221402214021E-2</v>
      </c>
      <c r="Y50" s="6">
        <v>4.6666666666666669E-2</v>
      </c>
      <c r="Z50" s="6">
        <v>0</v>
      </c>
      <c r="AA50" s="6">
        <v>2.8340080971659919E-2</v>
      </c>
      <c r="AC50" s="5">
        <v>4</v>
      </c>
      <c r="AD50" s="6">
        <v>0.12903225806451613</v>
      </c>
      <c r="AE50" s="6">
        <v>0.14760147601476015</v>
      </c>
      <c r="AF50" s="6">
        <v>0.22666666666666666</v>
      </c>
      <c r="AG50" s="6">
        <v>9.5238095238095233E-2</v>
      </c>
      <c r="AH50" s="6">
        <v>0.16599190283400811</v>
      </c>
    </row>
    <row r="51" spans="2:34" x14ac:dyDescent="0.3">
      <c r="B51" s="5">
        <v>5</v>
      </c>
      <c r="C51" s="6">
        <v>1.6923973749036275E-3</v>
      </c>
      <c r="D51" s="6">
        <v>1.4103311457530228E-2</v>
      </c>
      <c r="E51" s="6">
        <v>6.8824159912747509E-3</v>
      </c>
      <c r="F51" s="6">
        <v>2.1437033415445945E-3</v>
      </c>
      <c r="G51" s="6">
        <v>2.4821828165253204E-2</v>
      </c>
      <c r="I51" s="5">
        <v>5</v>
      </c>
      <c r="J51" s="6">
        <v>6.8181818181818177E-2</v>
      </c>
      <c r="K51" s="6">
        <v>0.56818181818181812</v>
      </c>
      <c r="L51" s="6">
        <v>0.27727272727272723</v>
      </c>
      <c r="M51" s="6">
        <v>8.6363636363636351E-2</v>
      </c>
      <c r="O51" s="5">
        <v>5</v>
      </c>
      <c r="P51" s="6">
        <v>0.58888888888888891</v>
      </c>
      <c r="Q51" s="6">
        <v>0.53200000000000003</v>
      </c>
      <c r="R51" s="6">
        <v>0.40163934426229508</v>
      </c>
      <c r="S51" s="6">
        <v>0.31578947368421051</v>
      </c>
      <c r="T51" s="6">
        <v>0.48106060606060608</v>
      </c>
      <c r="V51" s="5">
        <v>5</v>
      </c>
      <c r="W51" s="6">
        <v>2.2222222222222223E-2</v>
      </c>
      <c r="X51" s="6">
        <v>3.3333333333333333E-2</v>
      </c>
      <c r="Y51" s="6">
        <v>5.1912568306010931E-2</v>
      </c>
      <c r="Z51" s="6">
        <v>3.5087719298245612E-2</v>
      </c>
      <c r="AA51" s="6">
        <v>3.787878787878788E-2</v>
      </c>
      <c r="AC51" s="5">
        <v>5</v>
      </c>
      <c r="AD51" s="6">
        <v>0.12222222222222222</v>
      </c>
      <c r="AE51" s="6">
        <v>0.152</v>
      </c>
      <c r="AF51" s="6">
        <v>0.23224043715846995</v>
      </c>
      <c r="AG51" s="6">
        <v>0.21052631578947367</v>
      </c>
      <c r="AH51" s="6">
        <v>0.17727272727272728</v>
      </c>
    </row>
    <row r="52" spans="2:34" x14ac:dyDescent="0.3">
      <c r="B52" s="5">
        <v>6</v>
      </c>
      <c r="C52" s="6">
        <v>2.9710976137197016E-3</v>
      </c>
      <c r="D52" s="6">
        <v>2.7322815397055229E-2</v>
      </c>
      <c r="E52" s="6">
        <v>1.4667443915831437E-2</v>
      </c>
      <c r="F52" s="6">
        <v>3.4976212414674964E-3</v>
      </c>
      <c r="G52" s="6">
        <v>4.8458978168073867E-2</v>
      </c>
      <c r="I52" s="5">
        <v>6</v>
      </c>
      <c r="J52" s="6">
        <v>6.1311602638727203E-2</v>
      </c>
      <c r="K52" s="6">
        <v>0.56383391540551031</v>
      </c>
      <c r="L52" s="6">
        <v>0.30267753201396969</v>
      </c>
      <c r="M52" s="6">
        <v>7.2176949941792773E-2</v>
      </c>
      <c r="O52" s="5">
        <v>6</v>
      </c>
      <c r="P52" s="6">
        <v>0.620253164556962</v>
      </c>
      <c r="Q52" s="6">
        <v>0.4831383344803854</v>
      </c>
      <c r="R52" s="6">
        <v>0.34615384615384615</v>
      </c>
      <c r="S52" s="6">
        <v>0.46236559139784944</v>
      </c>
      <c r="T52" s="6">
        <v>0.44858362436942179</v>
      </c>
      <c r="V52" s="5">
        <v>6</v>
      </c>
      <c r="W52" s="6">
        <v>6.3291139240506328E-3</v>
      </c>
      <c r="X52" s="6">
        <v>3.2346868547832072E-2</v>
      </c>
      <c r="Y52" s="6">
        <v>6.4102564102564097E-2</v>
      </c>
      <c r="Z52" s="6">
        <v>3.7634408602150539E-2</v>
      </c>
      <c r="AA52" s="6">
        <v>4.0745052386495922E-2</v>
      </c>
      <c r="AC52" s="5">
        <v>6</v>
      </c>
      <c r="AD52" s="6">
        <v>0.17721518987341772</v>
      </c>
      <c r="AE52" s="6">
        <v>0.17618719889883</v>
      </c>
      <c r="AF52" s="6">
        <v>0.20384615384615384</v>
      </c>
      <c r="AG52" s="6">
        <v>0.20430107526881722</v>
      </c>
      <c r="AH52" s="6">
        <v>0.18665114474194799</v>
      </c>
    </row>
    <row r="53" spans="2:34" x14ac:dyDescent="0.3">
      <c r="B53" s="5">
        <v>7</v>
      </c>
      <c r="C53" s="6">
        <v>6.2430658718667141E-3</v>
      </c>
      <c r="D53" s="6">
        <v>4.7593975065345344E-2</v>
      </c>
      <c r="E53" s="6">
        <v>2.2584102747325072E-2</v>
      </c>
      <c r="F53" s="6">
        <v>4.8703435566671057E-3</v>
      </c>
      <c r="G53" s="6">
        <v>8.1291487241204233E-2</v>
      </c>
      <c r="I53" s="5">
        <v>7</v>
      </c>
      <c r="J53" s="6">
        <v>7.6798519546611155E-2</v>
      </c>
      <c r="K53" s="6">
        <v>0.58547305112190606</v>
      </c>
      <c r="L53" s="6">
        <v>0.27781633125144578</v>
      </c>
      <c r="M53" s="6">
        <v>5.9912098080037016E-2</v>
      </c>
      <c r="O53" s="5">
        <v>7</v>
      </c>
      <c r="P53" s="6">
        <v>0.53915662650602414</v>
      </c>
      <c r="Q53" s="6">
        <v>0.50059265112603712</v>
      </c>
      <c r="R53" s="6">
        <v>0.3305578684429642</v>
      </c>
      <c r="S53" s="6">
        <v>0.43629343629343631</v>
      </c>
      <c r="T53" s="6">
        <v>0.45246356696738377</v>
      </c>
      <c r="V53" s="5">
        <v>7</v>
      </c>
      <c r="W53" s="6">
        <v>3.313253012048193E-2</v>
      </c>
      <c r="X53" s="6">
        <v>3.5559067562228368E-2</v>
      </c>
      <c r="Y53" s="6">
        <v>7.9100749375520404E-2</v>
      </c>
      <c r="Z53" s="6">
        <v>2.7027027027027029E-2</v>
      </c>
      <c r="AA53" s="6">
        <v>4.6958130927596577E-2</v>
      </c>
      <c r="AC53" s="5">
        <v>7</v>
      </c>
      <c r="AD53" s="6">
        <v>0.13855421686746988</v>
      </c>
      <c r="AE53" s="6">
        <v>0.14974318451205057</v>
      </c>
      <c r="AF53" s="6">
        <v>0.21232306411323898</v>
      </c>
      <c r="AG53" s="6">
        <v>0.20077220077220076</v>
      </c>
      <c r="AH53" s="6">
        <v>0.16932685634975711</v>
      </c>
    </row>
    <row r="54" spans="2:34" x14ac:dyDescent="0.3">
      <c r="B54" s="5">
        <v>8</v>
      </c>
      <c r="C54" s="6">
        <v>7.9166588314936344E-3</v>
      </c>
      <c r="D54" s="6">
        <v>6.5157298933789659E-2</v>
      </c>
      <c r="E54" s="6">
        <v>2.8676733296978129E-2</v>
      </c>
      <c r="F54" s="6">
        <v>6.6379585926775609E-3</v>
      </c>
      <c r="G54" s="6">
        <v>0.10838864965493898</v>
      </c>
      <c r="I54" s="5">
        <v>8</v>
      </c>
      <c r="J54" s="6">
        <v>7.3039555863983335E-2</v>
      </c>
      <c r="K54" s="6">
        <v>0.60114503816793896</v>
      </c>
      <c r="L54" s="6">
        <v>0.26457321304649545</v>
      </c>
      <c r="M54" s="6">
        <v>6.1242192921582235E-2</v>
      </c>
      <c r="O54" s="5">
        <v>8</v>
      </c>
      <c r="P54" s="6">
        <v>0.60332541567695963</v>
      </c>
      <c r="Q54" s="6">
        <v>0.48225108225108226</v>
      </c>
      <c r="R54" s="6">
        <v>0.31737704918032789</v>
      </c>
      <c r="S54" s="6">
        <v>0.43059490084985835</v>
      </c>
      <c r="T54" s="6">
        <v>0.44430950728660651</v>
      </c>
      <c r="V54" s="5">
        <v>8</v>
      </c>
      <c r="W54" s="6">
        <v>1.4251781472684086E-2</v>
      </c>
      <c r="X54" s="6">
        <v>4.8773448773448774E-2</v>
      </c>
      <c r="Y54" s="6">
        <v>9.967213114754099E-2</v>
      </c>
      <c r="Z54" s="6">
        <v>4.8158640226628892E-2</v>
      </c>
      <c r="AA54" s="6">
        <v>5.9680777238029149E-2</v>
      </c>
      <c r="AC54" s="5">
        <v>8</v>
      </c>
      <c r="AD54" s="6">
        <v>9.7387173396674589E-2</v>
      </c>
      <c r="AE54" s="6">
        <v>0.15930735930735931</v>
      </c>
      <c r="AF54" s="6">
        <v>0.21049180327868852</v>
      </c>
      <c r="AG54" s="6">
        <v>0.22096317280453256</v>
      </c>
      <c r="AH54" s="6">
        <v>0.17210270645385148</v>
      </c>
    </row>
    <row r="55" spans="2:34" x14ac:dyDescent="0.3">
      <c r="B55" s="5">
        <v>9</v>
      </c>
      <c r="C55" s="6">
        <v>9.6090562063972616E-3</v>
      </c>
      <c r="D55" s="6">
        <v>7.9335828052426713E-2</v>
      </c>
      <c r="E55" s="6">
        <v>3.4148818142499857E-2</v>
      </c>
      <c r="F55" s="6">
        <v>6.6379585926775609E-3</v>
      </c>
      <c r="G55" s="6">
        <v>0.12973166099400141</v>
      </c>
      <c r="I55" s="5">
        <v>9</v>
      </c>
      <c r="J55" s="6">
        <v>7.4068705609508609E-2</v>
      </c>
      <c r="K55" s="6">
        <v>0.61153790404406427</v>
      </c>
      <c r="L55" s="6">
        <v>0.26322655457312649</v>
      </c>
      <c r="M55" s="6">
        <v>5.1166835773300473E-2</v>
      </c>
      <c r="O55" s="5">
        <v>9</v>
      </c>
      <c r="P55" s="6">
        <v>0.53228962818003911</v>
      </c>
      <c r="Q55" s="6">
        <v>0.45650628110926761</v>
      </c>
      <c r="R55" s="6">
        <v>0.31718061674008813</v>
      </c>
      <c r="S55" s="6">
        <v>0.39943342776203966</v>
      </c>
      <c r="T55" s="6">
        <v>0.42252500362371359</v>
      </c>
      <c r="V55" s="5">
        <v>9</v>
      </c>
      <c r="W55" s="6">
        <v>4.3052837573385516E-2</v>
      </c>
      <c r="X55" s="6">
        <v>5.5463379947854941E-2</v>
      </c>
      <c r="Y55" s="6">
        <v>0.10297356828193832</v>
      </c>
      <c r="Z55" s="6">
        <v>8.2152974504249299E-2</v>
      </c>
      <c r="AA55" s="6">
        <v>6.8415712422090158E-2</v>
      </c>
      <c r="AC55" s="5">
        <v>9</v>
      </c>
      <c r="AD55" s="6">
        <v>0.13307240704500978</v>
      </c>
      <c r="AE55" s="6">
        <v>0.16188670301019198</v>
      </c>
      <c r="AF55" s="6">
        <v>0.20154185022026433</v>
      </c>
      <c r="AG55" s="6">
        <v>0.15297450424929179</v>
      </c>
      <c r="AH55" s="6">
        <v>0.16973474416582113</v>
      </c>
    </row>
    <row r="56" spans="2:34" x14ac:dyDescent="0.3">
      <c r="B56" s="5">
        <v>10</v>
      </c>
      <c r="C56" s="6">
        <v>1.0737321122999681E-2</v>
      </c>
      <c r="D56" s="6">
        <v>8.2908666955001029E-2</v>
      </c>
      <c r="E56" s="6">
        <v>3.6367739145151283E-2</v>
      </c>
      <c r="F56" s="6">
        <v>6.525132101017319E-3</v>
      </c>
      <c r="G56" s="6">
        <v>0.13653885932416931</v>
      </c>
      <c r="I56" s="5">
        <v>10</v>
      </c>
      <c r="J56" s="6">
        <v>7.8639305880732688E-2</v>
      </c>
      <c r="K56" s="6">
        <v>0.60721663682688332</v>
      </c>
      <c r="L56" s="6">
        <v>0.26635449662580912</v>
      </c>
      <c r="M56" s="6">
        <v>4.7789560666574853E-2</v>
      </c>
      <c r="O56" s="5">
        <v>10</v>
      </c>
      <c r="P56" s="6">
        <v>0.51838879159369522</v>
      </c>
      <c r="Q56" s="6">
        <v>0.46042186436833749</v>
      </c>
      <c r="R56" s="6">
        <v>0.31178903826266807</v>
      </c>
      <c r="S56" s="6">
        <v>0.40057636887608067</v>
      </c>
      <c r="T56" s="6">
        <v>0.42253133177248314</v>
      </c>
      <c r="V56" s="5">
        <v>10</v>
      </c>
      <c r="W56" s="6">
        <v>5.2539404553415062E-2</v>
      </c>
      <c r="X56" s="6">
        <v>7.3712860058970292E-2</v>
      </c>
      <c r="Y56" s="6">
        <v>0.1282316442605998</v>
      </c>
      <c r="Z56" s="6">
        <v>0.12103746397694524</v>
      </c>
      <c r="AA56" s="6">
        <v>8.8830739567552677E-2</v>
      </c>
      <c r="AC56" s="5">
        <v>10</v>
      </c>
      <c r="AD56" s="6">
        <v>0.15586690017513136</v>
      </c>
      <c r="AE56" s="6">
        <v>0.15082785212066227</v>
      </c>
      <c r="AF56" s="6">
        <v>0.20889348500517063</v>
      </c>
      <c r="AG56" s="6">
        <v>0.17002881844380405</v>
      </c>
      <c r="AH56" s="6">
        <v>0.16760776752513429</v>
      </c>
    </row>
    <row r="57" spans="2:34" x14ac:dyDescent="0.3">
      <c r="B57" s="5">
        <v>11</v>
      </c>
      <c r="C57" s="6">
        <v>9.7971003591643315E-3</v>
      </c>
      <c r="D57" s="6">
        <v>7.8715282348295376E-2</v>
      </c>
      <c r="E57" s="6">
        <v>3.4712950600801068E-2</v>
      </c>
      <c r="F57" s="6">
        <v>6.543936516294026E-3</v>
      </c>
      <c r="G57" s="6">
        <v>0.12976926982455481</v>
      </c>
      <c r="I57" s="5">
        <v>11</v>
      </c>
      <c r="J57" s="6">
        <v>7.549630488335024E-2</v>
      </c>
      <c r="K57" s="6">
        <v>0.60657875670192718</v>
      </c>
      <c r="L57" s="6">
        <v>0.26749746413563252</v>
      </c>
      <c r="M57" s="6">
        <v>5.0427474279089987E-2</v>
      </c>
      <c r="O57" s="5">
        <v>11</v>
      </c>
      <c r="P57" s="6">
        <v>0.51823416506717845</v>
      </c>
      <c r="Q57" s="6">
        <v>0.43072145246058291</v>
      </c>
      <c r="R57" s="6">
        <v>0.29198266522210187</v>
      </c>
      <c r="S57" s="6">
        <v>0.39367816091954022</v>
      </c>
      <c r="T57" s="6">
        <v>0.39834806549775392</v>
      </c>
      <c r="V57" s="5">
        <v>11</v>
      </c>
      <c r="W57" s="6">
        <v>8.829174664107485E-2</v>
      </c>
      <c r="X57" s="6">
        <v>9.7228858098423313E-2</v>
      </c>
      <c r="Y57" s="6">
        <v>0.15655471289274106</v>
      </c>
      <c r="Z57" s="6">
        <v>0.11206896551724138</v>
      </c>
      <c r="AA57" s="6">
        <v>0.11317200405738299</v>
      </c>
      <c r="AC57" s="5">
        <v>11</v>
      </c>
      <c r="AD57" s="6">
        <v>0.1343570057581574</v>
      </c>
      <c r="AE57" s="6">
        <v>0.14644051600573341</v>
      </c>
      <c r="AF57" s="6">
        <v>0.19122426868905743</v>
      </c>
      <c r="AG57" s="6">
        <v>0.19540229885057472</v>
      </c>
      <c r="AH57" s="6">
        <v>0.15997681495435445</v>
      </c>
    </row>
    <row r="58" spans="2:34" x14ac:dyDescent="0.3">
      <c r="B58" s="5">
        <v>12</v>
      </c>
      <c r="C58" s="6">
        <v>8.8192707647755698E-3</v>
      </c>
      <c r="D58" s="6">
        <v>6.5984693205964756E-2</v>
      </c>
      <c r="E58" s="6">
        <v>2.986141145941067E-2</v>
      </c>
      <c r="F58" s="6">
        <v>5.4344760149683145E-3</v>
      </c>
      <c r="G58" s="6">
        <v>0.1100998514451193</v>
      </c>
      <c r="I58" s="5">
        <v>12</v>
      </c>
      <c r="J58" s="6">
        <v>8.0102476515798479E-2</v>
      </c>
      <c r="K58" s="6">
        <v>0.59931682322801028</v>
      </c>
      <c r="L58" s="6">
        <v>0.27122117847993171</v>
      </c>
      <c r="M58" s="6">
        <v>4.9359521776259616E-2</v>
      </c>
      <c r="O58" s="5">
        <v>12</v>
      </c>
      <c r="P58" s="6">
        <v>0.47121535181236673</v>
      </c>
      <c r="Q58" s="6">
        <v>0.39925904816186947</v>
      </c>
      <c r="R58" s="6">
        <v>0.29534005037783373</v>
      </c>
      <c r="S58" s="6">
        <v>0.36332179930795849</v>
      </c>
      <c r="T58" s="6">
        <v>0.37506404782237401</v>
      </c>
      <c r="V58" s="5">
        <v>12</v>
      </c>
      <c r="W58" s="6">
        <v>0.10660980810234541</v>
      </c>
      <c r="X58" s="6">
        <v>0.14249073810202337</v>
      </c>
      <c r="Y58" s="6">
        <v>0.1857682619647355</v>
      </c>
      <c r="Z58" s="6">
        <v>0.13148788927335639</v>
      </c>
      <c r="AA58" s="6">
        <v>0.15081127241673783</v>
      </c>
      <c r="AC58" s="5">
        <v>12</v>
      </c>
      <c r="AD58" s="6">
        <v>0.13646055437100213</v>
      </c>
      <c r="AE58" s="6">
        <v>0.13536620119692219</v>
      </c>
      <c r="AF58" s="6">
        <v>0.1769521410579345</v>
      </c>
      <c r="AG58" s="6">
        <v>0.19031141868512111</v>
      </c>
      <c r="AH58" s="6">
        <v>0.14944491887275832</v>
      </c>
    </row>
    <row r="59" spans="2:34" x14ac:dyDescent="0.3">
      <c r="B59" s="5">
        <v>13</v>
      </c>
      <c r="C59" s="6">
        <v>7.2020910509787697E-3</v>
      </c>
      <c r="D59" s="6">
        <v>5.1599315519283928E-2</v>
      </c>
      <c r="E59" s="6">
        <v>2.4144869215291749E-2</v>
      </c>
      <c r="F59" s="6">
        <v>3.9677316233851711E-3</v>
      </c>
      <c r="G59" s="6">
        <v>8.6914007408939606E-2</v>
      </c>
      <c r="I59" s="5">
        <v>13</v>
      </c>
      <c r="J59" s="6">
        <v>8.286456079619213E-2</v>
      </c>
      <c r="K59" s="6">
        <v>0.59368238857637401</v>
      </c>
      <c r="L59" s="6">
        <v>0.2778018173950671</v>
      </c>
      <c r="M59" s="6">
        <v>4.5651233232366951E-2</v>
      </c>
      <c r="O59" s="5">
        <v>13</v>
      </c>
      <c r="P59" s="6">
        <v>0.46214099216710181</v>
      </c>
      <c r="Q59" s="6">
        <v>0.38957725947521865</v>
      </c>
      <c r="R59" s="6">
        <v>0.25233644859813081</v>
      </c>
      <c r="S59" s="6">
        <v>0.30805687203791471</v>
      </c>
      <c r="T59" s="6">
        <v>0.35374296841194286</v>
      </c>
      <c r="V59" s="5">
        <v>13</v>
      </c>
      <c r="W59" s="6">
        <v>0.1514360313315927</v>
      </c>
      <c r="X59" s="6">
        <v>0.17784256559766765</v>
      </c>
      <c r="Y59" s="6">
        <v>0.25934579439252337</v>
      </c>
      <c r="Z59" s="6">
        <v>0.24644549763033174</v>
      </c>
      <c r="AA59" s="6">
        <v>0.20142795326698398</v>
      </c>
      <c r="AC59" s="5">
        <v>13</v>
      </c>
      <c r="AD59" s="6">
        <v>9.3994778067885115E-2</v>
      </c>
      <c r="AE59" s="6">
        <v>0.13192419825072887</v>
      </c>
      <c r="AF59" s="6">
        <v>0.14797507788161993</v>
      </c>
      <c r="AG59" s="6">
        <v>9.9526066350710901E-2</v>
      </c>
      <c r="AH59" s="6">
        <v>0.13176114236261358</v>
      </c>
    </row>
    <row r="60" spans="2:34" x14ac:dyDescent="0.3">
      <c r="B60" s="5">
        <v>14</v>
      </c>
      <c r="C60" s="6">
        <v>5.1148009552642957E-3</v>
      </c>
      <c r="D60" s="6">
        <v>3.8097745350608322E-2</v>
      </c>
      <c r="E60" s="6">
        <v>1.7149626732356756E-2</v>
      </c>
      <c r="F60" s="6">
        <v>2.6138137234622688E-3</v>
      </c>
      <c r="G60" s="6">
        <v>6.2975986761691638E-2</v>
      </c>
      <c r="I60" s="5">
        <v>14</v>
      </c>
      <c r="J60" s="6">
        <v>8.1218274111675134E-2</v>
      </c>
      <c r="K60" s="6">
        <v>0.60495670349358022</v>
      </c>
      <c r="L60" s="6">
        <v>0.27232009555091075</v>
      </c>
      <c r="M60" s="6">
        <v>4.1504926843833986E-2</v>
      </c>
      <c r="O60" s="5">
        <v>14</v>
      </c>
      <c r="P60" s="6">
        <v>0.44485294117647056</v>
      </c>
      <c r="Q60" s="6">
        <v>0.35291214215202371</v>
      </c>
      <c r="R60" s="6">
        <v>0.24780701754385964</v>
      </c>
      <c r="S60" s="6">
        <v>0.37410071942446044</v>
      </c>
      <c r="T60" s="6">
        <v>0.33263660794266947</v>
      </c>
      <c r="V60" s="5">
        <v>14</v>
      </c>
      <c r="W60" s="6">
        <v>0.21691176470588236</v>
      </c>
      <c r="X60" s="6">
        <v>0.2418558736426456</v>
      </c>
      <c r="Y60" s="6">
        <v>0.32127192982456143</v>
      </c>
      <c r="Z60" s="6">
        <v>0.23021582733812951</v>
      </c>
      <c r="AA60" s="6">
        <v>0.26097342490295611</v>
      </c>
      <c r="AC60" s="5">
        <v>14</v>
      </c>
      <c r="AD60" s="6">
        <v>7.3529411764705885E-2</v>
      </c>
      <c r="AE60" s="6">
        <v>0.11204343534057255</v>
      </c>
      <c r="AF60" s="6">
        <v>0.14254385964912281</v>
      </c>
      <c r="AG60" s="6">
        <v>0.16546762589928057</v>
      </c>
      <c r="AH60" s="6">
        <v>0.11943863839952225</v>
      </c>
    </row>
    <row r="61" spans="2:34" x14ac:dyDescent="0.3">
      <c r="B61" s="5">
        <v>15</v>
      </c>
      <c r="C61" s="6">
        <v>3.271968258147013E-3</v>
      </c>
      <c r="D61" s="6">
        <v>2.3956825062524681E-2</v>
      </c>
      <c r="E61" s="6">
        <v>1.2053630192369168E-2</v>
      </c>
      <c r="F61" s="6">
        <v>1.6923973749036275E-3</v>
      </c>
      <c r="G61" s="6">
        <v>4.0974820887944491E-2</v>
      </c>
      <c r="I61" s="5">
        <v>15</v>
      </c>
      <c r="J61" s="6">
        <v>7.9853143643873331E-2</v>
      </c>
      <c r="K61" s="6">
        <v>0.58467186782927949</v>
      </c>
      <c r="L61" s="6">
        <v>0.29417163836622301</v>
      </c>
      <c r="M61" s="6">
        <v>4.1303350160624142E-2</v>
      </c>
      <c r="O61" s="5">
        <v>15</v>
      </c>
      <c r="P61" s="6">
        <v>0.40229885057471265</v>
      </c>
      <c r="Q61" s="6">
        <v>0.30141287284144425</v>
      </c>
      <c r="R61" s="6">
        <v>0.19656786271450857</v>
      </c>
      <c r="S61" s="6">
        <v>0.25555555555555554</v>
      </c>
      <c r="T61" s="6">
        <v>0.27673244607618175</v>
      </c>
      <c r="V61" s="5">
        <v>15</v>
      </c>
      <c r="W61" s="6">
        <v>0.27586206896551724</v>
      </c>
      <c r="X61" s="6">
        <v>0.34458398744113028</v>
      </c>
      <c r="Y61" s="6">
        <v>0.42121684867394693</v>
      </c>
      <c r="Z61" s="6">
        <v>0.33333333333333331</v>
      </c>
      <c r="AA61" s="6">
        <v>0.3611748508490133</v>
      </c>
      <c r="AC61" s="5">
        <v>15</v>
      </c>
      <c r="AD61" s="6">
        <v>9.1954022988505746E-2</v>
      </c>
      <c r="AE61" s="6">
        <v>9.3406593406593408E-2</v>
      </c>
      <c r="AF61" s="6">
        <v>0.12168486739469579</v>
      </c>
      <c r="AG61" s="6">
        <v>0.14444444444444443</v>
      </c>
      <c r="AH61" s="6">
        <v>0.10371730151445617</v>
      </c>
    </row>
    <row r="62" spans="2:34" x14ac:dyDescent="0.3">
      <c r="B62" s="5">
        <v>16</v>
      </c>
      <c r="C62" s="6">
        <v>1.8052238665638692E-3</v>
      </c>
      <c r="D62" s="6">
        <v>1.278700238816074E-2</v>
      </c>
      <c r="E62" s="6">
        <v>5.9609996427161093E-3</v>
      </c>
      <c r="F62" s="6">
        <v>9.2141634855864157E-4</v>
      </c>
      <c r="G62" s="6">
        <v>2.1474642245999362E-2</v>
      </c>
      <c r="I62" s="5">
        <v>16</v>
      </c>
      <c r="J62" s="6">
        <v>8.4063047285464099E-2</v>
      </c>
      <c r="K62" s="6">
        <v>0.59544658493870395</v>
      </c>
      <c r="L62" s="6">
        <v>0.27758318739054288</v>
      </c>
      <c r="M62" s="6">
        <v>4.2907180385288964E-2</v>
      </c>
      <c r="O62" s="5">
        <v>16</v>
      </c>
      <c r="P62" s="6">
        <v>0.33333333333333331</v>
      </c>
      <c r="Q62" s="6">
        <v>0.2161764705882353</v>
      </c>
      <c r="R62" s="6">
        <v>0.13880126182965299</v>
      </c>
      <c r="S62" s="6">
        <v>0.18367346938775511</v>
      </c>
      <c r="T62" s="6">
        <v>0.20315236427320491</v>
      </c>
      <c r="V62" s="5">
        <v>16</v>
      </c>
      <c r="W62" s="6">
        <v>0.46875</v>
      </c>
      <c r="X62" s="6">
        <v>0.50147058823529411</v>
      </c>
      <c r="Y62" s="6">
        <v>0.51419558359621453</v>
      </c>
      <c r="Z62" s="6">
        <v>0.59183673469387754</v>
      </c>
      <c r="AA62" s="6">
        <v>0.50612959719789841</v>
      </c>
      <c r="AC62" s="5">
        <v>16</v>
      </c>
      <c r="AD62" s="6">
        <v>5.2083333333333336E-2</v>
      </c>
      <c r="AE62" s="6">
        <v>7.2058823529411759E-2</v>
      </c>
      <c r="AF62" s="6">
        <v>9.7791798107255523E-2</v>
      </c>
      <c r="AG62" s="6">
        <v>4.0816326530612242E-2</v>
      </c>
      <c r="AH62" s="6">
        <v>7.6182136602451836E-2</v>
      </c>
    </row>
    <row r="63" spans="2:34" x14ac:dyDescent="0.3">
      <c r="B63" s="5">
        <v>17</v>
      </c>
      <c r="C63" s="6">
        <v>6.3935011940803696E-4</v>
      </c>
      <c r="D63" s="6">
        <v>2.8958799526128736E-3</v>
      </c>
      <c r="E63" s="6">
        <v>1.7864194512871622E-3</v>
      </c>
      <c r="F63" s="6">
        <v>3.7608830553413939E-4</v>
      </c>
      <c r="G63" s="6">
        <v>5.6977378288422123E-3</v>
      </c>
      <c r="I63" s="5">
        <v>17</v>
      </c>
      <c r="J63" s="6">
        <v>0.1122112211221122</v>
      </c>
      <c r="K63" s="6">
        <v>0.5082508250825083</v>
      </c>
      <c r="L63" s="6">
        <v>0.3135313531353135</v>
      </c>
      <c r="M63" s="6">
        <v>6.6006600660066E-2</v>
      </c>
      <c r="O63" s="5">
        <v>17</v>
      </c>
      <c r="P63" s="6">
        <v>8.8235294117647065E-2</v>
      </c>
      <c r="Q63" s="6">
        <v>0.16233766233766234</v>
      </c>
      <c r="R63" s="6">
        <v>0.12631578947368421</v>
      </c>
      <c r="S63" s="6">
        <v>0.15</v>
      </c>
      <c r="T63" s="6">
        <v>0.14191419141914191</v>
      </c>
      <c r="V63" s="5">
        <v>17</v>
      </c>
      <c r="W63" s="6">
        <v>0.52941176470588236</v>
      </c>
      <c r="X63" s="6">
        <v>0.61688311688311692</v>
      </c>
      <c r="Y63" s="6">
        <v>0.6</v>
      </c>
      <c r="Z63" s="6">
        <v>0.7</v>
      </c>
      <c r="AA63" s="6">
        <v>0.60726072607260728</v>
      </c>
      <c r="AC63" s="5">
        <v>17</v>
      </c>
      <c r="AD63" s="6">
        <v>8.8235294117647065E-2</v>
      </c>
      <c r="AE63" s="6">
        <v>7.792207792207792E-2</v>
      </c>
      <c r="AF63" s="6">
        <v>6.3157894736842107E-2</v>
      </c>
      <c r="AG63" s="6">
        <v>0.05</v>
      </c>
      <c r="AH63" s="6">
        <v>7.2607260726072612E-2</v>
      </c>
    </row>
    <row r="64" spans="2:34" x14ac:dyDescent="0.3">
      <c r="B64" s="5">
        <v>18</v>
      </c>
      <c r="C64" s="6">
        <v>1.8804415276706972E-5</v>
      </c>
      <c r="D64" s="6">
        <v>2.0684856804377668E-4</v>
      </c>
      <c r="E64" s="6">
        <v>1.3163090693694878E-4</v>
      </c>
      <c r="F64" s="6">
        <v>1.8804415276706972E-5</v>
      </c>
      <c r="G64" s="6">
        <v>3.7608830553413945E-4</v>
      </c>
      <c r="I64" s="5">
        <v>18</v>
      </c>
      <c r="J64" s="6">
        <v>4.9999999999999996E-2</v>
      </c>
      <c r="K64" s="6">
        <v>0.54999999999999993</v>
      </c>
      <c r="L64" s="6">
        <v>0.34999999999999992</v>
      </c>
      <c r="M64" s="6">
        <v>4.9999999999999996E-2</v>
      </c>
      <c r="O64" s="5">
        <v>18</v>
      </c>
      <c r="P64" s="6">
        <v>0</v>
      </c>
      <c r="Q64" s="6">
        <v>0.36363636363636365</v>
      </c>
      <c r="R64" s="6">
        <v>0.2857142857142857</v>
      </c>
      <c r="S64" s="6">
        <v>0</v>
      </c>
      <c r="T64" s="6">
        <v>0.3</v>
      </c>
      <c r="V64" s="5">
        <v>18</v>
      </c>
      <c r="W64" s="6">
        <v>1</v>
      </c>
      <c r="X64" s="6">
        <v>0.63636363636363635</v>
      </c>
      <c r="Y64" s="6">
        <v>0.2857142857142857</v>
      </c>
      <c r="Z64" s="6">
        <v>1</v>
      </c>
      <c r="AA64" s="6">
        <v>0.55000000000000004</v>
      </c>
      <c r="AC64" s="5">
        <v>18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</row>
    <row r="65" spans="2:34" x14ac:dyDescent="0.3">
      <c r="B65" s="5" t="s">
        <v>2</v>
      </c>
      <c r="C65" s="6">
        <v>7.6609187837304193E-2</v>
      </c>
      <c r="D65" s="6">
        <v>0.59741627334098046</v>
      </c>
      <c r="E65" s="6">
        <v>0.27287087008029487</v>
      </c>
      <c r="F65" s="6">
        <v>5.3103668741420487E-2</v>
      </c>
      <c r="G65" s="6">
        <v>1</v>
      </c>
      <c r="I65" s="5" t="s">
        <v>21</v>
      </c>
      <c r="J65" s="6">
        <v>7.6609187837304193E-2</v>
      </c>
      <c r="K65" s="6">
        <v>0.59741627334098046</v>
      </c>
      <c r="L65" s="6">
        <v>0.27287087008029487</v>
      </c>
      <c r="M65" s="6">
        <v>5.3103668741420487E-2</v>
      </c>
      <c r="O65" s="5" t="s">
        <v>2</v>
      </c>
      <c r="P65" s="6">
        <v>0.50883652430044179</v>
      </c>
      <c r="Q65" s="6">
        <v>0.43220018885741263</v>
      </c>
      <c r="R65" s="6">
        <v>0.29694714354627522</v>
      </c>
      <c r="S65" s="6">
        <v>0.38633144475920678</v>
      </c>
      <c r="T65" s="6">
        <v>0.39872882152729461</v>
      </c>
      <c r="V65" s="5" t="s">
        <v>2</v>
      </c>
      <c r="W65" s="6">
        <v>9.7692685321551301E-2</v>
      </c>
      <c r="X65" s="6">
        <v>0.11532892666037142</v>
      </c>
      <c r="Y65" s="6">
        <v>0.1695954792915719</v>
      </c>
      <c r="Z65" s="6">
        <v>0.12145892351274788</v>
      </c>
      <c r="AA65" s="6">
        <v>0.12911111528987007</v>
      </c>
      <c r="AC65" s="5" t="s">
        <v>2</v>
      </c>
      <c r="AD65" s="6">
        <v>0.12346588119783997</v>
      </c>
      <c r="AE65" s="6">
        <v>0.14375196726471515</v>
      </c>
      <c r="AF65" s="6">
        <v>0.18627248294397353</v>
      </c>
      <c r="AG65" s="6">
        <v>0.17563739376770537</v>
      </c>
      <c r="AH65" s="6">
        <v>0.15549370992308995</v>
      </c>
    </row>
    <row r="67" spans="2:34" x14ac:dyDescent="0.3">
      <c r="B67" s="12" t="s">
        <v>39</v>
      </c>
      <c r="C67" s="12"/>
      <c r="D67" s="12"/>
      <c r="E67" s="12"/>
      <c r="F67" s="12"/>
      <c r="G67" s="12"/>
      <c r="I67" s="12" t="s">
        <v>40</v>
      </c>
      <c r="J67" s="12"/>
      <c r="K67" s="12"/>
      <c r="L67" s="12"/>
      <c r="M67" s="12"/>
      <c r="O67" s="12" t="s">
        <v>41</v>
      </c>
      <c r="P67" s="12"/>
      <c r="Q67" s="12"/>
      <c r="R67" s="12"/>
      <c r="S67" s="12"/>
      <c r="T67" s="12"/>
      <c r="V67" s="12" t="s">
        <v>42</v>
      </c>
      <c r="W67" s="12"/>
      <c r="X67" s="12"/>
      <c r="Y67" s="12"/>
      <c r="Z67" s="12"/>
      <c r="AA67" s="12"/>
      <c r="AC67" s="12" t="s">
        <v>43</v>
      </c>
      <c r="AD67" s="12"/>
      <c r="AE67" s="12"/>
      <c r="AF67" s="12"/>
      <c r="AG67" s="12"/>
      <c r="AH67" s="12"/>
    </row>
    <row r="68" spans="2:34" x14ac:dyDescent="0.3">
      <c r="B68" s="5" t="s">
        <v>26</v>
      </c>
      <c r="C68" s="5" t="s">
        <v>29</v>
      </c>
      <c r="D68" s="5" t="s">
        <v>1</v>
      </c>
      <c r="E68" s="5" t="s">
        <v>3</v>
      </c>
      <c r="F68" s="5" t="s">
        <v>4</v>
      </c>
      <c r="G68" s="5" t="s">
        <v>2</v>
      </c>
      <c r="I68" s="5" t="s">
        <v>26</v>
      </c>
      <c r="J68" s="5" t="s">
        <v>29</v>
      </c>
      <c r="K68" s="5" t="s">
        <v>1</v>
      </c>
      <c r="L68" s="5" t="s">
        <v>3</v>
      </c>
      <c r="M68" s="5" t="s">
        <v>4</v>
      </c>
      <c r="O68" s="5" t="s">
        <v>26</v>
      </c>
      <c r="P68" s="5" t="s">
        <v>29</v>
      </c>
      <c r="Q68" s="5" t="s">
        <v>1</v>
      </c>
      <c r="R68" s="5" t="s">
        <v>3</v>
      </c>
      <c r="S68" s="5" t="s">
        <v>4</v>
      </c>
      <c r="T68" s="5" t="s">
        <v>33</v>
      </c>
      <c r="V68" s="5" t="s">
        <v>26</v>
      </c>
      <c r="W68" s="5" t="s">
        <v>29</v>
      </c>
      <c r="X68" s="5" t="s">
        <v>1</v>
      </c>
      <c r="Y68" s="5" t="s">
        <v>3</v>
      </c>
      <c r="Z68" s="5" t="s">
        <v>4</v>
      </c>
      <c r="AA68" s="5" t="s">
        <v>33</v>
      </c>
      <c r="AC68" s="5" t="s">
        <v>26</v>
      </c>
      <c r="AD68" s="5" t="s">
        <v>29</v>
      </c>
      <c r="AE68" s="5" t="s">
        <v>1</v>
      </c>
      <c r="AF68" s="5" t="s">
        <v>3</v>
      </c>
      <c r="AG68" s="5" t="s">
        <v>4</v>
      </c>
      <c r="AH68" s="5" t="s">
        <v>33</v>
      </c>
    </row>
    <row r="69" spans="2:34" x14ac:dyDescent="0.3">
      <c r="B69" s="5">
        <v>4</v>
      </c>
      <c r="C69" s="6">
        <v>3.9651070578905631E-4</v>
      </c>
      <c r="D69" s="6">
        <v>1.1895321173671688E-3</v>
      </c>
      <c r="E69" s="6">
        <v>7.9302141157811261E-4</v>
      </c>
      <c r="F69" s="6">
        <v>0</v>
      </c>
      <c r="G69" s="6">
        <v>2.379064234734338E-3</v>
      </c>
      <c r="I69" s="5">
        <v>4</v>
      </c>
      <c r="J69" s="6">
        <v>0.16666666666666666</v>
      </c>
      <c r="K69" s="6">
        <v>0.49999999999999989</v>
      </c>
      <c r="L69" s="6">
        <v>0.33333333333333331</v>
      </c>
      <c r="M69" s="6">
        <v>0</v>
      </c>
      <c r="O69" s="5">
        <v>4</v>
      </c>
      <c r="P69" s="6">
        <v>0</v>
      </c>
      <c r="Q69" s="6">
        <v>0.66666666666666663</v>
      </c>
      <c r="R69" s="6">
        <v>0</v>
      </c>
      <c r="S69" s="6">
        <v>0</v>
      </c>
      <c r="T69" s="6">
        <v>0.33333333333333331</v>
      </c>
      <c r="V69" s="5">
        <v>4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C69" s="5">
        <v>4</v>
      </c>
      <c r="AD69" s="6">
        <v>1</v>
      </c>
      <c r="AE69" s="6">
        <v>0</v>
      </c>
      <c r="AF69" s="6">
        <v>0.5</v>
      </c>
      <c r="AG69" s="6">
        <v>0</v>
      </c>
      <c r="AH69" s="6">
        <v>0.33333333333333331</v>
      </c>
    </row>
    <row r="70" spans="2:34" x14ac:dyDescent="0.3">
      <c r="B70" s="5">
        <v>5</v>
      </c>
      <c r="C70" s="6">
        <v>7.9302141157811261E-4</v>
      </c>
      <c r="D70" s="6">
        <v>3.5685963521015066E-3</v>
      </c>
      <c r="E70" s="6">
        <v>1.5860428231562252E-3</v>
      </c>
      <c r="F70" s="6">
        <v>3.9651070578905631E-4</v>
      </c>
      <c r="G70" s="6">
        <v>6.3441712926249009E-3</v>
      </c>
      <c r="I70" s="5">
        <v>5</v>
      </c>
      <c r="J70" s="6">
        <v>0.125</v>
      </c>
      <c r="K70" s="6">
        <v>0.5625</v>
      </c>
      <c r="L70" s="6">
        <v>0.25</v>
      </c>
      <c r="M70" s="6">
        <v>6.25E-2</v>
      </c>
      <c r="O70" s="5">
        <v>5</v>
      </c>
      <c r="P70" s="6">
        <v>0.5</v>
      </c>
      <c r="Q70" s="6">
        <v>0.33333333333333331</v>
      </c>
      <c r="R70" s="6">
        <v>0.25</v>
      </c>
      <c r="S70" s="6">
        <v>0</v>
      </c>
      <c r="T70" s="6">
        <v>0.3125</v>
      </c>
      <c r="V70" s="5">
        <v>5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C70" s="5">
        <v>5</v>
      </c>
      <c r="AD70" s="6">
        <v>0.5</v>
      </c>
      <c r="AE70" s="6">
        <v>0.22222222222222221</v>
      </c>
      <c r="AF70" s="6">
        <v>0.5</v>
      </c>
      <c r="AG70" s="6">
        <v>1</v>
      </c>
      <c r="AH70" s="6">
        <v>0.375</v>
      </c>
    </row>
    <row r="71" spans="2:34" x14ac:dyDescent="0.3">
      <c r="B71" s="5">
        <v>6</v>
      </c>
      <c r="C71" s="6">
        <v>2.7755749405233942E-3</v>
      </c>
      <c r="D71" s="6">
        <v>9.5162569389373505E-3</v>
      </c>
      <c r="E71" s="6">
        <v>2.7755749405233942E-3</v>
      </c>
      <c r="F71" s="6">
        <v>7.9302141157811261E-4</v>
      </c>
      <c r="G71" s="6">
        <v>1.5860428231562251E-2</v>
      </c>
      <c r="I71" s="5">
        <v>6</v>
      </c>
      <c r="J71" s="6">
        <v>0.17500000000000002</v>
      </c>
      <c r="K71" s="6">
        <v>0.6</v>
      </c>
      <c r="L71" s="6">
        <v>0.17500000000000002</v>
      </c>
      <c r="M71" s="6">
        <v>0.05</v>
      </c>
      <c r="O71" s="5">
        <v>6</v>
      </c>
      <c r="P71" s="6">
        <v>0.7142857142857143</v>
      </c>
      <c r="Q71" s="6">
        <v>0.375</v>
      </c>
      <c r="R71" s="6">
        <v>0.42857142857142855</v>
      </c>
      <c r="S71" s="6">
        <v>0</v>
      </c>
      <c r="T71" s="6">
        <v>0.42499999999999999</v>
      </c>
      <c r="V71" s="5">
        <v>6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C71" s="5">
        <v>6</v>
      </c>
      <c r="AD71" s="6">
        <v>0</v>
      </c>
      <c r="AE71" s="6">
        <v>4.1666666666666664E-2</v>
      </c>
      <c r="AF71" s="6">
        <v>0</v>
      </c>
      <c r="AG71" s="6">
        <v>0.5</v>
      </c>
      <c r="AH71" s="6">
        <v>0.05</v>
      </c>
    </row>
    <row r="72" spans="2:34" x14ac:dyDescent="0.3">
      <c r="B72" s="5">
        <v>7</v>
      </c>
      <c r="C72" s="6">
        <v>3.9651070578905628E-3</v>
      </c>
      <c r="D72" s="6">
        <v>2.696272799365583E-2</v>
      </c>
      <c r="E72" s="6">
        <v>9.1197462331482956E-3</v>
      </c>
      <c r="F72" s="6">
        <v>1.9825535289452814E-3</v>
      </c>
      <c r="G72" s="6">
        <v>4.2030134813639972E-2</v>
      </c>
      <c r="I72" s="5">
        <v>7</v>
      </c>
      <c r="J72" s="6">
        <v>9.4339622641509427E-2</v>
      </c>
      <c r="K72" s="6">
        <v>0.64150943396226412</v>
      </c>
      <c r="L72" s="6">
        <v>0.21698113207547171</v>
      </c>
      <c r="M72" s="6">
        <v>4.7169811320754713E-2</v>
      </c>
      <c r="O72" s="5">
        <v>7</v>
      </c>
      <c r="P72" s="6">
        <v>0.4</v>
      </c>
      <c r="Q72" s="6">
        <v>0.35294117647058826</v>
      </c>
      <c r="R72" s="6">
        <v>0.30434782608695654</v>
      </c>
      <c r="S72" s="6">
        <v>0.6</v>
      </c>
      <c r="T72" s="6">
        <v>0.35849056603773582</v>
      </c>
      <c r="V72" s="5">
        <v>7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C72" s="5">
        <v>7</v>
      </c>
      <c r="AD72" s="6">
        <v>0.2</v>
      </c>
      <c r="AE72" s="6">
        <v>0.10294117647058823</v>
      </c>
      <c r="AF72" s="6">
        <v>0.21739130434782608</v>
      </c>
      <c r="AG72" s="6">
        <v>0</v>
      </c>
      <c r="AH72" s="6">
        <v>0.13207547169811321</v>
      </c>
    </row>
    <row r="73" spans="2:34" x14ac:dyDescent="0.3">
      <c r="B73" s="5">
        <v>8</v>
      </c>
      <c r="C73" s="6">
        <v>6.3441712926249009E-3</v>
      </c>
      <c r="D73" s="6">
        <v>3.9254559873116573E-2</v>
      </c>
      <c r="E73" s="6">
        <v>1.9825535289452814E-2</v>
      </c>
      <c r="F73" s="6">
        <v>4.7581284694686752E-3</v>
      </c>
      <c r="G73" s="6">
        <v>7.0182394924662952E-2</v>
      </c>
      <c r="I73" s="5">
        <v>8</v>
      </c>
      <c r="J73" s="6">
        <v>9.0395480225988714E-2</v>
      </c>
      <c r="K73" s="6">
        <v>0.55932203389830515</v>
      </c>
      <c r="L73" s="6">
        <v>0.28248587570621475</v>
      </c>
      <c r="M73" s="6">
        <v>6.7796610169491539E-2</v>
      </c>
      <c r="O73" s="5">
        <v>8</v>
      </c>
      <c r="P73" s="6">
        <v>0.5</v>
      </c>
      <c r="Q73" s="6">
        <v>0.38383838383838381</v>
      </c>
      <c r="R73" s="6">
        <v>0.16</v>
      </c>
      <c r="S73" s="6">
        <v>8.3333333333333329E-2</v>
      </c>
      <c r="T73" s="6">
        <v>0.31073446327683618</v>
      </c>
      <c r="V73" s="5">
        <v>8</v>
      </c>
      <c r="W73" s="6">
        <v>0</v>
      </c>
      <c r="X73" s="6">
        <v>1.0101010101010102E-2</v>
      </c>
      <c r="Y73" s="6">
        <v>0</v>
      </c>
      <c r="Z73" s="6">
        <v>0</v>
      </c>
      <c r="AA73" s="6">
        <v>5.6497175141242938E-3</v>
      </c>
      <c r="AC73" s="5">
        <v>8</v>
      </c>
      <c r="AD73" s="6">
        <v>0.125</v>
      </c>
      <c r="AE73" s="6">
        <v>0.20202020202020202</v>
      </c>
      <c r="AF73" s="6">
        <v>0.16</v>
      </c>
      <c r="AG73" s="6">
        <v>0.33333333333333331</v>
      </c>
      <c r="AH73" s="6">
        <v>0.19209039548022599</v>
      </c>
    </row>
    <row r="74" spans="2:34" x14ac:dyDescent="0.3">
      <c r="B74" s="5">
        <v>9</v>
      </c>
      <c r="C74" s="6">
        <v>1.1102299762093577E-2</v>
      </c>
      <c r="D74" s="6">
        <v>6.7406819984139568E-2</v>
      </c>
      <c r="E74" s="6">
        <v>2.5773195876288658E-2</v>
      </c>
      <c r="F74" s="6">
        <v>8.7232355273592389E-3</v>
      </c>
      <c r="G74" s="6">
        <v>0.11300555114988103</v>
      </c>
      <c r="I74" s="5">
        <v>9</v>
      </c>
      <c r="J74" s="6">
        <v>9.8245614035087733E-2</v>
      </c>
      <c r="K74" s="6">
        <v>0.59649122807017552</v>
      </c>
      <c r="L74" s="6">
        <v>0.22807017543859651</v>
      </c>
      <c r="M74" s="6">
        <v>7.7192982456140355E-2</v>
      </c>
      <c r="O74" s="5">
        <v>9</v>
      </c>
      <c r="P74" s="6">
        <v>0.5357142857142857</v>
      </c>
      <c r="Q74" s="6">
        <v>0.34705882352941175</v>
      </c>
      <c r="R74" s="6">
        <v>0.16923076923076924</v>
      </c>
      <c r="S74" s="6">
        <v>0.27272727272727271</v>
      </c>
      <c r="T74" s="6">
        <v>0.31929824561403508</v>
      </c>
      <c r="V74" s="5">
        <v>9</v>
      </c>
      <c r="W74" s="6">
        <v>0</v>
      </c>
      <c r="X74" s="6">
        <v>5.8823529411764705E-3</v>
      </c>
      <c r="Y74" s="6">
        <v>0</v>
      </c>
      <c r="Z74" s="6">
        <v>0</v>
      </c>
      <c r="AA74" s="6">
        <v>3.5087719298245615E-3</v>
      </c>
      <c r="AC74" s="5">
        <v>9</v>
      </c>
      <c r="AD74" s="6">
        <v>0.10714285714285714</v>
      </c>
      <c r="AE74" s="6">
        <v>0.11764705882352941</v>
      </c>
      <c r="AF74" s="6">
        <v>0.18461538461538463</v>
      </c>
      <c r="AG74" s="6">
        <v>0.13636363636363635</v>
      </c>
      <c r="AH74" s="6">
        <v>0.13333333333333333</v>
      </c>
    </row>
    <row r="75" spans="2:34" x14ac:dyDescent="0.3">
      <c r="B75" s="5">
        <v>10</v>
      </c>
      <c r="C75" s="6">
        <v>1.2291831879460745E-2</v>
      </c>
      <c r="D75" s="6">
        <v>8.6439333862014273E-2</v>
      </c>
      <c r="E75" s="6">
        <v>2.9341792228390166E-2</v>
      </c>
      <c r="F75" s="6">
        <v>6.3441712926249009E-3</v>
      </c>
      <c r="G75" s="6">
        <v>0.13441712926249008</v>
      </c>
      <c r="I75" s="5">
        <v>10</v>
      </c>
      <c r="J75" s="6">
        <v>9.1445427728613568E-2</v>
      </c>
      <c r="K75" s="6">
        <v>0.64306784660766958</v>
      </c>
      <c r="L75" s="6">
        <v>0.21828908554572271</v>
      </c>
      <c r="M75" s="6">
        <v>4.71976401179941E-2</v>
      </c>
      <c r="O75" s="5">
        <v>10</v>
      </c>
      <c r="P75" s="6">
        <v>0.41935483870967744</v>
      </c>
      <c r="Q75" s="6">
        <v>0.3165137614678899</v>
      </c>
      <c r="R75" s="6">
        <v>0.25675675675675674</v>
      </c>
      <c r="S75" s="6">
        <v>0.5625</v>
      </c>
      <c r="T75" s="6">
        <v>0.32448377581120946</v>
      </c>
      <c r="V75" s="5">
        <v>10</v>
      </c>
      <c r="W75" s="6">
        <v>0</v>
      </c>
      <c r="X75" s="6">
        <v>9.1743119266055051E-3</v>
      </c>
      <c r="Y75" s="6">
        <v>4.0540540540540543E-2</v>
      </c>
      <c r="Z75" s="6">
        <v>0</v>
      </c>
      <c r="AA75" s="6">
        <v>1.4749262536873156E-2</v>
      </c>
      <c r="AC75" s="5">
        <v>10</v>
      </c>
      <c r="AD75" s="6">
        <v>0.22580645161290322</v>
      </c>
      <c r="AE75" s="6">
        <v>0.16513761467889909</v>
      </c>
      <c r="AF75" s="6">
        <v>0.17567567567567569</v>
      </c>
      <c r="AG75" s="6">
        <v>0.1875</v>
      </c>
      <c r="AH75" s="6">
        <v>0.17404129793510326</v>
      </c>
    </row>
    <row r="76" spans="2:34" x14ac:dyDescent="0.3">
      <c r="B76" s="5">
        <v>11</v>
      </c>
      <c r="C76" s="6">
        <v>1.1102299762093577E-2</v>
      </c>
      <c r="D76" s="6">
        <v>9.9920697858842195E-2</v>
      </c>
      <c r="E76" s="6">
        <v>3.3306899286280729E-2</v>
      </c>
      <c r="F76" s="6">
        <v>7.9302141157811257E-3</v>
      </c>
      <c r="G76" s="6">
        <v>0.15226011102299764</v>
      </c>
      <c r="I76" s="5">
        <v>11</v>
      </c>
      <c r="J76" s="6">
        <v>7.2916666666666657E-2</v>
      </c>
      <c r="K76" s="6">
        <v>0.65625</v>
      </c>
      <c r="L76" s="6">
        <v>0.21874999999999997</v>
      </c>
      <c r="M76" s="6">
        <v>5.2083333333333329E-2</v>
      </c>
      <c r="O76" s="5">
        <v>11</v>
      </c>
      <c r="P76" s="6">
        <v>0.32142857142857145</v>
      </c>
      <c r="Q76" s="6">
        <v>0.31349206349206349</v>
      </c>
      <c r="R76" s="6">
        <v>0.26190476190476192</v>
      </c>
      <c r="S76" s="6">
        <v>0.45</v>
      </c>
      <c r="T76" s="6">
        <v>0.30989583333333331</v>
      </c>
      <c r="V76" s="5">
        <v>11</v>
      </c>
      <c r="W76" s="6">
        <v>0</v>
      </c>
      <c r="X76" s="6">
        <v>7.9365079365079361E-3</v>
      </c>
      <c r="Y76" s="6">
        <v>2.3809523809523808E-2</v>
      </c>
      <c r="Z76" s="6">
        <v>0</v>
      </c>
      <c r="AA76" s="6">
        <v>1.0416666666666666E-2</v>
      </c>
      <c r="AC76" s="5">
        <v>11</v>
      </c>
      <c r="AD76" s="6">
        <v>0.14285714285714285</v>
      </c>
      <c r="AE76" s="6">
        <v>0.14682539682539683</v>
      </c>
      <c r="AF76" s="6">
        <v>0.17857142857142858</v>
      </c>
      <c r="AG76" s="6">
        <v>0.05</v>
      </c>
      <c r="AH76" s="6">
        <v>0.1484375</v>
      </c>
    </row>
    <row r="77" spans="2:34" x14ac:dyDescent="0.3">
      <c r="B77" s="5">
        <v>12</v>
      </c>
      <c r="C77" s="6">
        <v>1.2688342585249802E-2</v>
      </c>
      <c r="D77" s="6">
        <v>9.7145122918318796E-2</v>
      </c>
      <c r="E77" s="6">
        <v>3.7668517049960347E-2</v>
      </c>
      <c r="F77" s="6">
        <v>7.1371927042030133E-3</v>
      </c>
      <c r="G77" s="6">
        <v>0.15463917525773196</v>
      </c>
      <c r="I77" s="5">
        <v>12</v>
      </c>
      <c r="J77" s="6">
        <v>8.2051282051282051E-2</v>
      </c>
      <c r="K77" s="6">
        <v>0.62820512820512819</v>
      </c>
      <c r="L77" s="6">
        <v>0.24358974358974356</v>
      </c>
      <c r="M77" s="6">
        <v>4.6153846153846149E-2</v>
      </c>
      <c r="O77" s="5">
        <v>12</v>
      </c>
      <c r="P77" s="6">
        <v>0.34375</v>
      </c>
      <c r="Q77" s="6">
        <v>0.33877551020408164</v>
      </c>
      <c r="R77" s="6">
        <v>0.22105263157894736</v>
      </c>
      <c r="S77" s="6">
        <v>0.27777777777777779</v>
      </c>
      <c r="T77" s="6">
        <v>0.30769230769230771</v>
      </c>
      <c r="V77" s="5">
        <v>12</v>
      </c>
      <c r="W77" s="6">
        <v>6.25E-2</v>
      </c>
      <c r="X77" s="6">
        <v>2.8571428571428571E-2</v>
      </c>
      <c r="Y77" s="6">
        <v>8.4210526315789472E-2</v>
      </c>
      <c r="Z77" s="6">
        <v>0</v>
      </c>
      <c r="AA77" s="6">
        <v>4.3589743589743588E-2</v>
      </c>
      <c r="AC77" s="5">
        <v>12</v>
      </c>
      <c r="AD77" s="6">
        <v>6.25E-2</v>
      </c>
      <c r="AE77" s="6">
        <v>0.16734693877551021</v>
      </c>
      <c r="AF77" s="6">
        <v>0.17894736842105263</v>
      </c>
      <c r="AG77" s="6">
        <v>0.1111111111111111</v>
      </c>
      <c r="AH77" s="6">
        <v>0.15897435897435896</v>
      </c>
    </row>
    <row r="78" spans="2:34" x14ac:dyDescent="0.3">
      <c r="B78" s="5">
        <v>13</v>
      </c>
      <c r="C78" s="6">
        <v>1.387787470261697E-2</v>
      </c>
      <c r="D78" s="6">
        <v>7.9302141157811257E-2</v>
      </c>
      <c r="E78" s="6">
        <v>2.8152260111022998E-2</v>
      </c>
      <c r="F78" s="6">
        <v>2.3790642347343376E-3</v>
      </c>
      <c r="G78" s="6">
        <v>0.12371134020618557</v>
      </c>
      <c r="I78" s="5">
        <v>13</v>
      </c>
      <c r="J78" s="6">
        <v>0.11217948717948717</v>
      </c>
      <c r="K78" s="6">
        <v>0.64102564102564097</v>
      </c>
      <c r="L78" s="6">
        <v>0.22756410256410256</v>
      </c>
      <c r="M78" s="6">
        <v>1.9230769230769228E-2</v>
      </c>
      <c r="O78" s="5">
        <v>13</v>
      </c>
      <c r="P78" s="6">
        <v>0.42857142857142855</v>
      </c>
      <c r="Q78" s="6">
        <v>0.34</v>
      </c>
      <c r="R78" s="6">
        <v>0.25352112676056338</v>
      </c>
      <c r="S78" s="6">
        <v>0.16666666666666666</v>
      </c>
      <c r="T78" s="6">
        <v>0.32692307692307693</v>
      </c>
      <c r="V78" s="5">
        <v>13</v>
      </c>
      <c r="W78" s="6">
        <v>2.8571428571428571E-2</v>
      </c>
      <c r="X78" s="6">
        <v>0.09</v>
      </c>
      <c r="Y78" s="6">
        <v>0.11267605633802817</v>
      </c>
      <c r="Z78" s="6">
        <v>0</v>
      </c>
      <c r="AA78" s="6">
        <v>8.6538461538461536E-2</v>
      </c>
      <c r="AC78" s="5">
        <v>13</v>
      </c>
      <c r="AD78" s="6">
        <v>0.11428571428571428</v>
      </c>
      <c r="AE78" s="6">
        <v>0.125</v>
      </c>
      <c r="AF78" s="6">
        <v>0.14084507042253522</v>
      </c>
      <c r="AG78" s="6">
        <v>0.16666666666666666</v>
      </c>
      <c r="AH78" s="6">
        <v>0.12820512820512819</v>
      </c>
    </row>
    <row r="79" spans="2:34" x14ac:dyDescent="0.3">
      <c r="B79" s="5">
        <v>14</v>
      </c>
      <c r="C79" s="6">
        <v>6.3441712926249009E-3</v>
      </c>
      <c r="D79" s="6">
        <v>5.8683584456780333E-2</v>
      </c>
      <c r="E79" s="6">
        <v>2.4980174464710549E-2</v>
      </c>
      <c r="F79" s="6">
        <v>2.7755749405233942E-3</v>
      </c>
      <c r="G79" s="6">
        <v>9.2783505154639193E-2</v>
      </c>
      <c r="I79" s="5">
        <v>14</v>
      </c>
      <c r="J79" s="6">
        <v>6.8376068376068369E-2</v>
      </c>
      <c r="K79" s="6">
        <v>0.63247863247863234</v>
      </c>
      <c r="L79" s="6">
        <v>0.26923076923076922</v>
      </c>
      <c r="M79" s="6">
        <v>2.9914529914529909E-2</v>
      </c>
      <c r="O79" s="5">
        <v>14</v>
      </c>
      <c r="P79" s="6">
        <v>0.1875</v>
      </c>
      <c r="Q79" s="6">
        <v>0.35810810810810811</v>
      </c>
      <c r="R79" s="6">
        <v>0.19047619047619047</v>
      </c>
      <c r="S79" s="6">
        <v>0.14285714285714285</v>
      </c>
      <c r="T79" s="6">
        <v>0.29487179487179488</v>
      </c>
      <c r="V79" s="5">
        <v>14</v>
      </c>
      <c r="W79" s="6">
        <v>0.125</v>
      </c>
      <c r="X79" s="6">
        <v>9.45945945945946E-2</v>
      </c>
      <c r="Y79" s="6">
        <v>0.17460317460317459</v>
      </c>
      <c r="Z79" s="6">
        <v>0.14285714285714285</v>
      </c>
      <c r="AA79" s="6">
        <v>0.11965811965811966</v>
      </c>
      <c r="AC79" s="5">
        <v>14</v>
      </c>
      <c r="AD79" s="6">
        <v>0.125</v>
      </c>
      <c r="AE79" s="6">
        <v>0.10810810810810811</v>
      </c>
      <c r="AF79" s="6">
        <v>0.14285714285714285</v>
      </c>
      <c r="AG79" s="6">
        <v>0.2857142857142857</v>
      </c>
      <c r="AH79" s="6">
        <v>0.12393162393162394</v>
      </c>
    </row>
    <row r="80" spans="2:34" x14ac:dyDescent="0.3">
      <c r="B80" s="5">
        <v>15</v>
      </c>
      <c r="C80" s="6">
        <v>6.7406819984139575E-3</v>
      </c>
      <c r="D80" s="6">
        <v>3.7668517049960347E-2</v>
      </c>
      <c r="E80" s="6">
        <v>1.506740681998414E-2</v>
      </c>
      <c r="F80" s="6">
        <v>1.9825535289452814E-3</v>
      </c>
      <c r="G80" s="6">
        <v>6.1459159397303724E-2</v>
      </c>
      <c r="I80" s="5">
        <v>15</v>
      </c>
      <c r="J80" s="6">
        <v>0.10967741935483873</v>
      </c>
      <c r="K80" s="6">
        <v>0.61290322580645162</v>
      </c>
      <c r="L80" s="6">
        <v>0.24516129032258066</v>
      </c>
      <c r="M80" s="6">
        <v>3.2258064516129031E-2</v>
      </c>
      <c r="O80" s="5">
        <v>15</v>
      </c>
      <c r="P80" s="6">
        <v>0.35294117647058826</v>
      </c>
      <c r="Q80" s="6">
        <v>0.33684210526315789</v>
      </c>
      <c r="R80" s="6">
        <v>0.21052631578947367</v>
      </c>
      <c r="S80" s="6">
        <v>0.4</v>
      </c>
      <c r="T80" s="6">
        <v>0.30967741935483872</v>
      </c>
      <c r="V80" s="5">
        <v>15</v>
      </c>
      <c r="W80" s="6">
        <v>0.23529411764705882</v>
      </c>
      <c r="X80" s="6">
        <v>0.10526315789473684</v>
      </c>
      <c r="Y80" s="6">
        <v>0.15789473684210525</v>
      </c>
      <c r="Z80" s="6">
        <v>0.4</v>
      </c>
      <c r="AA80" s="6">
        <v>0.14193548387096774</v>
      </c>
      <c r="AC80" s="5">
        <v>15</v>
      </c>
      <c r="AD80" s="6">
        <v>5.8823529411764705E-2</v>
      </c>
      <c r="AE80" s="6">
        <v>0.10526315789473684</v>
      </c>
      <c r="AF80" s="6">
        <v>0.15789473684210525</v>
      </c>
      <c r="AG80" s="6">
        <v>0.2</v>
      </c>
      <c r="AH80" s="6">
        <v>0.11612903225806452</v>
      </c>
    </row>
    <row r="81" spans="2:34" x14ac:dyDescent="0.3">
      <c r="B81" s="5">
        <v>16</v>
      </c>
      <c r="C81" s="6">
        <v>1.9825535289452814E-3</v>
      </c>
      <c r="D81" s="6">
        <v>1.5463917525773196E-2</v>
      </c>
      <c r="E81" s="6">
        <v>8.3267248215701823E-3</v>
      </c>
      <c r="F81" s="6">
        <v>3.9651070578905631E-4</v>
      </c>
      <c r="G81" s="6">
        <v>2.6169706582077713E-2</v>
      </c>
      <c r="I81" s="5">
        <v>16</v>
      </c>
      <c r="J81" s="6">
        <v>7.575757575757576E-2</v>
      </c>
      <c r="K81" s="6">
        <v>0.59090909090909094</v>
      </c>
      <c r="L81" s="6">
        <v>0.31818181818181823</v>
      </c>
      <c r="M81" s="6">
        <v>1.5151515151515154E-2</v>
      </c>
      <c r="O81" s="5">
        <v>16</v>
      </c>
      <c r="P81" s="6">
        <v>0.6</v>
      </c>
      <c r="Q81" s="6">
        <v>0.23076923076923078</v>
      </c>
      <c r="R81" s="6">
        <v>4.7619047619047616E-2</v>
      </c>
      <c r="S81" s="6">
        <v>0</v>
      </c>
      <c r="T81" s="6">
        <v>0.19696969696969696</v>
      </c>
      <c r="V81" s="5">
        <v>16</v>
      </c>
      <c r="W81" s="6">
        <v>0.2</v>
      </c>
      <c r="X81" s="6">
        <v>0.23076923076923078</v>
      </c>
      <c r="Y81" s="6">
        <v>0.23809523809523808</v>
      </c>
      <c r="Z81" s="6">
        <v>1</v>
      </c>
      <c r="AA81" s="6">
        <v>0.24242424242424243</v>
      </c>
      <c r="AC81" s="5">
        <v>16</v>
      </c>
      <c r="AD81" s="6">
        <v>0</v>
      </c>
      <c r="AE81" s="6">
        <v>0.15384615384615385</v>
      </c>
      <c r="AF81" s="6">
        <v>0.23809523809523808</v>
      </c>
      <c r="AG81" s="6">
        <v>0</v>
      </c>
      <c r="AH81" s="6">
        <v>0.16666666666666666</v>
      </c>
    </row>
    <row r="82" spans="2:34" x14ac:dyDescent="0.3">
      <c r="B82" s="5">
        <v>17</v>
      </c>
      <c r="C82" s="6">
        <v>1.1895321173671688E-3</v>
      </c>
      <c r="D82" s="6">
        <v>1.1895321173671688E-3</v>
      </c>
      <c r="E82" s="6">
        <v>2.3790642347343376E-3</v>
      </c>
      <c r="F82" s="6">
        <v>0</v>
      </c>
      <c r="G82" s="6">
        <v>4.7581284694686752E-3</v>
      </c>
      <c r="I82" s="5">
        <v>17</v>
      </c>
      <c r="J82" s="6">
        <v>0.25</v>
      </c>
      <c r="K82" s="6">
        <v>0.25</v>
      </c>
      <c r="L82" s="6">
        <v>0.5</v>
      </c>
      <c r="M82" s="6">
        <v>0</v>
      </c>
      <c r="O82" s="5">
        <v>17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V82" s="5">
        <v>17</v>
      </c>
      <c r="W82" s="6">
        <v>0.33333333333333331</v>
      </c>
      <c r="X82" s="6">
        <v>1</v>
      </c>
      <c r="Y82" s="6">
        <v>0.66666666666666663</v>
      </c>
      <c r="Z82" s="6">
        <v>0</v>
      </c>
      <c r="AA82" s="6">
        <v>0.66666666666666663</v>
      </c>
      <c r="AC82" s="5">
        <v>17</v>
      </c>
      <c r="AD82" s="6">
        <v>0.66666666666666663</v>
      </c>
      <c r="AE82" s="6">
        <v>0</v>
      </c>
      <c r="AF82" s="6">
        <v>0.33333333333333331</v>
      </c>
      <c r="AG82" s="6">
        <v>0</v>
      </c>
      <c r="AH82" s="6">
        <v>0.33333333333333331</v>
      </c>
    </row>
    <row r="83" spans="2:34" x14ac:dyDescent="0.3">
      <c r="B83" s="5" t="s">
        <v>2</v>
      </c>
      <c r="C83" s="6">
        <v>9.1593973037272E-2</v>
      </c>
      <c r="D83" s="6">
        <v>0.62371134020618557</v>
      </c>
      <c r="E83" s="6">
        <v>0.23909595559080096</v>
      </c>
      <c r="F83" s="6">
        <v>4.5598731165741473E-2</v>
      </c>
      <c r="G83" s="6">
        <v>1</v>
      </c>
      <c r="I83" s="5" t="s">
        <v>21</v>
      </c>
      <c r="J83" s="6">
        <v>9.1593973037272E-2</v>
      </c>
      <c r="K83" s="6">
        <v>0.62371134020618557</v>
      </c>
      <c r="L83" s="6">
        <v>0.23909595559080096</v>
      </c>
      <c r="M83" s="6">
        <v>4.5598731165741473E-2</v>
      </c>
      <c r="O83" s="5" t="s">
        <v>2</v>
      </c>
      <c r="P83" s="6">
        <v>0.40259740259740262</v>
      </c>
      <c r="Q83" s="6">
        <v>0.33566433566433568</v>
      </c>
      <c r="R83" s="6">
        <v>0.21724709784411278</v>
      </c>
      <c r="S83" s="6">
        <v>0.32173913043478258</v>
      </c>
      <c r="T83" s="6">
        <v>0.31284694686756542</v>
      </c>
      <c r="V83" s="5" t="s">
        <v>2</v>
      </c>
      <c r="W83" s="6">
        <v>4.7619047619047616E-2</v>
      </c>
      <c r="X83" s="6">
        <v>4.2593769866497141E-2</v>
      </c>
      <c r="Y83" s="6">
        <v>7.7943615257048099E-2</v>
      </c>
      <c r="Z83" s="6">
        <v>3.4782608695652174E-2</v>
      </c>
      <c r="AA83" s="6">
        <v>5.1149881046788262E-2</v>
      </c>
      <c r="AC83" s="5" t="s">
        <v>2</v>
      </c>
      <c r="AD83" s="6">
        <v>0.13419913419913421</v>
      </c>
      <c r="AE83" s="6">
        <v>0.14049586776859505</v>
      </c>
      <c r="AF83" s="6">
        <v>0.17412935323383086</v>
      </c>
      <c r="AG83" s="6">
        <v>0.16521739130434782</v>
      </c>
      <c r="AH83" s="6">
        <v>0.14908802537668517</v>
      </c>
    </row>
  </sheetData>
  <mergeCells count="40">
    <mergeCell ref="B2:N2"/>
    <mergeCell ref="B3:N4"/>
    <mergeCell ref="P13:V13"/>
    <mergeCell ref="V16:V17"/>
    <mergeCell ref="T16:T17"/>
    <mergeCell ref="R16:R17"/>
    <mergeCell ref="B22:M22"/>
    <mergeCell ref="Q14:R14"/>
    <mergeCell ref="S14:T14"/>
    <mergeCell ref="U14:V14"/>
    <mergeCell ref="P19:V19"/>
    <mergeCell ref="B7:B8"/>
    <mergeCell ref="B6:N6"/>
    <mergeCell ref="P14:P15"/>
    <mergeCell ref="B14:N14"/>
    <mergeCell ref="C7:E7"/>
    <mergeCell ref="F7:H7"/>
    <mergeCell ref="I7:K7"/>
    <mergeCell ref="L7:N7"/>
    <mergeCell ref="B15:B16"/>
    <mergeCell ref="B46:G46"/>
    <mergeCell ref="I46:M46"/>
    <mergeCell ref="O46:T46"/>
    <mergeCell ref="V46:AA46"/>
    <mergeCell ref="AC46:AH46"/>
    <mergeCell ref="B67:G67"/>
    <mergeCell ref="I67:M67"/>
    <mergeCell ref="O67:T67"/>
    <mergeCell ref="V67:AA67"/>
    <mergeCell ref="AC67:AH67"/>
    <mergeCell ref="P6:R6"/>
    <mergeCell ref="B24:G24"/>
    <mergeCell ref="I24:M24"/>
    <mergeCell ref="O24:T24"/>
    <mergeCell ref="V24:AA24"/>
    <mergeCell ref="AC24:AH24"/>
    <mergeCell ref="C15:E15"/>
    <mergeCell ref="F15:H15"/>
    <mergeCell ref="I15:K15"/>
    <mergeCell ref="L15:N15"/>
  </mergeCells>
  <conditionalFormatting sqref="C26:F43">
    <cfRule type="colorScale" priority="107">
      <colorScale>
        <cfvo type="min"/>
        <cfvo type="max"/>
        <color rgb="FFFCFCFF"/>
        <color rgb="FF63BE7B"/>
      </colorScale>
    </cfRule>
  </conditionalFormatting>
  <conditionalFormatting sqref="G26:G4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44:F4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26:S4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T26:T4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P44:S4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W26:Z43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26:AA43">
    <cfRule type="colorScale" priority="98">
      <colorScale>
        <cfvo type="min"/>
        <cfvo type="max"/>
        <color rgb="FFFCFCFF"/>
        <color rgb="FF63BE7B"/>
      </colorScale>
    </cfRule>
  </conditionalFormatting>
  <conditionalFormatting sqref="W44:Z44">
    <cfRule type="colorScale" priority="97">
      <colorScale>
        <cfvo type="min"/>
        <cfvo type="max"/>
        <color rgb="FFFCFCFF"/>
        <color rgb="FF63BE7B"/>
      </colorScale>
    </cfRule>
  </conditionalFormatting>
  <conditionalFormatting sqref="AD26:AG43">
    <cfRule type="colorScale" priority="96">
      <colorScale>
        <cfvo type="min"/>
        <cfvo type="max"/>
        <color rgb="FFFCFCFF"/>
        <color rgb="FF63BE7B"/>
      </colorScale>
    </cfRule>
  </conditionalFormatting>
  <conditionalFormatting sqref="AH26:AH43">
    <cfRule type="colorScale" priority="95">
      <colorScale>
        <cfvo type="min"/>
        <cfvo type="max"/>
        <color rgb="FFFCFCFF"/>
        <color rgb="FF63BE7B"/>
      </colorScale>
    </cfRule>
  </conditionalFormatting>
  <conditionalFormatting sqref="AD44:AG44">
    <cfRule type="colorScale" priority="94">
      <colorScale>
        <cfvo type="min"/>
        <cfvo type="max"/>
        <color rgb="FFFCFCFF"/>
        <color rgb="FF63BE7B"/>
      </colorScale>
    </cfRule>
  </conditionalFormatting>
  <conditionalFormatting sqref="W44:AA44">
    <cfRule type="colorScale" priority="93">
      <colorScale>
        <cfvo type="min"/>
        <cfvo type="max"/>
        <color rgb="FFFCFCFF"/>
        <color rgb="FF63BE7B"/>
      </colorScale>
    </cfRule>
  </conditionalFormatting>
  <conditionalFormatting sqref="AD44:AH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P44:T44">
    <cfRule type="colorScale" priority="91">
      <colorScale>
        <cfvo type="min"/>
        <cfvo type="max"/>
        <color rgb="FFFCFCFF"/>
        <color rgb="FF63BE7B"/>
      </colorScale>
    </cfRule>
  </conditionalFormatting>
  <conditionalFormatting sqref="J26:J44">
    <cfRule type="colorScale" priority="90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89">
      <colorScale>
        <cfvo type="min"/>
        <cfvo type="max"/>
        <color rgb="FFFCFCFF"/>
        <color rgb="FF63BE7B"/>
      </colorScale>
    </cfRule>
  </conditionalFormatting>
  <conditionalFormatting sqref="L26:L44">
    <cfRule type="colorScale" priority="88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87">
      <colorScale>
        <cfvo type="min"/>
        <cfvo type="max"/>
        <color rgb="FFFCFCFF"/>
        <color rgb="FF63BE7B"/>
      </colorScale>
    </cfRule>
  </conditionalFormatting>
  <conditionalFormatting sqref="P26:T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6:AH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6:AA4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5">
    <cfRule type="colorScale" priority="81">
      <colorScale>
        <cfvo type="min"/>
        <cfvo type="max"/>
        <color rgb="FFFCFCFF"/>
        <color rgb="FF63BE7B"/>
      </colorScale>
    </cfRule>
  </conditionalFormatting>
  <conditionalFormatting sqref="P65:S65">
    <cfRule type="colorScale" priority="78">
      <colorScale>
        <cfvo type="min"/>
        <cfvo type="max"/>
        <color rgb="FFFCFCFF"/>
        <color rgb="FF63BE7B"/>
      </colorScale>
    </cfRule>
  </conditionalFormatting>
  <conditionalFormatting sqref="W65:Z65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65:AG65">
    <cfRule type="colorScale" priority="72">
      <colorScale>
        <cfvo type="min"/>
        <cfvo type="max"/>
        <color rgb="FFFCFCFF"/>
        <color rgb="FF63BE7B"/>
      </colorScale>
    </cfRule>
  </conditionalFormatting>
  <conditionalFormatting sqref="W65:AA65">
    <cfRule type="colorScale" priority="71">
      <colorScale>
        <cfvo type="min"/>
        <cfvo type="max"/>
        <color rgb="FFFCFCFF"/>
        <color rgb="FF63BE7B"/>
      </colorScale>
    </cfRule>
  </conditionalFormatting>
  <conditionalFormatting sqref="AD65:AH65">
    <cfRule type="colorScale" priority="70">
      <colorScale>
        <cfvo type="min"/>
        <cfvo type="max"/>
        <color rgb="FFFCFCFF"/>
        <color rgb="FF63BE7B"/>
      </colorScale>
    </cfRule>
  </conditionalFormatting>
  <conditionalFormatting sqref="P65:T65">
    <cfRule type="colorScale" priority="69">
      <colorScale>
        <cfvo type="min"/>
        <cfvo type="max"/>
        <color rgb="FFFCFCFF"/>
        <color rgb="FF63BE7B"/>
      </colorScale>
    </cfRule>
  </conditionalFormatting>
  <conditionalFormatting sqref="C48:F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G48:G6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P48:S6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T48:T6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W48:Z6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A48:AA6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D48:AG6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H48:AH6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J48:J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K48:K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L48:L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M48:M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P48:T6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H6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8:AA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F83">
    <cfRule type="colorScale" priority="55">
      <colorScale>
        <cfvo type="min"/>
        <cfvo type="max"/>
        <color rgb="FFFCFCFF"/>
        <color rgb="FF63BE7B"/>
      </colorScale>
    </cfRule>
  </conditionalFormatting>
  <conditionalFormatting sqref="P83:S83">
    <cfRule type="colorScale" priority="52">
      <colorScale>
        <cfvo type="min"/>
        <cfvo type="max"/>
        <color rgb="FFFCFCFF"/>
        <color rgb="FF63BE7B"/>
      </colorScale>
    </cfRule>
  </conditionalFormatting>
  <conditionalFormatting sqref="W83:Z83">
    <cfRule type="colorScale" priority="49">
      <colorScale>
        <cfvo type="min"/>
        <cfvo type="max"/>
        <color rgb="FFFCFCFF"/>
        <color rgb="FF63BE7B"/>
      </colorScale>
    </cfRule>
  </conditionalFormatting>
  <conditionalFormatting sqref="AD83:AG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W83:AA83">
    <cfRule type="colorScale" priority="45">
      <colorScale>
        <cfvo type="min"/>
        <cfvo type="max"/>
        <color rgb="FFFCFCFF"/>
        <color rgb="FF63BE7B"/>
      </colorScale>
    </cfRule>
  </conditionalFormatting>
  <conditionalFormatting sqref="AD83:AH83">
    <cfRule type="colorScale" priority="44">
      <colorScale>
        <cfvo type="min"/>
        <cfvo type="max"/>
        <color rgb="FFFCFCFF"/>
        <color rgb="FF63BE7B"/>
      </colorScale>
    </cfRule>
  </conditionalFormatting>
  <conditionalFormatting sqref="P83:T83">
    <cfRule type="colorScale" priority="43">
      <colorScale>
        <cfvo type="min"/>
        <cfvo type="max"/>
        <color rgb="FFFCFCFF"/>
        <color rgb="FF63BE7B"/>
      </colorScale>
    </cfRule>
  </conditionalFormatting>
  <conditionalFormatting sqref="C69:F82">
    <cfRule type="colorScale" priority="141">
      <colorScale>
        <cfvo type="min"/>
        <cfvo type="max"/>
        <color rgb="FFFCFCFF"/>
        <color rgb="FF63BE7B"/>
      </colorScale>
    </cfRule>
  </conditionalFormatting>
  <conditionalFormatting sqref="G69:G8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P69:S8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T69:T8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W69:Z8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A69:AA8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D69:AG8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H69:AH8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J69:J83">
    <cfRule type="colorScale" priority="149">
      <colorScale>
        <cfvo type="min"/>
        <cfvo type="max"/>
        <color rgb="FFFCFCFF"/>
        <color rgb="FF63BE7B"/>
      </colorScale>
    </cfRule>
  </conditionalFormatting>
  <conditionalFormatting sqref="K69:K8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L69:L8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M69:M8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P69:T8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9:AH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AA8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M83">
    <cfRule type="colorScale" priority="35">
      <colorScale>
        <cfvo type="min"/>
        <cfvo type="max"/>
        <color rgb="FFFCFCFF"/>
        <color rgb="FF63BE7B"/>
      </colorScale>
    </cfRule>
  </conditionalFormatting>
  <conditionalFormatting sqref="C9:C12 F9:F12 I9:I12 L9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9 F17:F19 I17:I19 L17: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17 Q16:Q1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2 F9:F12 I9:I12 L9:L12 L17:L19 I17:I19 F17:F19 C17:C19 Q16:Q17 S16:S17 U16:U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2 E17:E19 H9:H12 H17:H19 K9:K12 K17:K19 N9:N12 N17:N19 R16:R17 T16:T17 V16:V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workbookViewId="0">
      <selection activeCell="B17" sqref="B17:G17"/>
    </sheetView>
  </sheetViews>
  <sheetFormatPr defaultRowHeight="14.4" x14ac:dyDescent="0.3"/>
  <sheetData>
    <row r="2" spans="2:13" ht="18" x14ac:dyDescent="0.35">
      <c r="B2" s="11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">
      <c r="B4" s="12" t="s">
        <v>0</v>
      </c>
      <c r="C4" s="12"/>
      <c r="D4" s="12"/>
      <c r="E4" s="12"/>
      <c r="G4" s="12" t="s">
        <v>1</v>
      </c>
      <c r="H4" s="12"/>
      <c r="I4" s="12"/>
      <c r="J4" s="12"/>
      <c r="K4" s="12"/>
      <c r="L4" s="12"/>
      <c r="M4" s="12"/>
    </row>
    <row r="5" spans="2:13" x14ac:dyDescent="0.3">
      <c r="B5" s="2">
        <v>147</v>
      </c>
      <c r="C5" s="2">
        <v>258</v>
      </c>
      <c r="D5" s="2">
        <v>369</v>
      </c>
      <c r="E5" s="2" t="s">
        <v>2</v>
      </c>
      <c r="G5" s="2">
        <v>14</v>
      </c>
      <c r="H5" s="2">
        <v>25</v>
      </c>
      <c r="I5" s="2">
        <v>36</v>
      </c>
      <c r="J5" s="2">
        <v>47</v>
      </c>
      <c r="K5" s="2">
        <v>58</v>
      </c>
      <c r="L5" s="2">
        <v>69</v>
      </c>
      <c r="M5" s="2" t="s">
        <v>2</v>
      </c>
    </row>
    <row r="6" spans="2:13" x14ac:dyDescent="0.3">
      <c r="B6" s="3">
        <v>1.9464977120732137E-2</v>
      </c>
      <c r="C6" s="3">
        <v>1.9019124721342252E-2</v>
      </c>
      <c r="D6" s="3">
        <v>1.9019124721342252E-2</v>
      </c>
      <c r="E6" s="6">
        <v>5.7503226563416637E-2</v>
      </c>
      <c r="G6" s="9">
        <v>7.837615862959052E-2</v>
      </c>
      <c r="H6" s="9">
        <v>8.8795025225859442E-2</v>
      </c>
      <c r="I6" s="9">
        <v>0.10011732957878682</v>
      </c>
      <c r="J6" s="9">
        <v>9.7993664202745509E-2</v>
      </c>
      <c r="K6" s="9">
        <v>8.9405139035550862E-2</v>
      </c>
      <c r="L6" s="9">
        <v>7.9831045406546994E-2</v>
      </c>
      <c r="M6" s="6">
        <v>0.5345183620790801</v>
      </c>
    </row>
    <row r="8" spans="2:13" x14ac:dyDescent="0.3">
      <c r="B8" s="13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2:13" x14ac:dyDescent="0.3"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 t="s">
        <v>4</v>
      </c>
      <c r="L9" s="5" t="s">
        <v>2</v>
      </c>
    </row>
    <row r="10" spans="2:13" x14ac:dyDescent="0.3">
      <c r="B10" s="3">
        <v>5.0569048457116041E-3</v>
      </c>
      <c r="C10" s="3">
        <v>2.9590519770034025E-2</v>
      </c>
      <c r="D10" s="3">
        <v>5.2282060307403497E-2</v>
      </c>
      <c r="E10" s="3">
        <v>2.3583245336149243E-2</v>
      </c>
      <c r="F10" s="3">
        <v>2.1964097148891235E-2</v>
      </c>
      <c r="G10" s="3">
        <v>2.2527279127067933E-2</v>
      </c>
      <c r="H10" s="3">
        <v>5.5297430482224567E-2</v>
      </c>
      <c r="I10" s="3">
        <v>2.964918455942743E-2</v>
      </c>
      <c r="J10" s="3">
        <v>5.0686378035902854E-3</v>
      </c>
      <c r="K10" s="6">
        <v>2.3E-2</v>
      </c>
      <c r="L10" s="6">
        <v>0.26801935938049987</v>
      </c>
    </row>
    <row r="12" spans="2:13" x14ac:dyDescent="0.3">
      <c r="B12" s="13" t="s">
        <v>5</v>
      </c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2:13" x14ac:dyDescent="0.3"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4</v>
      </c>
      <c r="L13" s="5" t="s">
        <v>2</v>
      </c>
    </row>
    <row r="14" spans="2:13" x14ac:dyDescent="0.3">
      <c r="B14" s="6">
        <v>9.609292502639916E-3</v>
      </c>
      <c r="C14" s="6">
        <v>1.0712190543235951E-2</v>
      </c>
      <c r="D14" s="6">
        <v>9.2514372873401373E-3</v>
      </c>
      <c r="E14" s="6">
        <v>8.4359967147717933E-3</v>
      </c>
      <c r="F14" s="6">
        <v>1.0154875043998592E-2</v>
      </c>
      <c r="G14" s="6">
        <v>8.2776017834095984E-3</v>
      </c>
      <c r="H14" s="6">
        <v>9.0461105244632172E-3</v>
      </c>
      <c r="I14" s="6">
        <v>1.0782588290508037E-2</v>
      </c>
      <c r="J14" s="6">
        <v>1.0231139270210018E-2</v>
      </c>
      <c r="K14" s="6">
        <v>2.537252141264813E-2</v>
      </c>
      <c r="L14" s="6">
        <f>SUM(B14:K14)</f>
        <v>0.1118737533732254</v>
      </c>
    </row>
    <row r="16" spans="2:13" x14ac:dyDescent="0.3">
      <c r="B16" s="12" t="s">
        <v>6</v>
      </c>
      <c r="C16" s="12"/>
      <c r="D16" s="12"/>
      <c r="E16" s="12"/>
      <c r="F16" s="12"/>
      <c r="G16" s="12"/>
    </row>
    <row r="17" spans="2:9" x14ac:dyDescent="0.3">
      <c r="B17" s="5" t="s">
        <v>0</v>
      </c>
      <c r="C17" s="5" t="s">
        <v>1</v>
      </c>
      <c r="D17" s="5" t="s">
        <v>3</v>
      </c>
      <c r="E17" s="5" t="s">
        <v>7</v>
      </c>
      <c r="F17" s="5" t="s">
        <v>8</v>
      </c>
      <c r="G17" s="5" t="s">
        <v>9</v>
      </c>
    </row>
    <row r="18" spans="2:9" x14ac:dyDescent="0.3">
      <c r="B18" s="4">
        <v>5.7503226563416637E-2</v>
      </c>
      <c r="C18" s="4">
        <v>0.5345183620790801</v>
      </c>
      <c r="D18" s="4">
        <v>0.26801935938049987</v>
      </c>
      <c r="E18" s="4">
        <v>0.112</v>
      </c>
      <c r="F18" s="10">
        <v>2.8000000000000001E-2</v>
      </c>
      <c r="G18" s="7">
        <v>85230</v>
      </c>
      <c r="H18" s="8"/>
      <c r="I18" s="8"/>
    </row>
  </sheetData>
  <mergeCells count="6">
    <mergeCell ref="B16:G16"/>
    <mergeCell ref="B2:M2"/>
    <mergeCell ref="B4:E4"/>
    <mergeCell ref="G4:M4"/>
    <mergeCell ref="B8:L8"/>
    <mergeCell ref="B12:L12"/>
  </mergeCells>
  <conditionalFormatting sqref="B10:K10">
    <cfRule type="colorScale" priority="5">
      <colorScale>
        <cfvo type="min"/>
        <cfvo type="max"/>
        <color rgb="FFFCFCFF"/>
        <color rgb="FF63BE7B"/>
      </colorScale>
    </cfRule>
  </conditionalFormatting>
  <conditionalFormatting sqref="B14:K14">
    <cfRule type="colorScale" priority="1">
      <colorScale>
        <cfvo type="min"/>
        <cfvo type="max"/>
        <color rgb="FFFCFCFF"/>
        <color rgb="FF63BE7B"/>
      </colorScale>
    </cfRule>
  </conditionalFormatting>
  <conditionalFormatting sqref="G6:L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2F74-E60B-41E2-AF98-33166CBC5BCD}">
  <dimension ref="B2:I10"/>
  <sheetViews>
    <sheetView workbookViewId="0">
      <selection activeCell="G16" sqref="G16"/>
    </sheetView>
  </sheetViews>
  <sheetFormatPr defaultRowHeight="14.4" x14ac:dyDescent="0.3"/>
  <cols>
    <col min="2" max="2" width="8.88671875" bestFit="1" customWidth="1"/>
    <col min="3" max="3" width="11.77734375" bestFit="1" customWidth="1"/>
    <col min="4" max="4" width="17.21875" bestFit="1" customWidth="1"/>
    <col min="5" max="5" width="8.77734375" customWidth="1"/>
    <col min="6" max="6" width="14.77734375" bestFit="1" customWidth="1"/>
    <col min="7" max="7" width="14.21875" bestFit="1" customWidth="1"/>
    <col min="8" max="8" width="11.77734375" bestFit="1" customWidth="1"/>
    <col min="9" max="9" width="17.21875" bestFit="1" customWidth="1"/>
  </cols>
  <sheetData>
    <row r="2" spans="2:9" ht="18" x14ac:dyDescent="0.35">
      <c r="B2" s="11" t="s">
        <v>20</v>
      </c>
      <c r="C2" s="11"/>
      <c r="D2" s="11"/>
      <c r="E2" s="11"/>
      <c r="F2" s="11"/>
      <c r="G2" s="11"/>
      <c r="H2" s="11"/>
      <c r="I2" s="11"/>
    </row>
    <row r="4" spans="2:9" x14ac:dyDescent="0.3">
      <c r="B4" s="12" t="s">
        <v>15</v>
      </c>
      <c r="C4" s="12"/>
      <c r="D4" s="12"/>
      <c r="F4" s="12" t="s">
        <v>17</v>
      </c>
      <c r="G4" s="12"/>
      <c r="H4" s="12"/>
      <c r="I4" s="12"/>
    </row>
    <row r="5" spans="2:9" x14ac:dyDescent="0.3">
      <c r="B5" s="5" t="s">
        <v>10</v>
      </c>
      <c r="C5" s="5" t="s">
        <v>11</v>
      </c>
      <c r="D5" s="5" t="s">
        <v>12</v>
      </c>
      <c r="F5" s="5" t="s">
        <v>13</v>
      </c>
      <c r="G5" s="5" t="s">
        <v>14</v>
      </c>
      <c r="H5" s="5" t="s">
        <v>11</v>
      </c>
      <c r="I5" s="5" t="s">
        <v>12</v>
      </c>
    </row>
    <row r="6" spans="2:9" x14ac:dyDescent="0.3">
      <c r="B6" s="6">
        <v>0.47599999999999998</v>
      </c>
      <c r="C6" s="4">
        <v>0.40600000000000003</v>
      </c>
      <c r="D6" s="6">
        <v>0.11899999999999999</v>
      </c>
      <c r="E6" s="8"/>
      <c r="F6" s="6">
        <v>0.14599999999999999</v>
      </c>
      <c r="G6" s="6">
        <v>0.245</v>
      </c>
      <c r="H6" s="4">
        <v>0.49</v>
      </c>
      <c r="I6" s="6">
        <v>0.11899999999999999</v>
      </c>
    </row>
    <row r="8" spans="2:9" x14ac:dyDescent="0.3">
      <c r="B8" s="12" t="s">
        <v>16</v>
      </c>
      <c r="C8" s="12"/>
      <c r="D8" s="12"/>
      <c r="F8" s="1" t="s">
        <v>9</v>
      </c>
    </row>
    <row r="9" spans="2:9" x14ac:dyDescent="0.3">
      <c r="B9" s="5" t="s">
        <v>10</v>
      </c>
      <c r="C9" s="5" t="s">
        <v>11</v>
      </c>
      <c r="D9" s="5" t="s">
        <v>12</v>
      </c>
      <c r="F9" s="7">
        <v>75815</v>
      </c>
    </row>
    <row r="10" spans="2:9" x14ac:dyDescent="0.3">
      <c r="B10" s="6">
        <v>0.47199999999999998</v>
      </c>
      <c r="C10" s="4">
        <v>0.434</v>
      </c>
      <c r="D10" s="6">
        <v>9.4399999999999998E-2</v>
      </c>
    </row>
  </sheetData>
  <mergeCells count="4">
    <mergeCell ref="F4:I4"/>
    <mergeCell ref="B8:D8"/>
    <mergeCell ref="B4:D4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Riichi Win, Draw &amp; Dealin Rate</vt:lpstr>
      <vt:lpstr>Riichi Wait Distribution</vt:lpstr>
      <vt:lpstr>Mentanpin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Shyong</dc:creator>
  <cp:lastModifiedBy>Lee Chien Shyong</cp:lastModifiedBy>
  <dcterms:created xsi:type="dcterms:W3CDTF">2015-06-05T18:17:20Z</dcterms:created>
  <dcterms:modified xsi:type="dcterms:W3CDTF">2023-09-24T02:40:35Z</dcterms:modified>
</cp:coreProperties>
</file>